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4" firstSheet="20" activeTab="26"/>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67" r:id="rId8"/>
    <sheet name="附表9“三公”经费、行政参公单位机关运行经费情况表" sheetId="48" r:id="rId9"/>
    <sheet name="附表10 部门整体支出绩效自评情况" sheetId="62" r:id="rId10"/>
    <sheet name="附表11 部门整体支出绩效自评表" sheetId="63" r:id="rId11"/>
    <sheet name="附表12 项目支出绩效自评表" sheetId="64" r:id="rId12"/>
    <sheet name="附表12 项目支出绩效自评表 (2)" sheetId="163" r:id="rId13"/>
    <sheet name="附表12 项目支出绩效自评表 (3)" sheetId="164" r:id="rId14"/>
    <sheet name="附表12 项目支出绩效自评表 (4)" sheetId="165" r:id="rId15"/>
    <sheet name="附表12 项目支出绩效自评表 (5)" sheetId="166" r:id="rId16"/>
    <sheet name="附表12 项目支出绩效自评表 (6)" sheetId="167" r:id="rId17"/>
    <sheet name="附表12 项目支出绩效自评表 (7)" sheetId="168" r:id="rId18"/>
    <sheet name="附表12 项目支出绩效自评表 (8)" sheetId="169" r:id="rId19"/>
    <sheet name="附表12 项目支出绩效自评表 (9)" sheetId="170" r:id="rId20"/>
    <sheet name="附表12 项目支出绩效自评表 (10)" sheetId="171" r:id="rId21"/>
    <sheet name="附表12 项目支出绩效自评表 (11)" sheetId="172" r:id="rId22"/>
    <sheet name="附表12 项目支出绩效自评表 (12)" sheetId="173" r:id="rId23"/>
    <sheet name="附表12 项目支出绩效自评表 (13)" sheetId="174" r:id="rId24"/>
    <sheet name="附表12 项目支出绩效自评表 (14)" sheetId="175" r:id="rId25"/>
    <sheet name="附表12 项目支出绩效自评表 (15)" sheetId="176" r:id="rId26"/>
    <sheet name="附表12 项目支出绩效自评表 (16)" sheetId="177" r:id="rId27"/>
    <sheet name="附表12 项目支出绩效自评表 (17)" sheetId="178" r:id="rId28"/>
    <sheet name="附表12 项目支出绩效自评表 (18)" sheetId="179" r:id="rId29"/>
    <sheet name="附表12 项目支出绩效自评表 (19)" sheetId="180" r:id="rId30"/>
    <sheet name="附表12 项目支出绩效自评表 (20)" sheetId="181" r:id="rId31"/>
    <sheet name="附表12 项目支出绩效自评表 (21)" sheetId="182" r:id="rId32"/>
    <sheet name="附表12 项目支出绩效自评表 (22)" sheetId="183" r:id="rId33"/>
    <sheet name="附表12 项目支出绩效自评表 (23)" sheetId="184" r:id="rId34"/>
    <sheet name="附表12 项目支出绩效自评表 (24)" sheetId="185" r:id="rId35"/>
    <sheet name="附表12 项目支出绩效自评表 (25)" sheetId="186" r:id="rId36"/>
    <sheet name="附表12 项目支出绩效自评表 (26)" sheetId="187" r:id="rId37"/>
    <sheet name="附表12 项目支出绩效自评表 (27)" sheetId="188" r:id="rId38"/>
    <sheet name="附表12 项目支出绩效自评表 (28)" sheetId="189" r:id="rId39"/>
    <sheet name="附表12 项目支出绩效自评表 (29)" sheetId="190" r:id="rId40"/>
    <sheet name="附表12 项目支出绩效自评表 (30)" sheetId="191" r:id="rId41"/>
    <sheet name="附表12 项目支出绩效自评表 (31)" sheetId="192" r:id="rId42"/>
    <sheet name="附表12 项目支出绩效自评表 (32)" sheetId="193" r:id="rId43"/>
    <sheet name="附表12 项目支出绩效自评表 (33)" sheetId="194" r:id="rId44"/>
    <sheet name="附表12 项目支出绩效自评表 (34)" sheetId="195" r:id="rId45"/>
    <sheet name="附表12 项目支出绩效自评表 (35)" sheetId="196" r:id="rId46"/>
    <sheet name="附表12 项目支出绩效自评表 (36)" sheetId="197" r:id="rId47"/>
    <sheet name="附表12 项目支出绩效自评表 (37)" sheetId="198" r:id="rId48"/>
    <sheet name="附表12 项目支出绩效自评表 (38)" sheetId="199" r:id="rId49"/>
    <sheet name="附表12 项目支出绩效自评表 (39)" sheetId="200" r:id="rId50"/>
    <sheet name="附表12 项目支出绩效自评表 (40)" sheetId="201" r:id="rId51"/>
    <sheet name="附表12 项目支出绩效自评表 (41)" sheetId="202" r:id="rId52"/>
    <sheet name="附表12 项目支出绩效自评表 (42)" sheetId="203" r:id="rId53"/>
    <sheet name="附表12 项目支出绩效自评表 (43)" sheetId="204" r:id="rId54"/>
    <sheet name="附表12 项目支出绩效自评表 (44)" sheetId="205" r:id="rId55"/>
    <sheet name="附表12 项目支出绩效自评表 (45)" sheetId="206" r:id="rId56"/>
    <sheet name="附表12 项目支出绩效自评表 (46)" sheetId="207" r:id="rId57"/>
    <sheet name="附表12 项目支出绩效自评表 (47)" sheetId="208" r:id="rId58"/>
    <sheet name="附表12 项目支出绩效自评表 (48)" sheetId="209" r:id="rId59"/>
    <sheet name="附表12 项目支出绩效自评表 (49)" sheetId="210" r:id="rId60"/>
    <sheet name="附表12 项目支出绩效自评表 (50)" sheetId="211" r:id="rId61"/>
    <sheet name="附表12 项目支出绩效自评表 (51)" sheetId="212" r:id="rId62"/>
    <sheet name="附表12 项目支出绩效自评表 (52)" sheetId="213" r:id="rId63"/>
    <sheet name="附表12 项目支出绩效自评表 (53)" sheetId="214" r:id="rId64"/>
    <sheet name="附表12 项目支出绩效自评表 (54)" sheetId="215" r:id="rId65"/>
    <sheet name="附表12 项目支出绩效自评表 (55)" sheetId="216" r:id="rId66"/>
    <sheet name="附表12 项目支出绩效自评表 (56)" sheetId="217" r:id="rId67"/>
    <sheet name="附表12 项目支出绩效自评表 (57)" sheetId="218" r:id="rId68"/>
    <sheet name="附表12 项目支出绩效自评表 (58)" sheetId="219" r:id="rId69"/>
    <sheet name="附表12 项目支出绩效自评表 (59)" sheetId="220" r:id="rId70"/>
    <sheet name="附表12 项目支出绩效自评表 (60)" sheetId="221" r:id="rId71"/>
    <sheet name="附表12 项目支出绩效自评表 (61)" sheetId="222" r:id="rId72"/>
    <sheet name="附表12 项目支出绩效自评表 (62)" sheetId="223" r:id="rId73"/>
    <sheet name="附表12 项目支出绩效自评表 (63)" sheetId="224" r:id="rId74"/>
    <sheet name="附表12 项目支出绩效自评表 (64)" sheetId="225" r:id="rId75"/>
    <sheet name="附表12 项目支出绩效自评表 (65)" sheetId="226" r:id="rId76"/>
    <sheet name="附表12 项目支出绩效自评表 (66)" sheetId="227" r:id="rId77"/>
    <sheet name="附表12 项目支出绩效自评表 (67)" sheetId="228" r:id="rId78"/>
    <sheet name="附表12 项目支出绩效自评表 (68)" sheetId="229" r:id="rId79"/>
    <sheet name="附表12 项目支出绩效自评表 (69)" sheetId="230" r:id="rId80"/>
    <sheet name="附表12 项目支出绩效自评表 (70)" sheetId="231" r:id="rId81"/>
    <sheet name="附表12 项目支出绩效自评表 (71)" sheetId="232" r:id="rId82"/>
    <sheet name="附表12 项目支出绩效自评表 (72)" sheetId="233" r:id="rId83"/>
    <sheet name="附表12 项目支出绩效自评表 (73)" sheetId="234" r:id="rId84"/>
    <sheet name="附表12 项目支出绩效自评表 (74)" sheetId="257" r:id="rId85"/>
    <sheet name="附表12 项目支出绩效自评表 (75)" sheetId="236" r:id="rId86"/>
    <sheet name="附表12 项目支出绩效自评表 (76)" sheetId="237" r:id="rId87"/>
    <sheet name="附表12 项目支出绩效自评表 (77)" sheetId="238" r:id="rId88"/>
    <sheet name="附表12 项目支出绩效自评表 (78)" sheetId="239" r:id="rId89"/>
    <sheet name="附表12 项目支出绩效自评表 (79)" sheetId="240" r:id="rId90"/>
    <sheet name="附表12 项目支出绩效自评表 (80)" sheetId="241" r:id="rId91"/>
    <sheet name="附表12 项目支出绩效自评表 (81)" sheetId="242" r:id="rId92"/>
    <sheet name="附表12 项目支出绩效自评表 (82)" sheetId="243" r:id="rId93"/>
    <sheet name="附表12 项目支出绩效自评表 (83)" sheetId="244" r:id="rId94"/>
    <sheet name="附表12 项目支出绩效自评表 (84)" sheetId="245" r:id="rId95"/>
    <sheet name="附表12 项目支出绩效自评表 (85)" sheetId="246" r:id="rId96"/>
    <sheet name="附表12 项目支出绩效自评表 (86)" sheetId="247" r:id="rId97"/>
    <sheet name="附表12 项目支出绩效自评表 (87)" sheetId="248" r:id="rId98"/>
    <sheet name="附表12 项目支出绩效自评表 (88)" sheetId="249" r:id="rId99"/>
    <sheet name="附表12 项目支出绩效自评表 (89)" sheetId="250" r:id="rId100"/>
    <sheet name="附表12 项目支出绩效自评表 (90)" sheetId="251" r:id="rId101"/>
    <sheet name="附表12 项目支出绩效自评表 (91)" sheetId="252" r:id="rId102"/>
    <sheet name="附表12 项目支出绩效自评表 (92)" sheetId="253" r:id="rId103"/>
    <sheet name="附表12 项目支出绩效自评表 (93)" sheetId="254" r:id="rId104"/>
    <sheet name="附表12 项目支出绩效自评表 (94)" sheetId="255" r:id="rId105"/>
    <sheet name="附表12 项目支出绩效自评表 (95)" sheetId="256" r:id="rId106"/>
  </sheets>
  <definedNames>
    <definedName name="_xlnm.Print_Area" localSheetId="9">'附表10 部门整体支出绩效自评情况'!$A$1:$D$15</definedName>
    <definedName name="_xlnm.Print_Area" localSheetId="10">'附表11 部门整体支出绩效自评表'!#REF!</definedName>
    <definedName name="_xlnm.Print_Area" localSheetId="11">'附表12 项目支出绩效自评表'!#REF!</definedName>
    <definedName name="_xlnm.Print_Area" localSheetId="20">'附表12 项目支出绩效自评表 (10)'!#REF!</definedName>
    <definedName name="_xlnm.Print_Area" localSheetId="21">'附表12 项目支出绩效自评表 (11)'!#REF!</definedName>
    <definedName name="_xlnm.Print_Area" localSheetId="22">'附表12 项目支出绩效自评表 (12)'!#REF!</definedName>
    <definedName name="_xlnm.Print_Area" localSheetId="23">'附表12 项目支出绩效自评表 (13)'!#REF!</definedName>
    <definedName name="_xlnm.Print_Area" localSheetId="24">'附表12 项目支出绩效自评表 (14)'!#REF!</definedName>
    <definedName name="_xlnm.Print_Area" localSheetId="25">'附表12 项目支出绩效自评表 (15)'!#REF!</definedName>
    <definedName name="_xlnm.Print_Area" localSheetId="26">'附表12 项目支出绩效自评表 (16)'!#REF!</definedName>
    <definedName name="_xlnm.Print_Area" localSheetId="27">'附表12 项目支出绩效自评表 (17)'!#REF!</definedName>
    <definedName name="_xlnm.Print_Area" localSheetId="28">'附表12 项目支出绩效自评表 (18)'!#REF!</definedName>
    <definedName name="_xlnm.Print_Area" localSheetId="29">'附表12 项目支出绩效自评表 (19)'!#REF!</definedName>
    <definedName name="_xlnm.Print_Area" localSheetId="12">'附表12 项目支出绩效自评表 (2)'!#REF!</definedName>
    <definedName name="_xlnm.Print_Area" localSheetId="30">'附表12 项目支出绩效自评表 (20)'!#REF!</definedName>
    <definedName name="_xlnm.Print_Area" localSheetId="31">'附表12 项目支出绩效自评表 (21)'!#REF!</definedName>
    <definedName name="_xlnm.Print_Area" localSheetId="32">'附表12 项目支出绩效自评表 (22)'!#REF!</definedName>
    <definedName name="_xlnm.Print_Area" localSheetId="33">'附表12 项目支出绩效自评表 (23)'!#REF!</definedName>
    <definedName name="_xlnm.Print_Area" localSheetId="34">'附表12 项目支出绩效自评表 (24)'!#REF!</definedName>
    <definedName name="_xlnm.Print_Area" localSheetId="35">'附表12 项目支出绩效自评表 (25)'!#REF!</definedName>
    <definedName name="_xlnm.Print_Area" localSheetId="36">'附表12 项目支出绩效自评表 (26)'!#REF!</definedName>
    <definedName name="_xlnm.Print_Area" localSheetId="37">'附表12 项目支出绩效自评表 (27)'!#REF!</definedName>
    <definedName name="_xlnm.Print_Area" localSheetId="38">'附表12 项目支出绩效自评表 (28)'!#REF!</definedName>
    <definedName name="_xlnm.Print_Area" localSheetId="39">'附表12 项目支出绩效自评表 (29)'!#REF!</definedName>
    <definedName name="_xlnm.Print_Area" localSheetId="13">'附表12 项目支出绩效自评表 (3)'!#REF!</definedName>
    <definedName name="_xlnm.Print_Area" localSheetId="40">'附表12 项目支出绩效自评表 (30)'!#REF!</definedName>
    <definedName name="_xlnm.Print_Area" localSheetId="41">'附表12 项目支出绩效自评表 (31)'!#REF!</definedName>
    <definedName name="_xlnm.Print_Area" localSheetId="42">'附表12 项目支出绩效自评表 (32)'!#REF!</definedName>
    <definedName name="_xlnm.Print_Area" localSheetId="43">'附表12 项目支出绩效自评表 (33)'!#REF!</definedName>
    <definedName name="_xlnm.Print_Area" localSheetId="44">'附表12 项目支出绩效自评表 (34)'!#REF!</definedName>
    <definedName name="_xlnm.Print_Area" localSheetId="45">'附表12 项目支出绩效自评表 (35)'!#REF!</definedName>
    <definedName name="_xlnm.Print_Area" localSheetId="46">'附表12 项目支出绩效自评表 (36)'!#REF!</definedName>
    <definedName name="_xlnm.Print_Area" localSheetId="47">'附表12 项目支出绩效自评表 (37)'!#REF!</definedName>
    <definedName name="_xlnm.Print_Area" localSheetId="48">'附表12 项目支出绩效自评表 (38)'!#REF!</definedName>
    <definedName name="_xlnm.Print_Area" localSheetId="49">'附表12 项目支出绩效自评表 (39)'!#REF!</definedName>
    <definedName name="_xlnm.Print_Area" localSheetId="14">'附表12 项目支出绩效自评表 (4)'!#REF!</definedName>
    <definedName name="_xlnm.Print_Area" localSheetId="50">'附表12 项目支出绩效自评表 (40)'!#REF!</definedName>
    <definedName name="_xlnm.Print_Area" localSheetId="51">'附表12 项目支出绩效自评表 (41)'!#REF!</definedName>
    <definedName name="_xlnm.Print_Area" localSheetId="52">'附表12 项目支出绩效自评表 (42)'!#REF!</definedName>
    <definedName name="_xlnm.Print_Area" localSheetId="53">'附表12 项目支出绩效自评表 (43)'!#REF!</definedName>
    <definedName name="_xlnm.Print_Area" localSheetId="54">'附表12 项目支出绩效自评表 (44)'!#REF!</definedName>
    <definedName name="_xlnm.Print_Area" localSheetId="55">'附表12 项目支出绩效自评表 (45)'!#REF!</definedName>
    <definedName name="_xlnm.Print_Area" localSheetId="56">'附表12 项目支出绩效自评表 (46)'!#REF!</definedName>
    <definedName name="_xlnm.Print_Area" localSheetId="57">'附表12 项目支出绩效自评表 (47)'!#REF!</definedName>
    <definedName name="_xlnm.Print_Area" localSheetId="58">'附表12 项目支出绩效自评表 (48)'!#REF!</definedName>
    <definedName name="_xlnm.Print_Area" localSheetId="59">'附表12 项目支出绩效自评表 (49)'!#REF!</definedName>
    <definedName name="_xlnm.Print_Area" localSheetId="15">'附表12 项目支出绩效自评表 (5)'!#REF!</definedName>
    <definedName name="_xlnm.Print_Area" localSheetId="60">'附表12 项目支出绩效自评表 (50)'!#REF!</definedName>
    <definedName name="_xlnm.Print_Area" localSheetId="61">'附表12 项目支出绩效自评表 (51)'!#REF!</definedName>
    <definedName name="_xlnm.Print_Area" localSheetId="62">'附表12 项目支出绩效自评表 (52)'!#REF!</definedName>
    <definedName name="_xlnm.Print_Area" localSheetId="63">'附表12 项目支出绩效自评表 (53)'!#REF!</definedName>
    <definedName name="_xlnm.Print_Area" localSheetId="64">'附表12 项目支出绩效自评表 (54)'!#REF!</definedName>
    <definedName name="_xlnm.Print_Area" localSheetId="65">'附表12 项目支出绩效自评表 (55)'!#REF!</definedName>
    <definedName name="_xlnm.Print_Area" localSheetId="66">'附表12 项目支出绩效自评表 (56)'!#REF!</definedName>
    <definedName name="_xlnm.Print_Area" localSheetId="67">'附表12 项目支出绩效自评表 (57)'!#REF!</definedName>
    <definedName name="_xlnm.Print_Area" localSheetId="68">'附表12 项目支出绩效自评表 (58)'!#REF!</definedName>
    <definedName name="_xlnm.Print_Area" localSheetId="69">'附表12 项目支出绩效自评表 (59)'!#REF!</definedName>
    <definedName name="_xlnm.Print_Area" localSheetId="16">'附表12 项目支出绩效自评表 (6)'!#REF!</definedName>
    <definedName name="_xlnm.Print_Area" localSheetId="70">'附表12 项目支出绩效自评表 (60)'!#REF!</definedName>
    <definedName name="_xlnm.Print_Area" localSheetId="71">'附表12 项目支出绩效自评表 (61)'!#REF!</definedName>
    <definedName name="_xlnm.Print_Area" localSheetId="72">'附表12 项目支出绩效自评表 (62)'!#REF!</definedName>
    <definedName name="_xlnm.Print_Area" localSheetId="73">'附表12 项目支出绩效自评表 (63)'!#REF!</definedName>
    <definedName name="_xlnm.Print_Area" localSheetId="74">'附表12 项目支出绩效自评表 (64)'!#REF!</definedName>
    <definedName name="_xlnm.Print_Area" localSheetId="75">'附表12 项目支出绩效自评表 (65)'!#REF!</definedName>
    <definedName name="_xlnm.Print_Area" localSheetId="76">'附表12 项目支出绩效自评表 (66)'!#REF!</definedName>
    <definedName name="_xlnm.Print_Area" localSheetId="77">'附表12 项目支出绩效自评表 (67)'!#REF!</definedName>
    <definedName name="_xlnm.Print_Area" localSheetId="78">'附表12 项目支出绩效自评表 (68)'!#REF!</definedName>
    <definedName name="_xlnm.Print_Area" localSheetId="79">'附表12 项目支出绩效自评表 (69)'!#REF!</definedName>
    <definedName name="_xlnm.Print_Area" localSheetId="17">'附表12 项目支出绩效自评表 (7)'!#REF!</definedName>
    <definedName name="_xlnm.Print_Area" localSheetId="80">'附表12 项目支出绩效自评表 (70)'!#REF!</definedName>
    <definedName name="_xlnm.Print_Area" localSheetId="81">'附表12 项目支出绩效自评表 (71)'!#REF!</definedName>
    <definedName name="_xlnm.Print_Area" localSheetId="82">'附表12 项目支出绩效自评表 (72)'!#REF!</definedName>
    <definedName name="_xlnm.Print_Area" localSheetId="83">'附表12 项目支出绩效自评表 (73)'!#REF!</definedName>
    <definedName name="_xlnm.Print_Area" localSheetId="85">'附表12 项目支出绩效自评表 (75)'!#REF!</definedName>
    <definedName name="_xlnm.Print_Area" localSheetId="86">'附表12 项目支出绩效自评表 (76)'!#REF!</definedName>
    <definedName name="_xlnm.Print_Area" localSheetId="87">'附表12 项目支出绩效自评表 (77)'!#REF!</definedName>
    <definedName name="_xlnm.Print_Area" localSheetId="88">'附表12 项目支出绩效自评表 (78)'!#REF!</definedName>
    <definedName name="_xlnm.Print_Area" localSheetId="89">'附表12 项目支出绩效自评表 (79)'!#REF!</definedName>
    <definedName name="_xlnm.Print_Area" localSheetId="18">'附表12 项目支出绩效自评表 (8)'!#REF!</definedName>
    <definedName name="_xlnm.Print_Area" localSheetId="90">'附表12 项目支出绩效自评表 (80)'!#REF!</definedName>
    <definedName name="_xlnm.Print_Area" localSheetId="91">'附表12 项目支出绩效自评表 (81)'!#REF!</definedName>
    <definedName name="_xlnm.Print_Area" localSheetId="92">'附表12 项目支出绩效自评表 (82)'!#REF!</definedName>
    <definedName name="_xlnm.Print_Area" localSheetId="93">'附表12 项目支出绩效自评表 (83)'!#REF!</definedName>
    <definedName name="_xlnm.Print_Area" localSheetId="94">'附表12 项目支出绩效自评表 (84)'!#REF!</definedName>
    <definedName name="_xlnm.Print_Area" localSheetId="95">'附表12 项目支出绩效自评表 (85)'!#REF!</definedName>
    <definedName name="_xlnm.Print_Area" localSheetId="96">'附表12 项目支出绩效自评表 (86)'!#REF!</definedName>
    <definedName name="_xlnm.Print_Area" localSheetId="97">'附表12 项目支出绩效自评表 (87)'!#REF!</definedName>
    <definedName name="_xlnm.Print_Area" localSheetId="98">'附表12 项目支出绩效自评表 (88)'!#REF!</definedName>
    <definedName name="_xlnm.Print_Area" localSheetId="99">'附表12 项目支出绩效自评表 (89)'!#REF!</definedName>
    <definedName name="_xlnm.Print_Area" localSheetId="19">'附表12 项目支出绩效自评表 (9)'!#REF!</definedName>
    <definedName name="_xlnm.Print_Area" localSheetId="100">'附表12 项目支出绩效自评表 (90)'!#REF!</definedName>
    <definedName name="_xlnm.Print_Area" localSheetId="101">'附表12 项目支出绩效自评表 (91)'!#REF!</definedName>
    <definedName name="_xlnm.Print_Area" localSheetId="102">'附表12 项目支出绩效自评表 (92)'!#REF!</definedName>
    <definedName name="_xlnm.Print_Area" localSheetId="103">'附表12 项目支出绩效自评表 (93)'!#REF!</definedName>
    <definedName name="_xlnm.Print_Area" localSheetId="104">'附表12 项目支出绩效自评表 (94)'!#REF!</definedName>
    <definedName name="_xlnm.Print_Area" localSheetId="105">'附表12 项目支出绩效自评表 (95)'!#REF!</definedName>
    <definedName name="_xlnm.Print_Area" localSheetId="84">'附表12 项目支出绩效自评表 (74)'!#REF!</definedName>
    <definedName name="_xlnm.Print_Area" localSheetId="0">附表1收入支出决算总表!$A$1:$F$37</definedName>
    <definedName name="_xlnm.Print_Area" localSheetId="1">附表2收入决算表!$A$1:$L$119</definedName>
    <definedName name="_xlnm.Print_Area" localSheetId="2">附表3支出决算表!$A$1:$J$120</definedName>
    <definedName name="_xlnm.Print_Area" localSheetId="3">附表4财政拨款收入支出决算总表!$A$1:$I$40</definedName>
    <definedName name="_xlnm.Print_Area" localSheetId="4">附表5一般公共预算财政拨款收入支出决算表!$A$1:$Q$131</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<sst xmlns="http://schemas.openxmlformats.org/spreadsheetml/2006/main" count="16445" uniqueCount="2210">
  <si>
    <t>收入支出决算表</t>
  </si>
  <si>
    <t>公开01表</t>
  </si>
  <si>
    <t>部门：玉溪市新平彝族傣族自治县漠沙镇</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</si>
  <si>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</si>
  <si>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</si>
  <si>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</si>
  <si>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</si>
  <si>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</si>
  <si>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</si>
  <si>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</si>
  <si>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</si>
  <si>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</si>
  <si>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</si>
  <si>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</si>
  <si>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</si>
  <si>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</si>
  <si>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</si>
  <si>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</si>
  <si>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</si>
  <si>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</si>
  <si>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</si>
  <si>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</si>
  <si>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</si>
  <si>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</si>
  <si>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</si>
  <si>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完成敬老院新增工程部分、消防管道 铺设、建消防水泵</t>
  </si>
  <si>
    <t>五、教育支出</t>
  </si>
  <si>
    <t>项目委托美安公司实施，由美安公司对漠沙镇农村无害化卫生户厕进行管护，补助解决农村厕所问题。资金已经按时拨付。</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</si>
  <si>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</si>
  <si>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</si>
  <si>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</si>
  <si>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</si>
  <si>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</si>
  <si>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</si>
  <si>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</si>
  <si>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</si>
  <si>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</si>
  <si>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</si>
  <si>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</si>
  <si>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</si>
  <si>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</si>
  <si>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</si>
  <si>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</si>
  <si>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</si>
  <si>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工程持续期间2020年12月31日前</t>
  </si>
  <si>
    <t>十二、农林水支出</t>
  </si>
  <si>
    <t>13</t>
  </si>
  <si>
    <t>十三、交通运输支出</t>
  </si>
  <si>
    <t>强化理想信念，充分认识和理解《中华人民共和国民法典》</t>
  </si>
  <si>
    <t>通过培训强化理想信念，充分认识和理解《中华人民共和国民法典》</t>
  </si>
  <si>
    <t>14</t>
  </si>
  <si>
    <t>十四、资源勘探工业信息等支出</t>
  </si>
  <si>
    <t>15</t>
  </si>
  <si>
    <t>十五、商业服务业等支出</t>
  </si>
  <si>
    <t>16</t>
  </si>
  <si>
    <t>十六、金融支出</t>
  </si>
  <si>
    <t>17</t>
  </si>
  <si>
    <t>十七、援助其他地区支出</t>
  </si>
  <si>
    <t>18</t>
  </si>
  <si>
    <t>有效遏制生态进一步恶化，增加林地面积、增加绿化覆盖率。退耕地还林抚育发挥作用年限</t>
  </si>
  <si>
    <t>十八、自然资源海洋气象等支出</t>
  </si>
  <si>
    <t>19</t>
  </si>
  <si>
    <t>十九、住房保障支出</t>
  </si>
  <si>
    <t>20</t>
  </si>
  <si>
    <t>二十、粮油物资储备支出</t>
  </si>
  <si>
    <t>21</t>
  </si>
  <si>
    <t>二十一、国有资本经营预算支出</t>
  </si>
  <si>
    <t>农户满意度达95%；</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</si>
  <si>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</si>
  <si>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</si>
  <si>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</si>
  <si>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</si>
  <si>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</si>
  <si>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</si>
  <si>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</si>
  <si>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</si>
  <si>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</si>
  <si>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</si>
  <si>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</si>
  <si>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</si>
  <si>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</si>
  <si>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</si>
  <si>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</si>
  <si>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</si>
  <si>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</si>
  <si>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</si>
  <si>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</si>
  <si>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</si>
  <si>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</si>
  <si>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</si>
  <si>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</si>
  <si>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</si>
  <si>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</si>
  <si>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</si>
  <si>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</si>
  <si>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</si>
  <si>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</si>
  <si>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</si>
  <si>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</si>
  <si>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</si>
  <si>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</si>
  <si>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</si>
  <si>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</si>
  <si>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</si>
  <si>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</si>
  <si>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</si>
  <si>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5</t>
  </si>
  <si>
    <t>合计</t>
  </si>
  <si>
    <t>201</t>
  </si>
  <si>
    <t>一般公共服务支出</t>
  </si>
  <si>
    <t>20101</t>
  </si>
  <si>
    <t>人大事务</t>
  </si>
  <si>
    <t>2010102</t>
  </si>
  <si>
    <t xml:space="preserve">  一般行政管理事务</t>
  </si>
  <si>
    <t>2010108</t>
  </si>
  <si>
    <t xml:space="preserve">  代表工作</t>
  </si>
  <si>
    <t>20103</t>
  </si>
  <si>
    <t>政府办公厅（室）及相关机构事务</t>
  </si>
  <si>
    <t>2010301</t>
  </si>
  <si>
    <t xml:space="preserve">  行政运行</t>
  </si>
  <si>
    <t>2010302</t>
  </si>
  <si>
    <t>2010350</t>
  </si>
  <si>
    <t xml:space="preserve">  事业运行</t>
  </si>
  <si>
    <t>20105</t>
  </si>
  <si>
    <t>统计信息事务</t>
  </si>
  <si>
    <t>2010507</t>
  </si>
  <si>
    <t xml:space="preserve">  专项普查活动</t>
  </si>
  <si>
    <t>20123</t>
  </si>
  <si>
    <t>民族事务</t>
  </si>
  <si>
    <t>2012304</t>
  </si>
  <si>
    <t xml:space="preserve">  民族工作专项</t>
  </si>
  <si>
    <t>2012399</t>
  </si>
  <si>
    <t xml:space="preserve">  其他民族事务支出</t>
  </si>
  <si>
    <t>20131</t>
  </si>
  <si>
    <t>党委办公厅（室）及相关机构事务</t>
  </si>
  <si>
    <t>2013102</t>
  </si>
  <si>
    <t>20132</t>
  </si>
  <si>
    <t>组织事务</t>
  </si>
  <si>
    <t>2013202</t>
  </si>
  <si>
    <t>2013299</t>
  </si>
  <si>
    <t xml:space="preserve">  其他组织事务支出</t>
  </si>
  <si>
    <t>20134</t>
  </si>
  <si>
    <t>统战事务</t>
  </si>
  <si>
    <t>2013499</t>
  </si>
  <si>
    <t xml:space="preserve">  其他统战事务支出</t>
  </si>
  <si>
    <t>20136</t>
  </si>
  <si>
    <t>其他共产党事务支出</t>
  </si>
  <si>
    <t>2013699</t>
  </si>
  <si>
    <t xml:space="preserve">  其他共产党事务支出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</si>
  <si>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</si>
  <si>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</si>
  <si>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</si>
  <si>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</si>
  <si>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</si>
  <si>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</si>
  <si>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</si>
  <si>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</si>
  <si>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</si>
  <si>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</si>
  <si>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</si>
  <si>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</si>
  <si>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</si>
  <si>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</si>
  <si>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</si>
  <si>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</si>
  <si>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</si>
  <si>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</si>
  <si>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</si>
  <si>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</si>
  <si>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</si>
  <si>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</si>
  <si>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</si>
  <si>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</si>
  <si>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</si>
  <si>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</si>
  <si>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</si>
  <si>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</si>
  <si>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</si>
  <si>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</si>
  <si>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</si>
  <si>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</si>
  <si>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</si>
  <si>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</si>
  <si>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</si>
  <si>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</si>
  <si>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</si>
  <si>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</si>
  <si>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</si>
  <si>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</si>
  <si>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</si>
  <si>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</si>
  <si>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20808</t>
  </si>
  <si>
    <t>抚恤</t>
  </si>
  <si>
    <t>2080801</t>
  </si>
  <si>
    <t xml:space="preserve">  死亡抚恤</t>
  </si>
  <si>
    <t>20810</t>
  </si>
  <si>
    <t>社会福利</t>
  </si>
  <si>
    <t>2081004</t>
  </si>
  <si>
    <t xml:space="preserve">  殡葬</t>
  </si>
  <si>
    <t>2081005</t>
  </si>
  <si>
    <t xml:space="preserve">  社会福利事业单位</t>
  </si>
  <si>
    <t>2081006</t>
  </si>
  <si>
    <t xml:space="preserve">  养老服务</t>
  </si>
  <si>
    <t>20811</t>
  </si>
  <si>
    <t>残疾人事业</t>
  </si>
  <si>
    <t>2081105</t>
  </si>
  <si>
    <t xml:space="preserve">  残疾人就业和扶贫</t>
  </si>
  <si>
    <t>2081199</t>
  </si>
  <si>
    <t xml:space="preserve">  其他残疾人事业支出</t>
  </si>
  <si>
    <t>20820</t>
  </si>
  <si>
    <t>临时救助</t>
  </si>
  <si>
    <t>2082001</t>
  </si>
  <si>
    <t xml:space="preserve">  临时救助支出</t>
  </si>
  <si>
    <t>20828</t>
  </si>
  <si>
    <t>退役军人管理事务</t>
  </si>
  <si>
    <t>2082802</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</si>
  <si>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</si>
  <si>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</si>
  <si>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</si>
  <si>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</si>
  <si>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</si>
  <si>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</si>
  <si>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</si>
  <si>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</si>
  <si>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</si>
  <si>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</si>
  <si>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</si>
  <si>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</si>
  <si>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</si>
  <si>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</si>
  <si>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21013</t>
  </si>
  <si>
    <t>医疗救助</t>
  </si>
  <si>
    <t>2101399</t>
  </si>
  <si>
    <t xml:space="preserve">  其他医疗救助支出</t>
  </si>
  <si>
    <t>21016</t>
  </si>
  <si>
    <t>老龄卫生健康事务</t>
  </si>
  <si>
    <t>2101601</t>
  </si>
  <si>
    <t xml:space="preserve">  老龄卫生健康事务</t>
  </si>
  <si>
    <t>21099</t>
  </si>
  <si>
    <t>其他卫生健康支出</t>
  </si>
  <si>
    <t>2109901</t>
  </si>
  <si>
    <t xml:space="preserve">  其他卫生健康支出</t>
  </si>
  <si>
    <t>211</t>
  </si>
  <si>
    <t>节能环保支出</t>
  </si>
  <si>
    <t>21104</t>
  </si>
  <si>
    <t>自然生态保护</t>
  </si>
  <si>
    <t>2110402</t>
  </si>
  <si>
    <t xml:space="preserve">  农村环境保护</t>
  </si>
  <si>
    <t>21106</t>
  </si>
  <si>
    <t>退耕还林还草</t>
  </si>
  <si>
    <t>2110602</t>
  </si>
  <si>
    <t xml:space="preserve">  退耕现金</t>
  </si>
  <si>
    <t>2110605</t>
  </si>
  <si>
    <t xml:space="preserve">  退耕还林工程建设</t>
  </si>
  <si>
    <t>212</t>
  </si>
  <si>
    <t>城乡社区支出</t>
  </si>
  <si>
    <t>21203</t>
  </si>
  <si>
    <t>城乡社区公共设施</t>
  </si>
  <si>
    <t>2120399</t>
  </si>
  <si>
    <t xml:space="preserve">  其他城乡社区公共设施支出</t>
  </si>
  <si>
    <t>21299</t>
  </si>
  <si>
    <t>其他城乡社区支出</t>
  </si>
  <si>
    <t>2129901</t>
  </si>
  <si>
    <t xml:space="preserve">  其他城乡社区支出</t>
  </si>
  <si>
    <t>213</t>
  </si>
  <si>
    <t>农林水支出</t>
  </si>
  <si>
    <t>21301</t>
  </si>
  <si>
    <t>农业农村</t>
  </si>
  <si>
    <t>2130106</t>
  </si>
  <si>
    <t xml:space="preserve">  科技转化与推广服务</t>
  </si>
  <si>
    <t>2130108</t>
  </si>
  <si>
    <t xml:space="preserve">  病虫害控制</t>
  </si>
  <si>
    <t>2130122</t>
  </si>
  <si>
    <t xml:space="preserve">  农业生产发展</t>
  </si>
  <si>
    <t>2130126</t>
  </si>
  <si>
    <t xml:space="preserve">  农村社会事业</t>
  </si>
  <si>
    <t>2130135</t>
  </si>
  <si>
    <t xml:space="preserve">  农业资源保护修复与利用</t>
  </si>
  <si>
    <t>21302</t>
  </si>
  <si>
    <t>林业和草原</t>
  </si>
  <si>
    <t>2130205</t>
  </si>
  <si>
    <t xml:space="preserve">  森林资源培育</t>
  </si>
  <si>
    <t>2130209</t>
  </si>
  <si>
    <t xml:space="preserve">  森林生态效益补偿</t>
  </si>
  <si>
    <t>21303</t>
  </si>
  <si>
    <t>水利</t>
  </si>
  <si>
    <t>2130304</t>
  </si>
  <si>
    <t xml:space="preserve">  水利行业业务管理</t>
  </si>
  <si>
    <t>2130315</t>
  </si>
  <si>
    <t xml:space="preserve">  抗旱</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</si>
  <si>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</si>
  <si>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</si>
  <si>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</si>
  <si>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</si>
  <si>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</si>
  <si>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</si>
  <si>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</si>
  <si>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</si>
  <si>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</si>
  <si>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</si>
  <si>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</si>
  <si>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</si>
  <si>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</si>
  <si>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</si>
  <si>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</si>
  <si>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</si>
  <si>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2130706</t>
  </si>
  <si>
    <t xml:space="preserve">  对村集体经济组织的补助</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</si>
  <si>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</si>
  <si>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</si>
  <si>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</si>
  <si>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</si>
  <si>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</si>
  <si>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</si>
  <si>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</si>
  <si>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</si>
  <si>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</si>
  <si>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</si>
  <si>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</si>
  <si>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</si>
  <si>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</si>
  <si>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</si>
  <si>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</si>
  <si>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</si>
  <si>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</si>
  <si>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</si>
  <si>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</si>
  <si>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</si>
  <si>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</si>
  <si>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</si>
  <si>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</si>
  <si>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</si>
  <si>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22406</t>
  </si>
  <si>
    <t>自然灾害防治</t>
  </si>
  <si>
    <t>2240602</t>
  </si>
  <si>
    <t xml:space="preserve">  森林草原防灾减灾</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</si>
  <si>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</si>
  <si>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</si>
  <si>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</si>
  <si>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</si>
  <si>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</si>
  <si>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</si>
  <si>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</si>
  <si>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</si>
  <si>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</si>
  <si>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</si>
  <si>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</si>
  <si>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</si>
  <si>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</si>
  <si>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</si>
  <si>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支出决算表</t>
  </si>
  <si>
    <t>公开03表</t>
  </si>
  <si>
    <t>基本支出</t>
  </si>
  <si>
    <t>项目支出</t>
  </si>
  <si>
    <t>上缴上级支出</t>
  </si>
  <si>
    <t>经营支出</t>
  </si>
  <si>
    <t>对附属单位补助支出</t>
  </si>
  <si>
    <t>2013404</t>
  </si>
  <si>
    <t xml:space="preserve">  宗教事务</t>
  </si>
  <si>
    <t>20199</t>
  </si>
  <si>
    <t>其他一般公共服务支出</t>
  </si>
  <si>
    <t>2019999</t>
  </si>
  <si>
    <t xml:space="preserve">  其他一般公共服务支出</t>
  </si>
  <si>
    <t>2110699</t>
  </si>
  <si>
    <t xml:space="preserve">  其他退耕还林还草支出</t>
  </si>
  <si>
    <t>21205</t>
  </si>
  <si>
    <t>城乡社区环境卫生</t>
  </si>
  <si>
    <t>2120501</t>
  </si>
  <si>
    <t xml:space="preserve">  城乡社区环境卫生</t>
  </si>
  <si>
    <t>2130109</t>
  </si>
  <si>
    <t xml:space="preserve">  农产品质量安全</t>
  </si>
  <si>
    <t>2130119</t>
  </si>
  <si>
    <t xml:space="preserve">  防灾救灾</t>
  </si>
  <si>
    <t>2130124</t>
  </si>
  <si>
    <t xml:space="preserve">  农村合作经济</t>
  </si>
  <si>
    <t>2130199</t>
  </si>
  <si>
    <t xml:space="preserve">  其他农业农村支出</t>
  </si>
  <si>
    <t>2130299</t>
  </si>
  <si>
    <t xml:space="preserve">  其他林业和草原支出</t>
  </si>
  <si>
    <t>2130701</t>
  </si>
  <si>
    <t xml:space="preserve">  对村级一事一议的补助</t>
  </si>
  <si>
    <t>2140199</t>
  </si>
  <si>
    <t xml:space="preserve">  其他公路水路运输支出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</si>
  <si>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</si>
  <si>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</si>
  <si>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</si>
  <si>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</si>
  <si>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</si>
  <si>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</si>
  <si>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</si>
  <si>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</si>
  <si>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</si>
  <si>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</si>
  <si>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</si>
  <si>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</si>
  <si>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</si>
  <si>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</si>
  <si>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</si>
  <si>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</si>
  <si>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</si>
  <si>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</si>
  <si>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</si>
  <si>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</si>
  <si>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</si>
  <si>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</si>
  <si>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</si>
  <si>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</si>
  <si>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</si>
  <si>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</si>
  <si>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</si>
  <si>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</si>
  <si>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</si>
  <si>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</si>
  <si>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一般公共预算财政拨款基本支出决算表</t>
  </si>
  <si>
    <t>公开06表</t>
  </si>
  <si>
    <t>部门：</t>
  </si>
  <si>
    <t>玉溪市新平彝族傣族自治县漠沙镇</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</si>
  <si>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</si>
  <si>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</si>
  <si>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</si>
  <si>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</si>
  <si>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</si>
  <si>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</si>
  <si>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</si>
  <si>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</si>
  <si>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</si>
  <si>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</si>
  <si>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</si>
  <si>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</si>
  <si>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</si>
  <si>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</si>
  <si>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</si>
  <si>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</si>
  <si>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</si>
  <si>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</si>
  <si>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</si>
  <si>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</si>
  <si>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</si>
  <si>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</si>
  <si>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</si>
  <si>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</si>
  <si>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</si>
  <si>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</si>
  <si>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</si>
  <si>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</si>
  <si>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</si>
  <si>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</si>
  <si>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</si>
  <si>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</si>
  <si>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</si>
  <si>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</si>
  <si>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</si>
  <si>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</si>
  <si>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</si>
  <si>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</si>
  <si>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</si>
  <si>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</si>
  <si>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</si>
  <si>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</si>
  <si>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</si>
  <si>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</si>
  <si>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</si>
  <si>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</si>
  <si>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</si>
  <si>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</si>
  <si>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</si>
  <si>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</si>
  <si>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</si>
  <si>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</si>
  <si>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</si>
  <si>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</si>
  <si>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</si>
  <si>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</si>
  <si>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</si>
  <si>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</si>
  <si>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</si>
  <si>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</si>
  <si>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</si>
  <si>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</si>
  <si>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</si>
  <si>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</si>
  <si>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</si>
  <si>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</si>
  <si>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</si>
  <si>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</si>
  <si>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</si>
  <si>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</si>
  <si>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</si>
  <si>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</si>
  <si>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</si>
  <si>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</si>
  <si>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</si>
  <si>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</si>
  <si>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</si>
  <si>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</si>
  <si>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</si>
  <si>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</si>
  <si>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</si>
  <si>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</si>
  <si>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</si>
  <si>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</si>
  <si>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</si>
  <si>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</si>
  <si>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</si>
  <si>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</si>
  <si>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</si>
  <si>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</si>
  <si>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</si>
  <si>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</si>
  <si>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</si>
  <si>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</si>
  <si>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</si>
  <si>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</si>
  <si>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</si>
  <si>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</si>
  <si>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</si>
  <si>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</si>
  <si>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</si>
  <si>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</si>
  <si>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</si>
  <si>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</si>
  <si>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</si>
  <si>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</si>
  <si>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</si>
  <si>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</si>
  <si>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</si>
  <si>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</si>
  <si>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</si>
  <si>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</si>
  <si>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</si>
  <si>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</si>
  <si>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</si>
  <si>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</si>
  <si>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</si>
  <si>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</si>
  <si>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</si>
  <si>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</si>
  <si>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</si>
  <si>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</si>
  <si>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</si>
  <si>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</si>
  <si>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</si>
  <si>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</si>
  <si>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</si>
  <si>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</si>
  <si>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</si>
  <si>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</si>
  <si>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</si>
  <si>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</si>
  <si>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</si>
  <si>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</si>
  <si>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</si>
  <si>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</si>
  <si>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</si>
  <si>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</si>
  <si>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</si>
  <si>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</si>
  <si>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</si>
  <si>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</si>
  <si>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</si>
  <si>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</si>
  <si>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</si>
  <si>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</si>
  <si>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</si>
  <si>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</si>
  <si>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</si>
  <si>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</si>
  <si>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</si>
  <si>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</si>
  <si>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</si>
  <si>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</si>
  <si>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</si>
  <si>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</si>
  <si>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</si>
  <si>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</si>
  <si>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</si>
  <si>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</si>
  <si>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</si>
  <si>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</si>
  <si>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</si>
  <si>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</si>
  <si>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</si>
  <si>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</si>
  <si>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</si>
  <si>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</si>
  <si>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</si>
  <si>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</si>
  <si>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</si>
  <si>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</si>
  <si>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</si>
  <si>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</si>
  <si>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</si>
  <si>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</si>
  <si>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</si>
  <si>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</si>
  <si>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</si>
  <si>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</si>
  <si>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</si>
  <si>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</si>
  <si>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注：本表反映部门本年度国有资本经营预算财政拨款的收支和年初、年末结转结余情况。2020年决算本表无数据；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</si>
  <si>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</si>
  <si>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</si>
  <si>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</si>
  <si>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</si>
  <si>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</si>
  <si>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</si>
  <si>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</si>
  <si>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</si>
  <si>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</si>
  <si>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</si>
  <si>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</si>
  <si>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</si>
  <si>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</si>
  <si>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</si>
  <si>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</si>
  <si>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</si>
  <si>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</si>
  <si>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</si>
  <si>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</si>
  <si>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</si>
  <si>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</si>
  <si>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</si>
  <si>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</si>
  <si>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</si>
  <si>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</si>
  <si>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</si>
  <si>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</si>
  <si>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</si>
  <si>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</si>
  <si>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</si>
  <si>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</si>
  <si>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</si>
  <si>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</si>
  <si>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部门整体支出绩效自评情况</t>
  </si>
  <si>
    <t>公开10表</t>
  </si>
  <si>
    <t>一、部门基本情况</t>
  </si>
  <si>
    <t>（一）部门概况</t>
  </si>
  <si>
    <t>漠沙镇机构设置为5大办公室、6个中心、1个所，分别是：综合管理办公室、党建工作办公室、区域发展与乡村振兴办公室、社会事务办公室、扶贫开发办公室以及党群服务中心、宣传文化服务中心、规划建设和环境保护中心、农业农村综合服务中心、社会保障服务中心、综治中心和财政所。  漠沙镇人民政府主要职能：落实国家政策，严格依法行政，发挥经济管理职能，加强政策引导，制定发展规划，服务市场主体和营 造发展环境，搞好市场监管，大力促进社会事业发展，发展镇村经济、文化和社会事业，提供公共服务，维护社会稳定，构建社会主义和谐社会。 包括 1、执行本级人民代表大会的决议和上级国家行政机关的决定和命令，发布决定和命令； 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 6、办理上级人民政府交办的其他事项.</t>
  </si>
  <si>
    <t>（二）部门绩效目标的设立情况</t>
  </si>
  <si>
    <t>（一）全面推进乡村振兴，着力提升特色产业发展质量：  以扩大总量、优化结构、提高质量、增强活力为目标，推进农业现代化、工业科技化、服务业专业化，实现三次产业共同发力，互动融合发展，构建极具竞争力的现代产业体系，从根本上构筑漠沙高质量跨越式发展的核心支撑。 （二）全面聚焦项目建设，着力夯实基础设施建设：坚持着力补齐综合交通、水利建设短板，蓄积更强新动能，不断优化提升发展环境，稳住经济增长的基本面。（三）全面推进生态文明建设，着力持续改善人居环境 ：坚决打好蓝天、碧水、净土“三大保卫战”，协同推进经济发展和环境保护，做到治、建、管并举，促进生态优势转化为稳步发展优势。  （四）全面促进民生保障，着力构建幸福平安漠沙 ：坚持以人民为中心的发展思想，紧盯群众关心关注的领域，进一步持续用力、加大投入、改善民生、增强福祉，努力让发展更有温度、幸福更有质感。 （五）全面抓好风险防范，确保社会大局和谐稳定 ：坚持依法治国、依法执政、依法行政共同推进，不断完善社会治理体系，提高全民参与、共创平安漠沙的水平，巩固和谐稳定的良好社会环境。                                                （六）聚焦守初心担使命，全面加强政府自身建设 ： 持续巩固深化“不忘初心、牢记使命”主题教育成果，聚焦守初心担使命找差距抓落实，全面加强政府自身建设，打造忠诚政府、法治政府、有为政府、廉洁政府。</t>
  </si>
  <si>
    <t>（三）部门整体收支情况</t>
  </si>
  <si>
    <t>2020年漠沙镇部门财政总收入为7158.58万元，其中财政拨款收入7039.78万元，其他收入26万元。2020年漠沙镇部门总支出6331.16万元，其中基本支出3010.96万元，项目支出3320.21万元。2020年结转资金1220.82万元，其中基本支出结转19.84万元，项目支出结转1200.98万元。</t>
  </si>
  <si>
    <t>（四）部门预算管理制度建设情况</t>
  </si>
  <si>
    <t>为强化预算支出的责任，提高财政资金使用效益，根据《新平彝族傣族自治县人民政府关于推进县级财政支出预算绩效管理的实施意见》（新政发〔2013〕91号）和《新平彝族傣族自治县财政局关于做好2019年县级预算绩效管理工作的通知》（新财发〔2018〕121号）以及相关绩效管理制度等文件精神，漠沙镇结合本镇实际制定《漠沙镇预算绩效管理制度》，严格按照预算绩效管理制度做好项目资金的绩效管理工作。根据《漠沙镇预算绩效管理制度》，按照“资金谁使用、绩效谁负责”的原则，建立财务、项目实施等部门通力协作的工作机制，形成合力。财务部门加强绩效管理的政策宣传、业务指导和统筹协调；项目实施部门要认真梳理项目功能，依据项目内容和实施进展情况等做好目标编报、绩效跟踪、绩效自评等各环节的工作；单位的内设相关部门配合做好部门整体支出绩效目标管理工作。</t>
  </si>
  <si>
    <t>（五）严控“三公经费”支出情况</t>
  </si>
  <si>
    <t>新平彝族傣族自治县漠沙镇部门2020年度一般公共预算财政拨款“三公”经费支出预算为77.84万元，支出决算为58.89万元，完成预算的75.66%。其中：无因公出国（境）费支出；公务用车购置及运行费支出决算为32.72万元，完成预算的75.05%；公务接待费支出决算为26.17万元，完成预算的76.43%。2020年度一般公共预算财政拨款“三公”经费支出决算数小于预算数的主要原因为我街道严格执行《关于印发新平县党政机关国内公务接待管理办法的通知》（新办发〔2020〕1号）要求和中央八项规定精神，2020年1月8日起未产生接待县域范围内机关事业单位费用，践行厉行节约精神，公务用车运行维护费相应减少。
2020年度一般公共预算财政拨款“三公”经费支出决算数比2019年减少-9.93万元，下降-14.43%。其中：无因公出国（境）费支出；公务用车购置及运行费支出决算减少-0.26万元，下降-0.78%；公务接待费支出决算减少-9.67万元，下降-26.99%。2020年度一般公共预算财政拨款“三公”经费支出决算减少的主要原因为我街道严格执行《关于印发新平县党政机关国内公务接待管理办法的通知》（新办发〔2020〕1号）要求和中央八项规定精神，2020年1月8日起未产生接待县域范围内机关事业单位费用，践行厉行节约精神，公务用车运行维护费相应减少。</t>
  </si>
  <si>
    <t>二、绩效自评工作情况</t>
  </si>
  <si>
    <t>（一）绩效自评的目的</t>
  </si>
  <si>
    <t>通过绩效自评反映部门及所属单位资金使用是否与预先设定的绩效目标一致，是否达到预期效果，及时发现绩效管理中存在的问题，分析原因并找出解决办法，进而改进绩效管理工作，强化和落实绩效管理责任，客观公正地揭示财政资金的使用效益和政府职能的实现程度，完善公共财政体系，强化预算支出的责任和效率。</t>
  </si>
  <si>
    <t>（二）自评组织过程</t>
  </si>
  <si>
    <t>1.前期准备</t>
  </si>
  <si>
    <t>1.成立绩效评价工作小组。2.制定绩效评价方案。3.绩效目标指标设定。4.对绩效指标考评。5.资料清单、调查表及问卷设计。</t>
  </si>
  <si>
    <t>2.组织实施</t>
  </si>
  <si>
    <t>1.审核收集到的资料、文件的相关性、真实性、可靠性，对有效资料、通知文件进行整理、分类、统计，形成项目基础数据表。2.对项目的建设情况以及资金使用、三大效益等绩效情况进行分析，对项目进行定性、定量的评价，分析项目的实施效果。3.确定评价体系。4.综合计算绩效评价指标，形成评价结论。5.对绩效评价过程中发现的问题进行归纳总结，并提出相关建议。</t>
  </si>
  <si>
    <t>三、评价情况分析及综合评价结论</t>
  </si>
  <si>
    <t>我部门结合职责职能及项目特点，拟定自评实施方案和评价体系，并组织相关人员组成自评工作组来开展自评工作，自评工作组队资金支出进度、绩效目标完成情况以及未完成原因进行分析，提出拟采取的建议，真实、准确、规范的完成了本次自评工作。部门整体绩效自评结果：优。</t>
  </si>
  <si>
    <t>四、存在的问题和整改情况</t>
  </si>
  <si>
    <t>问题：1.镇级项目实施单位对项目绩效自评工作的重要性和必要性认识不够，同时对绩效自评指标的把握度不够，增加了项目绩效自评工作的难度； 2.部分项目实施的周期长，工程进度缓慢； 3. 由于财政资金拨付困难，部分完工项目资金得不到保障。4.个别项目资金分散，加大了自评的难度。                                                                                                                                                               整改情况：我镇加强对项目绩效自评的学习力度，规范项目自评流程，确保项目绩效自评质量。同时积极和领导汇报项目自评相关工作，以便绩效自评工作的顺利开展。督促项目推进，针对项目进度缓慢的情况深入调查，分析影响因素，找准对策，确保项目有序推进，按期完成； 财政资金拨付困难的情况下，保证重点，兼顾一般，确保工作正常开展。</t>
  </si>
  <si>
    <t>五、绩效自评结果应用</t>
  </si>
  <si>
    <t>加强各单位之间的协作配合，全力做好项目。对绩效自评结果进行反馈，使责任单位了解情况。通过绩效自评找出资金使用、项目立项的不足之处，及时进行改善，让资金发挥应有的效益。对自评结果优良的项目进行分析，总结成功经验，为以后的工作开展提供借鉴经验。</t>
  </si>
  <si>
    <t>六、主要经验及做法</t>
  </si>
  <si>
    <t>严格按照县、镇预算绩效管理办法，加强绩效管理。在项目开展前，充分做足项目前期准备工作，充分调研，制定科学合理的实施方案，设立明确的绩效指标。在实施过程中严格按照实施方案执行，发现问题及时上报并整改。在项目完成后总结经验进行自评，科学、有效率地使用资金。</t>
  </si>
  <si>
    <t>七、其他需说明的情况</t>
  </si>
  <si>
    <t>无。</t>
  </si>
  <si>
    <t>部门整体支出绩效自评表</t>
  </si>
  <si>
    <t>公开11表</t>
  </si>
  <si>
    <t>部门名称</t>
  </si>
  <si>
    <t>内容</t>
  </si>
  <si>
    <t>说明</t>
  </si>
  <si>
    <t>部门总体目标</t>
  </si>
  <si>
    <t>部门职责</t>
  </si>
  <si>
    <t>漠沙镇人民政府是新平彝族傣族自治县人民政府的派驻机构。漠沙镇党政机构具有党委和政府两种职能，党委领导政府工作，主要是政治思想和方针政策的领导，干部的选拔，考核和监督，经济和行政工作中重大问题的决策。镇政府是基层国家行政机关，行使本行政区的行政职能。                              一、党委工作职责：（1）保证党的路线、方针、政策的坚决贯彻执行。（2）保证监督职能。（3）教育和管理职能。（4）服从和服务于经济建设的职能。（5）负责抓好本乡 党建工作、群团工作、精神文明建设工作、新闻宣传工作。（6）完成上级人民政府交给的其他工作任务。
二、政府职能：（1）制定和组织实施经济、科技和社会发展计划，制定资源开发技术改造和产业结构调整方案，组织指导好各业生产，搞好商品流通，协调好本乡与外地区的经济交流与合作，抓好招商引资，人才引进项目开发，不断培育市场体系，组织经济运行，促进经济发展。（2）制定并组织实施村镇建设规划，部署重点工程建设，地方道路建设及公共设施，水利设施的管理，负责土地、林木、水等自然资源和生态环境的保护，做好护林防火工作。（3）负责本行政区域内的民政、计划生育、文化教育、卫生、体育等社会公益事业的综合性工作，维护一切经济单位和个人的正当经济权益，取缔非法经济活动，调解和处理民事纠纷，打击刑事犯罪维护社会稳定。（4）按计划组织本级财政收入和地方税的征收，完成国家财政计划，不断培植税源，管好财政资金，增强财政实力。（5）抓好精神文明建设，丰富群众文化生活，提倡移风易俗，反对封建迷信，破除陈规陋习，树立社会主义新风尚。（6）完成上级人民政府交办的其它事项。</t>
  </si>
  <si>
    <t>总体绩效目标</t>
  </si>
  <si>
    <t>2020年经济社会发展的主要目标为：完成生产总值增长8%以上；镇本级地方财政收入增长3%以上；规模以上固定资产投资增长5%以上；农村居民人均可支配收入增长9%以上。                          （一）全面推进乡村振兴，着力提升特色产业发展质量。以扩大总量、优化结构、提高质量、增强活力为目标，推进农业现代化、工业科技化、服务业专业化，实现三次产业共同发力，互动融合发展，构建极具竞争力的现代产业体系，从根本上构筑漠沙高质量跨越式发展的核心支撑。                   （二）全面聚焦项目建设，着力夯实基础设施建设 ，坚持着力补齐综合交通、水利建设短板，蓄积更强新动能，不断优化提升发展环境，稳住经济增长的基本面。                                         （三）全面推进生态文明建设，着力持续改善人居环境。坚决打好蓝天、碧水、净土“三大保卫战”，协同推进经济发展和环境保护，做到治、建、管并举，促进生态优势转化为稳步发展优势。                                                                （四）全面促进民生保障，着力构建幸福平安漠沙 。 坚持以人民为中心的发展思想，紧盯群众关心关注的领域，进一步持续用力、加大投入、改善民生、增强福祉，努力让发展更有温度、幸福更有质感。                                               （五）全面抓好风险防范，确保社会大局和谐稳定。坚持依法治国、依法执政、依法行政共同推进，不断完善社会治理体系，提高全民参与、共创平安漠沙的水平，巩固和谐稳定的良好社会环境。                                                      （六）聚焦守初心担使命，全面加强政府自身建设 。 持续巩固深化“不忘初心、牢记使命”主题教育成果，聚焦守初心担使命找差距抓落实，全面加强政府自身建设，打造忠诚政府、法治政府、有为政府、廉洁政府。</t>
  </si>
  <si>
    <t>一、部门年度目标</t>
  </si>
  <si>
    <t>财年</t>
  </si>
  <si>
    <t>目标</t>
  </si>
  <si>
    <t>实际完成情况</t>
  </si>
  <si>
    <t>2020</t>
  </si>
  <si>
    <t>2020年经济社会发展的主要目标为：完成生产总值增长8%以上；镇本级地方财政收入增长3%以上；规模以上固定资产投资增长5%以上；农村居民人均可支配收入增长9%以上。                                       （一）全面推进乡村振兴，着力提升特色产业发展质量。以扩大总量、优化结构、提高质量、增强活力为目标，推进农业现代化、工业科技化、服务业专业化，实现三次产业共同发力，互动融合发展，构建极具竞争力的现代产业体系，从根本上构筑漠沙高质量跨越式发展的核心支撑。                   （二）全面聚焦项目建设，着力夯实基础设施建设 ，坚持着力补齐综合交通、水利建设短板，蓄积更强新动能，不断优化提升发展环境，稳住经济增长的基本面。                                                  （三）全面推进生态文明建设，着力持续改善人居环境。坚决打好蓝天、碧水、净土“三大保卫战”，协同推进经济发展和环境保护，做到治、建、管并举，促进生态优势转化为稳步发展优势。                                                                （四）全面促进民生保障，着力构建幸福平安漠沙 。 坚持以人民为中心的发展思想，紧盯群众关心关注的领域，进一步持续用力、加大投入、改善民生、增强福祉，努力让发展更有温度、幸福更有质感。                                               （五）全面抓好风险防范，确保社会大局和谐稳定。坚持依法治国、依法执政、依法行政共同推进，不断完善社会治理体系，提高全民参与、共创平安漠沙的水平，巩固和谐稳定的良好社会环境。                                                      （六）聚焦守初心担使命，全面加强政府自身建设 。 持续巩固深化“不忘初心、牢记使命”主题教育成果，聚焦守初心担使命找差距抓落实，全面加强政府自身建设，打造忠诚政府、法治政府、有为政府、廉洁政府。</t>
  </si>
  <si>
    <t>2020年全镇预计（下同）实现生产总值15.8亿元，增6%；财政总收入626.14万元；一般公共预算支出7039.78万元；规模以上固定资产投资3081万元；农村居民人均可支配收入18891元，增9.3%。2020年，经济高质量发展取得积极成效；三大攻坚战取得重大进展；镇村建设步伐持续加快；社会民生福祉持续改善；政府自身建设得到加强；完成以下重点项目：投资100万元实施曼勒社区农产品交易市场建设项目，村集体经济稳步壮大。美丽宜居乡村扎实推进，投资60万元完成曼蚌马坪美丽宜居乡村省级重点建设村项目，投资104万元实施团结马龙河、曼蚌细丫口等4个一事一议财政奖补项目，投资140万元实施小坝多“直过民族”搬迁点人畜分离建设项目，投资816万元完成补充耕地开发整理项目，投资1075万元启动实施鱼塘新村小组提档升级及移民新村建设项目。打造核桃示范样板基地200亩，改造低效林5000亩。畜牧产业加速升级，有效防范“非洲猪瘟”疫情，深化与德康公司合作，70万头生猪养殖项目投入生产10个单元，15000万头父母代种猪场项目签约落户漠沙农场。节庆助推市场繁荣，举办“传统花街节”和“花腰傣服饰文化节”等文化活动，接待游客11.2万人次，实现旅游收入4468万元等。</t>
  </si>
  <si>
    <t>2021</t>
  </si>
  <si>
    <t>2020年经济社会发展的主要目标为：完成生产总值增长8%以上；镇本级地方财政收入增长3%以上；规模以上固定资产投资增长5%以上；农村居民人均可支配收入增长9%以上。                                                   （一）全面推进乡村振兴，着力提升特色产业发展质量。以扩大总量、优化结构、提高质量、增强活力为目标，推进农业现代化、工业科技化、服务业专业化，实现三次产业共同发力，互动融合发展，构建极具竞争力的现代产业体系，从根本上构筑漠沙高质量跨越式发展的核心支撑。                   （二）全面聚焦项目建设，着力夯实基础设施建设 ，坚持着力补齐综合交通、水利建设短板，蓄积更强新动能，不断优化提升发展环境，稳住经济增长的基本面。                                                     （三）全面推进生态文明建设，着力持续改善人居环境。坚决打好蓝天、碧水、净土“三大保卫战”，协同推进经济发展和环境保护，做到治、建、管并举，促进生态优势转化为稳步发展优势。                                                                （四）全面促进民生保障，着力构建幸福平安漠沙 。 坚持以人民为中心的发展思想，紧盯群众关心关注的领域，进一步持续用力、加大投入、改善民生、增强福祉，努力让发展更有温度、幸福更有质感。                                               （五）全面抓好风险防范，确保社会大局和谐稳定。坚持依法治国、依法执政、依法行政共同推进，不断完善社会治理体系，提高全民参与、共创平安漠沙的水平，巩固和谐稳定的良好社会环境。                                                      （六）聚焦守初心担使命，全面加强政府自身建设 。 持续巩固深化“不忘初心、牢记使命”主题教育成果，聚焦守初心担使命找差距抓落实，全面加强政府自身建设，打造忠诚政府、法治政府、有为政府、廉洁政府。</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</si>
  <si>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</si>
  <si>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</si>
  <si>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</si>
  <si>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</si>
  <si>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</si>
  <si>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</si>
  <si>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</si>
  <si>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</si>
  <si>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</si>
  <si>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</si>
  <si>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</si>
  <si>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</si>
  <si>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</si>
  <si>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2020年中央和省级“厕所革命”财政奖补专项资金</t>
  </si>
  <si>
    <t>一级</t>
  </si>
  <si>
    <t>2020年，全镇改造、新建农村无害化卫生户厕4832座（本次完成中央无害化卫生户厕目标任务4084座，完成省级农村无害化卫生户厕437户，标准为400元/座）。完成行政村村委会所在地公厕提升改造4座（本次目标任务数2座，10万元/座）。农村卫生厕所普及率达到80%，90%以上村委会所在地公厕消除旱厕。通过努力，有效解决农村厕所旱厕较多、无害化卫生厕所普及率低及少数地方无厕所等突出问题，基本实现农村公厕和户厕“数量充足、布局合理、管理规范、文明入厕”的目标。</t>
  </si>
  <si>
    <t>新平县漠沙镇小坝多村直过民族搬迁安置补助资金</t>
  </si>
  <si>
    <t>根据《漠沙镇人居环境整治五年（2016年-2020年）行动方案》，通过实施人畜分离建设135座猪舍，让农村人居环境得到有效治理，村庄绿化美化水平不断提高，农村卫生长效保洁机制基本建立，农村居住环境明显优化。项目的实施可使207户农户790人充分受益，其中建档立卡贫困户10户36人。</t>
  </si>
  <si>
    <t>新平县漠沙镇退耕还林项目补助资金</t>
  </si>
  <si>
    <t>1、本次下达的2005年度退耕还林补助资金31.67万元。是属于漠沙镇2005年度实施退耕还林2533.8亩满第一个8年以后，对后一个8年的完善退耕还林政策补助。即：第一个8年为260元/亩的补助，后一个8年为125元/亩的补助。具体如下：（1）涉及6个村社区：胜利、和平、团结、曼竜、仁和、关圣；（2）涉及个人2109.3 亩263662.5 元；涉及集体424.5亩53062.5元；（3）涉及建档立卡户10 户 23 人；（4）种植树种为：核桃、竹子。2、本次下达的2006年度退耕还林补助资金65.26万元。是属于漠沙镇2005年度实施退耕还林5221.4亩满第一个8年以后，对后一个8年的完善退耕还林政策补助。即：第一个8年为260元/亩的补助，后一个8年为125元/亩的补助。具体如下：（1）涉及7个村社区：曼竜、胜利、团结、仁和、关圣、小坝多、峨德；（2）涉及个人 4208.2亩 526025 元；涉及集体1013.2亩126650元；（3）涉及建档立卡户1户2 人；（4）种植树种为：核桃.竹子。3、本次下达的2018年新一轮退耕还林工程项目第二批补助资金99万元。是属于漠沙镇2018年度实施新一轮退耕还林工程项目3300亩第二批（第三年）每亩300元的补助资金。即：第一年补助900元/亩（其中：400元为种植和种苗补助，500元为中央政策补助资金）、第三年补助300元/亩、第五年补助400元/亩。具体如下：（1）涉及12个村社区：小坝多、曼勒、西尼、双河、坡头、平安、曼线、和平、曼竜、曼蚌、关圣、峨德；（2）涉及个人3228亩968400元；涉及集体 72亩21600元；（3）涉及建档立卡户9 户 25 人；（4）种植树种为：冰糖橙、芒果。</t>
  </si>
  <si>
    <t>项目未验收完成，检查验收后兑付资金</t>
  </si>
  <si>
    <t>三、部门整体支出绩效指标</t>
  </si>
  <si>
    <t>一级指标</t>
  </si>
  <si>
    <t>二级指标</t>
  </si>
  <si>
    <t>三级指标</t>
  </si>
  <si>
    <t>指标性质</t>
  </si>
  <si>
    <t>度量单位</t>
  </si>
  <si>
    <t>偏差原因分析及改进措施</t>
  </si>
  <si>
    <t>产出指标</t>
  </si>
  <si>
    <t>数量指标</t>
  </si>
  <si>
    <t>完成粮食生产</t>
  </si>
  <si>
    <t>&gt;=</t>
  </si>
  <si>
    <t>万公斤</t>
  </si>
  <si>
    <t>粮食生产6172.71万公斤；</t>
  </si>
  <si>
    <t>2020年我镇完成粮食生产6172.71万公斤；</t>
  </si>
  <si>
    <t>70万头生猪养殖项目投产</t>
  </si>
  <si>
    <t>个</t>
  </si>
  <si>
    <t>70万头生猪养殖项目投产12个单元</t>
  </si>
  <si>
    <t>我镇70万头生猪养殖项目投产12个单元</t>
  </si>
  <si>
    <t>流转土地</t>
  </si>
  <si>
    <t>亩</t>
  </si>
  <si>
    <t>完成流转土地4753.36亩</t>
  </si>
  <si>
    <t>我镇流转土地4753.36亩</t>
  </si>
  <si>
    <t>招商引资项目</t>
  </si>
  <si>
    <t>完成招商引资项目3个</t>
  </si>
  <si>
    <t>完成人居环境整治示范点建设18个</t>
  </si>
  <si>
    <t>　 还林</t>
  </si>
  <si>
    <t>完成新一轮退耕还林7000亩</t>
  </si>
  <si>
    <t>新一轮退耕还林7000亩</t>
  </si>
  <si>
    <t>质量指标</t>
  </si>
  <si>
    <t>项目工程验收合格率</t>
  </si>
  <si>
    <t>%</t>
  </si>
  <si>
    <t>项目验收合格率100%，不合格的项目督促其整改直到合格。</t>
  </si>
  <si>
    <t>漠沙镇验收领导小组认真履行工作职责，展开验收工作，对于初验不合格的督促整改，确保工程质量。</t>
  </si>
  <si>
    <t>预算、决算公开完成率</t>
  </si>
  <si>
    <t>=</t>
  </si>
  <si>
    <t>预算、决算公开完成率100%；展开自查，争取无整改；</t>
  </si>
  <si>
    <t>三保责任</t>
  </si>
  <si>
    <t>落到实处</t>
  </si>
  <si>
    <t>2020年我镇将三保责任洛到实处，分清轻重缓急，合理安排财政支出。</t>
  </si>
  <si>
    <t>2020年将三保责任洛到实处，分清轻重缓急，合理安排财政支出</t>
  </si>
  <si>
    <t>成本指标</t>
  </si>
  <si>
    <t>项目支出年初预算</t>
  </si>
  <si>
    <t>万元</t>
  </si>
  <si>
    <t>项目支出3320.21万元</t>
  </si>
  <si>
    <t>2020年项目支出经费保障3320.21万元；</t>
  </si>
  <si>
    <t>基本支出年初预算</t>
  </si>
  <si>
    <t>基本支出3010.96万元</t>
  </si>
  <si>
    <t>2020年基本支出经费保障3010.96万元</t>
  </si>
  <si>
    <t>效益指标</t>
  </si>
  <si>
    <t>经济效益指标</t>
  </si>
  <si>
    <t>农村居民人均可支配收入增长</t>
  </si>
  <si>
    <t>农村居民人均可支配收入18891元，农村居民人均可支配收入增长9.3%；</t>
  </si>
  <si>
    <t>2020年农村居民人均可支配收入18891元，农村居民人均可支配收入增长9.3%；</t>
  </si>
  <si>
    <t>国民生产总值增长</t>
  </si>
  <si>
    <t>实际完成6%的增长</t>
  </si>
  <si>
    <t>2020年国民生产总值增长60%</t>
  </si>
  <si>
    <t>社会效益指标</t>
  </si>
  <si>
    <t>公共服务能力</t>
  </si>
  <si>
    <t>明显增强</t>
  </si>
  <si>
    <t>公共服务能力明显增强</t>
  </si>
  <si>
    <t>生态效益指标</t>
  </si>
  <si>
    <t>空气质量优良率</t>
  </si>
  <si>
    <t>空气质量优良率达100%</t>
  </si>
  <si>
    <t>可持续影响指标</t>
  </si>
  <si>
    <t>就业扶贫工作完成率</t>
  </si>
  <si>
    <t>168名建档立卡群众办理了慢性病卡，197名建档立卡贫困群众实现转移就业，24户监测户、34户边缘户返贫致贫风险得到化解</t>
  </si>
  <si>
    <t>满意度指标</t>
  </si>
  <si>
    <t>服务对象满意度指标</t>
  </si>
  <si>
    <t>重大集体上访、越级上访率</t>
  </si>
  <si>
    <t>漠沙镇上访1件</t>
  </si>
  <si>
    <t>小坝多建房点群众到玉溪上访</t>
  </si>
  <si>
    <t>其他需说明事项</t>
  </si>
  <si>
    <t>项目支出绩效自评表</t>
  </si>
  <si>
    <t>公开12表</t>
  </si>
  <si>
    <t>项目名称</t>
  </si>
  <si>
    <t>漠沙镇2020年村级计划生育宣传员、组级信息员市级生活补助资金</t>
  </si>
  <si>
    <t>主管部门</t>
  </si>
  <si>
    <t>新平彝族傣族自治县漠沙镇人民政府</t>
  </si>
  <si>
    <t>实施单位</t>
  </si>
  <si>
    <t>项目资金
（万元）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</si>
  <si>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</si>
  <si>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</si>
  <si>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</si>
  <si>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</si>
  <si>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</si>
  <si>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</si>
  <si>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</si>
  <si>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</si>
  <si>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</si>
  <si>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</si>
  <si>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</si>
  <si>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
总体
目标</t>
  </si>
  <si>
    <t>预期目标</t>
  </si>
  <si>
    <t>绩效指标</t>
  </si>
  <si>
    <t xml:space="preserve">年度指标值 </t>
  </si>
  <si>
    <t>实际完成值</t>
  </si>
  <si>
    <t>指标值</t>
  </si>
  <si>
    <t>村级计生宣传员数量</t>
  </si>
  <si>
    <t>人</t>
  </si>
  <si>
    <t>漠沙镇村级计生宣传员19人</t>
  </si>
  <si>
    <t>漠沙镇组级信息员284人</t>
  </si>
  <si>
    <t>村级计生宣传员发放标准</t>
  </si>
  <si>
    <t>元/人*月</t>
  </si>
  <si>
    <t>村级计生宣传员发放标准120元/人*月</t>
  </si>
  <si>
    <t>组级信息员发放标准</t>
  </si>
  <si>
    <t>组级信息员发放标准10元/人*月</t>
  </si>
  <si>
    <t>育龄夫妻满意率</t>
  </si>
  <si>
    <t>其他需要说明事项</t>
  </si>
  <si>
    <t>总分</t>
  </si>
  <si>
    <t>（自评等级）优</t>
  </si>
  <si>
    <t>漠沙镇2021年城乡居民基本医疗保险（人口较少民族）经费</t>
  </si>
  <si>
    <t>补助人数</t>
  </si>
  <si>
    <t>实际完成补助1222户，涉及涉及补助人员4752人</t>
  </si>
  <si>
    <t>户</t>
  </si>
  <si>
    <t>实际完成补助1222户</t>
  </si>
  <si>
    <t>时效指标</t>
  </si>
  <si>
    <t>兑付时限</t>
  </si>
  <si>
    <t>年</t>
  </si>
  <si>
    <t>由于统计工作量较大，账号核实不清楚，2020年未完成补助；</t>
  </si>
  <si>
    <t>补助标准</t>
  </si>
  <si>
    <t>元/人</t>
  </si>
  <si>
    <t>按280元/人完成补助</t>
  </si>
  <si>
    <t>解决少数民族群众看病难，缓解我市人口较少民族因病致贫</t>
  </si>
  <si>
    <t>有效提高</t>
  </si>
  <si>
    <t>缓解我市人口较少民族因病致贫</t>
  </si>
  <si>
    <t>受众群众满意度</t>
  </si>
  <si>
    <t>满意度达95%</t>
  </si>
  <si>
    <t>（自评等级）良</t>
  </si>
  <si>
    <t>漠沙镇小坝多村驻村、工作队长工作经费</t>
  </si>
  <si>
    <t>培训次数</t>
  </si>
  <si>
    <t>次</t>
  </si>
  <si>
    <t>开展培训4期</t>
  </si>
  <si>
    <t>批次</t>
  </si>
  <si>
    <t>采购办公用品1批</t>
  </si>
  <si>
    <t>科学发展观等公示栏、公示牌等制作</t>
  </si>
  <si>
    <t>栽草、栽树</t>
  </si>
  <si>
    <t>栽草、栽树1项</t>
  </si>
  <si>
    <t>办公用品及宣传牌验收合格率</t>
  </si>
  <si>
    <t>办公用品及宣传牌验收合格率100%</t>
  </si>
  <si>
    <t>树草苗成活率</t>
  </si>
  <si>
    <t>树草苗成活率100%</t>
  </si>
  <si>
    <t>　 驻村工作队员在岗时间</t>
  </si>
  <si>
    <t>天</t>
  </si>
  <si>
    <t>驻村工作队员在岗时间大于200天</t>
  </si>
  <si>
    <t>改善贫困村民内生动力</t>
  </si>
  <si>
    <t>贫困村民内生动力得到激发</t>
  </si>
  <si>
    <t>服务对象满意度</t>
  </si>
  <si>
    <t>服务对象满意度100%</t>
  </si>
  <si>
    <t>漠沙镇2020年敬老院运营维护经费</t>
  </si>
  <si>
    <t>敬老院正常运行个数</t>
  </si>
  <si>
    <t>漠沙镇敬老院正常运行</t>
  </si>
  <si>
    <t>敬老院运行补助1个</t>
  </si>
  <si>
    <t>特困集中供养人员人数</t>
  </si>
  <si>
    <t>资金及时支付率</t>
  </si>
  <si>
    <t>资金拨付及时，结余15002.97元</t>
  </si>
  <si>
    <t>漠沙镇百村共建项目专项资金</t>
  </si>
  <si>
    <t>资源对接会</t>
  </si>
  <si>
    <t>6次</t>
  </si>
  <si>
    <t>合作期内达到6次以上</t>
  </si>
  <si>
    <t>4次</t>
  </si>
  <si>
    <t>合作期内达到4次以上</t>
  </si>
  <si>
    <t>资金拨付及时率</t>
  </si>
  <si>
    <t>签订项目合作协议后半个月内一次性付清</t>
  </si>
  <si>
    <t>漠沙镇乡村振兴事业</t>
  </si>
  <si>
    <t>进一步推进</t>
  </si>
  <si>
    <t>漠沙镇乡村振兴事业得到推动</t>
  </si>
  <si>
    <t>合作期限</t>
  </si>
  <si>
    <t>合作期限为2年</t>
  </si>
  <si>
    <t>受益对象满意度</t>
  </si>
  <si>
    <t>合作满意度达90%，</t>
  </si>
  <si>
    <t>社区工作人员教育培训费及生活补助经费</t>
  </si>
  <si>
    <t>教育培训费发放社区个数</t>
  </si>
  <si>
    <t>每个社区5人</t>
  </si>
  <si>
    <t>社区工作人员补助按时发放率</t>
  </si>
  <si>
    <t>2020年未发放</t>
  </si>
  <si>
    <t>社区管理工作质量</t>
  </si>
  <si>
    <t>有效提升</t>
  </si>
  <si>
    <t>社区管理工作质量有效提升</t>
  </si>
  <si>
    <t>稳定</t>
  </si>
  <si>
    <t>社区工作人员满意度</t>
  </si>
  <si>
    <t>（自评等级）中</t>
  </si>
  <si>
    <t>　 改建公厕数量</t>
  </si>
  <si>
    <t>座</t>
  </si>
  <si>
    <t>　 改建公厕数量4座</t>
  </si>
  <si>
    <t>　 改建户厕数量4832</t>
  </si>
  <si>
    <t>公厕、户厕投入资金量</t>
  </si>
  <si>
    <t>改厕设施合格率</t>
  </si>
  <si>
    <t>改厕设施合格率100%</t>
  </si>
  <si>
    <t>　 完成改建的农村厕所粪污无害化处理</t>
  </si>
  <si>
    <t>基本实现</t>
  </si>
  <si>
    <t>基本完成改建的农村厕所粪污无害化处理</t>
  </si>
  <si>
    <t>改建户厕对象满意度</t>
  </si>
  <si>
    <t>改建户厕对象满意度95%</t>
  </si>
  <si>
    <t>漠沙镇文化站免费开放专项补助资金</t>
  </si>
  <si>
    <t>培训期数</t>
  </si>
  <si>
    <t>期</t>
  </si>
  <si>
    <t>完成6期培训任务</t>
  </si>
  <si>
    <t>台（件/套）</t>
  </si>
  <si>
    <t>因购买智慧化文化服务一体机资金不够，留余1万元整合资金购买。</t>
  </si>
  <si>
    <t>运营管理经费</t>
  </si>
  <si>
    <t>元</t>
  </si>
  <si>
    <t>支付3万元培训费，剩余资金用于购买智慧化文化服务一体机</t>
  </si>
  <si>
    <t>提高居民文化索质</t>
  </si>
  <si>
    <t>&gt;</t>
  </si>
  <si>
    <t>得到提高</t>
  </si>
  <si>
    <t>培训人员满意度调查</t>
  </si>
  <si>
    <t>培训人员满意度达95%</t>
  </si>
  <si>
    <t>建设猪舍</t>
  </si>
  <si>
    <t>座（处）</t>
  </si>
  <si>
    <t>建盖135座猪圈</t>
  </si>
  <si>
    <t>设施验收合格率</t>
  </si>
  <si>
    <t>资金按进度拨付及时率</t>
  </si>
  <si>
    <t>资金已经按进度及时支付；</t>
  </si>
  <si>
    <t>促进</t>
  </si>
  <si>
    <t>猪圈使用年限</t>
  </si>
  <si>
    <t>猪圈使用年限超过3年；</t>
  </si>
  <si>
    <t>群众满意度</t>
  </si>
  <si>
    <t>小坝多群众满意度达95%；</t>
  </si>
  <si>
    <t>漠沙镇2020年第二批中央农村厕所革命整村推进农村无害化卫生户厕管护补助资金</t>
  </si>
  <si>
    <t>管护厕厕所数量</t>
  </si>
  <si>
    <t>管护厕厕所数量437座；</t>
  </si>
  <si>
    <t>农村改厕数据库录入量</t>
  </si>
  <si>
    <t>年度资金兑付率</t>
  </si>
  <si>
    <t>年度资金兑付率100%</t>
  </si>
  <si>
    <t>改善</t>
  </si>
  <si>
    <t>疾病的发生</t>
  </si>
  <si>
    <t>控制和改善</t>
  </si>
  <si>
    <t>一定程度减少疾病的发生</t>
  </si>
  <si>
    <t>农村户厕长效管护农民满意度</t>
  </si>
  <si>
    <t>农村户厕长效管护农民满意度达90%</t>
  </si>
  <si>
    <t>漠沙镇2019年财政税收增收奖补专项资金</t>
  </si>
  <si>
    <t>财政所水表安装</t>
  </si>
  <si>
    <t>水表已经安装</t>
  </si>
  <si>
    <t>农业中心四楼装修工程项目工程</t>
  </si>
  <si>
    <t>项目已经完工结算</t>
  </si>
  <si>
    <t>纳小组公益房彩钢瓦大棚风毁重建工程</t>
  </si>
  <si>
    <t>纳小组公益房彩钢瓦大棚风毁重建工程押金完工验收</t>
  </si>
  <si>
    <t>2020年12月31日前</t>
  </si>
  <si>
    <t>2020年12月支付漠沙镇财政所住宿楼水表安装材料费11 859.4元，2020年12月收回结转资金7.63万元</t>
  </si>
  <si>
    <t>财政所水表安装费用</t>
  </si>
  <si>
    <t>农业中心四楼装修工程项目工程费用</t>
  </si>
  <si>
    <t>36 628.81</t>
  </si>
  <si>
    <t>资金安排：1.漠沙镇财政所住宿楼水表安装材料费11 859.4元。2.漠沙镇怕纳小组公益房彩钢瓦大棚风毁重建工程款36 628.81元。3.农业中心四楼装修工程项目工程款39 711.79元。</t>
  </si>
  <si>
    <t>资金被收回，项目资金未支付</t>
  </si>
  <si>
    <t>纳小组公益房彩钢瓦大棚风毁重建工程费用</t>
  </si>
  <si>
    <t>39 711.79</t>
  </si>
  <si>
    <t>乡镇经济发展</t>
  </si>
  <si>
    <t>提升</t>
  </si>
  <si>
    <t>促进乡镇经济发展</t>
  </si>
  <si>
    <t>财税增收主动性和积极性</t>
  </si>
  <si>
    <t>加强</t>
  </si>
  <si>
    <t>财税增收主动性和积极性加强</t>
  </si>
  <si>
    <t>良</t>
  </si>
  <si>
    <t>漠沙镇黎明村大木克沟渠修复工程补助资金</t>
  </si>
  <si>
    <t>施工总里程</t>
  </si>
  <si>
    <t>千米</t>
  </si>
  <si>
    <t>施工总里程4.5千米</t>
  </si>
  <si>
    <t>M7.5毛石混凝土浇筑沟邦</t>
  </si>
  <si>
    <t>立方米</t>
  </si>
  <si>
    <t>M7.5毛石混凝土浇筑沟邦900立方米</t>
  </si>
  <si>
    <t>分水口片石混凝土浇筑</t>
  </si>
  <si>
    <t>分水口片石混凝土浇筑0.86立方米</t>
  </si>
  <si>
    <t>项目已验收</t>
  </si>
  <si>
    <t>项目已完工，资金未支付。</t>
  </si>
  <si>
    <t>M7.5毛石混凝土浇筑沟邦单价</t>
  </si>
  <si>
    <t>M7.5毛石混凝土浇筑沟邦单价45元</t>
  </si>
  <si>
    <t>分水口片石混凝土浇筑单价</t>
  </si>
  <si>
    <t>分水口片石混凝土浇筑单价45元</t>
  </si>
  <si>
    <t>大木克大沟灌区内群众灌溉水平</t>
  </si>
  <si>
    <t>得到提升</t>
  </si>
  <si>
    <t>大木克大沟灌区内群众灌溉水平得到提升</t>
  </si>
  <si>
    <t>受益对象满意度100%</t>
  </si>
  <si>
    <t>优</t>
  </si>
  <si>
    <t>中央自然灾害生活补助资金</t>
  </si>
  <si>
    <t>冬春期间受灾困难群众救助数量</t>
  </si>
  <si>
    <t>冬春期间受灾困难群众救助受灾家庭人口1874人</t>
  </si>
  <si>
    <t>冬春救灾资金使用率</t>
  </si>
  <si>
    <t>冬春救灾资金使用率100%</t>
  </si>
  <si>
    <t>发放救灾物资所需时间</t>
  </si>
  <si>
    <t>&lt;=</t>
  </si>
  <si>
    <t>按时发放</t>
  </si>
  <si>
    <t>得到缓解</t>
  </si>
  <si>
    <t>受灾群众的损失得到缓解</t>
  </si>
  <si>
    <t>受灾群众投诉率</t>
  </si>
  <si>
    <t>漠沙镇龙河社区抗旱应急工程补助资金</t>
  </si>
  <si>
    <t>设备购置90kw多离心抽水泵</t>
  </si>
  <si>
    <t>台套</t>
  </si>
  <si>
    <t>项目已经实施完成</t>
  </si>
  <si>
    <t>DN11ODN110（国标）无缝钢管</t>
  </si>
  <si>
    <t>米</t>
  </si>
  <si>
    <t>C20混凝土固定墩</t>
  </si>
  <si>
    <t>解决用水困难户数215户</t>
  </si>
  <si>
    <t>受益人数</t>
  </si>
  <si>
    <t>受益土地数</t>
  </si>
  <si>
    <t>受益土地数3132亩</t>
  </si>
  <si>
    <t>项目按时完成率</t>
  </si>
  <si>
    <t>项目按时完成</t>
  </si>
  <si>
    <t>设备验收合格率</t>
  </si>
  <si>
    <t>设备验收合格率达标</t>
  </si>
  <si>
    <t>成本控制率</t>
  </si>
  <si>
    <t>成本控制率达标</t>
  </si>
  <si>
    <t>服务对象满意度达到90%</t>
  </si>
  <si>
    <t>漠沙镇漫社社区大曼勒小组基础设施建设专项资金</t>
  </si>
  <si>
    <t>公厕</t>
  </si>
  <si>
    <t>平方米</t>
  </si>
  <si>
    <t>实际完成32平米</t>
  </si>
  <si>
    <t>由于项目启动晚，项目正在实施，资金未拨付。</t>
  </si>
  <si>
    <t>太阳能路灯</t>
  </si>
  <si>
    <t>盏</t>
  </si>
  <si>
    <t>太阳能路灯36盏</t>
  </si>
  <si>
    <t>村内排水管网改造</t>
  </si>
  <si>
    <t>村内排水管网改造288米</t>
  </si>
  <si>
    <t>项目未完工，资金未拨付</t>
  </si>
  <si>
    <t>公厕单价</t>
  </si>
  <si>
    <t>太阳能路灯单价</t>
  </si>
  <si>
    <t>太阳能路灯单价3200元</t>
  </si>
  <si>
    <t>村内排水管网改造单价</t>
  </si>
  <si>
    <t>村内排水管网改造单价195.27元</t>
  </si>
  <si>
    <t>曼勒社区大曼勒小组新农村建设</t>
  </si>
  <si>
    <t>得到发展</t>
  </si>
  <si>
    <t>曼勒社区大曼勒小组新农村建设得到发展</t>
  </si>
  <si>
    <t>大曼勒小组群众满意度</t>
  </si>
  <si>
    <t>大曼勒小组群众满意度90%；</t>
  </si>
  <si>
    <t>2005年度退耕还林补助面积</t>
  </si>
  <si>
    <t>已经实施2005年度退耕还林补助面积2533.8亩；</t>
  </si>
  <si>
    <t>2006年度退耕还林补助面积</t>
  </si>
  <si>
    <t>已经实施2006年度退耕还林补助面积5221.4亩</t>
  </si>
  <si>
    <t>2018年新一轮退耕还林第二批补助面积</t>
  </si>
  <si>
    <t>已经实施2018年新一轮退耕还林第二批补助面积3300亩；</t>
  </si>
  <si>
    <t>资金结转2021年</t>
  </si>
  <si>
    <t>检查验收后兑付资金</t>
  </si>
  <si>
    <t>补助资金兑现时间</t>
  </si>
  <si>
    <t>2005年度退耕还林补助资金</t>
  </si>
  <si>
    <t>2005年度退耕还林补助资金31.67万元；</t>
  </si>
  <si>
    <t>2006年度退耕还林补助资金</t>
  </si>
  <si>
    <t>2006年度退耕还林补助资金65.26万元；</t>
  </si>
  <si>
    <t>2018年新一轮退耕还林第二批补助资金</t>
  </si>
  <si>
    <t>2018年新一轮退耕还林第二批补助资金99万元；</t>
  </si>
  <si>
    <t>项目区森林覆盖率</t>
  </si>
  <si>
    <t>项目区森林覆盖率达标</t>
  </si>
  <si>
    <t>长期</t>
  </si>
  <si>
    <t>受益群众满意度</t>
  </si>
  <si>
    <t>≥90</t>
  </si>
  <si>
    <t>群众满意度 达90%；</t>
  </si>
  <si>
    <t>漠沙镇生活污水处理管网建设补助资金</t>
  </si>
  <si>
    <t>沟槽土方开挖</t>
  </si>
  <si>
    <t>沟槽土方开挖8615立方米</t>
  </si>
  <si>
    <t>余方弃土</t>
  </si>
  <si>
    <t>余方弃土12010立方米</t>
  </si>
  <si>
    <t>C15砼</t>
  </si>
  <si>
    <t>C15砼511.00立方米</t>
  </si>
  <si>
    <t>碎石垫层264.21立方米</t>
  </si>
  <si>
    <t>沟槽回填</t>
  </si>
  <si>
    <t>DN800混凝土承插管</t>
  </si>
  <si>
    <t>DN800混凝土承插管1431.00米</t>
  </si>
  <si>
    <t>现浇混凝土检查井</t>
  </si>
  <si>
    <t>现浇混凝土检查井36座</t>
  </si>
  <si>
    <t>验收合格率</t>
  </si>
  <si>
    <t>尚未验收</t>
  </si>
  <si>
    <t>项目启动晚，资金保障不到位，项目进程推进缓慢。</t>
  </si>
  <si>
    <t>经费保障</t>
  </si>
  <si>
    <t>本次经费保障200万元；</t>
  </si>
  <si>
    <t>得到改善</t>
  </si>
  <si>
    <t>漠沙镇群满意度</t>
  </si>
  <si>
    <t>项目建成后，群众满意达95%</t>
  </si>
  <si>
    <t>漠沙镇农村党员教育培训经费</t>
  </si>
  <si>
    <t>漠沙镇农村党员人数</t>
  </si>
  <si>
    <t>漠沙镇农村党员人数近1500人；</t>
  </si>
  <si>
    <t>万名党组织书记大轮训期数</t>
  </si>
  <si>
    <t>开展万名党组织书记大轮训2期</t>
  </si>
  <si>
    <t>基层党组织书记讲坛期数</t>
  </si>
  <si>
    <t>开展基层党组织书记讲坛6期</t>
  </si>
  <si>
    <t>一般党员进入镇党校集中培训4期，达到30%</t>
  </si>
  <si>
    <t>工作完成时间</t>
  </si>
  <si>
    <t>农村党员教育培训经费</t>
  </si>
  <si>
    <t>已支付资金0.19万元；</t>
  </si>
  <si>
    <t>资金由政府办公费开支，导致资金结余；</t>
  </si>
  <si>
    <t>农村党员带头致富能力得到增强，先锋模范作用不断发挥</t>
  </si>
  <si>
    <t>使广大农村党员成为懂政策、用科技、会技术、善经营、能管理的农村实用技术人才队伍，全面提高农村党员综合素质，促进新平乡村振兴顺利开展</t>
  </si>
  <si>
    <t>漠沙镇农村党员满意度</t>
  </si>
  <si>
    <t>漠沙镇农村党员满意度达90%；</t>
  </si>
  <si>
    <t>漠沙镇村级动物防疫员（协检员）工资动物防疫员人身意外伤害保险补助资金</t>
  </si>
  <si>
    <t>动物防疫员数量</t>
  </si>
  <si>
    <t>漠沙镇动物防疫员数量30人</t>
  </si>
  <si>
    <t>动物协检员</t>
  </si>
  <si>
    <t>漠沙镇动物协检员18人</t>
  </si>
  <si>
    <t>资金兑付及时率</t>
  </si>
  <si>
    <t>资金兑付及时</t>
  </si>
  <si>
    <t>动物防疫人员工资市级补助标准200元/月*人</t>
  </si>
  <si>
    <t>人身意外伤害保险市级补助标准</t>
  </si>
  <si>
    <t>元/人年</t>
  </si>
  <si>
    <t>动物协检人员工资市级补助标准</t>
  </si>
  <si>
    <t>动物协检人员工资市级补助标准200元/月*人</t>
  </si>
  <si>
    <t>增强村级动物防疫员（协检员）工作积极性及凝聚力</t>
  </si>
  <si>
    <t>村级动物防疫员、协检员满意度</t>
  </si>
  <si>
    <t>村级动物防疫员、协检员满意</t>
  </si>
  <si>
    <t>群众满意度达100%；</t>
  </si>
  <si>
    <t>漠沙镇2020年农村人居环境整治补助资金</t>
  </si>
  <si>
    <t>建设无害化卫生户厕</t>
  </si>
  <si>
    <t>建设无害化卫生户厕4525座</t>
  </si>
  <si>
    <t>建设行政村公厕4座</t>
  </si>
  <si>
    <t>建设“1档八条”标准自然村</t>
  </si>
  <si>
    <t>户厕 、公厕验收合格率</t>
  </si>
  <si>
    <t>户厕 、公厕验收合格率达100%；</t>
  </si>
  <si>
    <t>完成时限</t>
  </si>
  <si>
    <t>2020年实施完成</t>
  </si>
  <si>
    <t>人居环境整治经费保障</t>
  </si>
  <si>
    <t>2020年12月资金被财政收回</t>
  </si>
  <si>
    <t>疾病发生</t>
  </si>
  <si>
    <t>减少</t>
  </si>
  <si>
    <t>疾病发生率减少</t>
  </si>
  <si>
    <t>改厕户满意度</t>
  </si>
  <si>
    <t>改厕户满意度达100%</t>
  </si>
  <si>
    <t>漠沙镇计划生育村级宣传员生活补助经费</t>
  </si>
  <si>
    <t>漠沙镇计划生育宣传员</t>
  </si>
  <si>
    <t>漠沙镇计划生育宣传员18人</t>
  </si>
  <si>
    <t>发放月份</t>
  </si>
  <si>
    <t>月</t>
  </si>
  <si>
    <t>共发放12个月</t>
  </si>
  <si>
    <t>漠沙镇计生生育宣传员省级补助60元/人*月</t>
  </si>
  <si>
    <t>2020年漠沙镇计划生育宣传普及率达80%</t>
  </si>
  <si>
    <t>漠沙镇2020年农村困难党员关爱行动补助经费</t>
  </si>
  <si>
    <t>补助困难老党员数</t>
  </si>
  <si>
    <t>实际补助327人；</t>
  </si>
  <si>
    <t>农村困难老党员定补</t>
  </si>
  <si>
    <t>农村困难老党员定补40元/人/月；</t>
  </si>
  <si>
    <t>2020年农村困难党员关爱行动市级补助经费</t>
  </si>
  <si>
    <t>2020年12月结转6.05万元，2020年第四季度补助于2021年1月发放；</t>
  </si>
  <si>
    <t>得到帮助</t>
  </si>
  <si>
    <t>农村困难党员生产、生活中的实际困难得到帮助；</t>
  </si>
  <si>
    <t>困难老党员满意度</t>
  </si>
  <si>
    <t>漠沙镇2020年乡村振兴工作队工作经费</t>
  </si>
  <si>
    <t>漠沙镇乡村振兴工作队管理办公室数量</t>
  </si>
  <si>
    <t>漠沙镇市、县乡村振兴工作队员数量</t>
  </si>
  <si>
    <t>漠沙镇市、县乡村振兴工作队员数量5个</t>
  </si>
  <si>
    <t>漠沙镇选派乡村振兴工作队数量</t>
  </si>
  <si>
    <t>漠沙镇选派乡村振兴工作队数量2个；</t>
  </si>
  <si>
    <t>元/个</t>
  </si>
  <si>
    <t>乡村振兴工作队管理办公室工作经费5000元；</t>
  </si>
  <si>
    <t>乡村振兴工作队工作经费补助标准</t>
  </si>
  <si>
    <t>乡村振兴工作队的作用</t>
  </si>
  <si>
    <t>得到发挥</t>
  </si>
  <si>
    <t>乡村振兴工作队的作用得到发挥</t>
  </si>
  <si>
    <t>乡村振兴工作队员下驻的村（社区）群众满意度</t>
  </si>
  <si>
    <t>乡村振兴工作队员下驻的村（社区）群众满意度达90%</t>
  </si>
  <si>
    <t>漠沙镇2020年县级民族专项资金</t>
  </si>
  <si>
    <t>专题宣传片</t>
  </si>
  <si>
    <t>部</t>
  </si>
  <si>
    <t>南碱民族特色村、大沐浴民族特色村申报国家级民族特色村视频拍摄项目已经实施完成</t>
  </si>
  <si>
    <t>制作完成时间</t>
  </si>
  <si>
    <t>按时完成</t>
  </si>
  <si>
    <t>制作完成及时率</t>
  </si>
  <si>
    <t>及时完成</t>
  </si>
  <si>
    <t>做到尽量节约成本</t>
  </si>
  <si>
    <t>漠沙镇旅游业</t>
  </si>
  <si>
    <t>满意度达90%</t>
  </si>
  <si>
    <t>漠沙镇2020年敬老院运营维护市级补助资金</t>
  </si>
  <si>
    <t>2020年敬老院特困集中供养人员人数14人</t>
  </si>
  <si>
    <t>资金按时支付</t>
  </si>
  <si>
    <t>敬老院运营维护市级补助</t>
  </si>
  <si>
    <t>敬老院运营维护市级补助8万元；</t>
  </si>
  <si>
    <t>不断提升</t>
  </si>
  <si>
    <t>敬老院服务质量不断提升</t>
  </si>
  <si>
    <t>集中供养人员服务对象满意度</t>
  </si>
  <si>
    <t>漠沙镇2020年中央财政森林抚育专项资金</t>
  </si>
  <si>
    <t>2002年度政策到期退耕还林地抚育面积</t>
  </si>
  <si>
    <t>检查验收2002年度政策到期退耕还林地抚育面积2254.1亩；</t>
  </si>
  <si>
    <t>2003年度政策到期退耕还林地抚育面积</t>
  </si>
  <si>
    <t>检查验收2003年度政策到期退耕还林地抚育面积8686.9亩；</t>
  </si>
  <si>
    <t>退耕还林抚育管护保存率</t>
  </si>
  <si>
    <t>退耕还林抚育管护保存率达到80%以上；</t>
  </si>
  <si>
    <t>2020年12月前</t>
  </si>
  <si>
    <t>未完成兑付</t>
  </si>
  <si>
    <t>2020年12月下达资金，由于时间紧，资金未及时兑付；</t>
  </si>
  <si>
    <t>补偿标准</t>
  </si>
  <si>
    <t>元/亩</t>
  </si>
  <si>
    <t>退耕地还林抚育发挥作用年限</t>
  </si>
  <si>
    <t>预计达到</t>
  </si>
  <si>
    <t>退耕还林农户满意度</t>
  </si>
  <si>
    <t>退耕还林农户满意度达到90%</t>
  </si>
  <si>
    <t>2020年12月由于时间紧，资金未及时兑付；</t>
  </si>
  <si>
    <t>中</t>
  </si>
  <si>
    <t>漠沙镇2020年省对下民族宗教专项资金</t>
  </si>
  <si>
    <t>“社会主义核心价值观”展板数量</t>
  </si>
  <si>
    <t>采购宣传栏，灭火箱、应急灯、国旗、宣传栏、宣传标语等近9项</t>
  </si>
  <si>
    <t>开展“五进”活动内容中社会主义核心价值观提档升级教点个数</t>
  </si>
  <si>
    <t>仙鹤教堂、坝多教堂基督教两个活动点</t>
  </si>
  <si>
    <t>提档升级费用</t>
  </si>
  <si>
    <t>2021年3月支付43150元，剩余6850准备用于两个教点展板内容更换更新。</t>
  </si>
  <si>
    <t>使“社会主义核心价值观”展板美观大方，有较强的视觉吸引力和影响力，有利于不断提高做好新时代宗教工作的能力和水平，持续巩固和发展民族团结、宗教和谐、社会稳定的良好局面。</t>
  </si>
  <si>
    <t>项目区各族群众满意</t>
  </si>
  <si>
    <t>漠沙镇红旗村创建奖励补助资金</t>
  </si>
  <si>
    <t>漠沙镇被评选审定红旗村数</t>
  </si>
  <si>
    <t>漠沙镇背评为红旗村个数1个</t>
  </si>
  <si>
    <t>完成时间</t>
  </si>
  <si>
    <t>已完成</t>
  </si>
  <si>
    <t>红旗村创建奖励补助资金</t>
  </si>
  <si>
    <t>红旗村创建奖励补助资金5万元</t>
  </si>
  <si>
    <t>提高</t>
  </si>
  <si>
    <t>曼勒社区干部积极性的到提高</t>
  </si>
  <si>
    <t>漠沙镇残疾人技能培训和产业发展扶持补助经费</t>
  </si>
  <si>
    <t>残疾人产业扶持发展</t>
  </si>
  <si>
    <t>残疾人产业扶持发展9户</t>
  </si>
  <si>
    <t>残疾人职业技能及实用技术培训人数</t>
  </si>
  <si>
    <t>人次</t>
  </si>
  <si>
    <t>残疾人职业技能及实用技术培训人数大于300人次</t>
  </si>
  <si>
    <t>残疾人职业技能及实用技术培训合格率</t>
  </si>
  <si>
    <t>残疾人职业技能及实用技术培训合格率100%</t>
  </si>
  <si>
    <t>残疾人产业扶持发展补助标准</t>
  </si>
  <si>
    <t>元/户</t>
  </si>
  <si>
    <t>残疾人家庭人均可支配收入年均增速</t>
  </si>
  <si>
    <t>残疾人家庭人均可支配收入年均增速3%</t>
  </si>
  <si>
    <t>残疾人满意度</t>
  </si>
  <si>
    <t>残疾人满意度100%</t>
  </si>
  <si>
    <t>漠沙镇2020年市级下达村级农业科技推广人员工资经费</t>
  </si>
  <si>
    <t>选聘农科员数</t>
  </si>
  <si>
    <t>选聘农科员数18人</t>
  </si>
  <si>
    <t>资金发放及时率</t>
  </si>
  <si>
    <t>资金发放及时率100%</t>
  </si>
  <si>
    <t>发放标准</t>
  </si>
  <si>
    <t>市级每人每月给予200元</t>
  </si>
  <si>
    <t>市级补助资金43200元</t>
  </si>
  <si>
    <t>农科员科技推广率</t>
  </si>
  <si>
    <t>农科员满意度达95%</t>
  </si>
  <si>
    <t>漠沙镇拖欠民营企业中小企业账款专项资金</t>
  </si>
  <si>
    <t>清偿欠款</t>
  </si>
  <si>
    <t>清偿欠款403.84万元；</t>
  </si>
  <si>
    <t>清偿民营企业中小企业数</t>
  </si>
  <si>
    <t>清偿民营企业中小企业数19户</t>
  </si>
  <si>
    <t>　 企业流动资金充盈 生产经营状况转好</t>
  </si>
  <si>
    <t>民营企业中小企业经营冶状况转好</t>
  </si>
  <si>
    <t>保证企业正常生产经营，促进社会稳定。</t>
  </si>
  <si>
    <t>通过清偿，促进社会稳定。</t>
  </si>
  <si>
    <t>经营状况转好的企业数</t>
  </si>
  <si>
    <t>满意度达到90%</t>
  </si>
  <si>
    <t>漠沙镇15000头父母代种猪场建设项目扬马线改造地租赁项目补助资金</t>
  </si>
  <si>
    <t>项目建设总里程</t>
  </si>
  <si>
    <t>公里</t>
  </si>
  <si>
    <t>项目建设总里程1.3公里</t>
  </si>
  <si>
    <t>租赁土地面积</t>
  </si>
  <si>
    <t>租赁土地面积20.14亩</t>
  </si>
  <si>
    <t>资金于2020年12月拨付</t>
  </si>
  <si>
    <t>按2000.00元/亩/年执行</t>
  </si>
  <si>
    <t>农业产业格局</t>
  </si>
  <si>
    <t>满意度达95%；</t>
  </si>
  <si>
    <t>漠沙镇鱼塘村委会旁便道硬化缺口补助资金</t>
  </si>
  <si>
    <t>村委会旁道路硬化工程</t>
  </si>
  <si>
    <t>村委会旁道路硬化工程1项</t>
  </si>
  <si>
    <t>村委会场地硬化采购砂石料</t>
  </si>
  <si>
    <t>村委会场地硬化采购砂石料99.282立方米</t>
  </si>
  <si>
    <t>工程验收合格率</t>
  </si>
  <si>
    <t>资金未兑付</t>
  </si>
  <si>
    <t>资金被收回，无法支付</t>
  </si>
  <si>
    <t>村委会旁道路硬化工程缺口资金</t>
  </si>
  <si>
    <t>砂夹石单价</t>
  </si>
  <si>
    <t>砂夹石单价45元</t>
  </si>
  <si>
    <t>村委会债务</t>
  </si>
  <si>
    <t>得到化解</t>
  </si>
  <si>
    <t>村委会债务未得到化解</t>
  </si>
  <si>
    <t>资金被收回，无法支付，村委会债务未得到化解</t>
  </si>
  <si>
    <t>鱼塘村群众满意度100%</t>
  </si>
  <si>
    <t>漠沙镇河渠疏通应急工程专项资金</t>
  </si>
  <si>
    <t>河渠疏通应急工程计划疏浚河道</t>
  </si>
  <si>
    <t>河渠疏通应急工程计划疏浚河道430030米；</t>
  </si>
  <si>
    <t>工程施工验收</t>
  </si>
  <si>
    <t>通过验收</t>
  </si>
  <si>
    <t>项目验收</t>
  </si>
  <si>
    <t>项目支出15万元</t>
  </si>
  <si>
    <t>河道安全受益</t>
  </si>
  <si>
    <t>受益群众满意度95%</t>
  </si>
  <si>
    <t>曼线村黄草坝小组绿化美化村庄设施建设补助资金</t>
  </si>
  <si>
    <t>储藏间</t>
  </si>
  <si>
    <t>完成储藏间建设</t>
  </si>
  <si>
    <t>彩钢瓦大棚</t>
  </si>
  <si>
    <t>完成彩钢瓦大棚建设</t>
  </si>
  <si>
    <t>不锈钢防护栏</t>
  </si>
  <si>
    <t>完成不锈钢防护栏建设</t>
  </si>
  <si>
    <t>完成彩钢瓦场地角钢板凳建设</t>
  </si>
  <si>
    <t>绿化</t>
  </si>
  <si>
    <t>验收合格</t>
  </si>
  <si>
    <t>资金于2021年拨付</t>
  </si>
  <si>
    <t>项目资金</t>
  </si>
  <si>
    <t>项目资金保障2万元</t>
  </si>
  <si>
    <t>黄草坝小组村容村貌</t>
  </si>
  <si>
    <t>黄草坝小组村容村貌得到改善</t>
  </si>
  <si>
    <t>漠沙镇老龄事业发展补助资金</t>
  </si>
  <si>
    <t>老年活动室门牌</t>
  </si>
  <si>
    <t>制作老年活动室门牌168个</t>
  </si>
  <si>
    <t>老年活动室制度牌</t>
  </si>
  <si>
    <t>制作老年活动室制度牌4个</t>
  </si>
  <si>
    <t>钛金牌</t>
  </si>
  <si>
    <t>钛金牌1个</t>
  </si>
  <si>
    <t>不锈钢牌1个</t>
  </si>
  <si>
    <t>资金及时拨付率</t>
  </si>
  <si>
    <t>老年福利设施覆盖率</t>
  </si>
  <si>
    <t>老年福利设施覆盖率达到80%</t>
  </si>
  <si>
    <t>满意度90%</t>
  </si>
  <si>
    <t>漠沙镇2020年县人大代表活动经费</t>
  </si>
  <si>
    <t>漠沙镇县人大代表</t>
  </si>
  <si>
    <t>漠沙镇县人大代表25人；</t>
  </si>
  <si>
    <t>培训在2020年完成，资金审批中</t>
  </si>
  <si>
    <t>漠沙镇2020年县人大代表活动经费42500元；</t>
  </si>
  <si>
    <t>14个人大代表小组积极开展培训活动；</t>
  </si>
  <si>
    <t>预期通过培训达到的效果</t>
  </si>
  <si>
    <t>漠沙镇21名县人大代表满意度</t>
  </si>
  <si>
    <t>漠沙镇21名县人大代表满意度100%</t>
  </si>
  <si>
    <t>漠沙镇2020年文化人才专项经费</t>
  </si>
  <si>
    <t>群文活动开展场次</t>
  </si>
  <si>
    <t>场</t>
  </si>
  <si>
    <t>达到目标</t>
  </si>
  <si>
    <t>服务期内</t>
  </si>
  <si>
    <t>运作经费</t>
  </si>
  <si>
    <t>已经支付1.86万元，结转资金0.14万元；</t>
  </si>
  <si>
    <t>因服务期限未满，资金暂未使用完。</t>
  </si>
  <si>
    <t>稳步提升</t>
  </si>
  <si>
    <t>群众对群文活动服务满意度</t>
  </si>
  <si>
    <t>漠沙镇水利抗旱发展专项补助资金</t>
  </si>
  <si>
    <t>架设钢管</t>
  </si>
  <si>
    <t>实施完成</t>
  </si>
  <si>
    <t>工程返工率</t>
  </si>
  <si>
    <t>工程未返工</t>
  </si>
  <si>
    <t>工程进度达标率</t>
  </si>
  <si>
    <t>达标</t>
  </si>
  <si>
    <t>2020.12.31</t>
  </si>
  <si>
    <t>按时完工</t>
  </si>
  <si>
    <t>可持续使用年限</t>
  </si>
  <si>
    <t>满意度调查</t>
  </si>
  <si>
    <t>满意度95%</t>
  </si>
  <si>
    <t>漠沙镇科普工作经费</t>
  </si>
  <si>
    <t>农技协提档升级</t>
  </si>
  <si>
    <t>项目实施中</t>
  </si>
  <si>
    <t>科技培训</t>
  </si>
  <si>
    <t>宣传活动举办次数</t>
  </si>
  <si>
    <t>培训人员合格率预计达100%</t>
  </si>
  <si>
    <t>科普宣传活动覆盖率</t>
  </si>
  <si>
    <t>科普公共服务受众体满意度</t>
  </si>
  <si>
    <t>科普公共服务受众体满意度达100%</t>
  </si>
  <si>
    <t>漠沙镇2020年涉林专项缺口补助资金</t>
  </si>
  <si>
    <t>2015年新一轮退耕还林补助面积</t>
  </si>
  <si>
    <t>鱼塘、龙河、仁和未验收合格面积农户个人部分1665.9亩完成验收；</t>
  </si>
  <si>
    <t>2017年新一轮退耕还林第一次补助面积</t>
  </si>
  <si>
    <t>退耕面积农户个人部分9402.28亩验收合格</t>
  </si>
  <si>
    <t>2017年新一轮退耕还林第二次补助面积</t>
  </si>
  <si>
    <t>退耕面积农户个人部分4739.72亩验收合格</t>
  </si>
  <si>
    <t>株</t>
  </si>
  <si>
    <t>种植数量100000株验收合格</t>
  </si>
  <si>
    <t>2015年新一轮退耕还林补助标准</t>
  </si>
  <si>
    <t>按照300元/亩进行补助；</t>
  </si>
  <si>
    <t>2017年新一轮退耕还林标准标准</t>
  </si>
  <si>
    <t>按照500元/亩进行补助；</t>
  </si>
  <si>
    <t>2017年新一轮退耕还林第二次补助标准</t>
  </si>
  <si>
    <t>按照400元/亩进行补助；</t>
  </si>
  <si>
    <t>旱冬瓜种植补助标准</t>
  </si>
  <si>
    <t>元/株</t>
  </si>
  <si>
    <t>按照1元/株进行补助；</t>
  </si>
  <si>
    <t>国家级公益林区生态环境改善情况（是否明显）</t>
  </si>
  <si>
    <t>是</t>
  </si>
  <si>
    <t>国家级公益林区生态环境得到改善</t>
  </si>
  <si>
    <t>政策影响可持续影响年限</t>
  </si>
  <si>
    <t>政策影响可持续影响年限5年；</t>
  </si>
  <si>
    <t>农户满意度</t>
  </si>
  <si>
    <t>漠沙镇2020年政协活动经费</t>
  </si>
  <si>
    <t>组织委员学习活动</t>
  </si>
  <si>
    <t>组织委员学习活动2次</t>
  </si>
  <si>
    <t>组织协商调研、调查、视察次数</t>
  </si>
  <si>
    <t>组织协商调研、调查、视察次数3次</t>
  </si>
  <si>
    <t>资金未拨付</t>
  </si>
  <si>
    <t>资金被收回</t>
  </si>
  <si>
    <t>政协活动经费补助标准1000元</t>
  </si>
  <si>
    <t>强化委员自身建设作用</t>
  </si>
  <si>
    <t>政协委员满意度</t>
  </si>
  <si>
    <t>政协委员满意度100%</t>
  </si>
  <si>
    <t>漠沙镇2020年贫困村第一书记工作队（工作队长）工作经费</t>
  </si>
  <si>
    <t>贫困村驻村工作队覆盖率</t>
  </si>
  <si>
    <t>小坝多村有驻村扶贫工作队</t>
  </si>
  <si>
    <t>驻村工作的数</t>
  </si>
  <si>
    <t>驻村工作队1支</t>
  </si>
  <si>
    <t>资金使用率</t>
  </si>
  <si>
    <t>资金已全部拨付</t>
  </si>
  <si>
    <t>驻村工作队员在岗时间200天以上</t>
  </si>
  <si>
    <t>资金在规定时间内支付到位率</t>
  </si>
  <si>
    <t>贫困村的第一书记（工作队长）每人每年安排工作经费</t>
  </si>
  <si>
    <t>贫困村的第一书记（工作队长）每人每年安排工作经费1万元</t>
  </si>
  <si>
    <t>保障脱贫攻坚工作顺利开展</t>
  </si>
  <si>
    <t>有效</t>
  </si>
  <si>
    <t>贫攻坚工作顺利开展得到保障</t>
  </si>
  <si>
    <t>小坝多建档立卡户群众满意度100%</t>
  </si>
  <si>
    <t>漠沙镇乡村振兴建设规划项目前期工作专项经费</t>
  </si>
  <si>
    <t>规划编制数量</t>
  </si>
  <si>
    <t>规划编制数量8个</t>
  </si>
  <si>
    <t>编制实施方案数量</t>
  </si>
  <si>
    <t>编制实施方案数5个</t>
  </si>
  <si>
    <t>评审合格率</t>
  </si>
  <si>
    <t>评审合格率80%</t>
  </si>
  <si>
    <t>规划完成时间193天</t>
  </si>
  <si>
    <t>受益对象覆盖率</t>
  </si>
  <si>
    <t>受益对象满意度90%</t>
  </si>
  <si>
    <t>漠沙镇2020年城镇公共厕所补助资金</t>
  </si>
  <si>
    <t>完成提升改造乡镇镇区公厕数量</t>
  </si>
  <si>
    <t>完成提升改造乡镇镇区公厕数量3座</t>
  </si>
  <si>
    <t>新建公厕</t>
  </si>
  <si>
    <t>新建公厕1座</t>
  </si>
  <si>
    <t>验收合格率100%</t>
  </si>
  <si>
    <t>4座公厕提升改造任务目标完成时间12个月</t>
  </si>
  <si>
    <t>公共厕所改扩建财政资金补助标准（改扩建）</t>
  </si>
  <si>
    <t>集镇旱厕消除率</t>
  </si>
  <si>
    <t>集镇旱厕消除率100%</t>
  </si>
  <si>
    <t>群众满意度95%</t>
  </si>
  <si>
    <t>新平县漠沙镇2020年人力资源和社会保障专项资金</t>
  </si>
  <si>
    <t>垃圾清运</t>
  </si>
  <si>
    <t>已完成垃圾清运1项</t>
  </si>
  <si>
    <t>柜台台面（黑金沙花岗石）</t>
  </si>
  <si>
    <t>已完成柜台台面（黑金沙花岗石）35平米安装</t>
  </si>
  <si>
    <t>电路改造</t>
  </si>
  <si>
    <t>一完成电路改造1项</t>
  </si>
  <si>
    <t>套</t>
  </si>
  <si>
    <t>已购买桌椅18套</t>
  </si>
  <si>
    <t>项目已完工，尚未验收。</t>
  </si>
  <si>
    <t>因项目未验收，资金未拨付。</t>
  </si>
  <si>
    <t>漠沙镇社保中心办公环境</t>
  </si>
  <si>
    <t>社保中心办公环境得到改善</t>
  </si>
  <si>
    <t>受益对象满意度满意度100%</t>
  </si>
  <si>
    <t>漠沙镇协调服务工作经费</t>
  </si>
  <si>
    <t>采购电脑</t>
  </si>
  <si>
    <t>台/套</t>
  </si>
  <si>
    <t>办理采购手续中</t>
  </si>
  <si>
    <t>办理采购手续中，由于资金被收回，采购手续中断。</t>
  </si>
  <si>
    <t>办公楼装修</t>
  </si>
  <si>
    <t>农科站办公楼装修项目已经实施完成</t>
  </si>
  <si>
    <t>农科站办公楼装修验收合格率</t>
  </si>
  <si>
    <t>农科站办公楼装修验收合格率100%</t>
  </si>
  <si>
    <t>被县财政收回，建议重新下拨。</t>
  </si>
  <si>
    <t>漠沙镇农科站办公条件</t>
  </si>
  <si>
    <t>漠沙镇干部职工满意度</t>
  </si>
  <si>
    <t>漠沙镇干部职工满意度100%</t>
  </si>
  <si>
    <t>漠沙镇综治维稳工作经费</t>
  </si>
  <si>
    <t>“以案定补”案件纠纷案件</t>
  </si>
  <si>
    <t>件</t>
  </si>
  <si>
    <t>“以案定补”案件纠纷案件430件；</t>
  </si>
  <si>
    <t>“以案定补”案件纠纷费用</t>
  </si>
  <si>
    <t>漠沙镇综治维稳经费方案</t>
  </si>
  <si>
    <t>漠沙镇法治化水平</t>
  </si>
  <si>
    <t>漠沙镇法治化水平得到提高</t>
  </si>
  <si>
    <t>进一步完善</t>
  </si>
  <si>
    <t>社会治理体系进一步完善</t>
  </si>
  <si>
    <t>全镇群众安全感满意度</t>
  </si>
  <si>
    <t>漠沙镇行政村所在地公厕改建补助资金</t>
  </si>
  <si>
    <t>改建公厕数量</t>
  </si>
  <si>
    <t>改建公厕数量3座</t>
  </si>
  <si>
    <t>资金兑付率</t>
  </si>
  <si>
    <t>资金兑付率100%</t>
  </si>
  <si>
    <t>公厕改建资金36.33万元；</t>
  </si>
  <si>
    <t>胜利、仁和、黎明三个村人居环境</t>
  </si>
  <si>
    <t>受益对象满意度达95%</t>
  </si>
  <si>
    <t>漠沙镇2020年中央和省级农村危房改造补助资金</t>
  </si>
  <si>
    <t>2017-2019年四类重点对象危房改造户数</t>
  </si>
  <si>
    <t>2017-2019年四类重点对象危房改造户数209户</t>
  </si>
  <si>
    <t>2019年拆除重建非四类重点对象危房改造户数</t>
  </si>
  <si>
    <t>2019年拆除重建非四类重点对象危房改造户数4户</t>
  </si>
  <si>
    <t>2019年修缮加固非四类重点对象危房改造户数</t>
  </si>
  <si>
    <t>2019年修缮加固非四类重点对象危房改造户数4户</t>
  </si>
  <si>
    <t>2020年农房抗震改造户数53户</t>
  </si>
  <si>
    <t>补助资金分配及时率</t>
  </si>
  <si>
    <t>补助资金分配及时率100</t>
  </si>
  <si>
    <t>2017年四类重点对象危房改造补助标准</t>
  </si>
  <si>
    <t>2017年四类重点对象危房改造补助标准22000元</t>
  </si>
  <si>
    <t>2018-2019年四类重点对象危房改造补助标准</t>
  </si>
  <si>
    <t>2018-2019年四类重点对象危房改造补助标准21000元</t>
  </si>
  <si>
    <t>2020年农房抗震改造补助标准</t>
  </si>
  <si>
    <t>2020年农房抗震改造补助标准10000元</t>
  </si>
  <si>
    <t>四类重点对象危房改造受益对象人口数量</t>
  </si>
  <si>
    <t>四类重点对象危房改造受益对象人口数量815人</t>
  </si>
  <si>
    <t>非四类重点对象危房改造受益对象人口数量</t>
  </si>
  <si>
    <t>非四类重点对象危房改造受益对象人口数量32人</t>
  </si>
  <si>
    <t>四类重点对象危房改造人居生活、生产环境</t>
  </si>
  <si>
    <t>得到改善，提高人们生活质量</t>
  </si>
  <si>
    <t>四类重点对象危房改造拆除重建改造后房屋保证安全期限</t>
  </si>
  <si>
    <t>四类重点对象危房改造拆除重建改造后房屋保证安全期限70年</t>
  </si>
  <si>
    <t>　 受益对象满意度</t>
  </si>
  <si>
    <t>受益对象满意度90</t>
  </si>
  <si>
    <t>漠沙镇2020年困难群众救助补助资金</t>
  </si>
  <si>
    <t>困难群众受救助对象</t>
  </si>
  <si>
    <t>实际受救助对象54人</t>
  </si>
  <si>
    <t>发放救助所需时间</t>
  </si>
  <si>
    <t>已按时发放救助金</t>
  </si>
  <si>
    <t>困难群众救助资金</t>
  </si>
  <si>
    <t>2020年已经拨付15万元；</t>
  </si>
  <si>
    <t>得以缓解</t>
  </si>
  <si>
    <t>困难群众生活压力得以缓解</t>
  </si>
  <si>
    <t>漠沙镇2020年美术馆公共图书馆、文化馆（站）免费开放补助资金</t>
  </si>
  <si>
    <t>腰傣三弦小调第培训</t>
  </si>
  <si>
    <t>完成腰傣三弦小调第培训1期</t>
  </si>
  <si>
    <t>项目已开展实施完成，因资金到位时间晚，资金被收回，无法支付。</t>
  </si>
  <si>
    <t>大四弦舞培训</t>
  </si>
  <si>
    <t>完成大四弦舞培训1期</t>
  </si>
  <si>
    <t>全年图书馆开放天数不低于300天</t>
  </si>
  <si>
    <t>小时</t>
  </si>
  <si>
    <t>最大程度满足全镇群众读书看报的需求</t>
  </si>
  <si>
    <t>对提升全民阅读、提高全镇群众文化素质。</t>
  </si>
  <si>
    <t>逐年提升</t>
  </si>
  <si>
    <t>项目的实施进一步确保了我县图书馆、文化馆及各乡镇街道综合文化站的正常运转，促进文化产业可持续发展。</t>
  </si>
  <si>
    <t>逐步扩大</t>
  </si>
  <si>
    <t>促进文化产业可持续发展</t>
  </si>
  <si>
    <t>漠沙区域内居民及公众满意度</t>
  </si>
  <si>
    <t>漠沙区域内居民及公众满意度达90%</t>
  </si>
  <si>
    <t>漠沙镇2020年中央补助地方公共文化服务体系建设专项资金</t>
  </si>
  <si>
    <t>购置智慧化设备数</t>
  </si>
  <si>
    <t>未购买</t>
  </si>
  <si>
    <t>因政府采购目录里没有单位需求的智慧化文化服务一体机，项目暂未实施。</t>
  </si>
  <si>
    <t>修缮宗教活动场所数</t>
  </si>
  <si>
    <t>所</t>
  </si>
  <si>
    <t>对坝多基督教堂进行了维修</t>
  </si>
  <si>
    <t>改善基层公共文化设施条件</t>
  </si>
  <si>
    <t>资金未付</t>
  </si>
  <si>
    <t>购置智慧化设备1台费用</t>
  </si>
  <si>
    <t>坝多基督教堂维修围墙大门费用</t>
  </si>
  <si>
    <t>完成</t>
  </si>
  <si>
    <t>围墙挡墙加固建筑地基费用</t>
  </si>
  <si>
    <t>更换窗子、木地板、天花板费用</t>
  </si>
  <si>
    <t>文化服务人口覆盖率</t>
  </si>
  <si>
    <t>文化服务人口覆盖率达到98%；</t>
  </si>
  <si>
    <t>文化志愿者参与活动的比例</t>
  </si>
  <si>
    <t>文化志愿者参与活动的比例80%；</t>
  </si>
  <si>
    <t>漠沙镇小坝多村生产道路扩修补助资金</t>
  </si>
  <si>
    <t>路面扩宽里程数</t>
  </si>
  <si>
    <t>路面扩宽里程数6千米</t>
  </si>
  <si>
    <t>填埋涵管数</t>
  </si>
  <si>
    <t>棵</t>
  </si>
  <si>
    <t>填埋涵管数6棵</t>
  </si>
  <si>
    <t>支砌挡土墙体积</t>
  </si>
  <si>
    <t>支砌挡土墙体积27立方米</t>
  </si>
  <si>
    <t>项目验收完成</t>
  </si>
  <si>
    <t>施工时间</t>
  </si>
  <si>
    <t>项目启动慢</t>
  </si>
  <si>
    <t>报账及时率</t>
  </si>
  <si>
    <t>2020年已经完成拨付</t>
  </si>
  <si>
    <t>85型挖掘机台班费</t>
  </si>
  <si>
    <t>拨付工程款5万元；</t>
  </si>
  <si>
    <t>M7.5砂浆支砌毛石挡墙费</t>
  </si>
  <si>
    <t>φ0.6M水泥预制涵管费</t>
  </si>
  <si>
    <t>满意度</t>
  </si>
  <si>
    <t>漠沙镇敬老院改造升级项目补助资金</t>
  </si>
  <si>
    <t>建筑面积</t>
  </si>
  <si>
    <t>建筑面积341平方米</t>
  </si>
  <si>
    <t>资金支付及时率</t>
  </si>
  <si>
    <t>资金支付及时率100%</t>
  </si>
  <si>
    <t>消防设备可持续使用年限20年</t>
  </si>
  <si>
    <t>不断提高</t>
  </si>
  <si>
    <t>漠沙镇敬老院服务质量不断提高</t>
  </si>
  <si>
    <t>使用单位满意度</t>
  </si>
  <si>
    <t>漠沙镇计划生育工作经费</t>
  </si>
  <si>
    <t>采购电脑数量</t>
  </si>
  <si>
    <t>台</t>
  </si>
  <si>
    <t>已采购1台电脑</t>
  </si>
  <si>
    <t>采购复打印机数量</t>
  </si>
  <si>
    <t>已采购复印打印机1台</t>
  </si>
  <si>
    <t>计划生育政策宣传培训班人数</t>
  </si>
  <si>
    <t>计划生育政策宣传培训班人数大于130人</t>
  </si>
  <si>
    <t>资金下达慢，2020年12月被财政收回</t>
  </si>
  <si>
    <t>电脑单价</t>
  </si>
  <si>
    <t>打印机单价</t>
  </si>
  <si>
    <t>打印机单价2200元</t>
  </si>
  <si>
    <t>计划生育政策宣传培训会伙食费标准</t>
  </si>
  <si>
    <t>伙食费小于30元</t>
  </si>
  <si>
    <t>漠沙镇计划生育服务水平</t>
  </si>
  <si>
    <t>漠沙镇计划生育服务水平得到提升</t>
  </si>
  <si>
    <t>漠沙镇群众满意度</t>
  </si>
  <si>
    <t>漠沙镇群众满意度100%</t>
  </si>
  <si>
    <t>2020年中央自然灾害救灾资金【抗旱】资金）漠沙镇抗旱拉水补助资金</t>
  </si>
  <si>
    <t>受灾小组</t>
  </si>
  <si>
    <t>个/亩</t>
  </si>
  <si>
    <t>完成峨德村（着书莫、上新村）、坡头村（罗于达、阿洛低）、平安村（啊波得）5个小组拉水补助</t>
  </si>
  <si>
    <t>确保因旱人饮困难人口饮水安全质量</t>
  </si>
  <si>
    <t>确保因旱人饮困难人口饮水安全质量达标</t>
  </si>
  <si>
    <t>漠沙镇抗旱拉水补助资金</t>
  </si>
  <si>
    <t>兑付拉水补助6万元；</t>
  </si>
  <si>
    <t>效果显著</t>
  </si>
  <si>
    <t>帮助受灾群众克服生产生活用水困难</t>
  </si>
  <si>
    <t>提高抗旱救灾能力</t>
  </si>
  <si>
    <t>受灾群众满意度</t>
  </si>
  <si>
    <t>受灾群众满意度达90%；</t>
  </si>
  <si>
    <t>漠沙镇扶持壮大村级集体经济发展项目补助资金</t>
  </si>
  <si>
    <t>参与投资入股村</t>
  </si>
  <si>
    <t>关圣村、和平村、黎明村、曼蚌村、曼线村、平安村、仁和村、胜利村、双河村、团结村、西尼村、鱼塘村12个村</t>
  </si>
  <si>
    <t>漠沙村（社）区投资额</t>
  </si>
  <si>
    <t>2020年支付500万元，预计2021年支付100万元；</t>
  </si>
  <si>
    <t>农村主导产业和村级合作组织得到发展</t>
  </si>
  <si>
    <t>村级集体可支配收入</t>
  </si>
  <si>
    <t>12个村集体满意度100%；</t>
  </si>
  <si>
    <t>漠沙镇2020年省级第二批农村“厕所革命”农村公厕专项补助资金</t>
  </si>
  <si>
    <t>改建公厕数量2座</t>
  </si>
  <si>
    <t>合格率</t>
  </si>
  <si>
    <t>资金已经按时兑付</t>
  </si>
  <si>
    <t>每座公厕成本</t>
  </si>
  <si>
    <t>改善卫生状况</t>
  </si>
  <si>
    <t>建立公厕管护制度</t>
  </si>
  <si>
    <t>改厕农民满意度</t>
  </si>
  <si>
    <t>满意度达85%</t>
  </si>
  <si>
    <t>漠沙镇冬春临时生活困难救助省级补助资金</t>
  </si>
  <si>
    <t>救助人数</t>
  </si>
  <si>
    <t>预计救助人数151户</t>
  </si>
  <si>
    <t>2020年12月，正在核对受灾群众基本情况，资金未兑付</t>
  </si>
  <si>
    <t>资金拨付率</t>
  </si>
  <si>
    <t>项目正在实施</t>
  </si>
  <si>
    <t>救助标准</t>
  </si>
  <si>
    <t>按标准补助</t>
  </si>
  <si>
    <t>漠沙镇补助资金</t>
  </si>
  <si>
    <t>冬春救助覆盖率</t>
  </si>
  <si>
    <t>冬春救助覆盖率预计达100%</t>
  </si>
  <si>
    <t>灾区社会秩序稳定情况</t>
  </si>
  <si>
    <t>灾区社会秩序稳定情况预计达100%</t>
  </si>
  <si>
    <t>服务对象满意度预计达100%</t>
  </si>
  <si>
    <t>漠沙镇团结村儿童之家项目专项资金</t>
  </si>
  <si>
    <t>跳绳</t>
  </si>
  <si>
    <t>已购买跳绳20套</t>
  </si>
  <si>
    <t>羽毛球拍</t>
  </si>
  <si>
    <t>已购买羽毛球拍15套</t>
  </si>
  <si>
    <t>羽毛球</t>
  </si>
  <si>
    <t>已购买羽毛球50个</t>
  </si>
  <si>
    <t>已购买益智魔方20个</t>
  </si>
  <si>
    <t>跳棋</t>
  </si>
  <si>
    <t>雨伞</t>
  </si>
  <si>
    <t>已购买雨伞5把</t>
  </si>
  <si>
    <t>垫子</t>
  </si>
  <si>
    <t>已购买垫子90个</t>
  </si>
  <si>
    <t>壁纸</t>
  </si>
  <si>
    <t>张</t>
  </si>
  <si>
    <t>已购买壁纸10张</t>
  </si>
  <si>
    <t>摇摇车</t>
  </si>
  <si>
    <t>辆</t>
  </si>
  <si>
    <t>已购买摇摇车6辆</t>
  </si>
  <si>
    <t>气球</t>
  </si>
  <si>
    <t>已购买气球30套</t>
  </si>
  <si>
    <t>资金尚未支付</t>
  </si>
  <si>
    <t>团结村正在收集报账资料。</t>
  </si>
  <si>
    <t>购置经费</t>
  </si>
  <si>
    <t>儿童之家规范化程度</t>
  </si>
  <si>
    <t>得到极大提高</t>
  </si>
  <si>
    <t>儿童之家规范化程度得到提高</t>
  </si>
  <si>
    <t>儿童及家长满意度</t>
  </si>
  <si>
    <t>儿童及家长满意度100%</t>
  </si>
  <si>
    <t>（第二批市级抗旱救灾补助资金）漠沙镇抗旱拉水补助资金</t>
  </si>
  <si>
    <t>需要拉运水量</t>
  </si>
  <si>
    <t>完成黎明麻勒梁子片区拉水补助；完成小坝多片区拉水；</t>
  </si>
  <si>
    <t>受益人数大于635人</t>
  </si>
  <si>
    <t>受益大牲畜数</t>
  </si>
  <si>
    <t>头/只</t>
  </si>
  <si>
    <t>受益大牲畜数大于227头；</t>
  </si>
  <si>
    <t>抗旱应急工程按时完成</t>
  </si>
  <si>
    <t>小坝多村未来办理0.6万元的拉水燃油补贴，其余资金已拨付。</t>
  </si>
  <si>
    <t>用水安全</t>
  </si>
  <si>
    <t>保障635等人的饮水安全</t>
  </si>
  <si>
    <t>群众满意度达95%；</t>
  </si>
  <si>
    <t>漠沙镇2020年人力资源和社会保障专项资金</t>
  </si>
  <si>
    <t>召开业务培训会</t>
  </si>
  <si>
    <t>已召开业务培训会1期</t>
  </si>
  <si>
    <t>购买打印纸</t>
  </si>
  <si>
    <t>已购买打印纸9件</t>
  </si>
  <si>
    <t>购买复印机碳粉</t>
  </si>
  <si>
    <t>已购买复印机碳粉3个</t>
  </si>
  <si>
    <t>已购买激光打印机碳粉3个</t>
  </si>
  <si>
    <t>购印泥</t>
  </si>
  <si>
    <t>购买碳素笔</t>
  </si>
  <si>
    <t>已购买碳素笔1盒</t>
  </si>
  <si>
    <t>创业担保贷款还款率</t>
  </si>
  <si>
    <t>尚未还款</t>
  </si>
  <si>
    <t>因未到还款期限，贷款户尚未还款。</t>
  </si>
  <si>
    <t>创业担保贷款政策宣传覆盖率</t>
  </si>
  <si>
    <t>创业担保贷款政策宣传覆盖率100%</t>
  </si>
  <si>
    <t>贷免扶补办公条件得到改善</t>
  </si>
  <si>
    <t>办公室环境得到改善</t>
  </si>
  <si>
    <t>因前期资金未下达，已用其他资金支付。</t>
  </si>
  <si>
    <t>漠沙镇非公经济创业群体</t>
  </si>
  <si>
    <t>得到扶持</t>
  </si>
  <si>
    <t>漠沙镇非公经济创业群体得到扶持</t>
  </si>
  <si>
    <t>贷款对象满意度</t>
  </si>
  <si>
    <t>贷款对象满意度100%</t>
  </si>
  <si>
    <t>2020年省级水利专项资金</t>
  </si>
  <si>
    <t>DN50国标热镀管</t>
  </si>
  <si>
    <t>实际更换DN50国标镀锌的引水管1440m</t>
  </si>
  <si>
    <t>按实际情况更换管网</t>
  </si>
  <si>
    <t>DN25国标热镀管</t>
  </si>
  <si>
    <t>实际更换DN25国标镀锌管564m</t>
  </si>
  <si>
    <t>质量验收合格率</t>
  </si>
  <si>
    <t>《漠沙镇西尼村腊路莫小组人饮供水工程项目》专项资金</t>
  </si>
  <si>
    <t>2020年9月完成支付6.5万元；</t>
  </si>
  <si>
    <t>水质改善程度</t>
  </si>
  <si>
    <t>较大改善</t>
  </si>
  <si>
    <t>腊路莫群众满意度</t>
  </si>
  <si>
    <t>腊路莫群众满意度达90%；</t>
  </si>
  <si>
    <t>漠沙镇2020年度农村公路养护专项资金</t>
  </si>
  <si>
    <t>乡道列养里程</t>
  </si>
  <si>
    <t>乡道列养里程112.12公里</t>
  </si>
  <si>
    <t>村道列养里程</t>
  </si>
  <si>
    <t>村道列养里程455.33公里</t>
  </si>
  <si>
    <t>县道列养里程</t>
  </si>
  <si>
    <t>县道列养里程20.9公里</t>
  </si>
  <si>
    <t>小修及中修工程验收合格率100%；</t>
  </si>
  <si>
    <t>经常性养护率</t>
  </si>
  <si>
    <t>公路畅通率</t>
  </si>
  <si>
    <t>公路畅通率达95%</t>
  </si>
  <si>
    <t>社会群众满意度</t>
  </si>
  <si>
    <t>群众满意度达90%</t>
  </si>
  <si>
    <t>漠沙镇政协2020年提案办理经费</t>
  </si>
  <si>
    <t>房建面积</t>
  </si>
  <si>
    <t>房建面积476.16平方米</t>
  </si>
  <si>
    <t>钢筋混凝土化粪池数</t>
  </si>
  <si>
    <t>钢筋混凝土化粪池1个</t>
  </si>
  <si>
    <t>污水管网</t>
  </si>
  <si>
    <t>污水管网160平方米</t>
  </si>
  <si>
    <t>检查井8个</t>
  </si>
  <si>
    <t>门前场地硬化</t>
  </si>
  <si>
    <t>种植树木绿化</t>
  </si>
  <si>
    <t>种植树木绿化1项</t>
  </si>
  <si>
    <t>办公用品及设备采购</t>
  </si>
  <si>
    <t>办公用品及设备采购1项</t>
  </si>
  <si>
    <t>原老年活动室基础设施</t>
  </si>
  <si>
    <t>原老年活动室基础设施1项</t>
  </si>
  <si>
    <t>项目建设时间</t>
  </si>
  <si>
    <t>项目已完工</t>
  </si>
  <si>
    <t>团结村委会办公条件</t>
  </si>
  <si>
    <t>团结村委会办公条件得到改善</t>
  </si>
  <si>
    <t>统计完成群众满意度100%</t>
  </si>
  <si>
    <t>漠沙镇敬老院护理床采购补助资金</t>
  </si>
  <si>
    <t>集中供养人数</t>
  </si>
  <si>
    <t>集中供养人数14人</t>
  </si>
  <si>
    <t>采购护理床数</t>
  </si>
  <si>
    <t>采购护理床数6张</t>
  </si>
  <si>
    <t>采购完成时限</t>
  </si>
  <si>
    <t>已完成采购</t>
  </si>
  <si>
    <t>护理床单价4050元</t>
  </si>
  <si>
    <t>敬老院服务质量</t>
  </si>
  <si>
    <t>敬老院老人满意度</t>
  </si>
  <si>
    <t>敬老院老人满意度100%</t>
  </si>
  <si>
    <t>漠沙镇敬老院运营补助和新冠肺炎防控一次性补助专项资金</t>
  </si>
  <si>
    <t>电视</t>
  </si>
  <si>
    <t>采购电视1台</t>
  </si>
  <si>
    <t>沙发</t>
  </si>
  <si>
    <t>采购沙发10套</t>
  </si>
  <si>
    <t>办公椅</t>
  </si>
  <si>
    <t>采购办公椅2张</t>
  </si>
  <si>
    <t>采购办公桌2张</t>
  </si>
  <si>
    <t>藤编桌椅</t>
  </si>
  <si>
    <t>文件柜</t>
  </si>
  <si>
    <t>采购文件柜1组</t>
  </si>
  <si>
    <t>一次性口罩</t>
  </si>
  <si>
    <t>采购口罩420只</t>
  </si>
  <si>
    <t>消毒灵</t>
  </si>
  <si>
    <t>采购消毒灵40瓶</t>
  </si>
  <si>
    <t>洗手液</t>
  </si>
  <si>
    <t>采购洗手液14瓶</t>
  </si>
  <si>
    <t>自己拨付及时，结余1980元</t>
  </si>
  <si>
    <t>购买防疫物资已用其他运营资金支付，结余1980元。建议留存2021年经费使用。</t>
  </si>
  <si>
    <t>电视单价</t>
  </si>
  <si>
    <t>电视单价4380元</t>
  </si>
  <si>
    <t>沙发单价</t>
  </si>
  <si>
    <t>办公椅单价</t>
  </si>
  <si>
    <t>办公椅单价480元</t>
  </si>
  <si>
    <t>办公桌单价</t>
  </si>
  <si>
    <t>办公桌单价799元</t>
  </si>
  <si>
    <t>藤编桌椅单价</t>
  </si>
  <si>
    <t>藤编桌椅单价2800元</t>
  </si>
  <si>
    <t>文件柜单价</t>
  </si>
  <si>
    <t>文件柜单价700元</t>
  </si>
  <si>
    <t>一次性口罩单价</t>
  </si>
  <si>
    <t>一次性口罩单价1元</t>
  </si>
  <si>
    <t>消毒灵单价</t>
  </si>
  <si>
    <t>消毒灵单价20元</t>
  </si>
  <si>
    <t>洗手液单价</t>
  </si>
  <si>
    <t>洗手液单价20元</t>
  </si>
  <si>
    <t>洗衣液单价</t>
  </si>
  <si>
    <t>洗衣液单价22.5元</t>
  </si>
  <si>
    <t>养老服务质量</t>
  </si>
  <si>
    <t>得到明显提高</t>
  </si>
  <si>
    <t>养老服务质量得到提高</t>
  </si>
  <si>
    <t>敬老院老人及工作人员满意度</t>
  </si>
  <si>
    <t>漠沙镇2020年中央财政森林生态效益补助资金</t>
  </si>
  <si>
    <t>集体和个人所有国家级公益林管护任务</t>
  </si>
  <si>
    <t>集体和个人所有国家级公益林管护任务749687亩</t>
  </si>
  <si>
    <t>集体和个人所有国家级公益林管护率</t>
  </si>
  <si>
    <t>集体和个人所有国家级公益林管护率100%</t>
  </si>
  <si>
    <t>森林生态效益当期任务完成率</t>
  </si>
  <si>
    <t>森林生态效益当期任务完成率100%</t>
  </si>
  <si>
    <t>国家级公益林补偿资金标准10/亩</t>
  </si>
  <si>
    <t>森林生态效益补偿增加林农收入</t>
  </si>
  <si>
    <t>为社会提供优良的生态公共产品（是否明显）</t>
  </si>
  <si>
    <t>为社会提供优良的生态公共产品明显</t>
  </si>
  <si>
    <t>国家级公益林区生态环境改善情况改善明显</t>
  </si>
  <si>
    <t>国家级公益林保护保障经济可持续发展（是否明显）</t>
  </si>
  <si>
    <t>国家级公益林保护保障经济可持续发展明显</t>
  </si>
  <si>
    <t>国家级公益林管护员满意度</t>
  </si>
  <si>
    <t>国家级公益林管护员满意度100%</t>
  </si>
  <si>
    <t>漠沙镇团结村人大代表活动阵地建设经费</t>
  </si>
  <si>
    <t>立式空调</t>
  </si>
  <si>
    <t>立式空调1台</t>
  </si>
  <si>
    <t>会议桌</t>
  </si>
  <si>
    <t>会议桌1张</t>
  </si>
  <si>
    <t>椅子</t>
  </si>
  <si>
    <t>椅子16张</t>
  </si>
  <si>
    <t>茶水柜1套</t>
  </si>
  <si>
    <t>电脑桌椅</t>
  </si>
  <si>
    <t>文件柜1套</t>
  </si>
  <si>
    <t>电脑</t>
  </si>
  <si>
    <t>电脑1台</t>
  </si>
  <si>
    <t>电视1台</t>
  </si>
  <si>
    <t>电视支架</t>
  </si>
  <si>
    <t>电视支架1套</t>
  </si>
  <si>
    <t>国徽造型</t>
  </si>
  <si>
    <t>国徽造型1套</t>
  </si>
  <si>
    <t>制度造型</t>
  </si>
  <si>
    <t>制度造型7套</t>
  </si>
  <si>
    <t>山行造型（104*144）</t>
  </si>
  <si>
    <t>山行造型（76*106）</t>
  </si>
  <si>
    <t>山行造型（76*106）1套</t>
  </si>
  <si>
    <t>彩云造型</t>
  </si>
  <si>
    <t>彩云造型1套</t>
  </si>
  <si>
    <t>花边造型</t>
  </si>
  <si>
    <t>花边造型1套</t>
  </si>
  <si>
    <t>人大公示造型</t>
  </si>
  <si>
    <t>人大公示造型1套</t>
  </si>
  <si>
    <t>亚克力相片口袋</t>
  </si>
  <si>
    <t>亚克力相片口袋21个</t>
  </si>
  <si>
    <t>资金未支付</t>
  </si>
  <si>
    <t>项目已完工，资金被收回。建议重新下拨资金支付欠款。</t>
  </si>
  <si>
    <t>人大代表履职能力</t>
  </si>
  <si>
    <t>人大代表履职能力得到提升</t>
  </si>
  <si>
    <t>团结村人大代表满意度100%</t>
  </si>
  <si>
    <t>漠沙镇2020年中央自然灾害救灾（旱灾生活救助）专项资金</t>
  </si>
  <si>
    <t>因旱生活困难群众救助</t>
  </si>
  <si>
    <t>因旱生活困难群众救助942户</t>
  </si>
  <si>
    <t>正在统计名册</t>
  </si>
  <si>
    <t>农作物受灾面积</t>
  </si>
  <si>
    <t>农作物受灾面积3804.9亩</t>
  </si>
  <si>
    <t>救灾资金下拨率</t>
  </si>
  <si>
    <t>2021年年初完成补助</t>
  </si>
  <si>
    <t>2021年完成救灾资金25万元兑付</t>
  </si>
  <si>
    <t>受灾群众基本生活保障</t>
  </si>
  <si>
    <t>受灾群众满意度100%</t>
  </si>
  <si>
    <t>漠沙镇农村不动产“云宅调”宗地信息采集经费</t>
  </si>
  <si>
    <t>使用“云宅调”小程序完成宅基地信息采集数</t>
  </si>
  <si>
    <t>条</t>
  </si>
  <si>
    <t>使用“云宅调”小程序完成宅基地信息采集数10940条；</t>
  </si>
  <si>
    <t>使用“云宅调”小程序完成集体建设用地信息采集数</t>
  </si>
  <si>
    <t>使用“云宅调”小程序完成集体建设用地信息采集数378条</t>
  </si>
  <si>
    <t>保证所采集的信息准确完整</t>
  </si>
  <si>
    <t>信息采集准确率100%</t>
  </si>
  <si>
    <t>保证采集信息全覆盖，不漏宗</t>
  </si>
  <si>
    <t>信息采集补助</t>
  </si>
  <si>
    <t>资金配套晚，2020年12月被县财政收回。</t>
  </si>
  <si>
    <t>充分保障广大农民的财产权益，促进社会经济平稳发展。</t>
  </si>
  <si>
    <t>完成“云宅调”小程序完成宅基地信息采集数10940条</t>
  </si>
  <si>
    <t>形成完整的数据库，为后续的登记使用提供保障</t>
  </si>
  <si>
    <t>社会公众和服务对象满意度指标</t>
  </si>
  <si>
    <t>采集对象满意度达95%</t>
  </si>
  <si>
    <t>漠沙镇2016年危房改造补助资金</t>
  </si>
  <si>
    <t>一般户改造数</t>
  </si>
  <si>
    <t>一般户改造数315股</t>
  </si>
  <si>
    <t>建档立卡户改造数</t>
  </si>
  <si>
    <t>建档立卡户改造数9户</t>
  </si>
  <si>
    <t>随迁户</t>
  </si>
  <si>
    <t>随迁户1户</t>
  </si>
  <si>
    <t>验收合格率100</t>
  </si>
  <si>
    <t>县级财政困难</t>
  </si>
  <si>
    <t>一般户补助标准</t>
  </si>
  <si>
    <t>一般户补助标准17795元</t>
  </si>
  <si>
    <t>建档立卡户补助标准</t>
  </si>
  <si>
    <t>建档立卡户补助标准20500元</t>
  </si>
  <si>
    <t>随迁户补助标准</t>
  </si>
  <si>
    <t>随迁户补助标准25000元</t>
  </si>
  <si>
    <t>农村贫困人口住房条件</t>
  </si>
  <si>
    <t>农村贫困人口住房条件得到改善</t>
  </si>
  <si>
    <t>漠沙镇团结园地质灾害搬迁基础设施建设补助资金</t>
  </si>
  <si>
    <t>搬迁建房户</t>
  </si>
  <si>
    <t>地质灾害避让搬迁户民房建设103户</t>
  </si>
  <si>
    <t>项目验收合格率</t>
  </si>
  <si>
    <t>项目验收合格</t>
  </si>
  <si>
    <t>工程款未及时拨付</t>
  </si>
  <si>
    <t>政府债务风险得到化解</t>
  </si>
  <si>
    <t>搬迁群众的生产生活条件</t>
  </si>
  <si>
    <t>漠沙镇2020年中央财政造林补贴低效林改造项目补助资金</t>
  </si>
  <si>
    <t>核桃低效林改造</t>
  </si>
  <si>
    <t>完成4800亩核桃低效林改造；</t>
  </si>
  <si>
    <t>核桃低效林改造合格率</t>
  </si>
  <si>
    <t>验收合格率达100%</t>
  </si>
  <si>
    <t>核桃低效林改造完成时间</t>
  </si>
  <si>
    <t>低效林改造完成</t>
  </si>
  <si>
    <t>林地生产力进一步提高</t>
  </si>
  <si>
    <t>林分结构及生长</t>
  </si>
  <si>
    <t>探索森林经营技术和管理机制</t>
  </si>
  <si>
    <t>进一步</t>
  </si>
  <si>
    <t>森林经营技术和管理机制进一步得到探索</t>
  </si>
  <si>
    <t>　 受益群众满意度</t>
  </si>
  <si>
    <t>群众满意度达90%；</t>
  </si>
  <si>
    <t>2020年市人大代表建议办理专项资金</t>
  </si>
  <si>
    <t>老年活动室建设面积</t>
  </si>
  <si>
    <t>完老年活动室建设476.16平方米；</t>
  </si>
  <si>
    <t>完成钢筋混凝土化粪池1个；</t>
  </si>
  <si>
    <t>完成污水管网建设160米</t>
  </si>
  <si>
    <t>完成检查井建设8个</t>
  </si>
  <si>
    <t>已经完成绿化</t>
  </si>
  <si>
    <t>办公用品暂未采购，正在准备采购阶段；</t>
  </si>
  <si>
    <t>不断改善</t>
  </si>
  <si>
    <t>满意度达达90%；</t>
  </si>
  <si>
    <t>峨德村米尺莫小组人畜饮水主管建设工程补助资金</t>
  </si>
  <si>
    <t>DN40国标镀锌管</t>
  </si>
  <si>
    <t>架设DN40国际热镀管1800m，架设DN25国际热镀管1500m</t>
  </si>
  <si>
    <t>解决用水困难户数</t>
  </si>
  <si>
    <t>解决26户106人饮水困难</t>
  </si>
  <si>
    <t>建设小水池一座</t>
  </si>
  <si>
    <t>报账资料齐全，资金于2020年12月被县财政收回。</t>
  </si>
  <si>
    <t>设备利用率</t>
  </si>
  <si>
    <t>设备利用率基本达标</t>
  </si>
  <si>
    <t>漠沙镇第七次全国人口普查经费</t>
  </si>
  <si>
    <t>培训人数</t>
  </si>
  <si>
    <t>完成培训近166人次；</t>
  </si>
  <si>
    <t>业务培训期数</t>
  </si>
  <si>
    <t>完成培训2期；</t>
  </si>
  <si>
    <t>调查误差漏登率</t>
  </si>
  <si>
    <t>误差控制在0.3%以内；</t>
  </si>
  <si>
    <t>2020年11月1日零时</t>
  </si>
  <si>
    <t>普查标准时点是2020年11月1日零时</t>
  </si>
  <si>
    <t>普查人口覆盖率</t>
  </si>
  <si>
    <t>调查结果可持续影响</t>
  </si>
  <si>
    <t>预计完成</t>
  </si>
  <si>
    <t>普查结果使用者满意度指标</t>
  </si>
  <si>
    <t>漠沙镇2020年中央农业资源及生态保护补助资金</t>
  </si>
  <si>
    <t>禁牧面积</t>
  </si>
  <si>
    <t>实施禁牧面积83100亩</t>
  </si>
  <si>
    <t>草畜平衡面积</t>
  </si>
  <si>
    <t>实施草畜平衡面积482900亩</t>
  </si>
  <si>
    <t>　 补贴资金到户率</t>
  </si>
  <si>
    <t>补贴资金到户率100%；</t>
  </si>
  <si>
    <t>资金未能按时拨付</t>
  </si>
  <si>
    <t>财政国库资金不足，未能及时兑付</t>
  </si>
  <si>
    <t>　 资金使用重大违规违纪问题</t>
  </si>
  <si>
    <t>农牧民满意度</t>
  </si>
  <si>
    <t>农牧民满意度90%</t>
  </si>
  <si>
    <t>漠沙镇森林防火省级补助经费</t>
  </si>
  <si>
    <t>森林防火宣传材料</t>
  </si>
  <si>
    <t>份</t>
  </si>
  <si>
    <t>印发森林防火宣传材料4000余份</t>
  </si>
  <si>
    <t>专业扑火队扑火物资</t>
  </si>
  <si>
    <t>购置专业扑火队扑火物资一批</t>
  </si>
  <si>
    <t>森林防火会议培训</t>
  </si>
  <si>
    <t>开展森林防火培训2期以上</t>
  </si>
  <si>
    <t>资金已支付</t>
  </si>
  <si>
    <t>维护国土生态安全和林区社区稳定提供有力保障</t>
  </si>
  <si>
    <t>　 森林火灾受害率</t>
  </si>
  <si>
    <t>维护国土生态安全和林区社区稳定提供有力保障小于0.1%</t>
  </si>
  <si>
    <t>林农对森林防火工作满意度</t>
  </si>
  <si>
    <t>林农满意度100%</t>
  </si>
  <si>
    <t>2020年农村小型水利工程管理员补助经费</t>
  </si>
  <si>
    <t>选聘水利协管员</t>
  </si>
  <si>
    <t>选聘水利协管员18人</t>
  </si>
  <si>
    <t>全年已经按月发放</t>
  </si>
  <si>
    <t>年人均工资</t>
  </si>
  <si>
    <t>元/年</t>
  </si>
  <si>
    <t>按时兑付</t>
  </si>
  <si>
    <t>得到加强</t>
  </si>
  <si>
    <t>基层水利服务体系建设得到加强</t>
  </si>
  <si>
    <t>漠沙镇龙河社区、曼勒社区公益金儿童之家建设补助资金</t>
  </si>
  <si>
    <t>儿童之家建设村（社区）数</t>
  </si>
  <si>
    <t>儿童之家建设村（社区）数2个</t>
  </si>
  <si>
    <t>采购物品合格率</t>
  </si>
  <si>
    <t>采购物品合格率100%</t>
  </si>
  <si>
    <t>2020年未拨付，收集报账资料阶段</t>
  </si>
  <si>
    <t>由于资金下达晚，暂未拨付</t>
  </si>
  <si>
    <t>河社区儿童之家建设补助资金2万元</t>
  </si>
  <si>
    <t>曼勒社区儿童之家建设补助资金</t>
  </si>
  <si>
    <t>两个社区“儿童之家”建设规范性</t>
  </si>
  <si>
    <t>两个社区“儿童之家”建设规范性得到提高</t>
  </si>
  <si>
    <t>儿童及家长满意度达90%</t>
  </si>
  <si>
    <t>漠沙镇2020年省级统战专项资金</t>
  </si>
  <si>
    <t>抵御防范宗教渗透宣传单份数</t>
  </si>
  <si>
    <t>预计可以完成</t>
  </si>
  <si>
    <t>项目实施单位对“一网两单”工作的重要性的认识度不够，项目推进缓慢；</t>
  </si>
  <si>
    <t>漠沙镇教点数量</t>
  </si>
  <si>
    <t>坝多教堂、芭蕉树教点、仙鹤教堂3个教点</t>
  </si>
  <si>
    <t>省级统战专项资金保障</t>
  </si>
  <si>
    <t>省级统战专项资金保障2万元；</t>
  </si>
  <si>
    <t>保证</t>
  </si>
  <si>
    <t>巩固和发展民族团结、宗教和顺的良好局面</t>
  </si>
  <si>
    <t>宗教人员满意度</t>
  </si>
  <si>
    <t>漠沙镇鱼塘村公益性公墓扩建补助资金</t>
  </si>
  <si>
    <t>85型挖掘机台班（零星）</t>
  </si>
  <si>
    <t>85型挖掘机台班（零星）7.5小时</t>
  </si>
  <si>
    <t>50型装载机台班（零星）</t>
  </si>
  <si>
    <t>50型装载机台班（零星）6小时</t>
  </si>
  <si>
    <t>土石方开挖</t>
  </si>
  <si>
    <t>土石方开挖189.3立方米</t>
  </si>
  <si>
    <t>未启动</t>
  </si>
  <si>
    <t>墓穴建设</t>
  </si>
  <si>
    <t>墓区排水沟</t>
  </si>
  <si>
    <t>种植洒金柏树</t>
  </si>
  <si>
    <t>M7.5砂浆支砌挡墙</t>
  </si>
  <si>
    <t>项目未验收</t>
  </si>
  <si>
    <t>85型挖掘机台班（零星）单价</t>
  </si>
  <si>
    <t>85型挖掘机台班（零星）单价300元</t>
  </si>
  <si>
    <t>50型装载机台班（零星）单价</t>
  </si>
  <si>
    <t>50型装载机台班（零星）单价280元</t>
  </si>
  <si>
    <t>土石方开挖单价</t>
  </si>
  <si>
    <t>土石方回填单价</t>
  </si>
  <si>
    <t>土石方回填单价21元</t>
  </si>
  <si>
    <t>墓穴建设单价</t>
  </si>
  <si>
    <t>墓穴建设单价95.3元</t>
  </si>
  <si>
    <t>墓区排水沟单价</t>
  </si>
  <si>
    <t>墓区排水沟单价196.8元</t>
  </si>
  <si>
    <t>种植洒金柏树单价</t>
  </si>
  <si>
    <t>种植洒金柏树单价62元</t>
  </si>
  <si>
    <t>M7.5砂浆支砌挡墙单价</t>
  </si>
  <si>
    <t>M7.5砂浆支砌挡墙单价310元</t>
  </si>
  <si>
    <t>农村治丧行为，治理乱埋乱葬现象</t>
  </si>
  <si>
    <t>得到规范</t>
  </si>
  <si>
    <t>农村治丧行为，治理乱埋乱葬现象得到规范</t>
  </si>
  <si>
    <t>鱼塘村群众满意度</t>
  </si>
  <si>
    <t>鱼塘村群众满意度90%</t>
  </si>
  <si>
    <t>漠沙镇15000头父母代种猪场建设项目堵岭变电站至猪场10kV电配电线路改造及变压器安装项目补助资金</t>
  </si>
  <si>
    <t>新建10kV线路</t>
  </si>
  <si>
    <t>新建10kV线路5350米</t>
  </si>
  <si>
    <t>新立杆塔</t>
  </si>
  <si>
    <t>新立杆塔49棵</t>
  </si>
  <si>
    <t>安装调试真空断路器</t>
  </si>
  <si>
    <t>安装调试真空断路器4台</t>
  </si>
  <si>
    <t>安装调试避雷器9个</t>
  </si>
  <si>
    <t>安装跌落式熔断器</t>
  </si>
  <si>
    <t>接地系统安装测试</t>
  </si>
  <si>
    <t>接地系统安装测试8个</t>
  </si>
  <si>
    <t>箱变基础开挖、安装</t>
  </si>
  <si>
    <t>箱变基础开挖、安装5个</t>
  </si>
  <si>
    <t>箱式变压器630kVA</t>
  </si>
  <si>
    <t>箱式变压器630kVA4台</t>
  </si>
  <si>
    <t>箱式变压器800kVA</t>
  </si>
  <si>
    <t>箱式变压器800kVA1台</t>
  </si>
  <si>
    <t>10kV冷缩型电缆头</t>
  </si>
  <si>
    <t>10kV冷缩型电缆头24套</t>
  </si>
  <si>
    <t>电缆埋管</t>
  </si>
  <si>
    <t>电缆埋管125米</t>
  </si>
  <si>
    <t>Φ1800盘井</t>
  </si>
  <si>
    <t>接地系统安装测试5个</t>
  </si>
  <si>
    <t>项目未完工</t>
  </si>
  <si>
    <t>漠沙镇乡村振兴事业得到发展</t>
  </si>
  <si>
    <t>漠沙镇基层人大能力提升专项资金</t>
  </si>
  <si>
    <t>购买美国大红桃幼苗数</t>
  </si>
  <si>
    <t>项目正在积极实施中</t>
  </si>
  <si>
    <t>技术培训现场会</t>
  </si>
  <si>
    <t>项目正在积极谋划中</t>
  </si>
  <si>
    <t>人大宣传栏</t>
  </si>
  <si>
    <t>已经安装</t>
  </si>
  <si>
    <t>项目实施完成后及时报账</t>
  </si>
  <si>
    <t>项目正在积极实施中，待实施完成及时报账。</t>
  </si>
  <si>
    <t>美国大红桃幼苗单价</t>
  </si>
  <si>
    <t>技术培训现场会费用</t>
  </si>
  <si>
    <t>技术培训现场会费用2000元；</t>
  </si>
  <si>
    <t>人大宣传栏制作安装费用</t>
  </si>
  <si>
    <t>人大宣传栏制作安装费用3800元；</t>
  </si>
  <si>
    <t>团结、和平两个村人大代表履职能力</t>
  </si>
  <si>
    <t>团结、和平两个村人大代表履职能力得到提升</t>
  </si>
  <si>
    <t>漠沙镇15000头父母代种猪场建设项目堵岭变电站至猪场10kV电配电线路改造及扬马线改造青苗补助资金</t>
  </si>
  <si>
    <t>涉及农户</t>
  </si>
  <si>
    <t>涉及青苗补偿农户19户</t>
  </si>
  <si>
    <t>青苗补偿面积准确率</t>
  </si>
  <si>
    <t>准确，由 农户签字确认</t>
  </si>
  <si>
    <t>资金未拨，于2020年12月被财政收回；</t>
  </si>
  <si>
    <t>涉及补偿资金17万元</t>
  </si>
  <si>
    <t>畜牧产业发展水平</t>
  </si>
  <si>
    <t>农户满意度达到90%</t>
  </si>
  <si>
    <t>关工委2020年项目经费</t>
  </si>
  <si>
    <t>漠沙镇社区常务副主任3名；漠沙镇村常务副主任15名，共18名</t>
  </si>
  <si>
    <t>乡镇（街道）关工委常务副主任补贴标准为每人每月100元，漠沙由在职人员兼任乡镇（街道）关工委常务副主任的，不得享受该补贴。</t>
  </si>
  <si>
    <t>镇关工委常务副主任补贴</t>
  </si>
  <si>
    <t>元/月</t>
  </si>
  <si>
    <t>镇关工委常务副主任补贴100元/月</t>
  </si>
  <si>
    <t>社区关工委常务副主任补贴</t>
  </si>
  <si>
    <t>社区关工委常务副主任补贴35元/月</t>
  </si>
  <si>
    <t>村关工委常务副主任补贴30元/月</t>
  </si>
  <si>
    <t>资金按时兑付率</t>
  </si>
  <si>
    <t>项目启动慢，资金正在审批。</t>
  </si>
  <si>
    <t>2020年漠沙镇关工委补贴</t>
  </si>
  <si>
    <t>2020年漠沙镇关工委补贴7860元，资金未拨付</t>
  </si>
  <si>
    <t>对社会事业的贡献率</t>
  </si>
  <si>
    <t>对社会事业的贡献率达80%</t>
  </si>
  <si>
    <t>漠沙镇2019年中央农村“厕所革命”整村推进项目市级财政补助资金</t>
  </si>
  <si>
    <t>改建农村无害化卫生户厕</t>
  </si>
  <si>
    <t>改建农村无害化卫生户厕600座</t>
  </si>
  <si>
    <t>资金已经及时拨付</t>
  </si>
  <si>
    <t>每座补助400元</t>
  </si>
  <si>
    <t>降低疾病的发生的风险</t>
  </si>
  <si>
    <t>卫生状况</t>
  </si>
  <si>
    <t>卫生状况得到改善</t>
  </si>
  <si>
    <t>改厕对象满意度</t>
  </si>
  <si>
    <t>农户满意</t>
  </si>
  <si>
    <t>漠沙镇县人大代表建议办理专项资金</t>
  </si>
  <si>
    <t>曼蚌农贸市场新建厕所1座</t>
  </si>
  <si>
    <t>水泥</t>
  </si>
  <si>
    <t>吨</t>
  </si>
  <si>
    <t>购买水泥45吨</t>
  </si>
  <si>
    <t>污水排放管网（160管）</t>
  </si>
  <si>
    <t>购买污水排放管网150根</t>
  </si>
  <si>
    <t>由于资金被收回，资金无法按时拨付。</t>
  </si>
  <si>
    <t>该项目报账资料已经收集齐全，由于资金被收回，无法按时拨付工程款。</t>
  </si>
  <si>
    <t>曼蚌农贸市场新建厕所一座及修复污水排放管网费用</t>
  </si>
  <si>
    <t>水泥单价</t>
  </si>
  <si>
    <t>经询价，水泥400元/吨；</t>
  </si>
  <si>
    <t>污水排放管网（160管）单价</t>
  </si>
  <si>
    <t>经询价，污水排放管网（160管）单价为60元；</t>
  </si>
  <si>
    <t>曼蚌村人居环境</t>
  </si>
  <si>
    <t>得到极大改善</t>
  </si>
  <si>
    <t>曼蚌村人居环境得到极大改善</t>
  </si>
  <si>
    <t>曼蚌村群众满意度·</t>
  </si>
  <si>
    <t>曼蚌村群众满意度·达90%</t>
  </si>
  <si>
    <t>漠沙镇2020年省级森林生态效益补偿补助资金</t>
  </si>
  <si>
    <t>集体补偿面积</t>
  </si>
  <si>
    <t>集体补偿面积223740.89亩</t>
  </si>
  <si>
    <t>集体部分名册已经造好，由于资金拨付困难暂未支付</t>
  </si>
  <si>
    <t>个人补偿面积</t>
  </si>
  <si>
    <t>个人补偿面积78523.45亩</t>
  </si>
  <si>
    <t>管护人员考核合格率</t>
  </si>
  <si>
    <t>管护人员考核合格率100%</t>
  </si>
  <si>
    <t>省级公益林有效管护率100%</t>
  </si>
  <si>
    <t>管护考核时限</t>
  </si>
  <si>
    <t>省级生态效益补偿标准</t>
  </si>
  <si>
    <t>省级生态效益补偿标准10元/亩</t>
  </si>
  <si>
    <t>管护劳务费补偿标准</t>
  </si>
  <si>
    <t>管护劳务费补偿标准3元/亩</t>
  </si>
  <si>
    <t>林农爱林护林积极性</t>
  </si>
  <si>
    <t>不断增强</t>
  </si>
  <si>
    <t>林农爱林护林积极性不断增强</t>
  </si>
  <si>
    <t>森林生态功能</t>
  </si>
  <si>
    <t>森林生态功能得到加强</t>
  </si>
  <si>
    <t>保障</t>
  </si>
  <si>
    <t>漠沙镇上索铺小组运动健身场地土建零星工程建设经费</t>
  </si>
  <si>
    <t>红土运输方量</t>
  </si>
  <si>
    <t>完成目标</t>
  </si>
  <si>
    <t>种植土回填方量</t>
  </si>
  <si>
    <t>栽植乔木</t>
  </si>
  <si>
    <t>石桌石凳</t>
  </si>
  <si>
    <t>回填方</t>
  </si>
  <si>
    <t>栽植果木</t>
  </si>
  <si>
    <t>太阳板节能灯</t>
  </si>
  <si>
    <t>挖一般石方</t>
  </si>
  <si>
    <t>运动器材</t>
  </si>
  <si>
    <t>项目施工时间</t>
  </si>
  <si>
    <t>红土运输金额</t>
  </si>
  <si>
    <t>种植土回填金额</t>
  </si>
  <si>
    <t>栽植乔木金额</t>
  </si>
  <si>
    <t>透水砖金额</t>
  </si>
  <si>
    <t>石桌石凳金额</t>
  </si>
  <si>
    <t>回填方金额</t>
  </si>
  <si>
    <t>栽植果木金额</t>
  </si>
  <si>
    <t>太阳板节能灯金额</t>
  </si>
  <si>
    <t>挖一般石方金额</t>
  </si>
  <si>
    <t>铺种草皮金额</t>
  </si>
  <si>
    <t>运动器材金额</t>
  </si>
  <si>
    <t>项目受益人数</t>
  </si>
  <si>
    <t>上索铺群众满意度</t>
  </si>
  <si>
    <t>上索铺群众满意度95%</t>
  </si>
  <si>
    <t>漠沙镇2020年第一批县级财政扶贫专项资金</t>
  </si>
  <si>
    <t>全镇建档立卡户</t>
  </si>
  <si>
    <t>全镇建档立卡户163户</t>
  </si>
  <si>
    <t>小坝多村开展“三讲三评”次数</t>
  </si>
  <si>
    <t>小坝多村开展“三讲三评”4次</t>
  </si>
  <si>
    <t>小坝多村开展“自强、诚信、感恩”主题教育次数</t>
  </si>
  <si>
    <t>小坝多村开展“自强、诚信、感恩”主题教育4次</t>
  </si>
  <si>
    <t>2020年36个村驻村工作队队长（第一书记）工作经费县级补助1万元；</t>
  </si>
  <si>
    <t>产业发展资金补助标准</t>
  </si>
  <si>
    <t>自强、诚信、感恩主题教育实践活动经费补助</t>
  </si>
  <si>
    <t>自强、诚信、感恩主题教育实践活动经费补助2万元；</t>
  </si>
  <si>
    <t>产业发展资金（省级专项奖励资金）</t>
  </si>
  <si>
    <t>省级分配资金完成人均1473元补助</t>
  </si>
  <si>
    <t>脱贫攻坚资金使用规范</t>
  </si>
  <si>
    <t>着力提高扶贫项目资金使用的精准度和资金绩效，确保贫困对象稳定脱贫</t>
  </si>
  <si>
    <t>资金使用规范</t>
  </si>
  <si>
    <t>补助建档立卡户数</t>
  </si>
  <si>
    <t>补助建档立卡户数163户</t>
  </si>
  <si>
    <t>加大贫困人口素质培育力度，扶贫与扶“智、志”相结合，让贫困群众的思想认识从“要我脱贫”向“我要脱加大贫困人口素质培育力度，扶贫与扶“智、志”相结合，让贫困群众的思想认识从“要我脱贫”向“我要脱贫”转变，激发贫困户的内生动力。</t>
  </si>
  <si>
    <t>建档立卡户满意度</t>
  </si>
  <si>
    <t>满意度达标</t>
  </si>
  <si>
    <t>漠沙镇2020年中央彩票公益支持地方社会公益事业发展补助资金</t>
  </si>
  <si>
    <t>文化活动室及厨房</t>
  </si>
  <si>
    <t>间</t>
  </si>
  <si>
    <t>文化活动室及厨房未建</t>
  </si>
  <si>
    <t>项目变更：由于资金缺口太大，项目无法按计划实施，只做彩钢瓦大棚分项；</t>
  </si>
  <si>
    <t>公厕未建</t>
  </si>
  <si>
    <t>室外附属设施</t>
  </si>
  <si>
    <t>室外附属设施未建</t>
  </si>
  <si>
    <t>M7.5毛石支砌挡墙</t>
  </si>
  <si>
    <t>实际完成M7.5毛石支砌挡墙566.17立方米</t>
  </si>
  <si>
    <t>土方开挖</t>
  </si>
  <si>
    <t>DN300型水泥预制涵管</t>
  </si>
  <si>
    <t>实际完成DN300型水泥预制涵管12米</t>
  </si>
  <si>
    <t>土方外运</t>
  </si>
  <si>
    <t>实际完成土方外运（运距：团结下茅草房至牛头山垃圾池）372立方米</t>
  </si>
  <si>
    <t>土方回填（鱼塘至团结下茅草房）</t>
  </si>
  <si>
    <t>实际完成土方回填（鱼塘至团结下茅草房）108立方米</t>
  </si>
  <si>
    <t>933型装载机（台班）</t>
  </si>
  <si>
    <t>实际完成933型装载机（台班）40小时</t>
  </si>
  <si>
    <t>项目还在实施中</t>
  </si>
  <si>
    <t>建设费用</t>
  </si>
  <si>
    <t>项目未建设完成</t>
  </si>
  <si>
    <t>由于土地纠纷导致项目进展慢</t>
  </si>
  <si>
    <t>公共服务设施环境</t>
  </si>
  <si>
    <t>项目实施完成后，公共服务设施环境得到提升</t>
  </si>
  <si>
    <t>项目还在实施</t>
  </si>
  <si>
    <t>下茅草房群众满意度</t>
  </si>
  <si>
    <t>下茅草房群众满意度90%</t>
  </si>
  <si>
    <t>差</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</si>
</sst>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 numFmtId="178" formatCode="0.00_);[Red]\(0.00\)"/>
    <numFmt numFmtId="179" formatCode="###,###,###,###,##0.00;[=0]&quot;&quot;"/>
  </numFmts>
  <fonts count="69">
    <font>
      <sz val="12"/>
      <name val="宋体"/>
      <charset val="134"/>
    </font>
    <font>
      <sz val="10"/>
      <color indexed="8"/>
      <name val="宋体"/>
      <charset val="134"/>
    </font>
    <font>
      <sz val="10"/>
      <name val="Arial"/>
      <charset val="0"/>
    </font>
    <font>
      <sz val="10"/>
      <name val="宋体"/>
      <charset val="134"/>
    </font>
    <font>
      <sz val="11"/>
      <color indexed="8"/>
      <name val="宋体"/>
      <charset val="134"/>
    </font>
    <font>
      <sz val="9"/>
      <name val="宋体"/>
      <charset val="134"/>
    </font>
    <font>
      <sz val="22"/>
      <name val="黑体"/>
      <charset val="134"/>
    </font>
    <font>
      <sz val="9"/>
      <color indexed="8"/>
      <name val="宋体"/>
      <charset val="134"/>
    </font>
    <font>
      <sz val="12"/>
      <color indexed="8"/>
      <name val="宋体"/>
      <charset val="134"/>
    </font>
    <font>
      <sz val="11"/>
      <name val="宋体"/>
      <charset val="134"/>
    </font>
    <font>
      <sz val="8"/>
      <name val="宋体"/>
      <charset val="134"/>
    </font>
    <font>
      <sz val="10"/>
      <name val="宋体"/>
      <charset val="134"/>
      <scheme val="minor"/>
    </font>
    <font>
      <sz val="10"/>
      <color indexed="8"/>
      <name val="宋体"/>
      <charset val="134"/>
      <scheme val="minor"/>
    </font>
    <font>
      <b/>
      <sz val="18"/>
      <color indexed="8"/>
      <name val="宋体"/>
      <charset val="134"/>
    </font>
    <font>
      <b/>
      <sz val="10"/>
      <color indexed="8"/>
      <name val="宋体"/>
      <charset val="134"/>
      <scheme val="minor"/>
    </font>
    <font>
      <sz val="12"/>
      <name val="Arial"/>
      <charset val="0"/>
    </font>
    <font>
      <b/>
      <sz val="10"/>
      <color indexed="8"/>
      <name val="宋体"/>
      <charset val="134"/>
    </font>
    <font>
      <sz val="8"/>
      <color indexed="8"/>
      <name val="宋体"/>
      <charset val="134"/>
    </font>
    <font>
      <sz val="10"/>
      <color indexed="8"/>
      <name val="Arial"/>
      <charset val="0"/>
    </font>
    <font>
      <sz val="8"/>
      <color indexed="8"/>
      <name val="Arial"/>
      <charset val="0"/>
    </font>
    <font>
      <sz val="9"/>
      <color indexed="8"/>
      <name val="Arial"/>
      <charset val="0"/>
    </font>
    <font>
      <sz val="22"/>
      <color indexed="8"/>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1"/>
      <color rgb="FF3F3F3F"/>
      <name val="等线"/>
      <charset val="134"/>
    </font>
    <font>
      <sz val="11"/>
      <color indexed="9"/>
      <name val="等线"/>
      <charset val="134"/>
    </font>
    <font>
      <b/>
      <sz val="11"/>
      <color rgb="FFFA7D00"/>
      <name val="宋体"/>
      <charset val="134"/>
    </font>
    <font>
      <sz val="11"/>
      <color indexed="8"/>
      <name val="等线"/>
      <charset val="134"/>
    </font>
    <font>
      <sz val="11"/>
      <color rgb="FFFA7D00"/>
      <name val="等线"/>
      <charset val="134"/>
    </font>
    <font>
      <b/>
      <sz val="11"/>
      <color rgb="FF3F3F3F"/>
      <name val="宋体"/>
      <charset val="134"/>
    </font>
    <font>
      <b/>
      <sz val="11"/>
      <color rgb="FFFA7D00"/>
      <name val="等线"/>
      <charset val="134"/>
    </font>
    <font>
      <sz val="11"/>
      <color rgb="FF9C6500"/>
      <name val="宋体"/>
      <charset val="134"/>
    </font>
    <font>
      <sz val="11"/>
      <color rgb="FF9C6500"/>
      <name val="等线"/>
      <charset val="134"/>
    </font>
    <font>
      <b/>
      <sz val="15"/>
      <color theme="3"/>
      <name val="宋体"/>
      <charset val="134"/>
    </font>
    <font>
      <b/>
      <sz val="15"/>
      <color theme="3"/>
      <name val="等线"/>
      <charset val="134"/>
    </font>
    <font>
      <b/>
      <sz val="13"/>
      <color theme="3"/>
      <name val="宋体"/>
      <charset val="134"/>
    </font>
    <font>
      <b/>
      <sz val="13"/>
      <color theme="3"/>
      <name val="等线"/>
      <charset val="134"/>
    </font>
    <font>
      <b/>
      <sz val="11"/>
      <color theme="3"/>
      <name val="宋体"/>
      <charset val="134"/>
    </font>
    <font>
      <b/>
      <sz val="11"/>
      <color theme="3"/>
      <name val="等线"/>
      <charset val="134"/>
    </font>
    <font>
      <b/>
      <sz val="18"/>
      <color theme="3"/>
      <name val="宋体"/>
      <charset val="134"/>
    </font>
    <font>
      <sz val="18"/>
      <color theme="3"/>
      <name val="等线 Light"/>
      <charset val="134"/>
    </font>
    <font>
      <sz val="11"/>
      <color rgb="FF9C0006"/>
      <name val="宋体"/>
      <charset val="134"/>
    </font>
    <font>
      <sz val="11"/>
      <color rgb="FF9C0006"/>
      <name val="等线"/>
      <charset val="134"/>
    </font>
    <font>
      <sz val="11"/>
      <color rgb="FF006100"/>
      <name val="宋体"/>
      <charset val="134"/>
    </font>
    <font>
      <sz val="11"/>
      <color rgb="FF006100"/>
      <name val="等线"/>
      <charset val="134"/>
    </font>
    <font>
      <b/>
      <sz val="11"/>
      <color indexed="8"/>
      <name val="等线"/>
      <charset val="134"/>
    </font>
    <font>
      <b/>
      <sz val="11"/>
      <color indexed="9"/>
      <name val="等线"/>
      <charset val="134"/>
    </font>
    <font>
      <i/>
      <sz val="11"/>
      <color rgb="FF7F7F7F"/>
      <name val="宋体"/>
      <charset val="134"/>
    </font>
    <font>
      <i/>
      <sz val="11"/>
      <color rgb="FF7F7F7F"/>
      <name val="等线"/>
      <charset val="134"/>
    </font>
    <font>
      <sz val="11"/>
      <color indexed="10"/>
      <name val="等线"/>
      <charset val="134"/>
    </font>
    <font>
      <sz val="11"/>
      <color rgb="FFFA7D00"/>
      <name val="宋体"/>
      <charset val="134"/>
    </font>
    <font>
      <sz val="11"/>
      <color rgb="FF3F3F76"/>
      <name val="宋体"/>
      <charset val="134"/>
    </font>
    <font>
      <sz val="11"/>
      <color rgb="FF3F3F76"/>
      <name val="等线"/>
      <charset val="134"/>
    </font>
  </fonts>
  <fills count="6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theme="4" tint="0.799920651875362"/>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51170384838"/>
        <bgColor indexed="64"/>
      </patternFill>
    </fill>
    <fill>
      <patternFill patternType="solid">
        <fgColor theme="7" tint="0.599932859279153"/>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8"/>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rgb="FFFFEB9C"/>
        <bgColor indexed="64"/>
      </patternFill>
    </fill>
    <fill>
      <patternFill patternType="solid">
        <fgColor theme="6" tint="0.799951170384838"/>
        <bgColor indexed="64"/>
      </patternFill>
    </fill>
    <fill>
      <patternFill patternType="solid">
        <fgColor theme="5" tint="0.799920651875362"/>
        <bgColor indexed="64"/>
      </patternFill>
    </fill>
    <fill>
      <patternFill patternType="solid">
        <fgColor theme="7"/>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7" tint="0.799951170384838"/>
        <bgColor indexed="64"/>
      </patternFill>
    </fill>
    <fill>
      <patternFill patternType="solid">
        <fgColor theme="5"/>
        <bgColor indexed="64"/>
      </patternFill>
    </fill>
    <fill>
      <patternFill patternType="solid">
        <fgColor theme="9" tint="0.799951170384838"/>
        <bgColor indexed="64"/>
      </patternFill>
    </fill>
    <fill>
      <patternFill patternType="solid">
        <fgColor theme="6" tint="0.599932859279153"/>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s>
  <borders count="46">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auto="1"/>
      </bottom>
      <diagonal/>
    </border>
    <border>
      <left/>
      <right style="thin">
        <color auto="1"/>
      </right>
      <top style="thin">
        <color auto="1"/>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bottom style="thick">
        <color theme="4" tint="0.49992370372631"/>
      </bottom>
      <diagonal/>
    </border>
    <border>
      <left/>
      <right/>
      <top/>
      <bottom style="thick">
        <color theme="4" tint="0.499954222235786"/>
      </bottom>
      <diagonal/>
    </border>
    <border>
      <left/>
      <right/>
      <top/>
      <bottom style="medium">
        <color theme="4" tint="0.39997558519241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4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0" fillId="3" borderId="2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9" applyNumberFormat="0" applyFill="0" applyAlignment="0" applyProtection="0">
      <alignment vertical="center"/>
    </xf>
    <xf numFmtId="0" fontId="29" fillId="0" borderId="30" applyNumberFormat="0" applyFill="0" applyAlignment="0" applyProtection="0">
      <alignment vertical="center"/>
    </xf>
    <xf numFmtId="0" fontId="29" fillId="0" borderId="0" applyNumberFormat="0" applyFill="0" applyBorder="0" applyAlignment="0" applyProtection="0">
      <alignment vertical="center"/>
    </xf>
    <xf numFmtId="0" fontId="30" fillId="4" borderId="31" applyNumberFormat="0" applyAlignment="0" applyProtection="0">
      <alignment vertical="center"/>
    </xf>
    <xf numFmtId="0" fontId="31" fillId="5" borderId="32" applyNumberFormat="0" applyAlignment="0" applyProtection="0">
      <alignment vertical="center"/>
    </xf>
    <xf numFmtId="0" fontId="32" fillId="5" borderId="31" applyNumberFormat="0" applyAlignment="0" applyProtection="0">
      <alignment vertical="center"/>
    </xf>
    <xf numFmtId="0" fontId="33" fillId="6" borderId="33" applyNumberFormat="0" applyAlignment="0" applyProtection="0">
      <alignment vertical="center"/>
    </xf>
    <xf numFmtId="0" fontId="34" fillId="0" borderId="34" applyNumberFormat="0" applyFill="0" applyAlignment="0" applyProtection="0">
      <alignment vertical="center"/>
    </xf>
    <xf numFmtId="0" fontId="35" fillId="0" borderId="3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9" fillId="18" borderId="0" applyNumberFormat="0" applyBorder="0" applyAlignment="0" applyProtection="0">
      <alignment vertical="center"/>
    </xf>
    <xf numFmtId="0" fontId="39" fillId="20" borderId="0" applyNumberFormat="0" applyBorder="0" applyAlignment="0" applyProtection="0">
      <alignment vertical="center"/>
    </xf>
    <xf numFmtId="0" fontId="4" fillId="21" borderId="0" applyNumberFormat="0" applyBorder="0" applyAlignment="0" applyProtection="0">
      <alignment vertical="center"/>
    </xf>
    <xf numFmtId="0" fontId="4" fillId="12" borderId="0" applyNumberFormat="0" applyBorder="0" applyAlignment="0" applyProtection="0">
      <alignment vertical="center"/>
    </xf>
    <xf numFmtId="0" fontId="39" fillId="20" borderId="0" applyNumberFormat="0" applyBorder="0" applyAlignment="0" applyProtection="0">
      <alignment vertical="center"/>
    </xf>
    <xf numFmtId="0" fontId="39" fillId="22" borderId="0" applyNumberFormat="0" applyBorder="0" applyAlignment="0" applyProtection="0">
      <alignment vertical="center"/>
    </xf>
    <xf numFmtId="0" fontId="4" fillId="4" borderId="0" applyNumberFormat="0" applyBorder="0" applyAlignment="0" applyProtection="0">
      <alignment vertical="center"/>
    </xf>
    <xf numFmtId="0" fontId="4" fillId="23" borderId="0" applyNumberFormat="0" applyBorder="0" applyAlignment="0" applyProtection="0">
      <alignment vertical="center"/>
    </xf>
    <xf numFmtId="0" fontId="39" fillId="24" borderId="0" applyNumberFormat="0" applyBorder="0" applyAlignment="0" applyProtection="0">
      <alignment vertical="center"/>
    </xf>
    <xf numFmtId="0" fontId="4" fillId="25" borderId="0" applyNumberFormat="0" applyBorder="0" applyAlignment="0" applyProtection="0">
      <alignment vertical="center"/>
    </xf>
    <xf numFmtId="0" fontId="40" fillId="26" borderId="36" applyNumberFormat="0" applyAlignment="0" applyProtection="0">
      <alignment vertical="center"/>
    </xf>
    <xf numFmtId="0" fontId="41" fillId="27" borderId="0" applyNumberFormat="0" applyBorder="0" applyAlignment="0" applyProtection="0">
      <alignment vertical="center"/>
    </xf>
    <xf numFmtId="0" fontId="42" fillId="26" borderId="37" applyNumberFormat="0" applyAlignment="0" applyProtection="0">
      <alignment vertical="center"/>
    </xf>
    <xf numFmtId="0" fontId="0" fillId="0" borderId="0">
      <alignment vertical="center"/>
    </xf>
    <xf numFmtId="0" fontId="41" fillId="28" borderId="0" applyNumberFormat="0" applyBorder="0" applyAlignment="0" applyProtection="0">
      <alignment vertical="center"/>
    </xf>
    <xf numFmtId="0" fontId="43"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1" fillId="33" borderId="0" applyNumberFormat="0" applyBorder="0" applyAlignment="0" applyProtection="0">
      <alignment vertical="center"/>
    </xf>
    <xf numFmtId="0" fontId="44" fillId="0" borderId="38" applyNumberFormat="0" applyFill="0" applyAlignment="0" applyProtection="0">
      <alignment vertical="center"/>
    </xf>
    <xf numFmtId="0" fontId="45" fillId="26" borderId="36" applyNumberFormat="0" applyAlignment="0" applyProtection="0">
      <alignment vertical="center"/>
    </xf>
    <xf numFmtId="0" fontId="46" fillId="26" borderId="37" applyNumberFormat="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7" fillId="36" borderId="0" applyNumberFormat="0" applyBorder="0" applyAlignment="0" applyProtection="0">
      <alignment vertical="center"/>
    </xf>
    <xf numFmtId="0" fontId="43" fillId="37" borderId="0" applyNumberFormat="0" applyBorder="0" applyAlignment="0" applyProtection="0">
      <alignment vertical="center"/>
    </xf>
    <xf numFmtId="0" fontId="4" fillId="38" borderId="0" applyNumberFormat="0" applyBorder="0" applyAlignment="0" applyProtection="0">
      <alignment vertical="center"/>
    </xf>
    <xf numFmtId="0" fontId="41" fillId="39" borderId="0" applyNumberFormat="0" applyBorder="0" applyAlignment="0" applyProtection="0">
      <alignment vertical="center"/>
    </xf>
    <xf numFmtId="0" fontId="4" fillId="40" borderId="0" applyNumberFormat="0" applyBorder="0" applyAlignment="0" applyProtection="0">
      <alignment vertical="center"/>
    </xf>
    <xf numFmtId="0" fontId="4" fillId="0" borderId="0">
      <alignment vertical="center"/>
    </xf>
    <xf numFmtId="0" fontId="4" fillId="41" borderId="0" applyNumberFormat="0" applyBorder="0" applyAlignment="0" applyProtection="0">
      <alignment vertical="center"/>
    </xf>
    <xf numFmtId="0" fontId="4" fillId="42" borderId="0" applyNumberFormat="0" applyBorder="0" applyAlignment="0" applyProtection="0">
      <alignment vertical="center"/>
    </xf>
    <xf numFmtId="0" fontId="4" fillId="43" borderId="0" applyNumberFormat="0" applyBorder="0" applyAlignment="0" applyProtection="0">
      <alignment vertical="center"/>
    </xf>
    <xf numFmtId="0" fontId="48" fillId="36" borderId="0" applyNumberFormat="0" applyBorder="0" applyAlignment="0" applyProtection="0">
      <alignment vertical="center"/>
    </xf>
    <xf numFmtId="0" fontId="43" fillId="44" borderId="0" applyNumberFormat="0" applyBorder="0" applyAlignment="0" applyProtection="0">
      <alignment vertical="center"/>
    </xf>
    <xf numFmtId="0" fontId="41" fillId="45" borderId="0" applyNumberFormat="0" applyBorder="0" applyAlignment="0" applyProtection="0">
      <alignment vertical="center"/>
    </xf>
    <xf numFmtId="0" fontId="43" fillId="46" borderId="0" applyNumberFormat="0" applyBorder="0" applyAlignment="0" applyProtection="0">
      <alignment vertical="center"/>
    </xf>
    <xf numFmtId="0" fontId="4" fillId="47" borderId="0" applyNumberFormat="0" applyBorder="0" applyAlignment="0" applyProtection="0">
      <alignment vertical="center"/>
    </xf>
    <xf numFmtId="0" fontId="4" fillId="48" borderId="0" applyNumberFormat="0" applyBorder="0" applyAlignment="0" applyProtection="0">
      <alignment vertical="center"/>
    </xf>
    <xf numFmtId="0" fontId="4" fillId="49" borderId="0" applyNumberFormat="0" applyBorder="0" applyAlignment="0" applyProtection="0">
      <alignment vertical="center"/>
    </xf>
    <xf numFmtId="0" fontId="43" fillId="50" borderId="0" applyNumberFormat="0" applyBorder="0" applyAlignment="0" applyProtection="0">
      <alignment vertical="center"/>
    </xf>
    <xf numFmtId="0" fontId="43" fillId="51" borderId="0" applyNumberFormat="0" applyBorder="0" applyAlignment="0" applyProtection="0">
      <alignment vertical="center"/>
    </xf>
    <xf numFmtId="0" fontId="43" fillId="52" borderId="0" applyNumberFormat="0" applyBorder="0" applyAlignment="0" applyProtection="0">
      <alignment vertical="center"/>
    </xf>
    <xf numFmtId="0" fontId="43" fillId="53" borderId="0" applyNumberFormat="0" applyBorder="0" applyAlignment="0" applyProtection="0">
      <alignment vertical="center"/>
    </xf>
    <xf numFmtId="0" fontId="43" fillId="54" borderId="0" applyNumberFormat="0" applyBorder="0" applyAlignment="0" applyProtection="0">
      <alignment vertical="center"/>
    </xf>
    <xf numFmtId="0" fontId="43" fillId="55" borderId="0" applyNumberFormat="0" applyBorder="0" applyAlignment="0" applyProtection="0">
      <alignment vertical="center"/>
    </xf>
    <xf numFmtId="0" fontId="41" fillId="56" borderId="0" applyNumberFormat="0" applyBorder="0" applyAlignment="0" applyProtection="0">
      <alignment vertical="center"/>
    </xf>
    <xf numFmtId="0" fontId="39" fillId="57" borderId="0" applyNumberFormat="0" applyBorder="0" applyAlignment="0" applyProtection="0">
      <alignment vertical="center"/>
    </xf>
    <xf numFmtId="0" fontId="4" fillId="0" borderId="0"/>
    <xf numFmtId="0" fontId="39" fillId="27" borderId="0" applyNumberFormat="0" applyBorder="0" applyAlignment="0" applyProtection="0">
      <alignment vertical="center"/>
    </xf>
    <xf numFmtId="0" fontId="39" fillId="58" borderId="0" applyNumberFormat="0" applyBorder="0" applyAlignment="0" applyProtection="0">
      <alignment vertical="center"/>
    </xf>
    <xf numFmtId="0" fontId="39" fillId="59" borderId="0" applyNumberFormat="0" applyBorder="0" applyAlignment="0" applyProtection="0">
      <alignment vertical="center"/>
    </xf>
    <xf numFmtId="0" fontId="39" fillId="60" borderId="0" applyNumberFormat="0" applyBorder="0" applyAlignment="0" applyProtection="0">
      <alignment vertical="center"/>
    </xf>
    <xf numFmtId="0" fontId="39" fillId="61" borderId="0" applyNumberFormat="0" applyBorder="0" applyAlignment="0" applyProtection="0">
      <alignment vertical="center"/>
    </xf>
    <xf numFmtId="0" fontId="41" fillId="57" borderId="0" applyNumberFormat="0" applyBorder="0" applyAlignment="0" applyProtection="0">
      <alignment vertical="center"/>
    </xf>
    <xf numFmtId="0" fontId="41" fillId="58" borderId="0" applyNumberFormat="0" applyBorder="0" applyAlignment="0" applyProtection="0">
      <alignment vertical="center"/>
    </xf>
    <xf numFmtId="0" fontId="49" fillId="0" borderId="39" applyNumberFormat="0" applyFill="0" applyAlignment="0" applyProtection="0">
      <alignment vertical="center"/>
    </xf>
    <xf numFmtId="0" fontId="41" fillId="59" borderId="0" applyNumberFormat="0" applyBorder="0" applyAlignment="0" applyProtection="0">
      <alignment vertical="center"/>
    </xf>
    <xf numFmtId="0" fontId="50" fillId="0" borderId="39" applyNumberFormat="0" applyFill="0" applyAlignment="0" applyProtection="0">
      <alignment vertical="center"/>
    </xf>
    <xf numFmtId="0" fontId="41" fillId="60" borderId="0" applyNumberFormat="0" applyBorder="0" applyAlignment="0" applyProtection="0">
      <alignment vertical="center"/>
    </xf>
    <xf numFmtId="0" fontId="41" fillId="61" borderId="0" applyNumberFormat="0" applyBorder="0" applyAlignment="0" applyProtection="0">
      <alignment vertical="center"/>
    </xf>
    <xf numFmtId="0" fontId="51" fillId="0" borderId="40" applyNumberFormat="0" applyFill="0" applyAlignment="0" applyProtection="0">
      <alignment vertical="center"/>
    </xf>
    <xf numFmtId="0" fontId="52" fillId="0" borderId="41" applyNumberFormat="0" applyFill="0" applyAlignment="0" applyProtection="0">
      <alignment vertical="center"/>
    </xf>
    <xf numFmtId="0" fontId="53" fillId="0" borderId="42" applyNumberFormat="0" applyFill="0" applyAlignment="0" applyProtection="0">
      <alignment vertical="center"/>
    </xf>
    <xf numFmtId="0" fontId="54" fillId="0" borderId="42"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62" borderId="0" applyNumberFormat="0" applyBorder="0" applyAlignment="0" applyProtection="0">
      <alignment vertical="center"/>
    </xf>
    <xf numFmtId="0" fontId="58" fillId="62" borderId="0" applyNumberFormat="0" applyBorder="0" applyAlignment="0" applyProtection="0">
      <alignment vertical="center"/>
    </xf>
    <xf numFmtId="0" fontId="4" fillId="0" borderId="0"/>
    <xf numFmtId="0" fontId="2" fillId="0" borderId="0"/>
    <xf numFmtId="0" fontId="18" fillId="0" borderId="0"/>
    <xf numFmtId="0" fontId="0" fillId="0" borderId="0"/>
    <xf numFmtId="0" fontId="0" fillId="0" borderId="0">
      <alignment vertical="center"/>
    </xf>
    <xf numFmtId="0" fontId="0" fillId="0" borderId="0">
      <alignment vertical="center"/>
    </xf>
    <xf numFmtId="0" fontId="59" fillId="63" borderId="0" applyNumberFormat="0" applyBorder="0" applyAlignment="0" applyProtection="0">
      <alignment vertical="center"/>
    </xf>
    <xf numFmtId="0" fontId="60" fillId="63" borderId="0" applyNumberFormat="0" applyBorder="0" applyAlignment="0" applyProtection="0">
      <alignment vertical="center"/>
    </xf>
    <xf numFmtId="0" fontId="35" fillId="0" borderId="43" applyNumberFormat="0" applyFill="0" applyAlignment="0" applyProtection="0">
      <alignment vertical="center"/>
    </xf>
    <xf numFmtId="0" fontId="61" fillId="0" borderId="43" applyNumberFormat="0" applyFill="0" applyAlignment="0" applyProtection="0">
      <alignment vertical="center"/>
    </xf>
    <xf numFmtId="0" fontId="33" fillId="64" borderId="44" applyNumberFormat="0" applyAlignment="0" applyProtection="0">
      <alignment vertical="center"/>
    </xf>
    <xf numFmtId="0" fontId="62" fillId="64" borderId="44"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38" applyNumberFormat="0" applyFill="0" applyAlignment="0" applyProtection="0">
      <alignment vertical="center"/>
    </xf>
    <xf numFmtId="0" fontId="39" fillId="28" borderId="0" applyNumberFormat="0" applyBorder="0" applyAlignment="0" applyProtection="0">
      <alignment vertical="center"/>
    </xf>
    <xf numFmtId="0" fontId="39" fillId="45" borderId="0" applyNumberFormat="0" applyBorder="0" applyAlignment="0" applyProtection="0">
      <alignment vertical="center"/>
    </xf>
    <xf numFmtId="0" fontId="39" fillId="65" borderId="0" applyNumberFormat="0" applyBorder="0" applyAlignment="0" applyProtection="0">
      <alignment vertical="center"/>
    </xf>
    <xf numFmtId="0" fontId="39" fillId="39" borderId="0" applyNumberFormat="0" applyBorder="0" applyAlignment="0" applyProtection="0">
      <alignment vertical="center"/>
    </xf>
    <xf numFmtId="0" fontId="39" fillId="33" borderId="0" applyNumberFormat="0" applyBorder="0" applyAlignment="0" applyProtection="0">
      <alignment vertical="center"/>
    </xf>
    <xf numFmtId="0" fontId="39" fillId="56" borderId="0" applyNumberFormat="0" applyBorder="0" applyAlignment="0" applyProtection="0">
      <alignment vertical="center"/>
    </xf>
    <xf numFmtId="0" fontId="67" fillId="4" borderId="37" applyNumberFormat="0" applyAlignment="0" applyProtection="0">
      <alignment vertical="center"/>
    </xf>
    <xf numFmtId="0" fontId="68" fillId="4" borderId="37" applyNumberFormat="0" applyAlignment="0" applyProtection="0">
      <alignment vertical="center"/>
    </xf>
    <xf numFmtId="0" fontId="41" fillId="65" borderId="0" applyNumberFormat="0" applyBorder="0" applyAlignment="0" applyProtection="0">
      <alignment vertical="center"/>
    </xf>
    <xf numFmtId="0" fontId="4" fillId="3" borderId="45" applyNumberFormat="0" applyAlignment="0" applyProtection="0">
      <alignment vertical="center"/>
    </xf>
    <xf numFmtId="0" fontId="0" fillId="3" borderId="45" applyNumberFormat="0" applyFont="0" applyAlignment="0" applyProtection="0">
      <alignment vertical="center"/>
    </xf>
  </cellStyleXfs>
  <cellXfs count="266">
    <xf numFmtId="0" fontId="0" fillId="0" borderId="0" xfId="0"/>
    <xf numFmtId="0" fontId="1" fillId="0" borderId="0" xfId="112" applyFont="1" applyAlignment="1">
      <alignment vertical="center" wrapText="1"/>
    </xf>
    <xf numFmtId="0" fontId="2" fillId="0" borderId="0" xfId="0" applyFont="1" applyFill="1"/>
    <xf numFmtId="0" fontId="1" fillId="0" borderId="0" xfId="0" applyFont="1" applyFill="1" applyAlignment="1">
      <alignment wrapText="1"/>
    </xf>
    <xf numFmtId="0" fontId="1" fillId="0" borderId="0" xfId="112" applyFont="1" applyAlignment="1">
      <alignment wrapText="1"/>
    </xf>
    <xf numFmtId="0" fontId="3" fillId="0" borderId="0" xfId="0" applyFont="1"/>
    <xf numFmtId="0" fontId="4" fillId="0" borderId="0" xfId="112" applyFont="1" applyAlignment="1">
      <alignment wrapText="1"/>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4" xfId="0" applyNumberFormat="1" applyFont="1" applyFill="1" applyBorder="1" applyAlignment="1">
      <alignment horizontal="right" vertical="center"/>
    </xf>
    <xf numFmtId="4" fontId="3" fillId="0" borderId="3" xfId="0" applyNumberFormat="1" applyFont="1" applyBorder="1" applyAlignment="1">
      <alignment horizontal="right" vertical="center"/>
    </xf>
    <xf numFmtId="0" fontId="3" fillId="0" borderId="3" xfId="0" applyFont="1" applyBorder="1" applyAlignment="1">
      <alignment horizontal="left" vertical="top" wrapText="1"/>
    </xf>
    <xf numFmtId="49" fontId="1" fillId="2" borderId="4"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177" fontId="1" fillId="2" borderId="4" xfId="0" applyNumberFormat="1" applyFont="1" applyFill="1" applyBorder="1" applyAlignment="1">
      <alignment horizontal="center" vertical="center" wrapText="1"/>
    </xf>
    <xf numFmtId="0" fontId="3" fillId="0" borderId="3" xfId="0" applyNumberFormat="1" applyFont="1" applyBorder="1" applyAlignment="1">
      <alignment horizontal="center" vertical="center"/>
    </xf>
    <xf numFmtId="0" fontId="3" fillId="0" borderId="1" xfId="0" applyFont="1" applyBorder="1" applyAlignment="1">
      <alignment horizontal="right" vertical="center"/>
    </xf>
    <xf numFmtId="0" fontId="4" fillId="0" borderId="0" xfId="112" applyFont="1" applyAlignment="1">
      <alignment vertical="center" wrapText="1"/>
    </xf>
    <xf numFmtId="0" fontId="4" fillId="0" borderId="0" xfId="0" applyFont="1" applyFill="1" applyAlignment="1">
      <alignment wrapText="1"/>
    </xf>
    <xf numFmtId="0" fontId="7" fillId="0" borderId="0" xfId="112" applyFont="1" applyAlignment="1">
      <alignment wrapText="1"/>
    </xf>
    <xf numFmtId="0" fontId="0" fillId="0" borderId="1" xfId="0" applyFont="1" applyBorder="1" applyAlignment="1">
      <alignment horizontal="left" vertical="center"/>
    </xf>
    <xf numFmtId="0" fontId="5" fillId="0" borderId="1" xfId="0" applyFont="1" applyBorder="1" applyAlignment="1">
      <alignment horizontal="left" vertical="center"/>
    </xf>
    <xf numFmtId="176" fontId="0" fillId="0" borderId="4" xfId="0" applyNumberFormat="1" applyFill="1" applyBorder="1" applyAlignment="1">
      <alignment horizontal="right" vertical="center"/>
    </xf>
    <xf numFmtId="49" fontId="8" fillId="2" borderId="4" xfId="0" applyNumberFormat="1" applyFont="1" applyFill="1" applyBorder="1" applyAlignment="1">
      <alignment horizontal="left" vertical="center" wrapText="1"/>
    </xf>
    <xf numFmtId="49" fontId="8" fillId="2" borderId="4" xfId="0" applyNumberFormat="1" applyFont="1" applyFill="1" applyBorder="1" applyAlignment="1">
      <alignment horizontal="center" vertical="center" wrapText="1"/>
    </xf>
    <xf numFmtId="177" fontId="8" fillId="2" borderId="4" xfId="0" applyNumberFormat="1" applyFont="1" applyFill="1" applyBorder="1" applyAlignment="1">
      <alignment horizontal="center" vertical="center" wrapText="1"/>
    </xf>
    <xf numFmtId="0" fontId="0" fillId="0" borderId="1" xfId="0" applyFont="1" applyBorder="1" applyAlignment="1">
      <alignment horizontal="right" vertical="center"/>
    </xf>
    <xf numFmtId="0" fontId="5" fillId="0" borderId="3" xfId="0" applyFont="1" applyBorder="1" applyAlignment="1">
      <alignment horizontal="center" vertical="center"/>
    </xf>
    <xf numFmtId="0" fontId="3" fillId="0" borderId="0" xfId="112" applyFont="1" applyAlignment="1">
      <alignment vertical="center" wrapText="1"/>
    </xf>
    <xf numFmtId="0" fontId="3" fillId="0" borderId="0" xfId="0" applyFont="1" applyFill="1" applyAlignment="1">
      <alignment wrapText="1"/>
    </xf>
    <xf numFmtId="0" fontId="3" fillId="0" borderId="0" xfId="112" applyFont="1" applyAlignment="1">
      <alignment wrapText="1"/>
    </xf>
    <xf numFmtId="0" fontId="9" fillId="0" borderId="0" xfId="112" applyFont="1" applyAlignment="1">
      <alignment wrapText="1"/>
    </xf>
    <xf numFmtId="49" fontId="3" fillId="2" borderId="4" xfId="0" applyNumberFormat="1" applyFont="1" applyFill="1" applyBorder="1" applyAlignment="1">
      <alignment horizontal="left" vertical="center" wrapText="1"/>
    </xf>
    <xf numFmtId="49" fontId="3" fillId="2" borderId="4"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0" fontId="3" fillId="0" borderId="3" xfId="0" applyFont="1" applyBorder="1" applyAlignment="1">
      <alignment horizontal="left" vertical="top"/>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76" fontId="0" fillId="0" borderId="4" xfId="0" applyNumberFormat="1" applyBorder="1" applyAlignment="1">
      <alignment horizontal="right" vertical="center"/>
    </xf>
    <xf numFmtId="49" fontId="7" fillId="2" borderId="4" xfId="0" applyNumberFormat="1" applyFont="1" applyFill="1" applyBorder="1" applyAlignment="1">
      <alignment horizontal="left" vertical="center" wrapText="1"/>
    </xf>
    <xf numFmtId="49" fontId="7"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horizontal="center" vertical="center"/>
    </xf>
    <xf numFmtId="49" fontId="7" fillId="2" borderId="10" xfId="0" applyNumberFormat="1" applyFont="1" applyFill="1" applyBorder="1" applyAlignment="1">
      <alignment horizontal="left" vertical="center" wrapText="1"/>
    </xf>
    <xf numFmtId="49" fontId="7" fillId="2" borderId="10" xfId="0" applyNumberFormat="1" applyFont="1" applyFill="1" applyBorder="1" applyAlignment="1">
      <alignment horizontal="center" vertical="center" wrapText="1"/>
    </xf>
    <xf numFmtId="177" fontId="7" fillId="2" borderId="10" xfId="0" applyNumberFormat="1"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49" fontId="8" fillId="2" borderId="5" xfId="0" applyNumberFormat="1" applyFont="1" applyFill="1" applyBorder="1" applyAlignment="1">
      <alignment vertical="center" wrapText="1"/>
    </xf>
    <xf numFmtId="49" fontId="7" fillId="2" borderId="5" xfId="0" applyNumberFormat="1" applyFont="1" applyFill="1" applyBorder="1" applyAlignment="1">
      <alignment horizontal="center" vertical="center" wrapText="1"/>
    </xf>
    <xf numFmtId="176" fontId="0" fillId="0" borderId="4" xfId="0" applyNumberFormat="1" applyBorder="1" applyAlignment="1">
      <alignment horizontal="center" vertical="center"/>
    </xf>
    <xf numFmtId="4" fontId="3" fillId="0" borderId="3" xfId="0" applyNumberFormat="1"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0" fillId="0" borderId="3" xfId="0" applyFont="1" applyBorder="1" applyAlignment="1">
      <alignment horizontal="center" vertical="center"/>
    </xf>
    <xf numFmtId="0" fontId="11" fillId="0" borderId="0" xfId="0" applyFont="1" applyFill="1" applyAlignment="1"/>
    <xf numFmtId="0" fontId="12" fillId="0" borderId="0" xfId="0" applyFont="1" applyFill="1" applyAlignment="1"/>
    <xf numFmtId="0" fontId="12" fillId="0" borderId="0" xfId="70" applyFont="1" applyFill="1" applyAlignment="1">
      <alignment horizontal="center" vertical="center"/>
    </xf>
    <xf numFmtId="0" fontId="4" fillId="0" borderId="0" xfId="0" applyFont="1" applyFill="1" applyAlignment="1"/>
    <xf numFmtId="0" fontId="13" fillId="0" borderId="0" xfId="0" applyFont="1" applyFill="1" applyBorder="1" applyAlignment="1">
      <alignment horizontal="center" vertical="center"/>
    </xf>
    <xf numFmtId="0" fontId="12" fillId="0" borderId="16" xfId="0" applyFont="1" applyFill="1" applyBorder="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NumberFormat="1" applyFont="1" applyFill="1" applyBorder="1" applyAlignment="1" applyProtection="1">
      <alignment horizontal="right" vertical="center"/>
    </xf>
    <xf numFmtId="0" fontId="12" fillId="0" borderId="4" xfId="0" applyFont="1" applyFill="1" applyBorder="1" applyAlignment="1">
      <alignment horizontal="center" vertical="center"/>
    </xf>
    <xf numFmtId="0" fontId="12" fillId="0" borderId="4" xfId="0" applyFont="1" applyFill="1" applyBorder="1" applyAlignment="1">
      <alignment horizontal="left" vertical="center"/>
    </xf>
    <xf numFmtId="0" fontId="14" fillId="0" borderId="4" xfId="0" applyFont="1" applyFill="1" applyBorder="1" applyAlignment="1">
      <alignment horizontal="left" vertical="center"/>
    </xf>
    <xf numFmtId="49" fontId="12" fillId="0" borderId="4" xfId="0" applyNumberFormat="1" applyFont="1" applyFill="1" applyBorder="1" applyAlignment="1">
      <alignment vertical="center" wrapText="1"/>
    </xf>
    <xf numFmtId="0" fontId="12" fillId="0" borderId="4" xfId="0" applyNumberFormat="1" applyFont="1" applyFill="1" applyBorder="1" applyAlignment="1">
      <alignment vertical="top" wrapText="1"/>
    </xf>
    <xf numFmtId="49"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xf>
    <xf numFmtId="0" fontId="12" fillId="0" borderId="5" xfId="0" applyNumberFormat="1" applyFont="1" applyFill="1" applyBorder="1" applyAlignment="1">
      <alignment horizontal="left" vertical="top" wrapText="1"/>
    </xf>
    <xf numFmtId="0" fontId="12" fillId="0" borderId="6" xfId="0" applyNumberFormat="1" applyFont="1" applyFill="1" applyBorder="1" applyAlignment="1">
      <alignment horizontal="left" vertical="top" wrapText="1"/>
    </xf>
    <xf numFmtId="0" fontId="12" fillId="0" borderId="7" xfId="0" applyNumberFormat="1" applyFont="1" applyFill="1" applyBorder="1" applyAlignment="1">
      <alignment horizontal="left" vertical="top" wrapText="1"/>
    </xf>
    <xf numFmtId="0" fontId="12" fillId="0" borderId="5" xfId="0" applyNumberFormat="1" applyFont="1" applyFill="1" applyBorder="1" applyAlignment="1">
      <alignment horizontal="left" vertical="center" wrapText="1"/>
    </xf>
    <xf numFmtId="0" fontId="12" fillId="0" borderId="6" xfId="0" applyNumberFormat="1" applyFont="1" applyFill="1" applyBorder="1" applyAlignment="1">
      <alignment horizontal="left" vertical="center" wrapText="1"/>
    </xf>
    <xf numFmtId="0" fontId="12" fillId="0" borderId="5" xfId="0" applyNumberFormat="1" applyFont="1" applyFill="1" applyBorder="1" applyAlignment="1">
      <alignment horizontal="center" vertical="top" wrapText="1"/>
    </xf>
    <xf numFmtId="0" fontId="12" fillId="0" borderId="6" xfId="0" applyNumberFormat="1" applyFont="1" applyFill="1" applyBorder="1" applyAlignment="1">
      <alignment horizontal="center" vertical="top" wrapText="1"/>
    </xf>
    <xf numFmtId="0" fontId="12" fillId="0" borderId="7" xfId="0" applyNumberFormat="1" applyFont="1" applyFill="1" applyBorder="1" applyAlignment="1">
      <alignment horizontal="center" vertical="top"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0" xfId="0" applyFont="1" applyFill="1" applyBorder="1" applyAlignment="1">
      <alignment horizontal="center" vertical="center"/>
    </xf>
    <xf numFmtId="49" fontId="12" fillId="0" borderId="4" xfId="0" applyNumberFormat="1" applyFont="1" applyFill="1" applyBorder="1" applyAlignment="1">
      <alignment horizontal="left" vertical="top" wrapText="1"/>
    </xf>
    <xf numFmtId="178"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49" fontId="12" fillId="0" borderId="19" xfId="70" applyNumberFormat="1" applyFont="1" applyFill="1" applyBorder="1" applyAlignment="1">
      <alignment horizontal="center" vertical="center"/>
    </xf>
    <xf numFmtId="0" fontId="12" fillId="0" borderId="4" xfId="70" applyFont="1" applyFill="1" applyBorder="1" applyAlignment="1">
      <alignment horizontal="center" vertical="center"/>
    </xf>
    <xf numFmtId="49" fontId="12" fillId="0" borderId="19" xfId="70" applyNumberFormat="1" applyFont="1" applyFill="1" applyBorder="1" applyAlignment="1">
      <alignment horizontal="center" vertical="center" wrapText="1"/>
    </xf>
    <xf numFmtId="49" fontId="12" fillId="0" borderId="5" xfId="7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top" wrapText="1"/>
    </xf>
    <xf numFmtId="49" fontId="12" fillId="0" borderId="1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2" fillId="2" borderId="20" xfId="0" applyNumberFormat="1" applyFont="1" applyFill="1" applyBorder="1" applyAlignment="1">
      <alignment horizontal="center" vertical="top" wrapText="1"/>
    </xf>
    <xf numFmtId="49" fontId="12" fillId="0" borderId="4" xfId="89" applyNumberFormat="1" applyFont="1" applyFill="1" applyBorder="1" applyAlignment="1">
      <alignment horizontal="center" vertical="top" wrapText="1"/>
    </xf>
    <xf numFmtId="49" fontId="12" fillId="0" borderId="4" xfId="7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0" xfId="0" applyFont="1" applyFill="1" applyAlignment="1">
      <alignment horizontal="right" vertical="center"/>
    </xf>
    <xf numFmtId="0" fontId="12" fillId="0" borderId="7" xfId="0" applyNumberFormat="1" applyFont="1" applyFill="1" applyBorder="1" applyAlignment="1">
      <alignment horizontal="left" vertical="center" wrapText="1"/>
    </xf>
    <xf numFmtId="0" fontId="12" fillId="0" borderId="7" xfId="0" applyNumberFormat="1"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4" xfId="0" applyFont="1" applyFill="1" applyBorder="1" applyAlignment="1"/>
    <xf numFmtId="0" fontId="12" fillId="0" borderId="4" xfId="0" applyFont="1" applyFill="1" applyBorder="1" applyAlignment="1">
      <alignment wrapText="1"/>
    </xf>
    <xf numFmtId="49" fontId="12" fillId="0" borderId="6" xfId="70" applyNumberFormat="1" applyFont="1" applyFill="1" applyBorder="1" applyAlignment="1">
      <alignment horizontal="center" vertical="center" wrapText="1"/>
    </xf>
    <xf numFmtId="49" fontId="12" fillId="0" borderId="7" xfId="7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top" wrapText="1"/>
    </xf>
    <xf numFmtId="49" fontId="12" fillId="2" borderId="21" xfId="0" applyNumberFormat="1" applyFont="1" applyFill="1" applyBorder="1" applyAlignment="1">
      <alignment horizontal="center" vertical="top" wrapText="1"/>
    </xf>
    <xf numFmtId="0" fontId="12" fillId="0" borderId="7" xfId="0" applyFont="1" applyFill="1" applyBorder="1" applyAlignment="1">
      <alignment horizontal="center" vertical="center" wrapText="1"/>
    </xf>
    <xf numFmtId="0" fontId="13" fillId="0" borderId="0" xfId="0" applyFont="1" applyFill="1" applyAlignment="1">
      <alignment horizontal="center" vertical="center"/>
    </xf>
    <xf numFmtId="0" fontId="12" fillId="0" borderId="4" xfId="89" applyNumberFormat="1" applyFont="1" applyBorder="1" applyAlignment="1">
      <alignment horizontal="left" vertical="top" wrapText="1"/>
    </xf>
    <xf numFmtId="0" fontId="15" fillId="0" borderId="0" xfId="0" applyFont="1" applyFill="1"/>
    <xf numFmtId="0" fontId="15" fillId="0" borderId="0" xfId="0" applyFont="1" applyFill="1" applyAlignment="1">
      <alignment horizontal="center"/>
    </xf>
    <xf numFmtId="0" fontId="0" fillId="0" borderId="0" xfId="0" applyFill="1"/>
    <xf numFmtId="0" fontId="1" fillId="0" borderId="0" xfId="0" applyFont="1" applyFill="1" applyAlignment="1">
      <alignment vertical="center"/>
    </xf>
    <xf numFmtId="0" fontId="1" fillId="0" borderId="0" xfId="0" applyNumberFormat="1" applyFont="1" applyFill="1" applyBorder="1" applyAlignment="1" applyProtection="1">
      <alignment horizontal="right" vertical="center"/>
    </xf>
    <xf numFmtId="0" fontId="1" fillId="0" borderId="4" xfId="0" applyFont="1" applyFill="1" applyBorder="1" applyAlignment="1">
      <alignment horizontal="center" vertical="center" shrinkToFit="1"/>
    </xf>
    <xf numFmtId="0" fontId="16" fillId="0" borderId="4"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7" fillId="0" borderId="4" xfId="0" applyFont="1" applyFill="1" applyBorder="1" applyAlignment="1">
      <alignment horizontal="center" vertical="center" wrapText="1" shrinkToFit="1"/>
    </xf>
    <xf numFmtId="4" fontId="3" fillId="0" borderId="3" xfId="0" applyNumberFormat="1" applyFont="1" applyFill="1" applyBorder="1" applyAlignment="1">
      <alignment horizontal="right" vertical="center" shrinkToFit="1"/>
    </xf>
    <xf numFmtId="0" fontId="3" fillId="0" borderId="3" xfId="0" applyFont="1" applyFill="1" applyBorder="1" applyAlignment="1">
      <alignment horizontal="center" vertical="center" shrinkToFit="1"/>
    </xf>
    <xf numFmtId="3" fontId="3" fillId="0" borderId="3"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4" fillId="0" borderId="0" xfId="0" applyFont="1" applyFill="1"/>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13" fillId="0" borderId="0" xfId="0" applyFont="1" applyFill="1" applyAlignment="1">
      <alignment vertical="center"/>
    </xf>
    <xf numFmtId="0" fontId="3" fillId="0" borderId="0" xfId="0" applyFont="1" applyFill="1" applyAlignment="1">
      <alignment vertical="center"/>
    </xf>
    <xf numFmtId="0" fontId="1" fillId="0" borderId="16" xfId="0" applyFont="1" applyFill="1" applyBorder="1" applyAlignment="1">
      <alignment vertical="center"/>
    </xf>
    <xf numFmtId="0" fontId="4"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4" xfId="0" applyFont="1" applyFill="1" applyBorder="1" applyAlignment="1">
      <alignment horizontal="left" vertical="center" shrinkToFit="1"/>
    </xf>
    <xf numFmtId="4" fontId="4" fillId="0" borderId="4" xfId="0" applyNumberFormat="1" applyFont="1" applyFill="1" applyBorder="1" applyAlignment="1">
      <alignment horizontal="right" vertical="center" shrinkToFit="1"/>
    </xf>
    <xf numFmtId="0" fontId="3" fillId="0" borderId="0" xfId="0" applyFont="1" applyFill="1" applyAlignment="1">
      <alignment horizontal="left" vertical="center" wrapText="1"/>
    </xf>
    <xf numFmtId="0" fontId="0" fillId="0" borderId="0" xfId="0" applyFill="1" applyAlignment="1"/>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distributed" vertical="center" wrapText="1"/>
    </xf>
    <xf numFmtId="0" fontId="3" fillId="0" borderId="2"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2" xfId="113" applyFont="1" applyBorder="1" applyAlignment="1">
      <alignment horizontal="left" vertical="center" shrinkToFit="1"/>
    </xf>
    <xf numFmtId="0" fontId="3" fillId="0" borderId="3" xfId="113" applyFont="1" applyBorder="1" applyAlignment="1">
      <alignment horizontal="left" vertical="center" shrinkToFit="1"/>
    </xf>
    <xf numFmtId="4" fontId="3" fillId="0" borderId="3" xfId="113" applyNumberFormat="1" applyFont="1" applyBorder="1" applyAlignment="1">
      <alignment horizontal="right" vertical="center" shrinkToFit="1"/>
    </xf>
    <xf numFmtId="0" fontId="3" fillId="0" borderId="0" xfId="0" applyFont="1" applyFill="1" applyBorder="1" applyAlignment="1">
      <alignment horizontal="left" vertical="center"/>
    </xf>
    <xf numFmtId="0" fontId="3" fillId="0" borderId="0" xfId="0" applyFont="1" applyFill="1"/>
    <xf numFmtId="0" fontId="1" fillId="0" borderId="0" xfId="0" applyFont="1" applyFill="1" applyBorder="1" applyAlignment="1">
      <alignment vertical="center"/>
    </xf>
    <xf numFmtId="0" fontId="18" fillId="0" borderId="0" xfId="114" applyFill="1"/>
    <xf numFmtId="0" fontId="3" fillId="0" borderId="0" xfId="117" applyFont="1" applyFill="1" applyAlignment="1">
      <alignment vertical="center" wrapText="1"/>
    </xf>
    <xf numFmtId="0" fontId="1" fillId="0" borderId="0" xfId="114" applyFont="1" applyFill="1" applyAlignment="1">
      <alignment vertical="center"/>
    </xf>
    <xf numFmtId="0" fontId="19" fillId="0" borderId="0" xfId="114" applyFont="1" applyFill="1" applyAlignment="1">
      <alignment vertical="center"/>
    </xf>
    <xf numFmtId="0" fontId="20" fillId="0" borderId="0" xfId="114" applyFont="1" applyFill="1" applyAlignment="1">
      <alignment vertical="center"/>
    </xf>
    <xf numFmtId="0" fontId="20" fillId="0" borderId="0" xfId="114" applyFont="1" applyFill="1"/>
    <xf numFmtId="0" fontId="13" fillId="0" borderId="0" xfId="0" applyFont="1" applyFill="1" applyAlignment="1">
      <alignment horizontal="center"/>
    </xf>
    <xf numFmtId="0" fontId="1" fillId="0" borderId="0" xfId="0" applyFont="1" applyFill="1" applyAlignment="1"/>
    <xf numFmtId="0" fontId="1" fillId="0" borderId="16" xfId="0" applyNumberFormat="1" applyFont="1" applyFill="1" applyBorder="1" applyAlignment="1" applyProtection="1">
      <alignment horizontal="right" vertical="center" wrapText="1"/>
    </xf>
    <xf numFmtId="0" fontId="4" fillId="0" borderId="22" xfId="0" applyFont="1" applyFill="1" applyBorder="1" applyAlignment="1">
      <alignment horizontal="center" vertical="center" wrapText="1" shrinkToFit="1"/>
    </xf>
    <xf numFmtId="0" fontId="4" fillId="0" borderId="23"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3" fillId="0" borderId="3" xfId="0" applyFont="1" applyFill="1" applyBorder="1" applyAlignment="1">
      <alignment horizontal="right" vertical="center" shrinkToFit="1"/>
    </xf>
    <xf numFmtId="0" fontId="4" fillId="0" borderId="8"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2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0" fillId="0" borderId="0" xfId="0" applyFill="1" applyBorder="1"/>
    <xf numFmtId="0" fontId="4" fillId="0" borderId="3" xfId="0" applyFont="1" applyFill="1" applyBorder="1" applyAlignment="1">
      <alignment horizontal="center" vertical="center" shrinkToFit="1"/>
    </xf>
    <xf numFmtId="4" fontId="4" fillId="0" borderId="3" xfId="0" applyNumberFormat="1" applyFont="1" applyFill="1" applyBorder="1" applyAlignment="1">
      <alignment horizontal="right" vertical="center" shrinkToFit="1"/>
    </xf>
    <xf numFmtId="4" fontId="4" fillId="0" borderId="9"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15" fillId="0" borderId="0" xfId="0" applyFont="1" applyAlignment="1">
      <alignment wrapText="1"/>
    </xf>
    <xf numFmtId="0" fontId="1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13"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 fillId="0" borderId="16" xfId="0" applyNumberFormat="1" applyFont="1" applyFill="1" applyBorder="1" applyAlignment="1" applyProtection="1">
      <alignment horizontal="left" vertical="center" wrapText="1"/>
    </xf>
    <xf numFmtId="0" fontId="1" fillId="0" borderId="16" xfId="0" applyNumberFormat="1" applyFont="1" applyFill="1" applyBorder="1" applyAlignment="1" applyProtection="1">
      <alignment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3" fillId="0" borderId="19" xfId="0" applyFont="1" applyBorder="1" applyAlignment="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3" fillId="0" borderId="10" xfId="0" applyFont="1" applyBorder="1" applyAlignment="1">
      <alignment horizontal="center" vertical="center" wrapText="1"/>
    </xf>
    <xf numFmtId="0" fontId="1"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 fillId="0" borderId="0" xfId="0" applyNumberFormat="1" applyFont="1" applyFill="1" applyBorder="1" applyAlignment="1" applyProtection="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Continuous" vertical="center" wrapText="1"/>
    </xf>
    <xf numFmtId="0" fontId="18" fillId="0" borderId="0" xfId="0" applyFont="1" applyFill="1" applyAlignment="1"/>
    <xf numFmtId="0" fontId="21" fillId="0" borderId="0" xfId="0" applyFont="1" applyFill="1" applyAlignment="1">
      <alignment horizontal="center"/>
    </xf>
    <xf numFmtId="0" fontId="1" fillId="0" borderId="0" xfId="0" applyFont="1" applyFill="1" applyAlignment="1">
      <alignment horizont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7" fillId="0" borderId="26"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Alignment="1">
      <alignment horizontal="right"/>
    </xf>
    <xf numFmtId="0" fontId="0" fillId="0" borderId="0" xfId="115" applyFill="1" applyAlignment="1">
      <alignment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distributed" vertical="center"/>
    </xf>
    <xf numFmtId="0" fontId="4" fillId="0" borderId="4" xfId="0" applyFont="1" applyFill="1" applyBorder="1" applyAlignment="1">
      <alignment horizontal="left" vertical="center" wrapText="1" shrinkToFit="1"/>
    </xf>
    <xf numFmtId="0" fontId="3" fillId="0" borderId="0" xfId="115" applyFont="1" applyFill="1" applyAlignment="1">
      <alignment vertical="center"/>
    </xf>
    <xf numFmtId="0" fontId="3" fillId="0" borderId="0" xfId="116" applyFont="1" applyFill="1" applyAlignment="1">
      <alignment horizontal="right" vertical="center"/>
    </xf>
    <xf numFmtId="0" fontId="0" fillId="0" borderId="0" xfId="115" applyFont="1" applyFill="1" applyAlignment="1">
      <alignment vertical="center"/>
    </xf>
    <xf numFmtId="0" fontId="3" fillId="0" borderId="0" xfId="116" applyFont="1" applyFill="1" applyBorder="1" applyAlignment="1">
      <alignment horizontal="right" vertical="center"/>
    </xf>
    <xf numFmtId="0" fontId="4" fillId="0" borderId="2" xfId="0" applyFont="1" applyFill="1" applyBorder="1" applyAlignment="1">
      <alignment horizontal="center" vertical="center" shrinkToFit="1"/>
    </xf>
    <xf numFmtId="4" fontId="3" fillId="0" borderId="3" xfId="113" applyNumberFormat="1" applyFont="1" applyFill="1" applyBorder="1" applyAlignment="1">
      <alignment horizontal="right" vertical="center" shrinkToFit="1"/>
    </xf>
    <xf numFmtId="0" fontId="4" fillId="0" borderId="9" xfId="0" applyFont="1" applyFill="1" applyBorder="1" applyAlignment="1">
      <alignment horizontal="center" vertical="center" shrinkToFit="1"/>
    </xf>
    <xf numFmtId="0" fontId="5" fillId="0" borderId="0" xfId="115" applyFont="1" applyFill="1" applyBorder="1" applyAlignment="1">
      <alignment horizontal="left" vertical="center"/>
    </xf>
    <xf numFmtId="0" fontId="12" fillId="0" borderId="5" xfId="0" applyNumberFormat="1" applyFont="1" applyFill="1" applyBorder="1" applyAlignment="1" quotePrefix="1">
      <alignment horizontal="center" vertical="center" wrapText="1"/>
    </xf>
    <xf numFmtId="49" fontId="1" fillId="2" borderId="4" xfId="0" applyNumberFormat="1" applyFont="1" applyFill="1" applyBorder="1" applyAlignment="1" quotePrefix="1">
      <alignment horizontal="left"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60% - 着色 2" xfId="51"/>
    <cellStyle name="计算 2" xfId="52"/>
    <cellStyle name="常规 6" xfId="53"/>
    <cellStyle name="着色 1" xfId="54"/>
    <cellStyle name="20% - 着色 5" xfId="55"/>
    <cellStyle name="40% - 强调文字颜色 4 2" xfId="56"/>
    <cellStyle name="40% - 强调文字颜色 1 2" xfId="57"/>
    <cellStyle name="40% - 强调文字颜色 2 2" xfId="58"/>
    <cellStyle name="着色 5" xfId="59"/>
    <cellStyle name="链接单元格 3" xfId="60"/>
    <cellStyle name="输出 2" xfId="61"/>
    <cellStyle name="计算 3" xfId="62"/>
    <cellStyle name="20% - 着色 1" xfId="63"/>
    <cellStyle name="20% - 着色 2" xfId="64"/>
    <cellStyle name="适中 2" xfId="65"/>
    <cellStyle name="20% - 着色 3" xfId="66"/>
    <cellStyle name="20% - 强调文字颜色 2 2" xfId="67"/>
    <cellStyle name="着色 4" xfId="68"/>
    <cellStyle name="20% - 强调文字颜色 3 2" xfId="69"/>
    <cellStyle name="常规 3" xfId="70"/>
    <cellStyle name="20% - 强调文字颜色 4 2" xfId="71"/>
    <cellStyle name="20% - 强调文字颜色 5 2" xfId="72"/>
    <cellStyle name="20% - 强调文字颜色 6 2" xfId="73"/>
    <cellStyle name="适中 3" xfId="74"/>
    <cellStyle name="20% - 着色 4" xfId="75"/>
    <cellStyle name="着色 2" xfId="76"/>
    <cellStyle name="20% - 着色 6" xfId="77"/>
    <cellStyle name="40% - 强调文字颜色 3 2" xfId="78"/>
    <cellStyle name="40% - 强调文字颜色 5 2" xfId="79"/>
    <cellStyle name="40% - 强调文字颜色 6 2" xfId="80"/>
    <cellStyle name="40% - 着色 1" xfId="81"/>
    <cellStyle name="40% - 着色 2" xfId="82"/>
    <cellStyle name="40% - 着色 3" xfId="83"/>
    <cellStyle name="40% - 着色 4" xfId="84"/>
    <cellStyle name="40% - 着色 5" xfId="85"/>
    <cellStyle name="40% - 着色 6" xfId="86"/>
    <cellStyle name="着色 6" xfId="87"/>
    <cellStyle name="60% - 强调文字颜色 1 2" xfId="88"/>
    <cellStyle name="常规 5" xfId="89"/>
    <cellStyle name="60% - 强调文字颜色 2 2" xfId="90"/>
    <cellStyle name="60% - 强调文字颜色 3 2" xfId="91"/>
    <cellStyle name="60% - 强调文字颜色 4 2" xfId="92"/>
    <cellStyle name="60% - 强调文字颜色 5 2" xfId="93"/>
    <cellStyle name="60% - 强调文字颜色 6 2" xfId="94"/>
    <cellStyle name="60% - 着色 1" xfId="95"/>
    <cellStyle name="60% - 着色 3" xfId="96"/>
    <cellStyle name="标题 1 2" xfId="97"/>
    <cellStyle name="60% - 着色 4" xfId="98"/>
    <cellStyle name="标题 1 3" xfId="99"/>
    <cellStyle name="60% - 着色 5" xfId="100"/>
    <cellStyle name="60% - 着色 6" xfId="101"/>
    <cellStyle name="标题 2 2" xfId="102"/>
    <cellStyle name="标题 2 3" xfId="103"/>
    <cellStyle name="标题 3 2" xfId="104"/>
    <cellStyle name="标题 3 3" xfId="105"/>
    <cellStyle name="标题 4 2" xfId="106"/>
    <cellStyle name="标题 4 3" xfId="107"/>
    <cellStyle name="标题 5" xfId="108"/>
    <cellStyle name="标题 6" xfId="109"/>
    <cellStyle name="差 2" xfId="110"/>
    <cellStyle name="差 3" xfId="111"/>
    <cellStyle name="常规 2" xfId="112"/>
    <cellStyle name="常规 4" xfId="113"/>
    <cellStyle name="常规 9" xfId="114"/>
    <cellStyle name="常规_04-分类改革-预算表" xfId="115"/>
    <cellStyle name="常规_2007年行政单位基层表样表" xfId="116"/>
    <cellStyle name="常规_事业单位部门决算报表（讨论稿） 2" xfId="117"/>
    <cellStyle name="好 2" xfId="118"/>
    <cellStyle name="好 3" xfId="119"/>
    <cellStyle name="汇总 2" xfId="120"/>
    <cellStyle name="汇总 3" xfId="121"/>
    <cellStyle name="检查单元格 2" xfId="122"/>
    <cellStyle name="检查单元格 3" xfId="123"/>
    <cellStyle name="解释性文本 2" xfId="124"/>
    <cellStyle name="解释性文本 3" xfId="125"/>
    <cellStyle name="警告文本 2" xfId="126"/>
    <cellStyle name="警告文本 3" xfId="127"/>
    <cellStyle name="链接单元格 2" xfId="128"/>
    <cellStyle name="强调文字颜色 1 2" xfId="129"/>
    <cellStyle name="强调文字颜色 2 2" xfId="130"/>
    <cellStyle name="强调文字颜色 3 2" xfId="131"/>
    <cellStyle name="强调文字颜色 4 2" xfId="132"/>
    <cellStyle name="强调文字颜色 5 2" xfId="133"/>
    <cellStyle name="强调文字颜色 6 2" xfId="134"/>
    <cellStyle name="输入 2" xfId="135"/>
    <cellStyle name="输入 3" xfId="136"/>
    <cellStyle name="着色 3" xfId="137"/>
    <cellStyle name="注释 2" xfId="138"/>
    <cellStyle name="注释 3" xfId="139"/>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haredStrings" Target="sharedStrings.xml"/><Relationship Id="rId108" Type="http://schemas.openxmlformats.org/officeDocument/2006/relationships/styles" Target="styles.xml"/><Relationship Id="rId107" Type="http://schemas.openxmlformats.org/officeDocument/2006/relationships/theme" Target="theme/theme1.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topLeftCell="C1" workbookViewId="0">
      <selection activeCell="Q12" sqref="Q12"/>
    </sheetView>
  </sheetViews>
  <sheetFormatPr defaultColWidth="9" defaultRowHeight="14.25" outlineLevelCol="6"/>
  <cols>
    <col min="1" max="1" width="30.5" style="260" customWidth="1"/>
    <col min="2" max="2" width="6.5" style="260" customWidth="1"/>
    <col min="3" max="3" width="11" style="260" customWidth="1"/>
    <col min="4" max="4" width="29.125" style="260" customWidth="1"/>
    <col min="5" max="5" width="7.625" style="260" customWidth="1"/>
    <col min="6" max="6" width="12.625" style="260" customWidth="1"/>
    <col min="7" max="16384" width="9" style="260"/>
  </cols>
  <sheetData>
    <row r="1" ht="22.5" customHeight="1" spans="1:6">
      <c r="A1" s="238" t="s">
        <v>0</v>
      </c>
      <c r="B1" s="238"/>
      <c r="C1" s="238"/>
      <c r="D1" s="238"/>
      <c r="E1" s="238"/>
      <c r="F1" s="238"/>
    </row>
    <row r="2" s="258" customFormat="1" ht="21" customHeight="1" spans="1:6">
      <c r="A2" s="237"/>
      <c r="B2" s="237"/>
      <c r="C2" s="237"/>
      <c r="D2" s="237"/>
      <c r="E2" s="237"/>
      <c r="F2" s="251" t="s">
        <v>1</v>
      </c>
    </row>
    <row r="3" s="258" customFormat="1" ht="21" customHeight="1" spans="1:6">
      <c r="A3" s="187" t="s">
        <v>2</v>
      </c>
      <c r="B3" s="237"/>
      <c r="C3" s="239"/>
      <c r="D3" s="237"/>
      <c r="E3" s="237"/>
      <c r="F3" s="251" t="s">
        <v>3</v>
      </c>
    </row>
    <row r="4" s="259" customFormat="1" ht="18" customHeight="1" spans="1:7">
      <c r="A4" s="253" t="s">
        <v>4</v>
      </c>
      <c r="B4" s="254"/>
      <c r="C4" s="254"/>
      <c r="D4" s="254" t="s">
        <v>5</v>
      </c>
      <c r="E4" s="254"/>
      <c r="F4" s="254"/>
      <c r="G4" s="261"/>
    </row>
    <row r="5" s="259" customFormat="1" ht="18" customHeight="1" spans="1:7">
      <c r="A5" s="262" t="s">
        <v>6</v>
      </c>
      <c r="B5" s="202" t="s">
        <v>7</v>
      </c>
      <c r="C5" s="202" t="s">
        <v>8</v>
      </c>
      <c r="D5" s="202" t="s">
        <v>9</v>
      </c>
      <c r="E5" s="202" t="s">
        <v>7</v>
      </c>
      <c r="F5" s="202" t="s">
        <v>8</v>
      </c>
      <c r="G5" s="261"/>
    </row>
    <row r="6" s="259" customFormat="1" ht="18" customHeight="1" spans="1:7">
      <c r="A6" s="262" t="s">
        <v>10</v>
      </c>
      <c r="B6" s="202" t="s">
        <v>11</v>
      </c>
      <c r="C6" s="202" t="s">
        <v>12</v>
      </c>
      <c r="D6" s="202" t="s">
        <v>10</v>
      </c>
      <c r="E6" s="202" t="s">
        <v>11</v>
      </c>
      <c r="F6" s="202" t="s">
        <v>13</v>
      </c>
      <c r="G6" s="261"/>
    </row>
    <row r="7" s="259" customFormat="1" ht="18" customHeight="1" spans="1:7">
      <c r="A7" s="193" t="s">
        <v>14</v>
      </c>
      <c r="B7" s="202" t="s">
        <v>12</v>
      </c>
      <c r="C7" s="150">
        <v>7039.78</v>
      </c>
      <c r="D7" s="194" t="s">
        <v>15</v>
      </c>
      <c r="E7" s="202">
        <v>31</v>
      </c>
      <c r="F7" s="263">
        <v>1516.3</v>
      </c>
      <c r="G7" s="261"/>
    </row>
    <row r="8" s="259" customFormat="1" ht="20.1" customHeight="1" spans="1:7">
      <c r="A8" s="193" t="s">
        <v>16</v>
      </c>
      <c r="B8" s="202" t="s">
        <v>13</v>
      </c>
      <c r="C8" s="150">
        <v>92.8</v>
      </c>
      <c r="D8" s="194" t="s">
        <v>17</v>
      </c>
      <c r="E8" s="202">
        <v>32</v>
      </c>
      <c r="F8" s="263"/>
      <c r="G8" s="261"/>
    </row>
    <row r="9" s="259" customFormat="1" ht="18" customHeight="1" spans="1:7">
      <c r="A9" s="193" t="s">
        <v>18</v>
      </c>
      <c r="B9" s="202" t="s">
        <v>19</v>
      </c>
      <c r="C9" s="150"/>
      <c r="D9" s="194" t="s">
        <v>20</v>
      </c>
      <c r="E9" s="202">
        <v>33</v>
      </c>
      <c r="F9" s="263"/>
      <c r="G9" s="261"/>
    </row>
    <row r="10" s="259" customFormat="1" ht="18" customHeight="1" spans="1:7">
      <c r="A10" s="193" t="s">
        <v>21</v>
      </c>
      <c r="B10" s="202" t="s">
        <v>22</v>
      </c>
      <c r="C10" s="150"/>
      <c r="D10" s="194" t="s">
        <v>23</v>
      </c>
      <c r="E10" s="202">
        <v>34</v>
      </c>
      <c r="F10" s="263"/>
      <c r="G10" s="261"/>
    </row>
    <row r="11" s="259" customFormat="1" ht="18" customHeight="1" spans="1:7">
      <c r="A11" s="193" t="s">
        <v>24</v>
      </c>
      <c r="B11" s="202" t="s">
        <v>25</v>
      </c>
      <c r="C11" s="150"/>
      <c r="D11" s="194" t="s">
        <v>26</v>
      </c>
      <c r="E11" s="202">
        <v>35</v>
      </c>
      <c r="F11" s="263" t="s">
        <v>27</v>
      </c>
      <c r="G11" s="261"/>
    </row>
    <row r="12" s="259" customFormat="1" ht="18" customHeight="1" spans="1:7">
      <c r="A12" s="193" t="s">
        <v>28</v>
      </c>
      <c r="B12" s="202" t="s">
        <v>29</v>
      </c>
      <c r="C12" s="150"/>
      <c r="D12" s="194" t="s">
        <v>30</v>
      </c>
      <c r="E12" s="202">
        <v>36</v>
      </c>
      <c r="F12" s="263"/>
      <c r="G12" s="261"/>
    </row>
    <row r="13" s="259" customFormat="1" ht="18" customHeight="1" spans="1:7">
      <c r="A13" s="193" t="s">
        <v>31</v>
      </c>
      <c r="B13" s="202" t="s">
        <v>32</v>
      </c>
      <c r="C13" s="150"/>
      <c r="D13" s="194" t="s">
        <v>33</v>
      </c>
      <c r="E13" s="202">
        <v>37</v>
      </c>
      <c r="F13" s="263">
        <v>23.86</v>
      </c>
      <c r="G13" s="261"/>
    </row>
    <row r="14" s="259" customFormat="1" ht="18" customHeight="1" spans="1:7">
      <c r="A14" s="247" t="s">
        <v>34</v>
      </c>
      <c r="B14" s="202" t="s">
        <v>35</v>
      </c>
      <c r="C14" s="150">
        <v>26</v>
      </c>
      <c r="D14" s="194" t="s">
        <v>36</v>
      </c>
      <c r="E14" s="202">
        <v>38</v>
      </c>
      <c r="F14" s="263">
        <v>250.62</v>
      </c>
      <c r="G14" s="261"/>
    </row>
    <row r="15" s="259" customFormat="1" ht="18" customHeight="1" spans="1:7">
      <c r="A15" s="193" t="s">
        <v>11</v>
      </c>
      <c r="B15" s="202" t="s">
        <v>37</v>
      </c>
      <c r="C15" s="195"/>
      <c r="D15" s="194" t="s">
        <v>38</v>
      </c>
      <c r="E15" s="202">
        <v>39</v>
      </c>
      <c r="F15" s="263">
        <v>110.49</v>
      </c>
      <c r="G15" s="261"/>
    </row>
    <row r="16" s="259" customFormat="1" ht="18" customHeight="1" spans="1:7">
      <c r="A16" s="193" t="s">
        <v>11</v>
      </c>
      <c r="B16" s="202" t="s">
        <v>39</v>
      </c>
      <c r="C16" s="195"/>
      <c r="D16" s="194" t="s">
        <v>40</v>
      </c>
      <c r="E16" s="202">
        <v>40</v>
      </c>
      <c r="F16" s="263">
        <v>920.15</v>
      </c>
      <c r="G16" s="261"/>
    </row>
    <row r="17" s="259" customFormat="1" ht="18" customHeight="1" spans="1:7">
      <c r="A17" s="193" t="s">
        <v>11</v>
      </c>
      <c r="B17" s="202" t="s">
        <v>41</v>
      </c>
      <c r="C17" s="195"/>
      <c r="D17" s="194" t="s">
        <v>42</v>
      </c>
      <c r="E17" s="202">
        <v>41</v>
      </c>
      <c r="F17" s="263">
        <v>130.55</v>
      </c>
      <c r="G17" s="261"/>
    </row>
    <row r="18" s="259" customFormat="1" ht="18" customHeight="1" spans="1:7">
      <c r="A18" s="193" t="s">
        <v>11</v>
      </c>
      <c r="B18" s="202" t="s">
        <v>43</v>
      </c>
      <c r="C18" s="195" t="s">
        <v>44</v>
      </c>
      <c r="D18" s="194" t="s">
        <v>45</v>
      </c>
      <c r="E18" s="202">
        <v>42</v>
      </c>
      <c r="F18" s="263">
        <v>2594.83</v>
      </c>
      <c r="G18" s="261"/>
    </row>
    <row r="19" s="259" customFormat="1" ht="18" customHeight="1" spans="1:7">
      <c r="A19" s="193" t="s">
        <v>11</v>
      </c>
      <c r="B19" s="202" t="s">
        <v>46</v>
      </c>
      <c r="C19" s="195"/>
      <c r="D19" s="194" t="s">
        <v>47</v>
      </c>
      <c r="E19" s="202" t="s">
        <v>48</v>
      </c>
      <c r="F19" s="263">
        <v>47.23</v>
      </c>
      <c r="G19" s="261" t="s">
        <v>49</v>
      </c>
    </row>
    <row r="20" s="259" customFormat="1" ht="18" customHeight="1" spans="1:7">
      <c r="A20" s="193" t="s">
        <v>11</v>
      </c>
      <c r="B20" s="202" t="s">
        <v>50</v>
      </c>
      <c r="C20" s="195"/>
      <c r="D20" s="194" t="s">
        <v>51</v>
      </c>
      <c r="E20" s="202">
        <v>44</v>
      </c>
      <c r="F20" s="263">
        <v>403.84</v>
      </c>
      <c r="G20" s="261"/>
    </row>
    <row r="21" s="259" customFormat="1" ht="18" customHeight="1" spans="1:7">
      <c r="A21" s="193" t="s">
        <v>11</v>
      </c>
      <c r="B21" s="202" t="s">
        <v>52</v>
      </c>
      <c r="C21" s="195"/>
      <c r="D21" s="194" t="s">
        <v>53</v>
      </c>
      <c r="E21" s="202">
        <v>45</v>
      </c>
      <c r="F21" s="263"/>
      <c r="G21" s="261"/>
    </row>
    <row r="22" s="259" customFormat="1" ht="18" customHeight="1" spans="1:7">
      <c r="A22" s="193" t="s">
        <v>11</v>
      </c>
      <c r="B22" s="202" t="s">
        <v>54</v>
      </c>
      <c r="C22" s="195"/>
      <c r="D22" s="194" t="s">
        <v>55</v>
      </c>
      <c r="E22" s="202">
        <v>46</v>
      </c>
      <c r="F22" s="263"/>
      <c r="G22" s="261"/>
    </row>
    <row r="23" s="259" customFormat="1" ht="18" customHeight="1" spans="1:7">
      <c r="A23" s="193" t="s">
        <v>11</v>
      </c>
      <c r="B23" s="202" t="s">
        <v>56</v>
      </c>
      <c r="C23" s="195"/>
      <c r="D23" s="194" t="s">
        <v>57</v>
      </c>
      <c r="E23" s="202">
        <v>47</v>
      </c>
      <c r="F23" s="263"/>
      <c r="G23" s="261"/>
    </row>
    <row r="24" s="259" customFormat="1" ht="18" customHeight="1" spans="1:7">
      <c r="A24" s="193" t="s">
        <v>11</v>
      </c>
      <c r="B24" s="202" t="s">
        <v>58</v>
      </c>
      <c r="C24" s="195" t="s">
        <v>59</v>
      </c>
      <c r="D24" s="194" t="s">
        <v>60</v>
      </c>
      <c r="E24" s="202">
        <v>48</v>
      </c>
      <c r="F24" s="263"/>
      <c r="G24" s="261" t="s">
        <v>59</v>
      </c>
    </row>
    <row r="25" s="259" customFormat="1" ht="18" customHeight="1" spans="1:7">
      <c r="A25" s="193" t="s">
        <v>11</v>
      </c>
      <c r="B25" s="202" t="s">
        <v>61</v>
      </c>
      <c r="C25" s="195"/>
      <c r="D25" s="194" t="s">
        <v>62</v>
      </c>
      <c r="E25" s="202">
        <v>49</v>
      </c>
      <c r="F25" s="263">
        <v>283.41</v>
      </c>
      <c r="G25" s="261"/>
    </row>
    <row r="26" s="259" customFormat="1" ht="18" customHeight="1" spans="1:7">
      <c r="A26" s="193" t="s">
        <v>11</v>
      </c>
      <c r="B26" s="202" t="s">
        <v>63</v>
      </c>
      <c r="C26" s="195"/>
      <c r="D26" s="194" t="s">
        <v>64</v>
      </c>
      <c r="E26" s="202">
        <v>50</v>
      </c>
      <c r="F26" s="263"/>
      <c r="G26" s="261"/>
    </row>
    <row r="27" s="259" customFormat="1" ht="18" customHeight="1" spans="1:7">
      <c r="A27" s="193"/>
      <c r="B27" s="202" t="s">
        <v>65</v>
      </c>
      <c r="C27" s="195"/>
      <c r="D27" s="194" t="s">
        <v>66</v>
      </c>
      <c r="E27" s="202">
        <v>51</v>
      </c>
      <c r="F27" s="263"/>
      <c r="G27" s="261" t="s">
        <v>67</v>
      </c>
    </row>
    <row r="28" s="259" customFormat="1" ht="18" customHeight="1" spans="1:7">
      <c r="A28" s="193" t="s">
        <v>11</v>
      </c>
      <c r="B28" s="202" t="s">
        <v>68</v>
      </c>
      <c r="C28" s="195"/>
      <c r="D28" s="194" t="s">
        <v>69</v>
      </c>
      <c r="E28" s="202">
        <v>52</v>
      </c>
      <c r="F28" s="263">
        <v>28</v>
      </c>
      <c r="G28" s="261"/>
    </row>
    <row r="29" s="259" customFormat="1" ht="18" customHeight="1" spans="1:7">
      <c r="A29" s="193" t="s">
        <v>11</v>
      </c>
      <c r="B29" s="202" t="s">
        <v>70</v>
      </c>
      <c r="C29" s="195"/>
      <c r="D29" s="194" t="s">
        <v>71</v>
      </c>
      <c r="E29" s="202">
        <v>53</v>
      </c>
      <c r="F29" s="263">
        <v>21.88</v>
      </c>
      <c r="G29" s="261"/>
    </row>
    <row r="30" s="259" customFormat="1" ht="18" customHeight="1" spans="1:7">
      <c r="A30" s="193" t="s">
        <v>11</v>
      </c>
      <c r="B30" s="202" t="s">
        <v>72</v>
      </c>
      <c r="C30" s="195"/>
      <c r="D30" s="194" t="s">
        <v>73</v>
      </c>
      <c r="E30" s="202">
        <v>54</v>
      </c>
      <c r="F30" s="263"/>
      <c r="G30" s="261"/>
    </row>
    <row r="31" s="259" customFormat="1" ht="18" customHeight="1" spans="1:7">
      <c r="A31" s="193"/>
      <c r="B31" s="202" t="s">
        <v>74</v>
      </c>
      <c r="C31" s="195"/>
      <c r="D31" s="194" t="s">
        <v>75</v>
      </c>
      <c r="E31" s="202">
        <v>55</v>
      </c>
      <c r="F31" s="263"/>
      <c r="G31" s="261"/>
    </row>
    <row r="32" s="259" customFormat="1" ht="18" customHeight="1" spans="1:7">
      <c r="A32" s="193"/>
      <c r="B32" s="202" t="s">
        <v>76</v>
      </c>
      <c r="C32" s="195"/>
      <c r="D32" s="194" t="s">
        <v>77</v>
      </c>
      <c r="E32" s="202">
        <v>56</v>
      </c>
      <c r="F32" s="263"/>
      <c r="G32" s="261"/>
    </row>
    <row r="33" s="259" customFormat="1" ht="18" customHeight="1" spans="1:7">
      <c r="A33" s="262" t="s">
        <v>78</v>
      </c>
      <c r="B33" s="202" t="s">
        <v>79</v>
      </c>
      <c r="C33" s="150">
        <v>7158.58</v>
      </c>
      <c r="D33" s="202" t="s">
        <v>80</v>
      </c>
      <c r="E33" s="202">
        <v>57</v>
      </c>
      <c r="F33" s="263">
        <f>SUM(F7:F32)</f>
        <v>6331.16</v>
      </c>
      <c r="G33" s="261"/>
    </row>
    <row r="34" s="259" customFormat="1" ht="18" customHeight="1" spans="1:7">
      <c r="A34" s="196" t="s">
        <v>81</v>
      </c>
      <c r="B34" s="264" t="s">
        <v>82</v>
      </c>
      <c r="C34" s="150"/>
      <c r="D34" s="197" t="s">
        <v>83</v>
      </c>
      <c r="E34" s="264">
        <v>58</v>
      </c>
      <c r="F34" s="263"/>
      <c r="G34" s="261"/>
    </row>
    <row r="35" s="259" customFormat="1" ht="18" customHeight="1" spans="1:7">
      <c r="A35" s="163" t="s">
        <v>84</v>
      </c>
      <c r="B35" s="162" t="s">
        <v>85</v>
      </c>
      <c r="C35" s="150">
        <v>393.4</v>
      </c>
      <c r="D35" s="163" t="s">
        <v>86</v>
      </c>
      <c r="E35" s="162">
        <v>59</v>
      </c>
      <c r="F35" s="263">
        <v>1220.82</v>
      </c>
      <c r="G35" s="261"/>
    </row>
    <row r="36" s="259" customFormat="1" ht="18" customHeight="1" spans="1:7">
      <c r="A36" s="162" t="s">
        <v>87</v>
      </c>
      <c r="B36" s="162" t="s">
        <v>88</v>
      </c>
      <c r="C36" s="150">
        <v>7551.98</v>
      </c>
      <c r="D36" s="162" t="s">
        <v>87</v>
      </c>
      <c r="E36" s="162">
        <v>60</v>
      </c>
      <c r="F36" s="263">
        <f>F33+F35</f>
        <v>7551.98</v>
      </c>
      <c r="G36" s="261"/>
    </row>
    <row r="37" ht="21.95" customHeight="1" spans="1:6">
      <c r="A37" s="265" t="s">
        <v>89</v>
      </c>
      <c r="B37" s="265"/>
      <c r="C37" s="265"/>
      <c r="D37" s="265"/>
      <c r="E37" s="265"/>
      <c r="F37" s="265"/>
    </row>
    <row r="38" ht="21.95" customHeight="1" spans="1:6">
      <c r="A38" s="265" t="s">
        <v>90</v>
      </c>
      <c r="B38" s="265"/>
      <c r="C38" s="265"/>
      <c r="D38" s="265"/>
      <c r="E38" s="265"/>
      <c r="F38" s="265"/>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1"/>
  <sheetViews>
    <sheetView tabSelected="1" zoomScaleSheetLayoutView="60" workbookViewId="0">
      <selection activeCell="Q12" sqref="Q12"/>
    </sheetView>
  </sheetViews>
  <sheetFormatPr defaultColWidth="9" defaultRowHeight="14.25"/>
  <cols>
    <col min="1" max="3" width="4.875" style="252" customWidth="1"/>
    <col min="4" max="4" width="10" style="252" customWidth="1"/>
    <col min="5" max="8" width="13.5" style="252" customWidth="1"/>
    <col min="9" max="9" width="15" style="252" customWidth="1"/>
    <col min="10" max="11" width="13.5" style="252" customWidth="1"/>
    <col min="12" max="16384" width="9" style="252"/>
  </cols>
  <sheetData>
    <row r="1" s="143" customFormat="1" ht="29.25" customHeight="1" spans="1:12">
      <c r="A1" s="237"/>
      <c r="B1" s="237"/>
      <c r="C1" s="237"/>
      <c r="D1" s="237"/>
      <c r="E1" s="237"/>
      <c r="F1" s="237"/>
      <c r="G1" s="238" t="s">
        <v>91</v>
      </c>
      <c r="H1" s="237"/>
      <c r="I1" s="237"/>
      <c r="J1" s="237"/>
      <c r="K1" s="237"/>
      <c r="L1" s="237"/>
    </row>
    <row r="2" s="143" customFormat="1" ht="18" customHeight="1" spans="1:12">
      <c r="A2" s="237"/>
      <c r="B2" s="237"/>
      <c r="C2" s="237"/>
      <c r="D2" s="237"/>
      <c r="E2" s="237"/>
      <c r="F2" s="237"/>
      <c r="G2" s="237"/>
      <c r="H2" s="237"/>
      <c r="I2" s="237"/>
      <c r="J2" s="237"/>
      <c r="K2" s="237"/>
      <c r="L2" s="251" t="s">
        <v>92</v>
      </c>
    </row>
    <row r="3" s="143" customFormat="1" ht="18" customHeight="1" spans="1:12">
      <c r="A3" s="187" t="s">
        <v>2</v>
      </c>
      <c r="B3" s="237"/>
      <c r="C3" s="237"/>
      <c r="D3" s="237"/>
      <c r="E3" s="237"/>
      <c r="F3" s="237"/>
      <c r="G3" s="239"/>
      <c r="H3" s="237"/>
      <c r="I3" s="237"/>
      <c r="J3" s="237"/>
      <c r="K3" s="237"/>
      <c r="L3" s="251" t="s">
        <v>3</v>
      </c>
    </row>
    <row r="4" s="143" customFormat="1" ht="21" customHeight="1" spans="1:12">
      <c r="A4" s="162" t="s">
        <v>6</v>
      </c>
      <c r="B4" s="162"/>
      <c r="C4" s="162" t="s">
        <v>11</v>
      </c>
      <c r="D4" s="162" t="s">
        <v>11</v>
      </c>
      <c r="E4" s="161" t="s">
        <v>78</v>
      </c>
      <c r="F4" s="161" t="s">
        <v>93</v>
      </c>
      <c r="G4" s="161" t="s">
        <v>94</v>
      </c>
      <c r="H4" s="161" t="s">
        <v>95</v>
      </c>
      <c r="I4" s="161"/>
      <c r="J4" s="161" t="s">
        <v>96</v>
      </c>
      <c r="K4" s="161" t="s">
        <v>97</v>
      </c>
      <c r="L4" s="161" t="s">
        <v>98</v>
      </c>
    </row>
    <row r="5" s="143" customFormat="1" ht="21" customHeight="1" spans="1:12">
      <c r="A5" s="161" t="s">
        <v>99</v>
      </c>
      <c r="B5" s="161"/>
      <c r="C5" s="161"/>
      <c r="D5" s="162" t="s">
        <v>100</v>
      </c>
      <c r="E5" s="161"/>
      <c r="F5" s="161" t="s">
        <v>11</v>
      </c>
      <c r="G5" s="161" t="s">
        <v>11</v>
      </c>
      <c r="H5" s="161"/>
      <c r="I5" s="161"/>
      <c r="J5" s="161" t="s">
        <v>11</v>
      </c>
      <c r="K5" s="161" t="s">
        <v>11</v>
      </c>
      <c r="L5" s="161" t="s">
        <v>101</v>
      </c>
    </row>
    <row r="6" s="143" customFormat="1" ht="21" customHeight="1" spans="1:12">
      <c r="A6" s="161"/>
      <c r="B6" s="161" t="s">
        <v>11</v>
      </c>
      <c r="C6" s="161" t="s">
        <v>11</v>
      </c>
      <c r="D6" s="162" t="s">
        <v>11</v>
      </c>
      <c r="E6" s="161" t="s">
        <v>11</v>
      </c>
      <c r="F6" s="161" t="s">
        <v>11</v>
      </c>
      <c r="G6" s="161" t="s">
        <v>11</v>
      </c>
      <c r="H6" s="161" t="s">
        <v>101</v>
      </c>
      <c r="I6" s="257" t="s">
        <v>102</v>
      </c>
      <c r="J6" s="161"/>
      <c r="K6" s="161" t="s">
        <v>11</v>
      </c>
      <c r="L6" s="161" t="s">
        <v>11</v>
      </c>
    </row>
    <row r="7" s="143" customFormat="1" ht="21" customHeight="1" spans="1:12">
      <c r="A7" s="161"/>
      <c r="B7" s="161" t="s">
        <v>11</v>
      </c>
      <c r="C7" s="161" t="s">
        <v>11</v>
      </c>
      <c r="D7" s="162" t="s">
        <v>11</v>
      </c>
      <c r="E7" s="161" t="s">
        <v>11</v>
      </c>
      <c r="F7" s="161" t="s">
        <v>11</v>
      </c>
      <c r="G7" s="161" t="s">
        <v>11</v>
      </c>
      <c r="H7" s="161"/>
      <c r="I7" s="257"/>
      <c r="J7" s="161" t="s">
        <v>11</v>
      </c>
      <c r="K7" s="161" t="s">
        <v>11</v>
      </c>
      <c r="L7" s="161" t="s">
        <v>11</v>
      </c>
    </row>
    <row r="8" s="143" customFormat="1" ht="21" customHeight="1" spans="1:12">
      <c r="A8" s="162" t="s">
        <v>103</v>
      </c>
      <c r="B8" s="162" t="s">
        <v>104</v>
      </c>
      <c r="C8" s="162" t="s">
        <v>105</v>
      </c>
      <c r="D8" s="162" t="s">
        <v>10</v>
      </c>
      <c r="E8" s="161" t="s">
        <v>12</v>
      </c>
      <c r="F8" s="161" t="s">
        <v>13</v>
      </c>
      <c r="G8" s="161" t="s">
        <v>19</v>
      </c>
      <c r="H8" s="161" t="s">
        <v>22</v>
      </c>
      <c r="I8" s="161" t="s">
        <v>106</v>
      </c>
      <c r="J8" s="161" t="s">
        <v>29</v>
      </c>
      <c r="K8" s="161" t="s">
        <v>32</v>
      </c>
      <c r="L8" s="161" t="s">
        <v>35</v>
      </c>
    </row>
    <row r="9" s="143" customFormat="1" ht="21" customHeight="1" spans="1:12">
      <c r="A9" s="162"/>
      <c r="B9" s="162" t="s">
        <v>11</v>
      </c>
      <c r="C9" s="162" t="s">
        <v>11</v>
      </c>
      <c r="D9" s="162" t="s">
        <v>107</v>
      </c>
      <c r="E9" s="150">
        <v>7158.58</v>
      </c>
      <c r="F9" s="150">
        <v>7132.58</v>
      </c>
      <c r="G9" s="150"/>
      <c r="H9" s="150"/>
      <c r="I9" s="150"/>
      <c r="J9" s="150"/>
      <c r="K9" s="150"/>
      <c r="L9" s="150">
        <v>26</v>
      </c>
    </row>
    <row r="10" s="143" customFormat="1" ht="21" customHeight="1" spans="1:12">
      <c r="A10" s="172" t="s">
        <v>108</v>
      </c>
      <c r="B10" s="173"/>
      <c r="C10" s="173" t="s">
        <v>108</v>
      </c>
      <c r="D10" s="173" t="s">
        <v>109</v>
      </c>
      <c r="E10" s="150">
        <v>1566.7</v>
      </c>
      <c r="F10" s="150">
        <v>1540.7</v>
      </c>
      <c r="G10" s="150"/>
      <c r="H10" s="150"/>
      <c r="I10" s="150"/>
      <c r="J10" s="150"/>
      <c r="K10" s="150"/>
      <c r="L10" s="150">
        <v>26</v>
      </c>
    </row>
    <row r="11" s="143" customFormat="1" ht="21" customHeight="1" spans="1:12">
      <c r="A11" s="172" t="s">
        <v>110</v>
      </c>
      <c r="B11" s="173"/>
      <c r="C11" s="173" t="s">
        <v>110</v>
      </c>
      <c r="D11" s="173" t="s">
        <v>111</v>
      </c>
      <c r="E11" s="150">
        <v>14.9</v>
      </c>
      <c r="F11" s="150" t="s">
        <v>27</v>
      </c>
      <c r="G11" s="150"/>
      <c r="H11" s="150"/>
      <c r="I11" s="150"/>
      <c r="J11" s="150"/>
      <c r="K11" s="150"/>
      <c r="L11" s="150"/>
    </row>
    <row r="12" s="143" customFormat="1" ht="21" customHeight="1" spans="1:12">
      <c r="A12" s="172" t="s">
        <v>112</v>
      </c>
      <c r="B12" s="173"/>
      <c r="C12" s="173" t="s">
        <v>112</v>
      </c>
      <c r="D12" s="173" t="s">
        <v>113</v>
      </c>
      <c r="E12" s="150">
        <v>2.3</v>
      </c>
      <c r="F12" s="150">
        <v>2.3</v>
      </c>
      <c r="G12" s="150"/>
      <c r="H12" s="150"/>
      <c r="I12" s="150"/>
      <c r="J12" s="150"/>
      <c r="K12" s="150"/>
      <c r="L12" s="150"/>
    </row>
    <row r="13" s="143" customFormat="1" ht="21" customHeight="1" spans="1:12">
      <c r="A13" s="172" t="s">
        <v>114</v>
      </c>
      <c r="B13" s="173"/>
      <c r="C13" s="173" t="s">
        <v>114</v>
      </c>
      <c r="D13" s="173" t="s">
        <v>115</v>
      </c>
      <c r="E13" s="150">
        <v>12.6</v>
      </c>
      <c r="F13" s="150">
        <v>12.6</v>
      </c>
      <c r="G13" s="150"/>
      <c r="H13" s="150"/>
      <c r="I13" s="150"/>
      <c r="J13" s="150"/>
      <c r="K13" s="150"/>
      <c r="L13" s="150"/>
    </row>
    <row r="14" s="143" customFormat="1" ht="21" customHeight="1" spans="1:12">
      <c r="A14" s="172" t="s">
        <v>116</v>
      </c>
      <c r="B14" s="173"/>
      <c r="C14" s="173" t="s">
        <v>116</v>
      </c>
      <c r="D14" s="173" t="s">
        <v>117</v>
      </c>
      <c r="E14" s="150">
        <v>1443.07</v>
      </c>
      <c r="F14" s="150">
        <v>1417.07</v>
      </c>
      <c r="G14" s="150"/>
      <c r="H14" s="150"/>
      <c r="I14" s="150"/>
      <c r="J14" s="150"/>
      <c r="K14" s="150"/>
      <c r="L14" s="150">
        <v>26</v>
      </c>
    </row>
    <row r="15" s="143" customFormat="1" ht="21" customHeight="1" spans="1:12">
      <c r="A15" s="172" t="s">
        <v>118</v>
      </c>
      <c r="B15" s="173"/>
      <c r="C15" s="173" t="s">
        <v>118</v>
      </c>
      <c r="D15" s="173" t="s">
        <v>119</v>
      </c>
      <c r="E15" s="150">
        <v>737.7</v>
      </c>
      <c r="F15" s="150">
        <v>711.7</v>
      </c>
      <c r="G15" s="150"/>
      <c r="H15" s="150"/>
      <c r="I15" s="150"/>
      <c r="J15" s="150"/>
      <c r="K15" s="150"/>
      <c r="L15" s="150">
        <v>26</v>
      </c>
    </row>
    <row r="16" s="143" customFormat="1" ht="21" customHeight="1" spans="1:12">
      <c r="A16" s="172" t="s">
        <v>120</v>
      </c>
      <c r="B16" s="173"/>
      <c r="C16" s="173" t="s">
        <v>120</v>
      </c>
      <c r="D16" s="173" t="s">
        <v>113</v>
      </c>
      <c r="E16" s="150">
        <v>2.69</v>
      </c>
      <c r="F16" s="150">
        <v>2.69</v>
      </c>
      <c r="G16" s="150"/>
      <c r="H16" s="150"/>
      <c r="I16" s="150"/>
      <c r="J16" s="150"/>
      <c r="K16" s="150"/>
      <c r="L16" s="150"/>
    </row>
    <row r="17" s="143" customFormat="1" ht="21" customHeight="1" spans="1:12">
      <c r="A17" s="172" t="s">
        <v>121</v>
      </c>
      <c r="B17" s="173"/>
      <c r="C17" s="173" t="s">
        <v>121</v>
      </c>
      <c r="D17" s="173" t="s">
        <v>122</v>
      </c>
      <c r="E17" s="150">
        <v>702.69</v>
      </c>
      <c r="F17" s="150">
        <v>702.69</v>
      </c>
      <c r="G17" s="150"/>
      <c r="H17" s="150"/>
      <c r="I17" s="150"/>
      <c r="J17" s="150"/>
      <c r="K17" s="150"/>
      <c r="L17" s="150"/>
    </row>
    <row r="18" s="143" customFormat="1" ht="21" customHeight="1" spans="1:12">
      <c r="A18" s="172" t="s">
        <v>123</v>
      </c>
      <c r="B18" s="173"/>
      <c r="C18" s="173"/>
      <c r="D18" s="173" t="s">
        <v>124</v>
      </c>
      <c r="E18" s="150">
        <v>0.45</v>
      </c>
      <c r="F18" s="150">
        <v>0.45</v>
      </c>
      <c r="G18" s="150"/>
      <c r="H18" s="150"/>
      <c r="I18" s="150"/>
      <c r="J18" s="150"/>
      <c r="K18" s="150"/>
      <c r="L18" s="150"/>
    </row>
    <row r="19" s="143" customFormat="1" ht="21" customHeight="1" spans="1:12">
      <c r="A19" s="172" t="s">
        <v>125</v>
      </c>
      <c r="B19" s="173"/>
      <c r="C19" s="173" t="s">
        <v>125</v>
      </c>
      <c r="D19" s="173" t="s">
        <v>126</v>
      </c>
      <c r="E19" s="150" t="s">
        <v>48</v>
      </c>
      <c r="F19" s="150">
        <v>0.45</v>
      </c>
      <c r="G19" s="150" t="s">
        <v>49</v>
      </c>
      <c r="H19" s="150"/>
      <c r="I19" s="150"/>
      <c r="J19" s="150"/>
      <c r="K19" s="150"/>
      <c r="L19" s="150"/>
    </row>
    <row r="20" s="143" customFormat="1" ht="21" customHeight="1" spans="1:12">
      <c r="A20" s="172" t="s">
        <v>127</v>
      </c>
      <c r="B20" s="173"/>
      <c r="C20" s="173" t="s">
        <v>127</v>
      </c>
      <c r="D20" s="173" t="s">
        <v>128</v>
      </c>
      <c r="E20" s="150">
        <v>73.25</v>
      </c>
      <c r="F20" s="150">
        <v>73.25</v>
      </c>
      <c r="G20" s="150"/>
      <c r="H20" s="150"/>
      <c r="I20" s="150"/>
      <c r="J20" s="150"/>
      <c r="K20" s="150"/>
      <c r="L20" s="150"/>
    </row>
    <row r="21" s="143" customFormat="1" ht="21" customHeight="1" spans="1:12">
      <c r="A21" s="172" t="s">
        <v>129</v>
      </c>
      <c r="B21" s="173"/>
      <c r="C21" s="173" t="s">
        <v>129</v>
      </c>
      <c r="D21" s="173" t="s">
        <v>130</v>
      </c>
      <c r="E21" s="150">
        <v>68.25</v>
      </c>
      <c r="F21" s="150">
        <v>68.25</v>
      </c>
      <c r="G21" s="150"/>
      <c r="H21" s="150"/>
      <c r="I21" s="150"/>
      <c r="J21" s="150"/>
      <c r="K21" s="150"/>
      <c r="L21" s="150"/>
    </row>
    <row r="22" s="143" customFormat="1" ht="21" customHeight="1" spans="1:12">
      <c r="A22" s="172" t="s">
        <v>131</v>
      </c>
      <c r="B22" s="173"/>
      <c r="C22" s="173" t="s">
        <v>131</v>
      </c>
      <c r="D22" s="173" t="s">
        <v>132</v>
      </c>
      <c r="E22" s="150">
        <v>5</v>
      </c>
      <c r="F22" s="150">
        <v>5</v>
      </c>
      <c r="G22" s="150"/>
      <c r="H22" s="150"/>
      <c r="I22" s="150"/>
      <c r="J22" s="150"/>
      <c r="K22" s="150"/>
      <c r="L22" s="150"/>
    </row>
    <row r="23" s="143" customFormat="1" ht="21" customHeight="1" spans="1:12">
      <c r="A23" s="172" t="s">
        <v>133</v>
      </c>
      <c r="B23" s="173"/>
      <c r="C23" s="173" t="s">
        <v>133</v>
      </c>
      <c r="D23" s="173" t="s">
        <v>134</v>
      </c>
      <c r="E23" s="150">
        <v>0.79</v>
      </c>
      <c r="F23" s="150">
        <v>0.79</v>
      </c>
      <c r="G23" s="150"/>
      <c r="H23" s="150"/>
      <c r="I23" s="150"/>
      <c r="J23" s="150"/>
      <c r="K23" s="150"/>
      <c r="L23" s="150"/>
    </row>
    <row r="24" s="143" customFormat="1" ht="21" customHeight="1" spans="1:12">
      <c r="A24" s="172" t="s">
        <v>135</v>
      </c>
      <c r="B24" s="173"/>
      <c r="C24" s="173"/>
      <c r="D24" s="173" t="s">
        <v>113</v>
      </c>
      <c r="E24" s="150">
        <v>0.79</v>
      </c>
      <c r="F24" s="150">
        <v>0.79</v>
      </c>
      <c r="G24" s="150" t="s">
        <v>59</v>
      </c>
      <c r="H24" s="150"/>
      <c r="I24" s="150"/>
      <c r="J24" s="150"/>
      <c r="K24" s="150"/>
      <c r="L24" s="150"/>
    </row>
    <row r="25" s="143" customFormat="1" ht="21" customHeight="1" spans="1:12">
      <c r="A25" s="172" t="s">
        <v>136</v>
      </c>
      <c r="B25" s="173"/>
      <c r="C25" s="173" t="s">
        <v>136</v>
      </c>
      <c r="D25" s="173" t="s">
        <v>137</v>
      </c>
      <c r="E25" s="150">
        <v>30.25</v>
      </c>
      <c r="F25" s="150">
        <v>30.25</v>
      </c>
      <c r="G25" s="150"/>
      <c r="H25" s="150"/>
      <c r="I25" s="150"/>
      <c r="J25" s="150"/>
      <c r="K25" s="150"/>
      <c r="L25" s="150"/>
    </row>
    <row r="26" s="143" customFormat="1" ht="21" customHeight="1" spans="1:12">
      <c r="A26" s="172" t="s">
        <v>138</v>
      </c>
      <c r="B26" s="173"/>
      <c r="C26" s="173" t="s">
        <v>138</v>
      </c>
      <c r="D26" s="173" t="s">
        <v>113</v>
      </c>
      <c r="E26" s="150">
        <v>26.75</v>
      </c>
      <c r="F26" s="150">
        <v>26.75</v>
      </c>
      <c r="G26" s="150"/>
      <c r="H26" s="150"/>
      <c r="I26" s="150"/>
      <c r="J26" s="150"/>
      <c r="K26" s="150"/>
      <c r="L26" s="150"/>
    </row>
    <row r="27" s="143" customFormat="1" ht="21" customHeight="1" spans="1:12">
      <c r="A27" s="172" t="s">
        <v>139</v>
      </c>
      <c r="B27" s="173"/>
      <c r="C27" s="173" t="s">
        <v>139</v>
      </c>
      <c r="D27" s="173" t="s">
        <v>140</v>
      </c>
      <c r="E27" s="150">
        <v>3.5</v>
      </c>
      <c r="F27" s="150">
        <v>3.5</v>
      </c>
      <c r="G27" s="150" t="s">
        <v>67</v>
      </c>
      <c r="H27" s="150"/>
      <c r="I27" s="150"/>
      <c r="J27" s="150"/>
      <c r="K27" s="150"/>
      <c r="L27" s="150"/>
    </row>
    <row r="28" s="143" customFormat="1" ht="21" customHeight="1" spans="1:12">
      <c r="A28" s="172" t="s">
        <v>141</v>
      </c>
      <c r="B28" s="173"/>
      <c r="C28" s="173" t="s">
        <v>141</v>
      </c>
      <c r="D28" s="173" t="s">
        <v>142</v>
      </c>
      <c r="E28" s="150">
        <v>2</v>
      </c>
      <c r="F28" s="150">
        <v>2</v>
      </c>
      <c r="G28" s="150"/>
      <c r="H28" s="150"/>
      <c r="I28" s="150"/>
      <c r="J28" s="150"/>
      <c r="K28" s="150"/>
      <c r="L28" s="150"/>
    </row>
    <row r="29" s="143" customFormat="1" ht="21" customHeight="1" spans="1:12">
      <c r="A29" s="172" t="s">
        <v>143</v>
      </c>
      <c r="B29" s="173"/>
      <c r="C29" s="173" t="s">
        <v>143</v>
      </c>
      <c r="D29" s="173" t="s">
        <v>144</v>
      </c>
      <c r="E29" s="150">
        <v>2</v>
      </c>
      <c r="F29" s="150">
        <v>2</v>
      </c>
      <c r="G29" s="150"/>
      <c r="H29" s="150"/>
      <c r="I29" s="150"/>
      <c r="J29" s="150"/>
      <c r="K29" s="150"/>
      <c r="L29" s="150"/>
    </row>
    <row r="30" s="143" customFormat="1" ht="21" customHeight="1" spans="1:12">
      <c r="A30" s="172" t="s">
        <v>145</v>
      </c>
      <c r="B30" s="173"/>
      <c r="C30" s="173" t="s">
        <v>145</v>
      </c>
      <c r="D30" s="173" t="s">
        <v>146</v>
      </c>
      <c r="E30" s="150">
        <v>2</v>
      </c>
      <c r="F30" s="150">
        <v>2</v>
      </c>
      <c r="G30" s="150"/>
      <c r="H30" s="150"/>
      <c r="I30" s="150"/>
      <c r="J30" s="150"/>
      <c r="K30" s="150"/>
      <c r="L30" s="150"/>
    </row>
    <row r="31" s="143" customFormat="1" ht="21" customHeight="1" spans="1:12">
      <c r="A31" s="172" t="s">
        <v>147</v>
      </c>
      <c r="B31" s="173"/>
      <c r="C31" s="173" t="s">
        <v>147</v>
      </c>
      <c r="D31" s="173" t="s">
        <v>148</v>
      </c>
      <c r="E31" s="150">
        <v>2</v>
      </c>
      <c r="F31" s="150">
        <v>2</v>
      </c>
      <c r="G31" s="150"/>
      <c r="H31" s="150"/>
      <c r="I31" s="150"/>
      <c r="J31" s="150"/>
      <c r="K31" s="150"/>
      <c r="L31" s="150"/>
    </row>
    <row r="32" s="143" customFormat="1" ht="21" customHeight="1" spans="1:12">
      <c r="A32" s="172" t="s">
        <v>149</v>
      </c>
      <c r="B32" s="173"/>
      <c r="C32" s="173" t="s">
        <v>149</v>
      </c>
      <c r="D32" s="173" t="s">
        <v>150</v>
      </c>
      <c r="E32" s="150">
        <v>5</v>
      </c>
      <c r="F32" s="150">
        <v>5</v>
      </c>
      <c r="G32" s="150"/>
      <c r="H32" s="150"/>
      <c r="I32" s="150"/>
      <c r="J32" s="150"/>
      <c r="K32" s="150"/>
      <c r="L32" s="150"/>
    </row>
    <row r="33" s="143" customFormat="1" ht="21" customHeight="1" spans="1:12">
      <c r="A33" s="172" t="s">
        <v>151</v>
      </c>
      <c r="B33" s="173"/>
      <c r="C33" s="173" t="s">
        <v>151</v>
      </c>
      <c r="D33" s="173" t="s">
        <v>152</v>
      </c>
      <c r="E33" s="150">
        <v>5</v>
      </c>
      <c r="F33" s="150">
        <v>5</v>
      </c>
      <c r="G33" s="150"/>
      <c r="H33" s="150"/>
      <c r="I33" s="150"/>
      <c r="J33" s="150"/>
      <c r="K33" s="150"/>
      <c r="L33" s="150"/>
    </row>
    <row r="34" s="143" customFormat="1" ht="21" customHeight="1" spans="1:12">
      <c r="A34" s="172" t="s">
        <v>153</v>
      </c>
      <c r="B34" s="173"/>
      <c r="C34" s="173" t="s">
        <v>153</v>
      </c>
      <c r="D34" s="173" t="s">
        <v>154</v>
      </c>
      <c r="E34" s="150">
        <v>5</v>
      </c>
      <c r="F34" s="150">
        <v>5</v>
      </c>
      <c r="G34" s="150"/>
      <c r="H34" s="150"/>
      <c r="I34" s="150"/>
      <c r="J34" s="150"/>
      <c r="K34" s="150"/>
      <c r="L34" s="150"/>
    </row>
    <row r="35" s="143" customFormat="1" ht="21" customHeight="1" spans="1:12">
      <c r="A35" s="172" t="s">
        <v>155</v>
      </c>
      <c r="B35" s="173"/>
      <c r="C35" s="173" t="s">
        <v>155</v>
      </c>
      <c r="D35" s="173" t="s">
        <v>156</v>
      </c>
      <c r="E35" s="150">
        <v>18</v>
      </c>
      <c r="F35" s="150">
        <v>18</v>
      </c>
      <c r="G35" s="150"/>
      <c r="H35" s="150"/>
      <c r="I35" s="150"/>
      <c r="J35" s="150"/>
      <c r="K35" s="150"/>
      <c r="L35" s="150"/>
    </row>
    <row r="36" s="143" customFormat="1" ht="21" customHeight="1" spans="1:12">
      <c r="A36" s="172" t="s">
        <v>157</v>
      </c>
      <c r="B36" s="173"/>
      <c r="C36" s="173" t="s">
        <v>157</v>
      </c>
      <c r="D36" s="173" t="s">
        <v>158</v>
      </c>
      <c r="E36" s="150">
        <v>13</v>
      </c>
      <c r="F36" s="150">
        <v>13</v>
      </c>
      <c r="G36" s="150"/>
      <c r="H36" s="150"/>
      <c r="I36" s="150"/>
      <c r="J36" s="150"/>
      <c r="K36" s="150"/>
      <c r="L36" s="150"/>
    </row>
    <row r="37" s="143" customFormat="1" ht="21" customHeight="1" spans="1:12">
      <c r="A37" s="172" t="s">
        <v>159</v>
      </c>
      <c r="B37" s="173"/>
      <c r="C37" s="173" t="s">
        <v>159</v>
      </c>
      <c r="D37" s="173" t="s">
        <v>160</v>
      </c>
      <c r="E37" s="150">
        <v>9</v>
      </c>
      <c r="F37" s="150">
        <v>9</v>
      </c>
      <c r="G37" s="150"/>
      <c r="H37" s="150"/>
      <c r="I37" s="150"/>
      <c r="J37" s="150"/>
      <c r="K37" s="150"/>
      <c r="L37" s="150"/>
    </row>
    <row r="38" s="143" customFormat="1" ht="21" customHeight="1" spans="1:12">
      <c r="A38" s="172" t="s">
        <v>161</v>
      </c>
      <c r="B38" s="173"/>
      <c r="C38" s="173" t="s">
        <v>161</v>
      </c>
      <c r="D38" s="173" t="s">
        <v>162</v>
      </c>
      <c r="E38" s="150">
        <v>4</v>
      </c>
      <c r="F38" s="150">
        <v>4</v>
      </c>
      <c r="G38" s="150"/>
      <c r="H38" s="150"/>
      <c r="I38" s="150"/>
      <c r="J38" s="150"/>
      <c r="K38" s="150"/>
      <c r="L38" s="150"/>
    </row>
    <row r="39" s="143" customFormat="1" ht="21" customHeight="1" spans="1:12">
      <c r="A39" s="172" t="s">
        <v>163</v>
      </c>
      <c r="B39" s="173"/>
      <c r="C39" s="173" t="s">
        <v>163</v>
      </c>
      <c r="D39" s="173" t="s">
        <v>164</v>
      </c>
      <c r="E39" s="150">
        <v>5</v>
      </c>
      <c r="F39" s="150">
        <v>5</v>
      </c>
      <c r="G39" s="150"/>
      <c r="H39" s="150"/>
      <c r="I39" s="150"/>
      <c r="J39" s="150"/>
      <c r="K39" s="150"/>
      <c r="L39" s="150"/>
    </row>
    <row r="40" s="143" customFormat="1" ht="21" customHeight="1" spans="1:12">
      <c r="A40" s="172" t="s">
        <v>165</v>
      </c>
      <c r="B40" s="173"/>
      <c r="C40" s="173" t="s">
        <v>165</v>
      </c>
      <c r="D40" s="173" t="s">
        <v>166</v>
      </c>
      <c r="E40" s="150">
        <v>5</v>
      </c>
      <c r="F40" s="150">
        <v>5</v>
      </c>
      <c r="G40" s="150"/>
      <c r="H40" s="150"/>
      <c r="I40" s="150"/>
      <c r="J40" s="150"/>
      <c r="K40" s="150"/>
      <c r="L40" s="150"/>
    </row>
    <row r="41" s="143" customFormat="1" ht="21" customHeight="1" spans="1:12">
      <c r="A41" s="172" t="s">
        <v>167</v>
      </c>
      <c r="B41" s="173"/>
      <c r="C41" s="173" t="s">
        <v>167</v>
      </c>
      <c r="D41" s="173" t="s">
        <v>168</v>
      </c>
      <c r="E41" s="150">
        <v>248.4</v>
      </c>
      <c r="F41" s="150">
        <v>248.4</v>
      </c>
      <c r="G41" s="150"/>
      <c r="H41" s="150"/>
      <c r="I41" s="150"/>
      <c r="J41" s="150"/>
      <c r="K41" s="150"/>
      <c r="L41" s="150"/>
    </row>
    <row r="42" s="143" customFormat="1" ht="21" customHeight="1" spans="1:12">
      <c r="A42" s="172" t="s">
        <v>169</v>
      </c>
      <c r="B42" s="173"/>
      <c r="C42" s="173" t="s">
        <v>169</v>
      </c>
      <c r="D42" s="173" t="s">
        <v>170</v>
      </c>
      <c r="E42" s="150">
        <v>2.2</v>
      </c>
      <c r="F42" s="150">
        <v>2.2</v>
      </c>
      <c r="G42" s="150"/>
      <c r="H42" s="150"/>
      <c r="I42" s="150"/>
      <c r="J42" s="150"/>
      <c r="K42" s="150"/>
      <c r="L42" s="150"/>
    </row>
    <row r="43" s="143" customFormat="1" ht="21" customHeight="1" spans="1:12">
      <c r="A43" s="172" t="s">
        <v>171</v>
      </c>
      <c r="B43" s="173"/>
      <c r="C43" s="173" t="s">
        <v>171</v>
      </c>
      <c r="D43" s="173" t="s">
        <v>172</v>
      </c>
      <c r="E43" s="150">
        <v>2.2</v>
      </c>
      <c r="F43" s="150">
        <v>2.2</v>
      </c>
      <c r="G43" s="150"/>
      <c r="H43" s="150"/>
      <c r="I43" s="150"/>
      <c r="J43" s="150"/>
      <c r="K43" s="150"/>
      <c r="L43" s="150"/>
    </row>
    <row r="44" s="143" customFormat="1" ht="21" customHeight="1" spans="1:12">
      <c r="A44" s="172" t="s">
        <v>173</v>
      </c>
      <c r="B44" s="173"/>
      <c r="C44" s="173" t="s">
        <v>173</v>
      </c>
      <c r="D44" s="173" t="s">
        <v>174</v>
      </c>
      <c r="E44" s="150">
        <v>0.21</v>
      </c>
      <c r="F44" s="150">
        <v>0.21</v>
      </c>
      <c r="G44" s="150"/>
      <c r="H44" s="150"/>
      <c r="I44" s="150"/>
      <c r="J44" s="150"/>
      <c r="K44" s="150"/>
      <c r="L44" s="150"/>
    </row>
    <row r="45" s="143" customFormat="1" ht="21" customHeight="1" spans="1:12">
      <c r="A45" s="172" t="s">
        <v>175</v>
      </c>
      <c r="B45" s="173"/>
      <c r="C45" s="173" t="s">
        <v>175</v>
      </c>
      <c r="D45" s="173" t="s">
        <v>176</v>
      </c>
      <c r="E45" s="150">
        <v>0.21</v>
      </c>
      <c r="F45" s="150">
        <v>0.21</v>
      </c>
      <c r="G45" s="150"/>
      <c r="H45" s="150"/>
      <c r="I45" s="150"/>
      <c r="J45" s="150"/>
      <c r="K45" s="150"/>
      <c r="L45" s="150"/>
    </row>
    <row r="46" s="143" customFormat="1" ht="21" customHeight="1" spans="1:12">
      <c r="A46" s="172" t="s">
        <v>177</v>
      </c>
      <c r="B46" s="173"/>
      <c r="C46" s="173" t="s">
        <v>177</v>
      </c>
      <c r="D46" s="173" t="s">
        <v>178</v>
      </c>
      <c r="E46" s="150">
        <v>159.94</v>
      </c>
      <c r="F46" s="150">
        <v>159.94</v>
      </c>
      <c r="G46" s="150"/>
      <c r="H46" s="150"/>
      <c r="I46" s="150"/>
      <c r="J46" s="150"/>
      <c r="K46" s="150"/>
      <c r="L46" s="150"/>
    </row>
    <row r="47" s="143" customFormat="1" ht="21" customHeight="1" spans="1:12">
      <c r="A47" s="172" t="s">
        <v>179</v>
      </c>
      <c r="B47" s="173"/>
      <c r="C47" s="173" t="s">
        <v>179</v>
      </c>
      <c r="D47" s="173" t="s">
        <v>180</v>
      </c>
      <c r="E47" s="150">
        <v>18.12</v>
      </c>
      <c r="F47" s="150">
        <v>18.12</v>
      </c>
      <c r="G47" s="150"/>
      <c r="H47" s="150"/>
      <c r="I47" s="150"/>
      <c r="J47" s="150"/>
      <c r="K47" s="150"/>
      <c r="L47" s="150"/>
    </row>
    <row r="48" s="143" customFormat="1" ht="21" customHeight="1" spans="1:12">
      <c r="A48" s="172" t="s">
        <v>181</v>
      </c>
      <c r="B48" s="173"/>
      <c r="C48" s="173" t="s">
        <v>181</v>
      </c>
      <c r="D48" s="173" t="s">
        <v>182</v>
      </c>
      <c r="E48" s="150">
        <v>17.28</v>
      </c>
      <c r="F48" s="150">
        <v>17.28</v>
      </c>
      <c r="G48" s="150"/>
      <c r="H48" s="150"/>
      <c r="I48" s="150"/>
      <c r="J48" s="150"/>
      <c r="K48" s="150"/>
      <c r="L48" s="150"/>
    </row>
    <row r="49" s="143" customFormat="1" ht="21" customHeight="1" spans="1:12">
      <c r="A49" s="172" t="s">
        <v>183</v>
      </c>
      <c r="B49" s="173"/>
      <c r="C49" s="173" t="s">
        <v>183</v>
      </c>
      <c r="D49" s="173" t="s">
        <v>184</v>
      </c>
      <c r="E49" s="150">
        <v>118.69</v>
      </c>
      <c r="F49" s="150">
        <v>118.69</v>
      </c>
      <c r="G49" s="150"/>
      <c r="H49" s="150"/>
      <c r="I49" s="150"/>
      <c r="J49" s="150"/>
      <c r="K49" s="150"/>
      <c r="L49" s="150"/>
    </row>
    <row r="50" s="143" customFormat="1" ht="21" customHeight="1" spans="1:12">
      <c r="A50" s="172" t="s">
        <v>185</v>
      </c>
      <c r="B50" s="173"/>
      <c r="C50" s="173" t="s">
        <v>185</v>
      </c>
      <c r="D50" s="173" t="s">
        <v>186</v>
      </c>
      <c r="E50" s="150">
        <v>5.85</v>
      </c>
      <c r="F50" s="150">
        <v>5.85</v>
      </c>
      <c r="G50" s="150"/>
      <c r="H50" s="150"/>
      <c r="I50" s="150"/>
      <c r="J50" s="150"/>
      <c r="K50" s="150"/>
      <c r="L50" s="150"/>
    </row>
    <row r="51" s="143" customFormat="1" ht="21" customHeight="1" spans="1:12">
      <c r="A51" s="172" t="s">
        <v>187</v>
      </c>
      <c r="B51" s="173"/>
      <c r="C51" s="173" t="s">
        <v>187</v>
      </c>
      <c r="D51" s="173" t="s">
        <v>188</v>
      </c>
      <c r="E51" s="150">
        <v>8.94</v>
      </c>
      <c r="F51" s="150">
        <v>8.94</v>
      </c>
      <c r="G51" s="150"/>
      <c r="H51" s="150"/>
      <c r="I51" s="150"/>
      <c r="J51" s="150"/>
      <c r="K51" s="150"/>
      <c r="L51" s="150"/>
    </row>
    <row r="52" s="143" customFormat="1" ht="21" customHeight="1" spans="1:12">
      <c r="A52" s="172" t="s">
        <v>189</v>
      </c>
      <c r="B52" s="173"/>
      <c r="C52" s="173" t="s">
        <v>189</v>
      </c>
      <c r="D52" s="173" t="s">
        <v>190</v>
      </c>
      <c r="E52" s="150">
        <v>8.94</v>
      </c>
      <c r="F52" s="150">
        <v>8.94</v>
      </c>
      <c r="G52" s="150"/>
      <c r="H52" s="150"/>
      <c r="I52" s="150"/>
      <c r="J52" s="150"/>
      <c r="K52" s="150"/>
      <c r="L52" s="150"/>
    </row>
    <row r="53" s="143" customFormat="1" ht="21" customHeight="1" spans="1:12">
      <c r="A53" s="172" t="s">
        <v>191</v>
      </c>
      <c r="B53" s="173"/>
      <c r="C53" s="173" t="s">
        <v>191</v>
      </c>
      <c r="D53" s="173" t="s">
        <v>192</v>
      </c>
      <c r="E53" s="150">
        <v>19.38</v>
      </c>
      <c r="F53" s="150">
        <v>19.38</v>
      </c>
      <c r="G53" s="150"/>
      <c r="H53" s="150"/>
      <c r="I53" s="150"/>
      <c r="J53" s="150"/>
      <c r="K53" s="150"/>
      <c r="L53" s="150"/>
    </row>
    <row r="54" s="143" customFormat="1" ht="21" customHeight="1" spans="1:12">
      <c r="A54" s="172" t="s">
        <v>193</v>
      </c>
      <c r="B54" s="173"/>
      <c r="C54" s="173" t="s">
        <v>193</v>
      </c>
      <c r="D54" s="173" t="s">
        <v>194</v>
      </c>
      <c r="E54" s="150">
        <v>19.38</v>
      </c>
      <c r="F54" s="150">
        <v>19.38</v>
      </c>
      <c r="G54" s="150"/>
      <c r="H54" s="150"/>
      <c r="I54" s="150"/>
      <c r="J54" s="150"/>
      <c r="K54" s="150"/>
      <c r="L54" s="150"/>
    </row>
    <row r="55" s="143" customFormat="1" ht="21" customHeight="1" spans="1:12">
      <c r="A55" s="172" t="s">
        <v>195</v>
      </c>
      <c r="B55" s="173"/>
      <c r="C55" s="173" t="s">
        <v>195</v>
      </c>
      <c r="D55" s="173" t="s">
        <v>196</v>
      </c>
      <c r="E55" s="150">
        <v>29.92</v>
      </c>
      <c r="F55" s="150">
        <v>29.92</v>
      </c>
      <c r="G55" s="150"/>
      <c r="H55" s="150"/>
      <c r="I55" s="150"/>
      <c r="J55" s="150"/>
      <c r="K55" s="150"/>
      <c r="L55" s="150"/>
    </row>
    <row r="56" s="143" customFormat="1" ht="21" customHeight="1" spans="1:12">
      <c r="A56" s="172" t="s">
        <v>197</v>
      </c>
      <c r="B56" s="173"/>
      <c r="C56" s="173" t="s">
        <v>197</v>
      </c>
      <c r="D56" s="173" t="s">
        <v>198</v>
      </c>
      <c r="E56" s="150">
        <v>9.72</v>
      </c>
      <c r="F56" s="150">
        <v>9.72</v>
      </c>
      <c r="G56" s="150"/>
      <c r="H56" s="150"/>
      <c r="I56" s="150"/>
      <c r="J56" s="150"/>
      <c r="K56" s="150"/>
      <c r="L56" s="150"/>
    </row>
    <row r="57" s="143" customFormat="1" ht="21" customHeight="1" spans="1:12">
      <c r="A57" s="172" t="s">
        <v>199</v>
      </c>
      <c r="B57" s="173"/>
      <c r="C57" s="173" t="s">
        <v>199</v>
      </c>
      <c r="D57" s="173" t="s">
        <v>200</v>
      </c>
      <c r="E57" s="150">
        <v>10</v>
      </c>
      <c r="F57" s="150">
        <v>10</v>
      </c>
      <c r="G57" s="150"/>
      <c r="H57" s="150"/>
      <c r="I57" s="150"/>
      <c r="J57" s="150"/>
      <c r="K57" s="150"/>
      <c r="L57" s="150"/>
    </row>
    <row r="58" s="143" customFormat="1" ht="21" customHeight="1" spans="1:12">
      <c r="A58" s="172" t="s">
        <v>201</v>
      </c>
      <c r="B58" s="173"/>
      <c r="C58" s="173" t="s">
        <v>201</v>
      </c>
      <c r="D58" s="173" t="s">
        <v>202</v>
      </c>
      <c r="E58" s="150">
        <v>10.2</v>
      </c>
      <c r="F58" s="150">
        <v>10.2</v>
      </c>
      <c r="G58" s="150"/>
      <c r="H58" s="150"/>
      <c r="I58" s="150"/>
      <c r="J58" s="150"/>
      <c r="K58" s="150"/>
      <c r="L58" s="150"/>
    </row>
    <row r="59" s="143" customFormat="1" ht="21" customHeight="1" spans="1:12">
      <c r="A59" s="172" t="s">
        <v>203</v>
      </c>
      <c r="B59" s="173"/>
      <c r="C59" s="173" t="s">
        <v>203</v>
      </c>
      <c r="D59" s="173" t="s">
        <v>204</v>
      </c>
      <c r="E59" s="150">
        <v>11.83</v>
      </c>
      <c r="F59" s="150">
        <v>11.83</v>
      </c>
      <c r="G59" s="150"/>
      <c r="H59" s="150"/>
      <c r="I59" s="150"/>
      <c r="J59" s="150"/>
      <c r="K59" s="150"/>
      <c r="L59" s="150"/>
    </row>
    <row r="60" s="143" customFormat="1" ht="21" customHeight="1" spans="1:12">
      <c r="A60" s="172" t="s">
        <v>205</v>
      </c>
      <c r="B60" s="173"/>
      <c r="C60" s="173" t="s">
        <v>205</v>
      </c>
      <c r="D60" s="173" t="s">
        <v>206</v>
      </c>
      <c r="E60" s="150">
        <v>5.4</v>
      </c>
      <c r="F60" s="150">
        <v>5.4</v>
      </c>
      <c r="G60" s="150"/>
      <c r="H60" s="150"/>
      <c r="I60" s="150"/>
      <c r="J60" s="150"/>
      <c r="K60" s="150"/>
      <c r="L60" s="150"/>
    </row>
    <row r="61" s="143" customFormat="1" ht="21" customHeight="1" spans="1:12">
      <c r="A61" s="172" t="s">
        <v>207</v>
      </c>
      <c r="B61" s="173"/>
      <c r="C61" s="173" t="s">
        <v>207</v>
      </c>
      <c r="D61" s="173" t="s">
        <v>208</v>
      </c>
      <c r="E61" s="150">
        <v>6.43</v>
      </c>
      <c r="F61" s="150">
        <v>6.43</v>
      </c>
      <c r="G61" s="150"/>
      <c r="H61" s="150"/>
      <c r="I61" s="150"/>
      <c r="J61" s="150"/>
      <c r="K61" s="150"/>
      <c r="L61" s="150"/>
    </row>
    <row r="62" s="143" customFormat="1" ht="21" customHeight="1" spans="1:12">
      <c r="A62" s="172" t="s">
        <v>209</v>
      </c>
      <c r="B62" s="173"/>
      <c r="C62" s="173" t="s">
        <v>209</v>
      </c>
      <c r="D62" s="173" t="s">
        <v>210</v>
      </c>
      <c r="E62" s="150">
        <v>15</v>
      </c>
      <c r="F62" s="150">
        <v>15</v>
      </c>
      <c r="G62" s="150"/>
      <c r="H62" s="150"/>
      <c r="I62" s="150"/>
      <c r="J62" s="150"/>
      <c r="K62" s="150"/>
      <c r="L62" s="150"/>
    </row>
    <row r="63" s="143" customFormat="1" ht="21" customHeight="1" spans="1:12">
      <c r="A63" s="172" t="s">
        <v>211</v>
      </c>
      <c r="B63" s="173"/>
      <c r="C63" s="173" t="s">
        <v>211</v>
      </c>
      <c r="D63" s="173" t="s">
        <v>212</v>
      </c>
      <c r="E63" s="150">
        <v>15</v>
      </c>
      <c r="F63" s="150">
        <v>15</v>
      </c>
      <c r="G63" s="150"/>
      <c r="H63" s="150"/>
      <c r="I63" s="150"/>
      <c r="J63" s="150"/>
      <c r="K63" s="150"/>
      <c r="L63" s="150"/>
    </row>
    <row r="64" s="143" customFormat="1" ht="21" customHeight="1" spans="1:12">
      <c r="A64" s="172" t="s">
        <v>213</v>
      </c>
      <c r="B64" s="173"/>
      <c r="C64" s="173" t="s">
        <v>213</v>
      </c>
      <c r="D64" s="173" t="s">
        <v>214</v>
      </c>
      <c r="E64" s="150">
        <v>0.98</v>
      </c>
      <c r="F64" s="150">
        <v>0.98</v>
      </c>
      <c r="G64" s="150"/>
      <c r="H64" s="150"/>
      <c r="I64" s="150"/>
      <c r="J64" s="150"/>
      <c r="K64" s="150"/>
      <c r="L64" s="150"/>
    </row>
    <row r="65" s="143" customFormat="1" ht="21" customHeight="1" spans="1:12">
      <c r="A65" s="172" t="s">
        <v>215</v>
      </c>
      <c r="B65" s="173"/>
      <c r="C65" s="173" t="s">
        <v>215</v>
      </c>
      <c r="D65" s="173" t="s">
        <v>113</v>
      </c>
      <c r="E65" s="150">
        <v>0.98</v>
      </c>
      <c r="F65" s="150">
        <v>0.98</v>
      </c>
      <c r="G65" s="150"/>
      <c r="H65" s="150"/>
      <c r="I65" s="150"/>
      <c r="J65" s="150"/>
      <c r="K65" s="150"/>
      <c r="L65" s="150"/>
    </row>
    <row r="66" s="143" customFormat="1" ht="21" customHeight="1" spans="1:12">
      <c r="A66" s="172" t="s">
        <v>216</v>
      </c>
      <c r="B66" s="173"/>
      <c r="C66" s="173" t="s">
        <v>216</v>
      </c>
      <c r="D66" s="173" t="s">
        <v>217</v>
      </c>
      <c r="E66" s="150">
        <v>180.04</v>
      </c>
      <c r="F66" s="150">
        <v>180.04</v>
      </c>
      <c r="G66" s="150"/>
      <c r="H66" s="150"/>
      <c r="I66" s="150"/>
      <c r="J66" s="150"/>
      <c r="K66" s="150"/>
      <c r="L66" s="150"/>
    </row>
    <row r="67" s="143" customFormat="1" ht="21" customHeight="1" spans="1:12">
      <c r="A67" s="172" t="s">
        <v>218</v>
      </c>
      <c r="B67" s="173"/>
      <c r="C67" s="173" t="s">
        <v>218</v>
      </c>
      <c r="D67" s="173" t="s">
        <v>219</v>
      </c>
      <c r="E67" s="150">
        <v>6.12</v>
      </c>
      <c r="F67" s="150">
        <v>6.12</v>
      </c>
      <c r="G67" s="150"/>
      <c r="H67" s="150"/>
      <c r="I67" s="150"/>
      <c r="J67" s="150"/>
      <c r="K67" s="150"/>
      <c r="L67" s="150"/>
    </row>
    <row r="68" s="143" customFormat="1" ht="21" customHeight="1" spans="1:12">
      <c r="A68" s="172" t="s">
        <v>220</v>
      </c>
      <c r="B68" s="173"/>
      <c r="C68" s="173" t="s">
        <v>220</v>
      </c>
      <c r="D68" s="173" t="s">
        <v>221</v>
      </c>
      <c r="E68" s="150">
        <v>6.12</v>
      </c>
      <c r="F68" s="150">
        <v>6.12</v>
      </c>
      <c r="G68" s="150"/>
      <c r="H68" s="150"/>
      <c r="I68" s="150"/>
      <c r="J68" s="150"/>
      <c r="K68" s="150"/>
      <c r="L68" s="150"/>
    </row>
    <row r="69" s="143" customFormat="1" ht="21" customHeight="1" spans="1:12">
      <c r="A69" s="172" t="s">
        <v>222</v>
      </c>
      <c r="B69" s="173"/>
      <c r="C69" s="173" t="s">
        <v>222</v>
      </c>
      <c r="D69" s="173" t="s">
        <v>223</v>
      </c>
      <c r="E69" s="150">
        <v>104.03</v>
      </c>
      <c r="F69" s="150">
        <v>104.03</v>
      </c>
      <c r="G69" s="150"/>
      <c r="H69" s="150"/>
      <c r="I69" s="150"/>
      <c r="J69" s="150"/>
      <c r="K69" s="150"/>
      <c r="L69" s="150"/>
    </row>
    <row r="70" s="143" customFormat="1" ht="21" customHeight="1" spans="1:12">
      <c r="A70" s="172" t="s">
        <v>224</v>
      </c>
      <c r="B70" s="173"/>
      <c r="C70" s="173" t="s">
        <v>224</v>
      </c>
      <c r="D70" s="173" t="s">
        <v>225</v>
      </c>
      <c r="E70" s="150">
        <v>19.88</v>
      </c>
      <c r="F70" s="150">
        <v>19.88</v>
      </c>
      <c r="G70" s="150"/>
      <c r="H70" s="150"/>
      <c r="I70" s="150"/>
      <c r="J70" s="150"/>
      <c r="K70" s="150"/>
      <c r="L70" s="150"/>
    </row>
    <row r="71" s="143" customFormat="1" ht="21" customHeight="1" spans="1:12">
      <c r="A71" s="172" t="s">
        <v>226</v>
      </c>
      <c r="B71" s="173"/>
      <c r="C71" s="173" t="s">
        <v>226</v>
      </c>
      <c r="D71" s="173" t="s">
        <v>227</v>
      </c>
      <c r="E71" s="150">
        <v>41.75</v>
      </c>
      <c r="F71" s="150">
        <v>41.75</v>
      </c>
      <c r="G71" s="150"/>
      <c r="H71" s="150"/>
      <c r="I71" s="150"/>
      <c r="J71" s="150"/>
      <c r="K71" s="150"/>
      <c r="L71" s="150"/>
    </row>
    <row r="72" s="143" customFormat="1" ht="21" customHeight="1" spans="1:12">
      <c r="A72" s="172" t="s">
        <v>228</v>
      </c>
      <c r="B72" s="173"/>
      <c r="C72" s="173" t="s">
        <v>228</v>
      </c>
      <c r="D72" s="173" t="s">
        <v>229</v>
      </c>
      <c r="E72" s="150">
        <v>42.4</v>
      </c>
      <c r="F72" s="150">
        <v>42.4</v>
      </c>
      <c r="G72" s="150"/>
      <c r="H72" s="150"/>
      <c r="I72" s="150"/>
      <c r="J72" s="150"/>
      <c r="K72" s="150"/>
      <c r="L72" s="150"/>
    </row>
    <row r="73" s="143" customFormat="1" ht="21" customHeight="1" spans="1:12">
      <c r="A73" s="172" t="s">
        <v>230</v>
      </c>
      <c r="B73" s="173"/>
      <c r="C73" s="173" t="s">
        <v>230</v>
      </c>
      <c r="D73" s="173" t="s">
        <v>231</v>
      </c>
      <c r="E73" s="150">
        <v>68.25</v>
      </c>
      <c r="F73" s="150">
        <v>68.25</v>
      </c>
      <c r="G73" s="150"/>
      <c r="H73" s="150"/>
      <c r="I73" s="150"/>
      <c r="J73" s="150"/>
      <c r="K73" s="150"/>
      <c r="L73" s="150"/>
    </row>
    <row r="74" s="143" customFormat="1" ht="21" customHeight="1" spans="1:12">
      <c r="A74" s="172" t="s">
        <v>232</v>
      </c>
      <c r="B74" s="173"/>
      <c r="C74" s="173" t="s">
        <v>232</v>
      </c>
      <c r="D74" s="173" t="s">
        <v>233</v>
      </c>
      <c r="E74" s="150">
        <v>68.25</v>
      </c>
      <c r="F74" s="150">
        <v>68.25</v>
      </c>
      <c r="G74" s="150"/>
      <c r="H74" s="150"/>
      <c r="I74" s="150"/>
      <c r="J74" s="150"/>
      <c r="K74" s="150"/>
      <c r="L74" s="150"/>
    </row>
    <row r="75" s="143" customFormat="1" ht="21" customHeight="1" spans="1:12">
      <c r="A75" s="172" t="s">
        <v>234</v>
      </c>
      <c r="B75" s="173"/>
      <c r="C75" s="173" t="s">
        <v>234</v>
      </c>
      <c r="D75" s="173" t="s">
        <v>235</v>
      </c>
      <c r="E75" s="150">
        <v>0.34</v>
      </c>
      <c r="F75" s="150">
        <v>0.34</v>
      </c>
      <c r="G75" s="150"/>
      <c r="H75" s="150"/>
      <c r="I75" s="150"/>
      <c r="J75" s="150"/>
      <c r="K75" s="150"/>
      <c r="L75" s="150"/>
    </row>
    <row r="76" s="143" customFormat="1" ht="21" customHeight="1" spans="1:12">
      <c r="A76" s="172" t="s">
        <v>236</v>
      </c>
      <c r="B76" s="173"/>
      <c r="C76" s="173" t="s">
        <v>236</v>
      </c>
      <c r="D76" s="173" t="s">
        <v>237</v>
      </c>
      <c r="E76" s="150">
        <v>0.34</v>
      </c>
      <c r="F76" s="150">
        <v>0.34</v>
      </c>
      <c r="G76" s="150"/>
      <c r="H76" s="150"/>
      <c r="I76" s="150"/>
      <c r="J76" s="150"/>
      <c r="K76" s="150"/>
      <c r="L76" s="150"/>
    </row>
    <row r="77" s="143" customFormat="1" ht="21" customHeight="1" spans="1:12">
      <c r="A77" s="172" t="s">
        <v>238</v>
      </c>
      <c r="B77" s="173"/>
      <c r="C77" s="173" t="s">
        <v>238</v>
      </c>
      <c r="D77" s="173" t="s">
        <v>239</v>
      </c>
      <c r="E77" s="150">
        <v>1.3</v>
      </c>
      <c r="F77" s="150">
        <v>1.3</v>
      </c>
      <c r="G77" s="150"/>
      <c r="H77" s="150"/>
      <c r="I77" s="150"/>
      <c r="J77" s="150"/>
      <c r="K77" s="150"/>
      <c r="L77" s="150"/>
    </row>
    <row r="78" s="143" customFormat="1" ht="21" customHeight="1" spans="1:12">
      <c r="A78" s="172" t="s">
        <v>240</v>
      </c>
      <c r="B78" s="173"/>
      <c r="C78" s="173" t="s">
        <v>240</v>
      </c>
      <c r="D78" s="173" t="s">
        <v>241</v>
      </c>
      <c r="E78" s="150">
        <v>1.3</v>
      </c>
      <c r="F78" s="150">
        <v>1.3</v>
      </c>
      <c r="G78" s="150"/>
      <c r="H78" s="150"/>
      <c r="I78" s="150"/>
      <c r="J78" s="150"/>
      <c r="K78" s="150"/>
      <c r="L78" s="150"/>
    </row>
    <row r="79" s="143" customFormat="1" ht="21" customHeight="1" spans="1:12">
      <c r="A79" s="172" t="s">
        <v>242</v>
      </c>
      <c r="B79" s="173"/>
      <c r="C79" s="173" t="s">
        <v>242</v>
      </c>
      <c r="D79" s="173" t="s">
        <v>243</v>
      </c>
      <c r="E79" s="150">
        <v>1115.61</v>
      </c>
      <c r="F79" s="150">
        <v>1115.61</v>
      </c>
      <c r="G79" s="150"/>
      <c r="H79" s="150"/>
      <c r="I79" s="150"/>
      <c r="J79" s="150"/>
      <c r="K79" s="150"/>
      <c r="L79" s="150"/>
    </row>
    <row r="80" s="143" customFormat="1" ht="21" customHeight="1" spans="1:12">
      <c r="A80" s="172" t="s">
        <v>244</v>
      </c>
      <c r="B80" s="173"/>
      <c r="C80" s="173" t="s">
        <v>244</v>
      </c>
      <c r="D80" s="173" t="s">
        <v>245</v>
      </c>
      <c r="E80" s="150">
        <v>200</v>
      </c>
      <c r="F80" s="150">
        <v>200</v>
      </c>
      <c r="G80" s="150"/>
      <c r="H80" s="150"/>
      <c r="I80" s="150"/>
      <c r="J80" s="150"/>
      <c r="K80" s="150"/>
      <c r="L80" s="150"/>
    </row>
    <row r="81" s="143" customFormat="1" ht="21" customHeight="1" spans="1:12">
      <c r="A81" s="172" t="s">
        <v>246</v>
      </c>
      <c r="B81" s="173"/>
      <c r="C81" s="173" t="s">
        <v>246</v>
      </c>
      <c r="D81" s="173" t="s">
        <v>247</v>
      </c>
      <c r="E81" s="150">
        <v>200</v>
      </c>
      <c r="F81" s="150">
        <v>200</v>
      </c>
      <c r="G81" s="150"/>
      <c r="H81" s="150"/>
      <c r="I81" s="150"/>
      <c r="J81" s="150"/>
      <c r="K81" s="150"/>
      <c r="L81" s="150"/>
    </row>
    <row r="82" s="143" customFormat="1" ht="21" customHeight="1" spans="1:12">
      <c r="A82" s="172" t="s">
        <v>248</v>
      </c>
      <c r="B82" s="173"/>
      <c r="C82" s="173" t="s">
        <v>248</v>
      </c>
      <c r="D82" s="173" t="s">
        <v>249</v>
      </c>
      <c r="E82" s="150">
        <v>915.61</v>
      </c>
      <c r="F82" s="150">
        <v>915.61</v>
      </c>
      <c r="G82" s="150"/>
      <c r="H82" s="150"/>
      <c r="I82" s="150"/>
      <c r="J82" s="150"/>
      <c r="K82" s="150"/>
      <c r="L82" s="150"/>
    </row>
    <row r="83" s="143" customFormat="1" ht="21" customHeight="1" spans="1:12">
      <c r="A83" s="172" t="s">
        <v>250</v>
      </c>
      <c r="B83" s="173"/>
      <c r="C83" s="173" t="s">
        <v>250</v>
      </c>
      <c r="D83" s="173" t="s">
        <v>251</v>
      </c>
      <c r="E83" s="150">
        <v>195.93</v>
      </c>
      <c r="F83" s="150">
        <v>195.93</v>
      </c>
      <c r="G83" s="150"/>
      <c r="H83" s="150"/>
      <c r="I83" s="150"/>
      <c r="J83" s="150"/>
      <c r="K83" s="150"/>
      <c r="L83" s="150"/>
    </row>
    <row r="84" s="143" customFormat="1" ht="21" customHeight="1" spans="1:12">
      <c r="A84" s="172" t="s">
        <v>252</v>
      </c>
      <c r="B84" s="173"/>
      <c r="C84" s="173" t="s">
        <v>252</v>
      </c>
      <c r="D84" s="173" t="s">
        <v>253</v>
      </c>
      <c r="E84" s="150">
        <v>719.68</v>
      </c>
      <c r="F84" s="150">
        <v>719.68</v>
      </c>
      <c r="G84" s="150"/>
      <c r="H84" s="150"/>
      <c r="I84" s="150"/>
      <c r="J84" s="150"/>
      <c r="K84" s="150"/>
      <c r="L84" s="150"/>
    </row>
    <row r="85" s="143" customFormat="1" ht="21" customHeight="1" spans="1:12">
      <c r="A85" s="172" t="s">
        <v>254</v>
      </c>
      <c r="B85" s="173"/>
      <c r="C85" s="173" t="s">
        <v>254</v>
      </c>
      <c r="D85" s="173" t="s">
        <v>255</v>
      </c>
      <c r="E85" s="150">
        <v>137.45</v>
      </c>
      <c r="F85" s="150">
        <v>137.45</v>
      </c>
      <c r="G85" s="150"/>
      <c r="H85" s="150"/>
      <c r="I85" s="150"/>
      <c r="J85" s="150"/>
      <c r="K85" s="150"/>
      <c r="L85" s="150"/>
    </row>
    <row r="86" s="143" customFormat="1" ht="21" customHeight="1" spans="1:12">
      <c r="A86" s="172" t="s">
        <v>256</v>
      </c>
      <c r="B86" s="173"/>
      <c r="C86" s="173" t="s">
        <v>256</v>
      </c>
      <c r="D86" s="173" t="s">
        <v>257</v>
      </c>
      <c r="E86" s="150">
        <v>42</v>
      </c>
      <c r="F86" s="150">
        <v>42</v>
      </c>
      <c r="G86" s="150"/>
      <c r="H86" s="150"/>
      <c r="I86" s="150"/>
      <c r="J86" s="150"/>
      <c r="K86" s="150"/>
      <c r="L86" s="150"/>
    </row>
    <row r="87" s="143" customFormat="1" ht="21" customHeight="1" spans="1:12">
      <c r="A87" s="172" t="s">
        <v>258</v>
      </c>
      <c r="B87" s="173"/>
      <c r="C87" s="173" t="s">
        <v>258</v>
      </c>
      <c r="D87" s="173" t="s">
        <v>259</v>
      </c>
      <c r="E87" s="150">
        <v>42</v>
      </c>
      <c r="F87" s="150">
        <v>42</v>
      </c>
      <c r="G87" s="150"/>
      <c r="H87" s="150"/>
      <c r="I87" s="150"/>
      <c r="J87" s="150"/>
      <c r="K87" s="150"/>
      <c r="L87" s="150"/>
    </row>
    <row r="88" s="143" customFormat="1" ht="21" customHeight="1" spans="1:12">
      <c r="A88" s="172" t="s">
        <v>260</v>
      </c>
      <c r="B88" s="173"/>
      <c r="C88" s="173" t="s">
        <v>260</v>
      </c>
      <c r="D88" s="173" t="s">
        <v>261</v>
      </c>
      <c r="E88" s="150">
        <v>95.45</v>
      </c>
      <c r="F88" s="150">
        <v>95.45</v>
      </c>
      <c r="G88" s="150"/>
      <c r="H88" s="150"/>
      <c r="I88" s="150"/>
      <c r="J88" s="150"/>
      <c r="K88" s="150"/>
      <c r="L88" s="150"/>
    </row>
    <row r="89" s="143" customFormat="1" ht="21" customHeight="1" spans="1:12">
      <c r="A89" s="172" t="s">
        <v>262</v>
      </c>
      <c r="B89" s="173"/>
      <c r="C89" s="173" t="s">
        <v>262</v>
      </c>
      <c r="D89" s="173" t="s">
        <v>263</v>
      </c>
      <c r="E89" s="150">
        <v>95.45</v>
      </c>
      <c r="F89" s="150">
        <v>95.45</v>
      </c>
      <c r="G89" s="150"/>
      <c r="H89" s="150"/>
      <c r="I89" s="150"/>
      <c r="J89" s="150"/>
      <c r="K89" s="150"/>
      <c r="L89" s="150"/>
    </row>
    <row r="90" s="143" customFormat="1" ht="21" customHeight="1" spans="1:12">
      <c r="A90" s="172" t="s">
        <v>264</v>
      </c>
      <c r="B90" s="173"/>
      <c r="C90" s="173" t="s">
        <v>264</v>
      </c>
      <c r="D90" s="173" t="s">
        <v>265</v>
      </c>
      <c r="E90" s="150">
        <v>2979.09</v>
      </c>
      <c r="F90" s="150">
        <v>2979.09</v>
      </c>
      <c r="G90" s="150"/>
      <c r="H90" s="150"/>
      <c r="I90" s="150"/>
      <c r="J90" s="150"/>
      <c r="K90" s="150"/>
      <c r="L90" s="150"/>
    </row>
    <row r="91" s="143" customFormat="1" ht="21" customHeight="1" spans="1:12">
      <c r="A91" s="172" t="s">
        <v>266</v>
      </c>
      <c r="B91" s="173"/>
      <c r="C91" s="173" t="s">
        <v>266</v>
      </c>
      <c r="D91" s="173" t="s">
        <v>267</v>
      </c>
      <c r="E91" s="150">
        <v>712.67</v>
      </c>
      <c r="F91" s="150">
        <v>712.67</v>
      </c>
      <c r="G91" s="150"/>
      <c r="H91" s="150"/>
      <c r="I91" s="150"/>
      <c r="J91" s="150"/>
      <c r="K91" s="150"/>
      <c r="L91" s="150"/>
    </row>
    <row r="92" s="143" customFormat="1" ht="21" customHeight="1" spans="1:12">
      <c r="A92" s="172" t="s">
        <v>268</v>
      </c>
      <c r="B92" s="173"/>
      <c r="C92" s="173" t="s">
        <v>268</v>
      </c>
      <c r="D92" s="173" t="s">
        <v>269</v>
      </c>
      <c r="E92" s="150">
        <v>4.32</v>
      </c>
      <c r="F92" s="150">
        <v>4.32</v>
      </c>
      <c r="G92" s="150"/>
      <c r="H92" s="150"/>
      <c r="I92" s="150"/>
      <c r="J92" s="150"/>
      <c r="K92" s="150"/>
      <c r="L92" s="150"/>
    </row>
    <row r="93" s="143" customFormat="1" ht="21" customHeight="1" spans="1:12">
      <c r="A93" s="172" t="s">
        <v>270</v>
      </c>
      <c r="B93" s="173"/>
      <c r="C93" s="173" t="s">
        <v>270</v>
      </c>
      <c r="D93" s="173" t="s">
        <v>271</v>
      </c>
      <c r="E93" s="150">
        <v>11.67</v>
      </c>
      <c r="F93" s="150">
        <v>11.67</v>
      </c>
      <c r="G93" s="150"/>
      <c r="H93" s="150"/>
      <c r="I93" s="150"/>
      <c r="J93" s="150"/>
      <c r="K93" s="150"/>
      <c r="L93" s="150"/>
    </row>
    <row r="94" s="143" customFormat="1" ht="21" customHeight="1" spans="1:12">
      <c r="A94" s="172" t="s">
        <v>272</v>
      </c>
      <c r="B94" s="173"/>
      <c r="C94" s="173" t="s">
        <v>272</v>
      </c>
      <c r="D94" s="173" t="s">
        <v>273</v>
      </c>
      <c r="E94" s="150">
        <v>70.14</v>
      </c>
      <c r="F94" s="150">
        <v>70.14</v>
      </c>
      <c r="G94" s="150"/>
      <c r="H94" s="150"/>
      <c r="I94" s="150"/>
      <c r="J94" s="150"/>
      <c r="K94" s="150"/>
      <c r="L94" s="150"/>
    </row>
    <row r="95" s="143" customFormat="1" ht="21" customHeight="1" spans="1:12">
      <c r="A95" s="172" t="s">
        <v>274</v>
      </c>
      <c r="B95" s="173"/>
      <c r="C95" s="173" t="s">
        <v>274</v>
      </c>
      <c r="D95" s="173" t="s">
        <v>275</v>
      </c>
      <c r="E95" s="150">
        <v>443.49</v>
      </c>
      <c r="F95" s="150">
        <v>443.49</v>
      </c>
      <c r="G95" s="150"/>
      <c r="H95" s="150"/>
      <c r="I95" s="150"/>
      <c r="J95" s="150"/>
      <c r="K95" s="150"/>
      <c r="L95" s="150"/>
    </row>
    <row r="96" s="143" customFormat="1" ht="21" customHeight="1" spans="1:12">
      <c r="A96" s="172" t="s">
        <v>276</v>
      </c>
      <c r="B96" s="173"/>
      <c r="C96" s="173" t="s">
        <v>276</v>
      </c>
      <c r="D96" s="173" t="s">
        <v>277</v>
      </c>
      <c r="E96" s="150">
        <v>183.05</v>
      </c>
      <c r="F96" s="150">
        <v>183.05</v>
      </c>
      <c r="G96" s="150"/>
      <c r="H96" s="150"/>
      <c r="I96" s="150"/>
      <c r="J96" s="150"/>
      <c r="K96" s="150"/>
      <c r="L96" s="150"/>
    </row>
    <row r="97" s="143" customFormat="1" ht="21" customHeight="1" spans="1:12">
      <c r="A97" s="172" t="s">
        <v>278</v>
      </c>
      <c r="B97" s="173"/>
      <c r="C97" s="173" t="s">
        <v>278</v>
      </c>
      <c r="D97" s="173" t="s">
        <v>279</v>
      </c>
      <c r="E97" s="150">
        <v>569.9</v>
      </c>
      <c r="F97" s="150">
        <v>569.9</v>
      </c>
      <c r="G97" s="150"/>
      <c r="H97" s="150"/>
      <c r="I97" s="150"/>
      <c r="J97" s="150"/>
      <c r="K97" s="150"/>
      <c r="L97" s="150"/>
    </row>
    <row r="98" s="143" customFormat="1" ht="21" customHeight="1" spans="1:12">
      <c r="A98" s="172" t="s">
        <v>280</v>
      </c>
      <c r="B98" s="173"/>
      <c r="C98" s="173" t="s">
        <v>280</v>
      </c>
      <c r="D98" s="173" t="s">
        <v>281</v>
      </c>
      <c r="E98" s="150">
        <v>79.5</v>
      </c>
      <c r="F98" s="150">
        <v>79.5</v>
      </c>
      <c r="G98" s="150"/>
      <c r="H98" s="150"/>
      <c r="I98" s="150"/>
      <c r="J98" s="150"/>
      <c r="K98" s="150"/>
      <c r="L98" s="150"/>
    </row>
    <row r="99" s="143" customFormat="1" ht="21" customHeight="1" spans="1:12">
      <c r="A99" s="172" t="s">
        <v>282</v>
      </c>
      <c r="B99" s="173"/>
      <c r="C99" s="173" t="s">
        <v>282</v>
      </c>
      <c r="D99" s="173" t="s">
        <v>283</v>
      </c>
      <c r="E99" s="150">
        <v>490.4</v>
      </c>
      <c r="F99" s="150">
        <v>490.4</v>
      </c>
      <c r="G99" s="150"/>
      <c r="H99" s="150"/>
      <c r="I99" s="150"/>
      <c r="J99" s="150"/>
      <c r="K99" s="150"/>
      <c r="L99" s="150"/>
    </row>
    <row r="100" s="143" customFormat="1" ht="21" customHeight="1" spans="1:12">
      <c r="A100" s="172" t="s">
        <v>284</v>
      </c>
      <c r="B100" s="173"/>
      <c r="C100" s="173" t="s">
        <v>284</v>
      </c>
      <c r="D100" s="173" t="s">
        <v>285</v>
      </c>
      <c r="E100" s="150">
        <v>95.82</v>
      </c>
      <c r="F100" s="150">
        <v>95.82</v>
      </c>
      <c r="G100" s="150"/>
      <c r="H100" s="150"/>
      <c r="I100" s="150"/>
      <c r="J100" s="150"/>
      <c r="K100" s="150"/>
      <c r="L100" s="150"/>
    </row>
    <row r="101" s="143" customFormat="1" ht="21" customHeight="1" spans="1:12">
      <c r="A101" s="172" t="s">
        <v>286</v>
      </c>
      <c r="B101" s="173"/>
      <c r="C101" s="173" t="s">
        <v>286</v>
      </c>
      <c r="D101" s="173" t="s">
        <v>287</v>
      </c>
      <c r="E101" s="150">
        <v>4.32</v>
      </c>
      <c r="F101" s="150">
        <v>4.32</v>
      </c>
      <c r="G101" s="150"/>
      <c r="H101" s="150"/>
      <c r="I101" s="150"/>
      <c r="J101" s="150"/>
      <c r="K101" s="150"/>
      <c r="L101" s="150"/>
    </row>
    <row r="102" s="143" customFormat="1" ht="21" customHeight="1" spans="1:12">
      <c r="A102" s="172" t="s">
        <v>288</v>
      </c>
      <c r="B102" s="173"/>
      <c r="C102" s="173" t="s">
        <v>288</v>
      </c>
      <c r="D102" s="173" t="s">
        <v>289</v>
      </c>
      <c r="E102" s="150">
        <v>84</v>
      </c>
      <c r="F102" s="150">
        <v>84</v>
      </c>
      <c r="G102" s="150"/>
      <c r="H102" s="150"/>
      <c r="I102" s="150"/>
      <c r="J102" s="150"/>
      <c r="K102" s="150"/>
      <c r="L102" s="150"/>
    </row>
    <row r="103" s="143" customFormat="1" ht="21" customHeight="1" spans="1:12">
      <c r="A103" s="172" t="s">
        <v>290</v>
      </c>
      <c r="B103" s="173"/>
      <c r="C103" s="173" t="s">
        <v>290</v>
      </c>
      <c r="D103" s="173" t="s">
        <v>291</v>
      </c>
      <c r="E103" s="150">
        <v>6.5</v>
      </c>
      <c r="F103" s="150">
        <v>6.5</v>
      </c>
      <c r="G103" s="150"/>
      <c r="H103" s="150"/>
      <c r="I103" s="150"/>
      <c r="J103" s="150"/>
      <c r="K103" s="150"/>
      <c r="L103" s="150"/>
    </row>
    <row r="104" s="143" customFormat="1" ht="21" customHeight="1" spans="1:12">
      <c r="A104" s="172" t="s">
        <v>292</v>
      </c>
      <c r="B104" s="173"/>
      <c r="C104" s="173" t="s">
        <v>292</v>
      </c>
      <c r="D104" s="173" t="s">
        <v>293</v>
      </c>
      <c r="E104" s="150">
        <v>1</v>
      </c>
      <c r="F104" s="150">
        <v>1</v>
      </c>
      <c r="G104" s="150"/>
      <c r="H104" s="150"/>
      <c r="I104" s="150"/>
      <c r="J104" s="150"/>
      <c r="K104" s="150"/>
      <c r="L104" s="150"/>
    </row>
    <row r="105" s="143" customFormat="1" ht="21" customHeight="1" spans="1:12">
      <c r="A105" s="172" t="s">
        <v>294</v>
      </c>
      <c r="B105" s="173"/>
      <c r="C105" s="173" t="s">
        <v>294</v>
      </c>
      <c r="D105" s="173" t="s">
        <v>295</v>
      </c>
      <c r="E105" s="150">
        <v>136.3</v>
      </c>
      <c r="F105" s="150">
        <v>136.3</v>
      </c>
      <c r="G105" s="150"/>
      <c r="H105" s="150"/>
      <c r="I105" s="150"/>
      <c r="J105" s="150"/>
      <c r="K105" s="150"/>
      <c r="L105" s="150"/>
    </row>
    <row r="106" s="143" customFormat="1" ht="21" customHeight="1" spans="1:12">
      <c r="A106" s="172" t="s">
        <v>296</v>
      </c>
      <c r="B106" s="173"/>
      <c r="C106" s="173" t="s">
        <v>296</v>
      </c>
      <c r="D106" s="173" t="s">
        <v>297</v>
      </c>
      <c r="E106" s="150">
        <v>109.3</v>
      </c>
      <c r="F106" s="150">
        <v>109.3</v>
      </c>
      <c r="G106" s="150"/>
      <c r="H106" s="150"/>
      <c r="I106" s="150"/>
      <c r="J106" s="150"/>
      <c r="K106" s="150"/>
      <c r="L106" s="150"/>
    </row>
    <row r="107" s="143" customFormat="1" ht="21" customHeight="1" spans="1:12">
      <c r="A107" s="172" t="s">
        <v>298</v>
      </c>
      <c r="B107" s="173"/>
      <c r="C107" s="173" t="s">
        <v>298</v>
      </c>
      <c r="D107" s="173" t="s">
        <v>299</v>
      </c>
      <c r="E107" s="150">
        <v>24</v>
      </c>
      <c r="F107" s="150">
        <v>24</v>
      </c>
      <c r="G107" s="150"/>
      <c r="H107" s="150"/>
      <c r="I107" s="150"/>
      <c r="J107" s="150"/>
      <c r="K107" s="150"/>
      <c r="L107" s="150"/>
    </row>
    <row r="108" s="143" customFormat="1" ht="21" customHeight="1" spans="1:12">
      <c r="A108" s="172" t="s">
        <v>300</v>
      </c>
      <c r="B108" s="173"/>
      <c r="C108" s="173" t="s">
        <v>300</v>
      </c>
      <c r="D108" s="173" t="s">
        <v>301</v>
      </c>
      <c r="E108" s="150">
        <v>3</v>
      </c>
      <c r="F108" s="150">
        <v>3</v>
      </c>
      <c r="G108" s="150"/>
      <c r="H108" s="150"/>
      <c r="I108" s="150"/>
      <c r="J108" s="150"/>
      <c r="K108" s="150"/>
      <c r="L108" s="150"/>
    </row>
    <row r="109" s="143" customFormat="1" ht="21" customHeight="1" spans="1:12">
      <c r="A109" s="172" t="s">
        <v>302</v>
      </c>
      <c r="B109" s="173"/>
      <c r="C109" s="173" t="s">
        <v>302</v>
      </c>
      <c r="D109" s="173" t="s">
        <v>303</v>
      </c>
      <c r="E109" s="150">
        <v>1464.4</v>
      </c>
      <c r="F109" s="150">
        <v>1464.4</v>
      </c>
      <c r="G109" s="150"/>
      <c r="H109" s="150"/>
      <c r="I109" s="150"/>
      <c r="J109" s="150"/>
      <c r="K109" s="150"/>
      <c r="L109" s="150"/>
    </row>
    <row r="110" s="143" customFormat="1" ht="21" customHeight="1" spans="1:12">
      <c r="A110" s="172" t="s">
        <v>304</v>
      </c>
      <c r="B110" s="173"/>
      <c r="C110" s="173" t="s">
        <v>304</v>
      </c>
      <c r="D110" s="173" t="s">
        <v>305</v>
      </c>
      <c r="E110" s="150">
        <v>864.4</v>
      </c>
      <c r="F110" s="150">
        <v>864.4</v>
      </c>
      <c r="G110" s="150"/>
      <c r="H110" s="150"/>
      <c r="I110" s="150"/>
      <c r="J110" s="150"/>
      <c r="K110" s="150"/>
      <c r="L110" s="150"/>
    </row>
    <row r="111" s="143" customFormat="1" ht="21" customHeight="1" spans="1:12">
      <c r="A111" s="172" t="s">
        <v>306</v>
      </c>
      <c r="B111" s="173"/>
      <c r="C111" s="173" t="s">
        <v>306</v>
      </c>
      <c r="D111" s="173" t="s">
        <v>307</v>
      </c>
      <c r="E111" s="150">
        <v>600</v>
      </c>
      <c r="F111" s="150">
        <v>600</v>
      </c>
      <c r="G111" s="150"/>
      <c r="H111" s="150"/>
      <c r="I111" s="150"/>
      <c r="J111" s="150"/>
      <c r="K111" s="150"/>
      <c r="L111" s="150"/>
    </row>
    <row r="112" s="143" customFormat="1" ht="21" customHeight="1" spans="1:12">
      <c r="A112" s="172" t="s">
        <v>308</v>
      </c>
      <c r="B112" s="173"/>
      <c r="C112" s="173" t="s">
        <v>308</v>
      </c>
      <c r="D112" s="173" t="s">
        <v>309</v>
      </c>
      <c r="E112" s="150">
        <v>73.83</v>
      </c>
      <c r="F112" s="150">
        <v>73.83</v>
      </c>
      <c r="G112" s="150"/>
      <c r="H112" s="150"/>
      <c r="I112" s="150"/>
      <c r="J112" s="150"/>
      <c r="K112" s="150"/>
      <c r="L112" s="150"/>
    </row>
    <row r="113" s="143" customFormat="1" ht="21" customHeight="1" spans="1:12">
      <c r="A113" s="172" t="s">
        <v>310</v>
      </c>
      <c r="B113" s="173"/>
      <c r="C113" s="173" t="s">
        <v>310</v>
      </c>
      <c r="D113" s="173" t="s">
        <v>311</v>
      </c>
      <c r="E113" s="150">
        <v>73.83</v>
      </c>
      <c r="F113" s="150">
        <v>73.83</v>
      </c>
      <c r="G113" s="150"/>
      <c r="H113" s="150"/>
      <c r="I113" s="150"/>
      <c r="J113" s="150"/>
      <c r="K113" s="150"/>
      <c r="L113" s="150"/>
    </row>
    <row r="114" s="143" customFormat="1" ht="21" customHeight="1" spans="1:12">
      <c r="A114" s="172" t="s">
        <v>312</v>
      </c>
      <c r="B114" s="173"/>
      <c r="C114" s="173" t="s">
        <v>312</v>
      </c>
      <c r="D114" s="173" t="s">
        <v>313</v>
      </c>
      <c r="E114" s="150">
        <v>73.83</v>
      </c>
      <c r="F114" s="150">
        <v>73.83</v>
      </c>
      <c r="G114" s="150"/>
      <c r="H114" s="150"/>
      <c r="I114" s="150"/>
      <c r="J114" s="150"/>
      <c r="K114" s="150"/>
      <c r="L114" s="150"/>
    </row>
    <row r="115" s="143" customFormat="1" ht="21" customHeight="1" spans="1:12">
      <c r="A115" s="172" t="s">
        <v>314</v>
      </c>
      <c r="B115" s="173"/>
      <c r="C115" s="173" t="s">
        <v>314</v>
      </c>
      <c r="D115" s="173" t="s">
        <v>315</v>
      </c>
      <c r="E115" s="150">
        <v>403.84</v>
      </c>
      <c r="F115" s="150">
        <v>403.84</v>
      </c>
      <c r="G115" s="150"/>
      <c r="H115" s="150"/>
      <c r="I115" s="150"/>
      <c r="J115" s="150"/>
      <c r="K115" s="150"/>
      <c r="L115" s="150"/>
    </row>
    <row r="116" s="143" customFormat="1" ht="21" customHeight="1" spans="1:12">
      <c r="A116" s="172" t="s">
        <v>316</v>
      </c>
      <c r="B116" s="173"/>
      <c r="C116" s="173" t="s">
        <v>316</v>
      </c>
      <c r="D116" s="173" t="s">
        <v>317</v>
      </c>
      <c r="E116" s="150">
        <v>403.84</v>
      </c>
      <c r="F116" s="150">
        <v>403.84</v>
      </c>
      <c r="G116" s="150"/>
      <c r="H116" s="150"/>
      <c r="I116" s="150"/>
      <c r="J116" s="150"/>
      <c r="K116" s="150"/>
      <c r="L116" s="150"/>
    </row>
    <row r="117" s="143" customFormat="1" ht="21" customHeight="1" spans="1:12">
      <c r="A117" s="172" t="s">
        <v>318</v>
      </c>
      <c r="B117" s="173"/>
      <c r="C117" s="173" t="s">
        <v>318</v>
      </c>
      <c r="D117" s="173" t="s">
        <v>319</v>
      </c>
      <c r="E117" s="150">
        <v>403.84</v>
      </c>
      <c r="F117" s="150">
        <v>403.84</v>
      </c>
      <c r="G117" s="150"/>
      <c r="H117" s="150"/>
      <c r="I117" s="150"/>
      <c r="J117" s="150"/>
      <c r="K117" s="150"/>
      <c r="L117" s="150"/>
    </row>
    <row r="118" s="143" customFormat="1" ht="21" customHeight="1" spans="1:12">
      <c r="A118" s="172" t="s">
        <v>320</v>
      </c>
      <c r="B118" s="173"/>
      <c r="C118" s="173" t="s">
        <v>320</v>
      </c>
      <c r="D118" s="173" t="s">
        <v>321</v>
      </c>
      <c r="E118" s="150">
        <v>304.81</v>
      </c>
      <c r="F118" s="150">
        <v>304.81</v>
      </c>
      <c r="G118" s="150"/>
      <c r="H118" s="150"/>
      <c r="I118" s="150"/>
      <c r="J118" s="150"/>
      <c r="K118" s="150"/>
      <c r="L118" s="150"/>
    </row>
    <row r="119" ht="21" customHeight="1" spans="1:12">
      <c r="A119" s="172" t="s">
        <v>322</v>
      </c>
      <c r="B119" s="173"/>
      <c r="C119" s="173" t="s">
        <v>322</v>
      </c>
      <c r="D119" s="173" t="s">
        <v>323</v>
      </c>
      <c r="E119" s="150">
        <v>173.4</v>
      </c>
      <c r="F119" s="150">
        <v>173.4</v>
      </c>
      <c r="G119" s="150"/>
      <c r="H119" s="150"/>
      <c r="I119" s="150"/>
      <c r="J119" s="150"/>
      <c r="K119" s="150"/>
      <c r="L119" s="150"/>
    </row>
    <row r="120" ht="26.25" customHeight="1" spans="1:12">
      <c r="A120" s="172" t="s">
        <v>324</v>
      </c>
      <c r="B120" s="173"/>
      <c r="C120" s="173" t="s">
        <v>324</v>
      </c>
      <c r="D120" s="173" t="s">
        <v>325</v>
      </c>
      <c r="E120" s="150">
        <v>173.4</v>
      </c>
      <c r="F120" s="150">
        <v>173.4</v>
      </c>
      <c r="G120" s="150"/>
      <c r="H120" s="150"/>
      <c r="I120" s="150"/>
      <c r="J120" s="150"/>
      <c r="K120" s="150"/>
      <c r="L120" s="150"/>
    </row>
    <row r="121" ht="26.25" customHeight="1" spans="1:12">
      <c r="A121" s="172" t="s">
        <v>326</v>
      </c>
      <c r="B121" s="173"/>
      <c r="C121" s="173" t="s">
        <v>326</v>
      </c>
      <c r="D121" s="173" t="s">
        <v>327</v>
      </c>
      <c r="E121" s="150">
        <v>131.41</v>
      </c>
      <c r="F121" s="150">
        <v>131.41</v>
      </c>
      <c r="G121" s="150"/>
      <c r="H121" s="150"/>
      <c r="I121" s="150"/>
      <c r="J121" s="150"/>
      <c r="K121" s="150"/>
      <c r="L121" s="150"/>
    </row>
    <row r="122" ht="26.25" customHeight="1" spans="1:12">
      <c r="A122" s="172" t="s">
        <v>328</v>
      </c>
      <c r="B122" s="173"/>
      <c r="C122" s="173" t="s">
        <v>328</v>
      </c>
      <c r="D122" s="173" t="s">
        <v>329</v>
      </c>
      <c r="E122" s="150">
        <v>131.41</v>
      </c>
      <c r="F122" s="150">
        <v>131.41</v>
      </c>
      <c r="G122" s="150"/>
      <c r="H122" s="150"/>
      <c r="I122" s="150"/>
      <c r="J122" s="150"/>
      <c r="K122" s="150"/>
      <c r="L122" s="150"/>
    </row>
    <row r="123" ht="26.25" customHeight="1" spans="1:12">
      <c r="A123" s="172" t="s">
        <v>330</v>
      </c>
      <c r="B123" s="173"/>
      <c r="C123" s="173" t="s">
        <v>330</v>
      </c>
      <c r="D123" s="173" t="s">
        <v>331</v>
      </c>
      <c r="E123" s="150">
        <v>33</v>
      </c>
      <c r="F123" s="150">
        <v>33</v>
      </c>
      <c r="G123" s="150"/>
      <c r="H123" s="150"/>
      <c r="I123" s="150"/>
      <c r="J123" s="150"/>
      <c r="K123" s="150"/>
      <c r="L123" s="150"/>
    </row>
    <row r="124" ht="26.25" customHeight="1" spans="1:12">
      <c r="A124" s="172" t="s">
        <v>332</v>
      </c>
      <c r="B124" s="173"/>
      <c r="C124" s="173" t="s">
        <v>332</v>
      </c>
      <c r="D124" s="173" t="s">
        <v>333</v>
      </c>
      <c r="E124" s="150">
        <v>2</v>
      </c>
      <c r="F124" s="150">
        <v>2</v>
      </c>
      <c r="G124" s="150"/>
      <c r="H124" s="150"/>
      <c r="I124" s="150"/>
      <c r="J124" s="150"/>
      <c r="K124" s="150"/>
      <c r="L124" s="150"/>
    </row>
    <row r="125" ht="26.25" customHeight="1" spans="1:12">
      <c r="A125" s="172" t="s">
        <v>334</v>
      </c>
      <c r="B125" s="173"/>
      <c r="C125" s="173" t="s">
        <v>334</v>
      </c>
      <c r="D125" s="173" t="s">
        <v>335</v>
      </c>
      <c r="E125" s="150">
        <v>2</v>
      </c>
      <c r="F125" s="150">
        <v>2</v>
      </c>
      <c r="G125" s="150"/>
      <c r="H125" s="150"/>
      <c r="I125" s="150"/>
      <c r="J125" s="150"/>
      <c r="K125" s="150"/>
      <c r="L125" s="150"/>
    </row>
    <row r="126" ht="26.25" customHeight="1" spans="1:12">
      <c r="A126" s="172" t="s">
        <v>336</v>
      </c>
      <c r="B126" s="173"/>
      <c r="C126" s="173" t="s">
        <v>336</v>
      </c>
      <c r="D126" s="173" t="s">
        <v>337</v>
      </c>
      <c r="E126" s="150">
        <v>31</v>
      </c>
      <c r="F126" s="150">
        <v>31</v>
      </c>
      <c r="G126" s="150"/>
      <c r="H126" s="150"/>
      <c r="I126" s="150"/>
      <c r="J126" s="150"/>
      <c r="K126" s="150"/>
      <c r="L126" s="150"/>
    </row>
    <row r="127" ht="26.25" customHeight="1" spans="1:12">
      <c r="A127" s="172" t="s">
        <v>338</v>
      </c>
      <c r="B127" s="173"/>
      <c r="C127" s="173" t="s">
        <v>338</v>
      </c>
      <c r="D127" s="173" t="s">
        <v>339</v>
      </c>
      <c r="E127" s="150">
        <v>26</v>
      </c>
      <c r="F127" s="150">
        <v>26</v>
      </c>
      <c r="G127" s="150"/>
      <c r="H127" s="150"/>
      <c r="I127" s="150"/>
      <c r="J127" s="150"/>
      <c r="K127" s="150"/>
      <c r="L127" s="150"/>
    </row>
    <row r="128" ht="26.25" customHeight="1" spans="1:12">
      <c r="A128" s="172" t="s">
        <v>340</v>
      </c>
      <c r="B128" s="173"/>
      <c r="C128" s="173" t="s">
        <v>340</v>
      </c>
      <c r="D128" s="173" t="s">
        <v>341</v>
      </c>
      <c r="E128" s="150">
        <v>5</v>
      </c>
      <c r="F128" s="150">
        <v>5</v>
      </c>
      <c r="G128" s="150"/>
      <c r="H128" s="150"/>
      <c r="I128" s="150"/>
      <c r="J128" s="150"/>
      <c r="K128" s="150"/>
      <c r="L128" s="150"/>
    </row>
    <row r="129" ht="26.25" customHeight="1" spans="1:12">
      <c r="A129" s="172" t="s">
        <v>342</v>
      </c>
      <c r="B129" s="173"/>
      <c r="C129" s="173" t="s">
        <v>342</v>
      </c>
      <c r="D129" s="173" t="s">
        <v>343</v>
      </c>
      <c r="E129" s="150">
        <v>92.8</v>
      </c>
      <c r="F129" s="150">
        <v>92.8</v>
      </c>
      <c r="G129" s="150"/>
      <c r="H129" s="150"/>
      <c r="I129" s="150"/>
      <c r="J129" s="150"/>
      <c r="K129" s="150"/>
      <c r="L129" s="150"/>
    </row>
    <row r="130" ht="26.25" customHeight="1" spans="1:12">
      <c r="A130" s="172" t="s">
        <v>344</v>
      </c>
      <c r="B130" s="173"/>
      <c r="C130" s="173" t="s">
        <v>344</v>
      </c>
      <c r="D130" s="173" t="s">
        <v>345</v>
      </c>
      <c r="E130" s="150">
        <v>92.8</v>
      </c>
      <c r="F130" s="150">
        <v>92.8</v>
      </c>
      <c r="G130" s="150"/>
      <c r="H130" s="150"/>
      <c r="I130" s="150"/>
      <c r="J130" s="150"/>
      <c r="K130" s="150"/>
      <c r="L130" s="150"/>
    </row>
    <row r="131" ht="26.25" customHeight="1" spans="1:12">
      <c r="A131" s="172" t="s">
        <v>346</v>
      </c>
      <c r="B131" s="173"/>
      <c r="C131" s="173" t="s">
        <v>346</v>
      </c>
      <c r="D131" s="173" t="s">
        <v>347</v>
      </c>
      <c r="E131" s="150">
        <v>22.8</v>
      </c>
      <c r="F131" s="150">
        <v>22.8</v>
      </c>
      <c r="G131" s="150"/>
      <c r="H131" s="150"/>
      <c r="I131" s="150"/>
      <c r="J131" s="150"/>
      <c r="K131" s="150"/>
      <c r="L131" s="150"/>
    </row>
    <row r="132" ht="26.25" customHeight="1" spans="1:12">
      <c r="A132" s="172" t="s">
        <v>348</v>
      </c>
      <c r="B132" s="173"/>
      <c r="C132" s="173" t="s">
        <v>348</v>
      </c>
      <c r="D132" s="173" t="s">
        <v>349</v>
      </c>
      <c r="E132" s="150">
        <v>70</v>
      </c>
      <c r="F132" s="150">
        <v>70</v>
      </c>
      <c r="G132" s="150"/>
      <c r="H132" s="150"/>
      <c r="I132" s="150"/>
      <c r="J132" s="150"/>
      <c r="K132" s="150"/>
      <c r="L132" s="150"/>
    </row>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19.9" customHeight="1"/>
    <row r="319" ht="19.9" customHeight="1"/>
    <row r="320" ht="19.9" customHeight="1"/>
    <row r="321" ht="19.9" customHeight="1"/>
  </sheetData>
  <mergeCells count="1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6"/>
  <sheetViews>
    <sheetView tabSelected="1" zoomScaleSheetLayoutView="60" workbookViewId="0">
      <selection activeCell="Q12" sqref="Q12"/>
    </sheetView>
  </sheetViews>
  <sheetFormatPr defaultColWidth="9" defaultRowHeight="14.25"/>
  <cols>
    <col min="1" max="1" width="5.625" style="252" customWidth="1"/>
    <col min="2" max="3" width="6" style="252" customWidth="1"/>
    <col min="4" max="4" width="13.25" style="252" customWidth="1"/>
    <col min="5" max="10" width="15.25" style="252" customWidth="1"/>
    <col min="11" max="16384" width="9" style="252"/>
  </cols>
  <sheetData>
    <row r="1" s="143" customFormat="1" ht="36" customHeight="1" spans="1:10">
      <c r="A1" s="238" t="s">
        <v>350</v>
      </c>
      <c r="B1" s="238"/>
      <c r="C1" s="238"/>
      <c r="D1" s="238"/>
      <c r="E1" s="238"/>
      <c r="F1" s="238"/>
      <c r="G1" s="238"/>
      <c r="H1" s="238"/>
      <c r="I1" s="238"/>
      <c r="J1" s="238"/>
    </row>
    <row r="2" s="143" customFormat="1" ht="18" customHeight="1" spans="1:10">
      <c r="A2" s="237"/>
      <c r="B2" s="237"/>
      <c r="C2" s="237"/>
      <c r="D2" s="237"/>
      <c r="E2" s="237"/>
      <c r="F2" s="237"/>
      <c r="G2" s="237"/>
      <c r="H2" s="237"/>
      <c r="I2" s="237"/>
      <c r="J2" s="251" t="s">
        <v>351</v>
      </c>
    </row>
    <row r="3" s="143" customFormat="1" ht="18" customHeight="1" spans="1:10">
      <c r="A3" s="187" t="s">
        <v>2</v>
      </c>
      <c r="B3" s="237"/>
      <c r="C3" s="237"/>
      <c r="D3" s="237"/>
      <c r="E3" s="237"/>
      <c r="F3" s="239"/>
      <c r="G3" s="237"/>
      <c r="H3" s="237"/>
      <c r="I3" s="237"/>
      <c r="J3" s="251" t="s">
        <v>3</v>
      </c>
    </row>
    <row r="4" s="143" customFormat="1" ht="18" customHeight="1" spans="1:10">
      <c r="A4" s="253" t="s">
        <v>6</v>
      </c>
      <c r="B4" s="254"/>
      <c r="C4" s="254" t="s">
        <v>11</v>
      </c>
      <c r="D4" s="254" t="s">
        <v>11</v>
      </c>
      <c r="E4" s="190" t="s">
        <v>80</v>
      </c>
      <c r="F4" s="190" t="s">
        <v>352</v>
      </c>
      <c r="G4" s="190" t="s">
        <v>353</v>
      </c>
      <c r="H4" s="190" t="s">
        <v>354</v>
      </c>
      <c r="I4" s="190" t="s">
        <v>355</v>
      </c>
      <c r="J4" s="190" t="s">
        <v>356</v>
      </c>
    </row>
    <row r="5" s="143" customFormat="1" ht="35.25" customHeight="1" spans="1:10">
      <c r="A5" s="191" t="s">
        <v>99</v>
      </c>
      <c r="B5" s="192"/>
      <c r="C5" s="192"/>
      <c r="D5" s="202" t="s">
        <v>100</v>
      </c>
      <c r="E5" s="192"/>
      <c r="F5" s="192" t="s">
        <v>11</v>
      </c>
      <c r="G5" s="192" t="s">
        <v>11</v>
      </c>
      <c r="H5" s="192" t="s">
        <v>11</v>
      </c>
      <c r="I5" s="192" t="s">
        <v>11</v>
      </c>
      <c r="J5" s="192" t="s">
        <v>11</v>
      </c>
    </row>
    <row r="6" s="143" customFormat="1" ht="18" customHeight="1" spans="1:10">
      <c r="A6" s="191"/>
      <c r="B6" s="192" t="s">
        <v>11</v>
      </c>
      <c r="C6" s="192" t="s">
        <v>11</v>
      </c>
      <c r="D6" s="202" t="s">
        <v>11</v>
      </c>
      <c r="E6" s="192" t="s">
        <v>11</v>
      </c>
      <c r="F6" s="192" t="s">
        <v>11</v>
      </c>
      <c r="G6" s="192" t="s">
        <v>11</v>
      </c>
      <c r="H6" s="192" t="s">
        <v>11</v>
      </c>
      <c r="I6" s="192" t="s">
        <v>11</v>
      </c>
      <c r="J6" s="192" t="s">
        <v>11</v>
      </c>
    </row>
    <row r="7" s="143" customFormat="1" ht="16.5" customHeight="1" spans="1:10">
      <c r="A7" s="191"/>
      <c r="B7" s="192" t="s">
        <v>11</v>
      </c>
      <c r="C7" s="192" t="s">
        <v>11</v>
      </c>
      <c r="D7" s="202" t="s">
        <v>11</v>
      </c>
      <c r="E7" s="192" t="s">
        <v>11</v>
      </c>
      <c r="F7" s="192" t="s">
        <v>11</v>
      </c>
      <c r="G7" s="192" t="s">
        <v>11</v>
      </c>
      <c r="H7" s="192" t="s">
        <v>11</v>
      </c>
      <c r="I7" s="192" t="s">
        <v>11</v>
      </c>
      <c r="J7" s="192" t="s">
        <v>11</v>
      </c>
    </row>
    <row r="8" s="143" customFormat="1" ht="21.75" customHeight="1" spans="1:10">
      <c r="A8" s="255" t="s">
        <v>103</v>
      </c>
      <c r="B8" s="151" t="s">
        <v>104</v>
      </c>
      <c r="C8" s="151" t="s">
        <v>105</v>
      </c>
      <c r="D8" s="256" t="s">
        <v>10</v>
      </c>
      <c r="E8" s="170" t="s">
        <v>12</v>
      </c>
      <c r="F8" s="170" t="s">
        <v>13</v>
      </c>
      <c r="G8" s="170" t="s">
        <v>19</v>
      </c>
      <c r="H8" s="170" t="s">
        <v>22</v>
      </c>
      <c r="I8" s="170" t="s">
        <v>106</v>
      </c>
      <c r="J8" s="170" t="s">
        <v>29</v>
      </c>
    </row>
    <row r="9" s="143" customFormat="1" ht="21.75" customHeight="1" spans="1:10">
      <c r="A9" s="255"/>
      <c r="B9" s="151" t="s">
        <v>104</v>
      </c>
      <c r="C9" s="151" t="s">
        <v>105</v>
      </c>
      <c r="D9" s="151" t="s">
        <v>107</v>
      </c>
      <c r="E9" s="150">
        <v>6331.16</v>
      </c>
      <c r="F9" s="150">
        <v>3010.96</v>
      </c>
      <c r="G9" s="150">
        <v>3320.21</v>
      </c>
      <c r="H9" s="150"/>
      <c r="I9" s="150"/>
      <c r="J9" s="150"/>
    </row>
    <row r="10" s="143" customFormat="1" ht="21.75" customHeight="1" spans="1:10">
      <c r="A10" s="172" t="s">
        <v>108</v>
      </c>
      <c r="B10" s="173"/>
      <c r="C10" s="173" t="s">
        <v>108</v>
      </c>
      <c r="D10" s="173" t="s">
        <v>109</v>
      </c>
      <c r="E10" s="150">
        <v>1516.3</v>
      </c>
      <c r="F10" s="150">
        <v>1483.39</v>
      </c>
      <c r="G10" s="150">
        <v>32.91</v>
      </c>
      <c r="H10" s="150"/>
      <c r="I10" s="150"/>
      <c r="J10" s="150"/>
    </row>
    <row r="11" s="143" customFormat="1" ht="21.75" customHeight="1" spans="1:10">
      <c r="A11" s="172" t="s">
        <v>110</v>
      </c>
      <c r="B11" s="173"/>
      <c r="C11" s="173" t="s">
        <v>110</v>
      </c>
      <c r="D11" s="173" t="s">
        <v>111</v>
      </c>
      <c r="E11" s="150">
        <v>12.2</v>
      </c>
      <c r="F11" s="150" t="s">
        <v>27</v>
      </c>
      <c r="G11" s="150">
        <v>2</v>
      </c>
      <c r="H11" s="150"/>
      <c r="I11" s="150"/>
      <c r="J11" s="150"/>
    </row>
    <row r="12" s="143" customFormat="1" ht="21.75" customHeight="1" spans="1:10">
      <c r="A12" s="172" t="s">
        <v>114</v>
      </c>
      <c r="B12" s="173"/>
      <c r="C12" s="173" t="s">
        <v>114</v>
      </c>
      <c r="D12" s="173" t="s">
        <v>115</v>
      </c>
      <c r="E12" s="150">
        <v>12.2</v>
      </c>
      <c r="F12" s="150">
        <v>10.2</v>
      </c>
      <c r="G12" s="150">
        <v>2</v>
      </c>
      <c r="H12" s="150"/>
      <c r="I12" s="150"/>
      <c r="J12" s="150"/>
    </row>
    <row r="13" s="143" customFormat="1" ht="21.75" customHeight="1" spans="1:10">
      <c r="A13" s="172" t="s">
        <v>116</v>
      </c>
      <c r="B13" s="173"/>
      <c r="C13" s="173" t="s">
        <v>116</v>
      </c>
      <c r="D13" s="173" t="s">
        <v>117</v>
      </c>
      <c r="E13" s="150">
        <v>1462.94</v>
      </c>
      <c r="F13" s="150">
        <v>1461.5</v>
      </c>
      <c r="G13" s="150">
        <v>1.44</v>
      </c>
      <c r="H13" s="150"/>
      <c r="I13" s="150"/>
      <c r="J13" s="150"/>
    </row>
    <row r="14" s="143" customFormat="1" ht="21.75" customHeight="1" spans="1:10">
      <c r="A14" s="172" t="s">
        <v>118</v>
      </c>
      <c r="B14" s="173"/>
      <c r="C14" s="173" t="s">
        <v>118</v>
      </c>
      <c r="D14" s="173" t="s">
        <v>119</v>
      </c>
      <c r="E14" s="150">
        <v>758.81</v>
      </c>
      <c r="F14" s="150">
        <v>758.81</v>
      </c>
      <c r="G14" s="150"/>
      <c r="H14" s="150"/>
      <c r="I14" s="150"/>
      <c r="J14" s="150"/>
    </row>
    <row r="15" s="143" customFormat="1" ht="21.75" customHeight="1" spans="1:10">
      <c r="A15" s="172" t="s">
        <v>120</v>
      </c>
      <c r="B15" s="173"/>
      <c r="C15" s="173" t="s">
        <v>120</v>
      </c>
      <c r="D15" s="173" t="s">
        <v>113</v>
      </c>
      <c r="E15" s="150">
        <v>1.44</v>
      </c>
      <c r="F15" s="150"/>
      <c r="G15" s="150">
        <v>1.44</v>
      </c>
      <c r="H15" s="150"/>
      <c r="I15" s="150"/>
      <c r="J15" s="150"/>
    </row>
    <row r="16" s="143" customFormat="1" ht="21.75" customHeight="1" spans="1:10">
      <c r="A16" s="172" t="s">
        <v>121</v>
      </c>
      <c r="B16" s="173"/>
      <c r="C16" s="173" t="s">
        <v>121</v>
      </c>
      <c r="D16" s="173" t="s">
        <v>122</v>
      </c>
      <c r="E16" s="150">
        <v>702.69</v>
      </c>
      <c r="F16" s="150">
        <v>702.69</v>
      </c>
      <c r="G16" s="150"/>
      <c r="H16" s="150"/>
      <c r="I16" s="150"/>
      <c r="J16" s="150"/>
    </row>
    <row r="17" s="143" customFormat="1" ht="21.75" customHeight="1" spans="1:10">
      <c r="A17" s="172" t="s">
        <v>123</v>
      </c>
      <c r="B17" s="173"/>
      <c r="C17" s="173" t="s">
        <v>123</v>
      </c>
      <c r="D17" s="173" t="s">
        <v>124</v>
      </c>
      <c r="E17" s="150">
        <v>0.45</v>
      </c>
      <c r="F17" s="150"/>
      <c r="G17" s="150">
        <v>0.45</v>
      </c>
      <c r="H17" s="150"/>
      <c r="I17" s="150"/>
      <c r="J17" s="150"/>
    </row>
    <row r="18" s="143" customFormat="1" ht="21.75" customHeight="1" spans="1:10">
      <c r="A18" s="172" t="s">
        <v>125</v>
      </c>
      <c r="B18" s="173"/>
      <c r="C18" s="173"/>
      <c r="D18" s="173" t="s">
        <v>126</v>
      </c>
      <c r="E18" s="150">
        <v>0.45</v>
      </c>
      <c r="F18" s="150"/>
      <c r="G18" s="150">
        <v>0.45</v>
      </c>
      <c r="H18" s="150"/>
      <c r="I18" s="150"/>
      <c r="J18" s="150"/>
    </row>
    <row r="19" s="143" customFormat="1" ht="21.75" customHeight="1" spans="1:10">
      <c r="A19" s="172" t="s">
        <v>133</v>
      </c>
      <c r="B19" s="173"/>
      <c r="C19" s="173" t="s">
        <v>133</v>
      </c>
      <c r="D19" s="173" t="s">
        <v>134</v>
      </c>
      <c r="E19" s="150" t="s">
        <v>48</v>
      </c>
      <c r="F19" s="150"/>
      <c r="G19" s="150" t="s">
        <v>49</v>
      </c>
      <c r="H19" s="150"/>
      <c r="I19" s="150"/>
      <c r="J19" s="150"/>
    </row>
    <row r="20" s="143" customFormat="1" ht="21.75" customHeight="1" spans="1:10">
      <c r="A20" s="172" t="s">
        <v>135</v>
      </c>
      <c r="B20" s="173"/>
      <c r="C20" s="173" t="s">
        <v>135</v>
      </c>
      <c r="D20" s="173" t="s">
        <v>113</v>
      </c>
      <c r="E20" s="150">
        <v>0.65</v>
      </c>
      <c r="F20" s="150"/>
      <c r="G20" s="150">
        <v>0.65</v>
      </c>
      <c r="H20" s="150"/>
      <c r="I20" s="150"/>
      <c r="J20" s="150"/>
    </row>
    <row r="21" s="143" customFormat="1" ht="21.75" customHeight="1" spans="1:10">
      <c r="A21" s="172" t="s">
        <v>136</v>
      </c>
      <c r="B21" s="173"/>
      <c r="C21" s="173" t="s">
        <v>136</v>
      </c>
      <c r="D21" s="173" t="s">
        <v>137</v>
      </c>
      <c r="E21" s="150">
        <v>19.38</v>
      </c>
      <c r="F21" s="150">
        <v>11.7</v>
      </c>
      <c r="G21" s="150">
        <v>7.68</v>
      </c>
      <c r="H21" s="150"/>
      <c r="I21" s="150"/>
      <c r="J21" s="150"/>
    </row>
    <row r="22" s="143" customFormat="1" ht="21.75" customHeight="1" spans="1:10">
      <c r="A22" s="172" t="s">
        <v>138</v>
      </c>
      <c r="B22" s="173"/>
      <c r="C22" s="173" t="s">
        <v>138</v>
      </c>
      <c r="D22" s="173" t="s">
        <v>113</v>
      </c>
      <c r="E22" s="150">
        <v>11.89</v>
      </c>
      <c r="F22" s="150">
        <v>11.7</v>
      </c>
      <c r="G22" s="150">
        <v>0.19</v>
      </c>
      <c r="H22" s="150"/>
      <c r="I22" s="150"/>
      <c r="J22" s="150"/>
    </row>
    <row r="23" s="143" customFormat="1" ht="21.75" customHeight="1" spans="1:10">
      <c r="A23" s="172" t="s">
        <v>139</v>
      </c>
      <c r="B23" s="173"/>
      <c r="C23" s="173" t="s">
        <v>139</v>
      </c>
      <c r="D23" s="173" t="s">
        <v>140</v>
      </c>
      <c r="E23" s="150">
        <v>7.49</v>
      </c>
      <c r="F23" s="150"/>
      <c r="G23" s="150">
        <v>7.49</v>
      </c>
      <c r="H23" s="150"/>
      <c r="I23" s="150"/>
      <c r="J23" s="150"/>
    </row>
    <row r="24" s="143" customFormat="1" ht="21.75" customHeight="1" spans="1:10">
      <c r="A24" s="172" t="s">
        <v>141</v>
      </c>
      <c r="B24" s="173"/>
      <c r="C24" s="173"/>
      <c r="D24" s="173" t="s">
        <v>142</v>
      </c>
      <c r="E24" s="150">
        <v>2</v>
      </c>
      <c r="F24" s="150"/>
      <c r="G24" s="150" t="s">
        <v>59</v>
      </c>
      <c r="H24" s="150"/>
      <c r="I24" s="150"/>
      <c r="J24" s="150"/>
    </row>
    <row r="25" s="143" customFormat="1" ht="21.75" customHeight="1" spans="1:10">
      <c r="A25" s="172" t="s">
        <v>357</v>
      </c>
      <c r="B25" s="173"/>
      <c r="C25" s="173" t="s">
        <v>357</v>
      </c>
      <c r="D25" s="173" t="s">
        <v>358</v>
      </c>
      <c r="E25" s="150">
        <v>2</v>
      </c>
      <c r="F25" s="150"/>
      <c r="G25" s="150">
        <v>2</v>
      </c>
      <c r="H25" s="150"/>
      <c r="I25" s="150"/>
      <c r="J25" s="150"/>
    </row>
    <row r="26" s="143" customFormat="1" ht="21.75" customHeight="1" spans="1:10">
      <c r="A26" s="172" t="s">
        <v>145</v>
      </c>
      <c r="B26" s="173"/>
      <c r="C26" s="173" t="s">
        <v>145</v>
      </c>
      <c r="D26" s="173" t="s">
        <v>146</v>
      </c>
      <c r="E26" s="150">
        <v>9.06</v>
      </c>
      <c r="F26" s="150"/>
      <c r="G26" s="150">
        <v>9.06</v>
      </c>
      <c r="H26" s="150"/>
      <c r="I26" s="150"/>
      <c r="J26" s="150"/>
    </row>
    <row r="27" s="143" customFormat="1" ht="21.75" customHeight="1" spans="1:10">
      <c r="A27" s="172" t="s">
        <v>147</v>
      </c>
      <c r="B27" s="173"/>
      <c r="C27" s="173" t="s">
        <v>147</v>
      </c>
      <c r="D27" s="173" t="s">
        <v>148</v>
      </c>
      <c r="E27" s="150">
        <v>9.06</v>
      </c>
      <c r="F27" s="150"/>
      <c r="G27" s="150" t="s">
        <v>67</v>
      </c>
      <c r="H27" s="150"/>
      <c r="I27" s="150"/>
      <c r="J27" s="150"/>
    </row>
    <row r="28" s="143" customFormat="1" ht="21.75" customHeight="1" spans="1:10">
      <c r="A28" s="172" t="s">
        <v>359</v>
      </c>
      <c r="B28" s="173"/>
      <c r="C28" s="173" t="s">
        <v>359</v>
      </c>
      <c r="D28" s="173" t="s">
        <v>360</v>
      </c>
      <c r="E28" s="150">
        <v>9.63</v>
      </c>
      <c r="F28" s="150"/>
      <c r="G28" s="150">
        <v>9.63</v>
      </c>
      <c r="H28" s="150"/>
      <c r="I28" s="150"/>
      <c r="J28" s="150"/>
    </row>
    <row r="29" s="143" customFormat="1" ht="21.75" customHeight="1" spans="1:10">
      <c r="A29" s="172" t="s">
        <v>361</v>
      </c>
      <c r="B29" s="173"/>
      <c r="C29" s="173" t="s">
        <v>361</v>
      </c>
      <c r="D29" s="173" t="s">
        <v>362</v>
      </c>
      <c r="E29" s="150">
        <v>9.63</v>
      </c>
      <c r="F29" s="150"/>
      <c r="G29" s="150">
        <v>9.63</v>
      </c>
      <c r="H29" s="150"/>
      <c r="I29" s="150"/>
      <c r="J29" s="150"/>
    </row>
    <row r="30" s="143" customFormat="1" ht="21.75" customHeight="1" spans="1:10">
      <c r="A30" s="172" t="s">
        <v>155</v>
      </c>
      <c r="B30" s="173"/>
      <c r="C30" s="173" t="s">
        <v>155</v>
      </c>
      <c r="D30" s="173" t="s">
        <v>156</v>
      </c>
      <c r="E30" s="150">
        <v>23.86</v>
      </c>
      <c r="F30" s="150"/>
      <c r="G30" s="150">
        <v>23.86</v>
      </c>
      <c r="H30" s="150"/>
      <c r="I30" s="150"/>
      <c r="J30" s="150"/>
    </row>
    <row r="31" s="143" customFormat="1" ht="21.75" customHeight="1" spans="1:10">
      <c r="A31" s="172" t="s">
        <v>157</v>
      </c>
      <c r="B31" s="173"/>
      <c r="C31" s="173" t="s">
        <v>157</v>
      </c>
      <c r="D31" s="173" t="s">
        <v>158</v>
      </c>
      <c r="E31" s="150">
        <v>22</v>
      </c>
      <c r="F31" s="150"/>
      <c r="G31" s="150">
        <v>22</v>
      </c>
      <c r="H31" s="150"/>
      <c r="I31" s="150"/>
      <c r="J31" s="150"/>
    </row>
    <row r="32" s="143" customFormat="1" ht="21.75" customHeight="1" spans="1:10">
      <c r="A32" s="172" t="s">
        <v>159</v>
      </c>
      <c r="B32" s="173"/>
      <c r="C32" s="173" t="s">
        <v>159</v>
      </c>
      <c r="D32" s="173" t="s">
        <v>160</v>
      </c>
      <c r="E32" s="150">
        <v>9</v>
      </c>
      <c r="F32" s="150"/>
      <c r="G32" s="150">
        <v>9</v>
      </c>
      <c r="H32" s="150"/>
      <c r="I32" s="150"/>
      <c r="J32" s="150"/>
    </row>
    <row r="33" s="143" customFormat="1" ht="21.75" customHeight="1" spans="1:10">
      <c r="A33" s="172" t="s">
        <v>161</v>
      </c>
      <c r="B33" s="173"/>
      <c r="C33" s="173" t="s">
        <v>161</v>
      </c>
      <c r="D33" s="173" t="s">
        <v>162</v>
      </c>
      <c r="E33" s="150">
        <v>13</v>
      </c>
      <c r="F33" s="150"/>
      <c r="G33" s="150">
        <v>13</v>
      </c>
      <c r="H33" s="150"/>
      <c r="I33" s="150"/>
      <c r="J33" s="150"/>
    </row>
    <row r="34" s="143" customFormat="1" ht="21.75" customHeight="1" spans="1:10">
      <c r="A34" s="172" t="s">
        <v>163</v>
      </c>
      <c r="B34" s="173"/>
      <c r="C34" s="173" t="s">
        <v>163</v>
      </c>
      <c r="D34" s="173" t="s">
        <v>164</v>
      </c>
      <c r="E34" s="150">
        <v>1.86</v>
      </c>
      <c r="F34" s="150"/>
      <c r="G34" s="150">
        <v>1.86</v>
      </c>
      <c r="H34" s="150"/>
      <c r="I34" s="150"/>
      <c r="J34" s="150"/>
    </row>
    <row r="35" s="143" customFormat="1" ht="21.75" customHeight="1" spans="1:10">
      <c r="A35" s="172" t="s">
        <v>165</v>
      </c>
      <c r="B35" s="173"/>
      <c r="C35" s="173" t="s">
        <v>165</v>
      </c>
      <c r="D35" s="173" t="s">
        <v>166</v>
      </c>
      <c r="E35" s="150">
        <v>1.86</v>
      </c>
      <c r="F35" s="150"/>
      <c r="G35" s="150">
        <v>1.86</v>
      </c>
      <c r="H35" s="150"/>
      <c r="I35" s="150"/>
      <c r="J35" s="150"/>
    </row>
    <row r="36" s="143" customFormat="1" ht="21.75" customHeight="1" spans="1:10">
      <c r="A36" s="172" t="s">
        <v>167</v>
      </c>
      <c r="B36" s="173"/>
      <c r="C36" s="173" t="s">
        <v>167</v>
      </c>
      <c r="D36" s="173" t="s">
        <v>168</v>
      </c>
      <c r="E36" s="150">
        <v>250.62</v>
      </c>
      <c r="F36" s="150">
        <v>193.64</v>
      </c>
      <c r="G36" s="150">
        <v>56.98</v>
      </c>
      <c r="H36" s="150"/>
      <c r="I36" s="150"/>
      <c r="J36" s="150"/>
    </row>
    <row r="37" s="143" customFormat="1" ht="21.75" customHeight="1" spans="1:10">
      <c r="A37" s="172" t="s">
        <v>169</v>
      </c>
      <c r="B37" s="173"/>
      <c r="C37" s="173" t="s">
        <v>169</v>
      </c>
      <c r="D37" s="173" t="s">
        <v>170</v>
      </c>
      <c r="E37" s="150">
        <v>2.2</v>
      </c>
      <c r="F37" s="150">
        <v>2.2</v>
      </c>
      <c r="G37" s="150"/>
      <c r="H37" s="150"/>
      <c r="I37" s="150"/>
      <c r="J37" s="150"/>
    </row>
    <row r="38" s="143" customFormat="1" ht="21.75" customHeight="1" spans="1:10">
      <c r="A38" s="172" t="s">
        <v>171</v>
      </c>
      <c r="B38" s="173"/>
      <c r="C38" s="173" t="s">
        <v>171</v>
      </c>
      <c r="D38" s="173" t="s">
        <v>172</v>
      </c>
      <c r="E38" s="150">
        <v>2.2</v>
      </c>
      <c r="F38" s="150">
        <v>2.2</v>
      </c>
      <c r="G38" s="150"/>
      <c r="H38" s="150"/>
      <c r="I38" s="150"/>
      <c r="J38" s="150"/>
    </row>
    <row r="39" s="143" customFormat="1" ht="21.75" customHeight="1" spans="1:10">
      <c r="A39" s="172" t="s">
        <v>177</v>
      </c>
      <c r="B39" s="173"/>
      <c r="C39" s="173" t="s">
        <v>177</v>
      </c>
      <c r="D39" s="173" t="s">
        <v>178</v>
      </c>
      <c r="E39" s="150">
        <v>159.94</v>
      </c>
      <c r="F39" s="150">
        <v>159.94</v>
      </c>
      <c r="G39" s="150"/>
      <c r="H39" s="150"/>
      <c r="I39" s="150"/>
      <c r="J39" s="150"/>
    </row>
    <row r="40" s="143" customFormat="1" ht="21.75" customHeight="1" spans="1:10">
      <c r="A40" s="172" t="s">
        <v>179</v>
      </c>
      <c r="B40" s="173"/>
      <c r="C40" s="173" t="s">
        <v>179</v>
      </c>
      <c r="D40" s="173" t="s">
        <v>180</v>
      </c>
      <c r="E40" s="150">
        <v>18.12</v>
      </c>
      <c r="F40" s="150">
        <v>18.12</v>
      </c>
      <c r="G40" s="150"/>
      <c r="H40" s="150"/>
      <c r="I40" s="150"/>
      <c r="J40" s="150"/>
    </row>
    <row r="41" s="143" customFormat="1" ht="21.75" customHeight="1" spans="1:10">
      <c r="A41" s="172" t="s">
        <v>181</v>
      </c>
      <c r="B41" s="173"/>
      <c r="C41" s="173" t="s">
        <v>181</v>
      </c>
      <c r="D41" s="173" t="s">
        <v>182</v>
      </c>
      <c r="E41" s="150">
        <v>17.28</v>
      </c>
      <c r="F41" s="150">
        <v>17.28</v>
      </c>
      <c r="G41" s="150"/>
      <c r="H41" s="150"/>
      <c r="I41" s="150"/>
      <c r="J41" s="150"/>
    </row>
    <row r="42" s="143" customFormat="1" ht="21.75" customHeight="1" spans="1:10">
      <c r="A42" s="172" t="s">
        <v>183</v>
      </c>
      <c r="B42" s="173"/>
      <c r="C42" s="173" t="s">
        <v>183</v>
      </c>
      <c r="D42" s="173" t="s">
        <v>184</v>
      </c>
      <c r="E42" s="150">
        <v>118.69</v>
      </c>
      <c r="F42" s="150">
        <v>118.69</v>
      </c>
      <c r="G42" s="150"/>
      <c r="H42" s="150"/>
      <c r="I42" s="150"/>
      <c r="J42" s="150"/>
    </row>
    <row r="43" s="143" customFormat="1" ht="21.75" customHeight="1" spans="1:10">
      <c r="A43" s="172" t="s">
        <v>185</v>
      </c>
      <c r="B43" s="173"/>
      <c r="C43" s="173" t="s">
        <v>185</v>
      </c>
      <c r="D43" s="173" t="s">
        <v>186</v>
      </c>
      <c r="E43" s="150">
        <v>5.85</v>
      </c>
      <c r="F43" s="150">
        <v>5.85</v>
      </c>
      <c r="G43" s="150"/>
      <c r="H43" s="150"/>
      <c r="I43" s="150"/>
      <c r="J43" s="150"/>
    </row>
    <row r="44" s="143" customFormat="1" ht="21.75" customHeight="1" spans="1:10">
      <c r="A44" s="172" t="s">
        <v>187</v>
      </c>
      <c r="B44" s="173"/>
      <c r="C44" s="173" t="s">
        <v>187</v>
      </c>
      <c r="D44" s="173" t="s">
        <v>188</v>
      </c>
      <c r="E44" s="150">
        <v>3.2</v>
      </c>
      <c r="F44" s="150">
        <v>2.4</v>
      </c>
      <c r="G44" s="150">
        <v>0.8</v>
      </c>
      <c r="H44" s="150"/>
      <c r="I44" s="150"/>
      <c r="J44" s="150"/>
    </row>
    <row r="45" s="143" customFormat="1" ht="21.75" customHeight="1" spans="1:10">
      <c r="A45" s="172" t="s">
        <v>189</v>
      </c>
      <c r="B45" s="173"/>
      <c r="C45" s="173" t="s">
        <v>189</v>
      </c>
      <c r="D45" s="173" t="s">
        <v>190</v>
      </c>
      <c r="E45" s="150">
        <v>3.2</v>
      </c>
      <c r="F45" s="150">
        <v>2.4</v>
      </c>
      <c r="G45" s="150">
        <v>0.8</v>
      </c>
      <c r="H45" s="150"/>
      <c r="I45" s="150"/>
      <c r="J45" s="150"/>
    </row>
    <row r="46" s="143" customFormat="1" ht="21.75" customHeight="1" spans="1:10">
      <c r="A46" s="172" t="s">
        <v>191</v>
      </c>
      <c r="B46" s="173"/>
      <c r="C46" s="173" t="s">
        <v>191</v>
      </c>
      <c r="D46" s="173" t="s">
        <v>192</v>
      </c>
      <c r="E46" s="150">
        <v>19.38</v>
      </c>
      <c r="F46" s="150">
        <v>19.38</v>
      </c>
      <c r="G46" s="150"/>
      <c r="H46" s="150"/>
      <c r="I46" s="150"/>
      <c r="J46" s="150"/>
    </row>
    <row r="47" s="143" customFormat="1" ht="21.75" customHeight="1" spans="1:10">
      <c r="A47" s="172" t="s">
        <v>193</v>
      </c>
      <c r="B47" s="173"/>
      <c r="C47" s="173" t="s">
        <v>193</v>
      </c>
      <c r="D47" s="173" t="s">
        <v>194</v>
      </c>
      <c r="E47" s="150">
        <v>19.38</v>
      </c>
      <c r="F47" s="150">
        <v>19.38</v>
      </c>
      <c r="G47" s="150"/>
      <c r="H47" s="150"/>
      <c r="I47" s="150"/>
      <c r="J47" s="150"/>
    </row>
    <row r="48" s="143" customFormat="1" ht="21.75" customHeight="1" spans="1:10">
      <c r="A48" s="172" t="s">
        <v>195</v>
      </c>
      <c r="B48" s="173"/>
      <c r="C48" s="173" t="s">
        <v>195</v>
      </c>
      <c r="D48" s="173" t="s">
        <v>196</v>
      </c>
      <c r="E48" s="150">
        <v>29.89</v>
      </c>
      <c r="F48" s="150">
        <v>9.72</v>
      </c>
      <c r="G48" s="150">
        <v>20.17</v>
      </c>
      <c r="H48" s="150"/>
      <c r="I48" s="150"/>
      <c r="J48" s="150"/>
    </row>
    <row r="49" s="143" customFormat="1" ht="21.75" customHeight="1" spans="1:10">
      <c r="A49" s="172" t="s">
        <v>197</v>
      </c>
      <c r="B49" s="173"/>
      <c r="C49" s="173" t="s">
        <v>197</v>
      </c>
      <c r="D49" s="173" t="s">
        <v>198</v>
      </c>
      <c r="E49" s="150">
        <v>9.72</v>
      </c>
      <c r="F49" s="150">
        <v>9.72</v>
      </c>
      <c r="G49" s="150"/>
      <c r="H49" s="150"/>
      <c r="I49" s="150"/>
      <c r="J49" s="150"/>
    </row>
    <row r="50" s="143" customFormat="1" ht="21.75" customHeight="1" spans="1:10">
      <c r="A50" s="172" t="s">
        <v>199</v>
      </c>
      <c r="B50" s="173"/>
      <c r="C50" s="173" t="s">
        <v>199</v>
      </c>
      <c r="D50" s="173" t="s">
        <v>200</v>
      </c>
      <c r="E50" s="150">
        <v>15</v>
      </c>
      <c r="F50" s="150"/>
      <c r="G50" s="150">
        <v>15</v>
      </c>
      <c r="H50" s="150"/>
      <c r="I50" s="150"/>
      <c r="J50" s="150"/>
    </row>
    <row r="51" s="143" customFormat="1" ht="21.75" customHeight="1" spans="1:10">
      <c r="A51" s="172" t="s">
        <v>201</v>
      </c>
      <c r="B51" s="173"/>
      <c r="C51" s="173" t="s">
        <v>201</v>
      </c>
      <c r="D51" s="173" t="s">
        <v>202</v>
      </c>
      <c r="E51" s="150">
        <v>5.17</v>
      </c>
      <c r="F51" s="150"/>
      <c r="G51" s="150">
        <v>5.17</v>
      </c>
      <c r="H51" s="150"/>
      <c r="I51" s="150"/>
      <c r="J51" s="150"/>
    </row>
    <row r="52" s="143" customFormat="1" ht="21.75" customHeight="1" spans="1:10">
      <c r="A52" s="172" t="s">
        <v>203</v>
      </c>
      <c r="B52" s="173"/>
      <c r="C52" s="173" t="s">
        <v>203</v>
      </c>
      <c r="D52" s="173" t="s">
        <v>204</v>
      </c>
      <c r="E52" s="150">
        <v>20.03</v>
      </c>
      <c r="F52" s="150"/>
      <c r="G52" s="150">
        <v>20.03</v>
      </c>
      <c r="H52" s="150"/>
      <c r="I52" s="150"/>
      <c r="J52" s="150"/>
    </row>
    <row r="53" s="143" customFormat="1" ht="21.75" customHeight="1" spans="1:10">
      <c r="A53" s="172" t="s">
        <v>205</v>
      </c>
      <c r="B53" s="173"/>
      <c r="C53" s="173" t="s">
        <v>205</v>
      </c>
      <c r="D53" s="173" t="s">
        <v>206</v>
      </c>
      <c r="E53" s="150">
        <v>6.4</v>
      </c>
      <c r="F53" s="150"/>
      <c r="G53" s="150">
        <v>6.4</v>
      </c>
      <c r="H53" s="150"/>
      <c r="I53" s="150"/>
      <c r="J53" s="150"/>
    </row>
    <row r="54" s="143" customFormat="1" ht="21.75" customHeight="1" spans="1:10">
      <c r="A54" s="172" t="s">
        <v>207</v>
      </c>
      <c r="B54" s="173"/>
      <c r="C54" s="173" t="s">
        <v>207</v>
      </c>
      <c r="D54" s="173" t="s">
        <v>208</v>
      </c>
      <c r="E54" s="150">
        <v>13.63</v>
      </c>
      <c r="F54" s="150"/>
      <c r="G54" s="150">
        <v>13.63</v>
      </c>
      <c r="H54" s="150"/>
      <c r="I54" s="150"/>
      <c r="J54" s="150"/>
    </row>
    <row r="55" s="143" customFormat="1" ht="21.75" customHeight="1" spans="1:10">
      <c r="A55" s="172" t="s">
        <v>209</v>
      </c>
      <c r="B55" s="173"/>
      <c r="C55" s="173" t="s">
        <v>209</v>
      </c>
      <c r="D55" s="173" t="s">
        <v>210</v>
      </c>
      <c r="E55" s="150">
        <v>15</v>
      </c>
      <c r="F55" s="150"/>
      <c r="G55" s="150">
        <v>15</v>
      </c>
      <c r="H55" s="150"/>
      <c r="I55" s="150"/>
      <c r="J55" s="150"/>
    </row>
    <row r="56" s="143" customFormat="1" ht="21.75" customHeight="1" spans="1:10">
      <c r="A56" s="172" t="s">
        <v>211</v>
      </c>
      <c r="B56" s="173"/>
      <c r="C56" s="173" t="s">
        <v>211</v>
      </c>
      <c r="D56" s="173" t="s">
        <v>212</v>
      </c>
      <c r="E56" s="150">
        <v>15</v>
      </c>
      <c r="F56" s="150"/>
      <c r="G56" s="150">
        <v>15</v>
      </c>
      <c r="H56" s="150"/>
      <c r="I56" s="150"/>
      <c r="J56" s="150"/>
    </row>
    <row r="57" s="143" customFormat="1" ht="21.75" customHeight="1" spans="1:10">
      <c r="A57" s="172" t="s">
        <v>213</v>
      </c>
      <c r="B57" s="173"/>
      <c r="C57" s="173" t="s">
        <v>213</v>
      </c>
      <c r="D57" s="173" t="s">
        <v>214</v>
      </c>
      <c r="E57" s="150">
        <v>0.98</v>
      </c>
      <c r="F57" s="150"/>
      <c r="G57" s="150">
        <v>0.98</v>
      </c>
      <c r="H57" s="150"/>
      <c r="I57" s="150"/>
      <c r="J57" s="150"/>
    </row>
    <row r="58" s="143" customFormat="1" ht="21.75" customHeight="1" spans="1:10">
      <c r="A58" s="172" t="s">
        <v>215</v>
      </c>
      <c r="B58" s="173"/>
      <c r="C58" s="173" t="s">
        <v>215</v>
      </c>
      <c r="D58" s="173" t="s">
        <v>113</v>
      </c>
      <c r="E58" s="150">
        <v>0.98</v>
      </c>
      <c r="F58" s="150"/>
      <c r="G58" s="150">
        <v>0.98</v>
      </c>
      <c r="H58" s="150"/>
      <c r="I58" s="150"/>
      <c r="J58" s="150"/>
    </row>
    <row r="59" s="143" customFormat="1" ht="21.75" customHeight="1" spans="1:10">
      <c r="A59" s="172" t="s">
        <v>216</v>
      </c>
      <c r="B59" s="173"/>
      <c r="C59" s="173" t="s">
        <v>216</v>
      </c>
      <c r="D59" s="173" t="s">
        <v>217</v>
      </c>
      <c r="E59" s="150">
        <v>110.49</v>
      </c>
      <c r="F59" s="150">
        <v>110.15</v>
      </c>
      <c r="G59" s="150">
        <v>0.34</v>
      </c>
      <c r="H59" s="150"/>
      <c r="I59" s="150"/>
      <c r="J59" s="150"/>
    </row>
    <row r="60" s="143" customFormat="1" ht="21.75" customHeight="1" spans="1:10">
      <c r="A60" s="172" t="s">
        <v>218</v>
      </c>
      <c r="B60" s="173"/>
      <c r="C60" s="173" t="s">
        <v>218</v>
      </c>
      <c r="D60" s="173" t="s">
        <v>219</v>
      </c>
      <c r="E60" s="150">
        <v>6.12</v>
      </c>
      <c r="F60" s="150">
        <v>6.12</v>
      </c>
      <c r="G60" s="150"/>
      <c r="H60" s="150"/>
      <c r="I60" s="150"/>
      <c r="J60" s="150"/>
    </row>
    <row r="61" s="143" customFormat="1" ht="21.75" customHeight="1" spans="1:10">
      <c r="A61" s="172" t="s">
        <v>220</v>
      </c>
      <c r="B61" s="173"/>
      <c r="C61" s="173" t="s">
        <v>220</v>
      </c>
      <c r="D61" s="173" t="s">
        <v>221</v>
      </c>
      <c r="E61" s="150">
        <v>6.12</v>
      </c>
      <c r="F61" s="150">
        <v>6.12</v>
      </c>
      <c r="G61" s="150"/>
      <c r="H61" s="150"/>
      <c r="I61" s="150"/>
      <c r="J61" s="150"/>
    </row>
    <row r="62" s="143" customFormat="1" ht="21.75" customHeight="1" spans="1:10">
      <c r="A62" s="172" t="s">
        <v>222</v>
      </c>
      <c r="B62" s="173"/>
      <c r="C62" s="173" t="s">
        <v>222</v>
      </c>
      <c r="D62" s="173" t="s">
        <v>223</v>
      </c>
      <c r="E62" s="150">
        <v>104.03</v>
      </c>
      <c r="F62" s="150">
        <v>104.03</v>
      </c>
      <c r="G62" s="150"/>
      <c r="H62" s="150"/>
      <c r="I62" s="150"/>
      <c r="J62" s="150"/>
    </row>
    <row r="63" s="143" customFormat="1" ht="21.75" customHeight="1" spans="1:10">
      <c r="A63" s="172" t="s">
        <v>224</v>
      </c>
      <c r="B63" s="173"/>
      <c r="C63" s="173" t="s">
        <v>224</v>
      </c>
      <c r="D63" s="173" t="s">
        <v>225</v>
      </c>
      <c r="E63" s="150">
        <v>19.88</v>
      </c>
      <c r="F63" s="150">
        <v>19.88</v>
      </c>
      <c r="G63" s="150"/>
      <c r="H63" s="150"/>
      <c r="I63" s="150"/>
      <c r="J63" s="150"/>
    </row>
    <row r="64" s="143" customFormat="1" ht="21.75" customHeight="1" spans="1:10">
      <c r="A64" s="172" t="s">
        <v>226</v>
      </c>
      <c r="B64" s="173"/>
      <c r="C64" s="173" t="s">
        <v>226</v>
      </c>
      <c r="D64" s="173" t="s">
        <v>227</v>
      </c>
      <c r="E64" s="150">
        <v>41.75</v>
      </c>
      <c r="F64" s="150">
        <v>41.75</v>
      </c>
      <c r="G64" s="150"/>
      <c r="H64" s="150"/>
      <c r="I64" s="150"/>
      <c r="J64" s="150"/>
    </row>
    <row r="65" s="143" customFormat="1" ht="21.75" customHeight="1" spans="1:10">
      <c r="A65" s="172" t="s">
        <v>228</v>
      </c>
      <c r="B65" s="173"/>
      <c r="C65" s="173" t="s">
        <v>228</v>
      </c>
      <c r="D65" s="173" t="s">
        <v>229</v>
      </c>
      <c r="E65" s="150">
        <v>42.4</v>
      </c>
      <c r="F65" s="150">
        <v>42.4</v>
      </c>
      <c r="G65" s="150"/>
      <c r="H65" s="150"/>
      <c r="I65" s="150"/>
      <c r="J65" s="150"/>
    </row>
    <row r="66" s="143" customFormat="1" ht="21.75" customHeight="1" spans="1:10">
      <c r="A66" s="172" t="s">
        <v>234</v>
      </c>
      <c r="B66" s="173"/>
      <c r="C66" s="173" t="s">
        <v>234</v>
      </c>
      <c r="D66" s="173" t="s">
        <v>235</v>
      </c>
      <c r="E66" s="150">
        <v>0.34</v>
      </c>
      <c r="F66" s="150"/>
      <c r="G66" s="150">
        <v>0.34</v>
      </c>
      <c r="H66" s="150"/>
      <c r="I66" s="150"/>
      <c r="J66" s="150"/>
    </row>
    <row r="67" s="143" customFormat="1" ht="21.75" customHeight="1" spans="1:10">
      <c r="A67" s="172" t="s">
        <v>236</v>
      </c>
      <c r="B67" s="173"/>
      <c r="C67" s="173" t="s">
        <v>236</v>
      </c>
      <c r="D67" s="173" t="s">
        <v>237</v>
      </c>
      <c r="E67" s="150">
        <v>0.34</v>
      </c>
      <c r="F67" s="150"/>
      <c r="G67" s="150">
        <v>0.34</v>
      </c>
      <c r="H67" s="150"/>
      <c r="I67" s="150"/>
      <c r="J67" s="150"/>
    </row>
    <row r="68" s="143" customFormat="1" ht="21.75" customHeight="1" spans="1:10">
      <c r="A68" s="172" t="s">
        <v>242</v>
      </c>
      <c r="B68" s="173"/>
      <c r="C68" s="173" t="s">
        <v>242</v>
      </c>
      <c r="D68" s="173" t="s">
        <v>243</v>
      </c>
      <c r="E68" s="150">
        <v>920.15</v>
      </c>
      <c r="F68" s="150"/>
      <c r="G68" s="150">
        <v>920.15</v>
      </c>
      <c r="H68" s="150"/>
      <c r="I68" s="150"/>
      <c r="J68" s="150"/>
    </row>
    <row r="69" s="143" customFormat="1" ht="21.75" customHeight="1" spans="1:10">
      <c r="A69" s="172" t="s">
        <v>244</v>
      </c>
      <c r="B69" s="173"/>
      <c r="C69" s="173" t="s">
        <v>244</v>
      </c>
      <c r="D69" s="173" t="s">
        <v>245</v>
      </c>
      <c r="E69" s="150">
        <v>200</v>
      </c>
      <c r="F69" s="150"/>
      <c r="G69" s="150">
        <v>200</v>
      </c>
      <c r="H69" s="150"/>
      <c r="I69" s="150"/>
      <c r="J69" s="150"/>
    </row>
    <row r="70" s="143" customFormat="1" ht="21.75" customHeight="1" spans="1:10">
      <c r="A70" s="172" t="s">
        <v>246</v>
      </c>
      <c r="B70" s="173"/>
      <c r="C70" s="173" t="s">
        <v>246</v>
      </c>
      <c r="D70" s="173" t="s">
        <v>247</v>
      </c>
      <c r="E70" s="150">
        <v>200</v>
      </c>
      <c r="F70" s="150"/>
      <c r="G70" s="150">
        <v>200</v>
      </c>
      <c r="H70" s="150"/>
      <c r="I70" s="150"/>
      <c r="J70" s="150"/>
    </row>
    <row r="71" s="143" customFormat="1" ht="21.75" customHeight="1" spans="1:10">
      <c r="A71" s="172" t="s">
        <v>248</v>
      </c>
      <c r="B71" s="173"/>
      <c r="C71" s="173" t="s">
        <v>248</v>
      </c>
      <c r="D71" s="173" t="s">
        <v>249</v>
      </c>
      <c r="E71" s="150">
        <v>720.15</v>
      </c>
      <c r="F71" s="150"/>
      <c r="G71" s="150">
        <v>720.15</v>
      </c>
      <c r="H71" s="150"/>
      <c r="I71" s="150"/>
      <c r="J71" s="150"/>
    </row>
    <row r="72" s="143" customFormat="1" ht="21.75" customHeight="1" spans="1:10">
      <c r="A72" s="172" t="s">
        <v>252</v>
      </c>
      <c r="B72" s="173"/>
      <c r="C72" s="173" t="s">
        <v>252</v>
      </c>
      <c r="D72" s="173" t="s">
        <v>253</v>
      </c>
      <c r="E72" s="150">
        <v>719.68</v>
      </c>
      <c r="F72" s="150"/>
      <c r="G72" s="150">
        <v>719.68</v>
      </c>
      <c r="H72" s="150"/>
      <c r="I72" s="150"/>
      <c r="J72" s="150"/>
    </row>
    <row r="73" s="143" customFormat="1" ht="21.75" customHeight="1" spans="1:10">
      <c r="A73" s="172" t="s">
        <v>363</v>
      </c>
      <c r="B73" s="173"/>
      <c r="C73" s="173" t="s">
        <v>363</v>
      </c>
      <c r="D73" s="173" t="s">
        <v>364</v>
      </c>
      <c r="E73" s="150">
        <v>0.47</v>
      </c>
      <c r="F73" s="150"/>
      <c r="G73" s="150">
        <v>0.47</v>
      </c>
      <c r="H73" s="150"/>
      <c r="I73" s="150"/>
      <c r="J73" s="150"/>
    </row>
    <row r="74" s="143" customFormat="1" ht="21.75" customHeight="1" spans="1:10">
      <c r="A74" s="172" t="s">
        <v>254</v>
      </c>
      <c r="B74" s="173"/>
      <c r="C74" s="173" t="s">
        <v>254</v>
      </c>
      <c r="D74" s="173" t="s">
        <v>255</v>
      </c>
      <c r="E74" s="150">
        <v>130.55</v>
      </c>
      <c r="F74" s="150"/>
      <c r="G74" s="150">
        <v>130.55</v>
      </c>
      <c r="H74" s="150"/>
      <c r="I74" s="150"/>
      <c r="J74" s="150"/>
    </row>
    <row r="75" s="143" customFormat="1" ht="21.75" customHeight="1" spans="1:10">
      <c r="A75" s="172" t="s">
        <v>256</v>
      </c>
      <c r="B75" s="173"/>
      <c r="C75" s="173" t="s">
        <v>256</v>
      </c>
      <c r="D75" s="173" t="s">
        <v>257</v>
      </c>
      <c r="E75" s="150">
        <v>24</v>
      </c>
      <c r="F75" s="150"/>
      <c r="G75" s="150">
        <v>24</v>
      </c>
      <c r="H75" s="150"/>
      <c r="I75" s="150"/>
      <c r="J75" s="150"/>
    </row>
    <row r="76" s="143" customFormat="1" ht="21.75" customHeight="1" spans="1:10">
      <c r="A76" s="172" t="s">
        <v>258</v>
      </c>
      <c r="B76" s="173"/>
      <c r="C76" s="173" t="s">
        <v>258</v>
      </c>
      <c r="D76" s="173" t="s">
        <v>259</v>
      </c>
      <c r="E76" s="150">
        <v>24</v>
      </c>
      <c r="F76" s="150"/>
      <c r="G76" s="150">
        <v>24</v>
      </c>
      <c r="H76" s="150"/>
      <c r="I76" s="150"/>
      <c r="J76" s="150"/>
    </row>
    <row r="77" s="143" customFormat="1" ht="21.75" customHeight="1" spans="1:10">
      <c r="A77" s="172" t="s">
        <v>365</v>
      </c>
      <c r="B77" s="173"/>
      <c r="C77" s="173" t="s">
        <v>365</v>
      </c>
      <c r="D77" s="173" t="s">
        <v>366</v>
      </c>
      <c r="E77" s="150">
        <v>6.1</v>
      </c>
      <c r="F77" s="150"/>
      <c r="G77" s="150">
        <v>6.1</v>
      </c>
      <c r="H77" s="150"/>
      <c r="I77" s="150"/>
      <c r="J77" s="150"/>
    </row>
    <row r="78" s="143" customFormat="1" ht="21.75" customHeight="1" spans="1:10">
      <c r="A78" s="172" t="s">
        <v>367</v>
      </c>
      <c r="B78" s="173"/>
      <c r="C78" s="173" t="s">
        <v>367</v>
      </c>
      <c r="D78" s="173" t="s">
        <v>368</v>
      </c>
      <c r="E78" s="150">
        <v>6.1</v>
      </c>
      <c r="F78" s="150"/>
      <c r="G78" s="150">
        <v>6.1</v>
      </c>
      <c r="H78" s="150"/>
      <c r="I78" s="150"/>
      <c r="J78" s="150"/>
    </row>
    <row r="79" s="143" customFormat="1" ht="21.75" customHeight="1" spans="1:10">
      <c r="A79" s="172" t="s">
        <v>260</v>
      </c>
      <c r="B79" s="173"/>
      <c r="C79" s="173" t="s">
        <v>260</v>
      </c>
      <c r="D79" s="173" t="s">
        <v>261</v>
      </c>
      <c r="E79" s="150">
        <v>100.45</v>
      </c>
      <c r="F79" s="150"/>
      <c r="G79" s="150">
        <v>100.45</v>
      </c>
      <c r="H79" s="150"/>
      <c r="I79" s="150"/>
      <c r="J79" s="150"/>
    </row>
    <row r="80" s="143" customFormat="1" ht="21.75" customHeight="1" spans="1:10">
      <c r="A80" s="172" t="s">
        <v>262</v>
      </c>
      <c r="B80" s="173"/>
      <c r="C80" s="173" t="s">
        <v>262</v>
      </c>
      <c r="D80" s="173" t="s">
        <v>263</v>
      </c>
      <c r="E80" s="150">
        <v>100.45</v>
      </c>
      <c r="F80" s="150"/>
      <c r="G80" s="150">
        <v>100.45</v>
      </c>
      <c r="H80" s="150"/>
      <c r="I80" s="150"/>
      <c r="J80" s="150"/>
    </row>
    <row r="81" s="143" customFormat="1" ht="21.75" customHeight="1" spans="1:10">
      <c r="A81" s="172" t="s">
        <v>264</v>
      </c>
      <c r="B81" s="173"/>
      <c r="C81" s="173" t="s">
        <v>264</v>
      </c>
      <c r="D81" s="173" t="s">
        <v>265</v>
      </c>
      <c r="E81" s="150">
        <v>2594.83</v>
      </c>
      <c r="F81" s="150">
        <v>1092.36</v>
      </c>
      <c r="G81" s="150">
        <v>1502.48</v>
      </c>
      <c r="H81" s="150"/>
      <c r="I81" s="150"/>
      <c r="J81" s="150"/>
    </row>
    <row r="82" s="143" customFormat="1" ht="21.75" customHeight="1" spans="1:10">
      <c r="A82" s="172" t="s">
        <v>266</v>
      </c>
      <c r="B82" s="173"/>
      <c r="C82" s="173" t="s">
        <v>266</v>
      </c>
      <c r="D82" s="173" t="s">
        <v>267</v>
      </c>
      <c r="E82" s="150">
        <v>787.56</v>
      </c>
      <c r="F82" s="150">
        <v>199.04</v>
      </c>
      <c r="G82" s="150">
        <v>588.52</v>
      </c>
      <c r="H82" s="150"/>
      <c r="I82" s="150"/>
      <c r="J82" s="150"/>
    </row>
    <row r="83" s="143" customFormat="1" ht="21.75" customHeight="1" spans="1:10">
      <c r="A83" s="172" t="s">
        <v>268</v>
      </c>
      <c r="B83" s="173"/>
      <c r="C83" s="173" t="s">
        <v>268</v>
      </c>
      <c r="D83" s="173" t="s">
        <v>269</v>
      </c>
      <c r="E83" s="150">
        <v>4.32</v>
      </c>
      <c r="F83" s="150">
        <v>4.32</v>
      </c>
      <c r="G83" s="150"/>
      <c r="H83" s="150"/>
      <c r="I83" s="150"/>
      <c r="J83" s="150"/>
    </row>
    <row r="84" s="143" customFormat="1" ht="21.75" customHeight="1" spans="1:10">
      <c r="A84" s="172" t="s">
        <v>270</v>
      </c>
      <c r="B84" s="173"/>
      <c r="C84" s="173" t="s">
        <v>270</v>
      </c>
      <c r="D84" s="173" t="s">
        <v>271</v>
      </c>
      <c r="E84" s="150">
        <v>11.67</v>
      </c>
      <c r="F84" s="150">
        <v>11.67</v>
      </c>
      <c r="G84" s="150"/>
      <c r="H84" s="150"/>
      <c r="I84" s="150"/>
      <c r="J84" s="150"/>
    </row>
    <row r="85" s="143" customFormat="1" ht="21.75" customHeight="1" spans="1:10">
      <c r="A85" s="172" t="s">
        <v>369</v>
      </c>
      <c r="B85" s="173"/>
      <c r="C85" s="173" t="s">
        <v>369</v>
      </c>
      <c r="D85" s="173" t="s">
        <v>370</v>
      </c>
      <c r="E85" s="150">
        <v>0.29</v>
      </c>
      <c r="F85" s="150"/>
      <c r="G85" s="150">
        <v>0.29</v>
      </c>
      <c r="H85" s="150"/>
      <c r="I85" s="150"/>
      <c r="J85" s="150"/>
    </row>
    <row r="86" s="143" customFormat="1" ht="21.75" customHeight="1" spans="1:10">
      <c r="A86" s="172" t="s">
        <v>371</v>
      </c>
      <c r="B86" s="173"/>
      <c r="C86" s="173" t="s">
        <v>371</v>
      </c>
      <c r="D86" s="173" t="s">
        <v>372</v>
      </c>
      <c r="E86" s="150">
        <v>5.51</v>
      </c>
      <c r="F86" s="150"/>
      <c r="G86" s="150">
        <v>5.51</v>
      </c>
      <c r="H86" s="150"/>
      <c r="I86" s="150"/>
      <c r="J86" s="150"/>
    </row>
    <row r="87" s="143" customFormat="1" ht="21.75" customHeight="1" spans="1:10">
      <c r="A87" s="172" t="s">
        <v>272</v>
      </c>
      <c r="B87" s="173"/>
      <c r="C87" s="173" t="s">
        <v>272</v>
      </c>
      <c r="D87" s="173" t="s">
        <v>273</v>
      </c>
      <c r="E87" s="150">
        <v>70.14</v>
      </c>
      <c r="F87" s="150"/>
      <c r="G87" s="150">
        <v>70.14</v>
      </c>
      <c r="H87" s="150"/>
      <c r="I87" s="150"/>
      <c r="J87" s="150"/>
    </row>
    <row r="88" s="143" customFormat="1" ht="21.75" customHeight="1" spans="1:10">
      <c r="A88" s="172" t="s">
        <v>373</v>
      </c>
      <c r="B88" s="173"/>
      <c r="C88" s="173" t="s">
        <v>373</v>
      </c>
      <c r="D88" s="173" t="s">
        <v>374</v>
      </c>
      <c r="E88" s="150">
        <v>0.58</v>
      </c>
      <c r="F88" s="150"/>
      <c r="G88" s="150">
        <v>0.58</v>
      </c>
      <c r="H88" s="150"/>
      <c r="I88" s="150"/>
      <c r="J88" s="150"/>
    </row>
    <row r="89" s="143" customFormat="1" ht="21.75" customHeight="1" spans="1:10">
      <c r="A89" s="172" t="s">
        <v>274</v>
      </c>
      <c r="B89" s="173"/>
      <c r="C89" s="173" t="s">
        <v>274</v>
      </c>
      <c r="D89" s="173" t="s">
        <v>275</v>
      </c>
      <c r="E89" s="150">
        <v>507.2</v>
      </c>
      <c r="F89" s="150"/>
      <c r="G89" s="150">
        <v>507.2</v>
      </c>
      <c r="H89" s="150"/>
      <c r="I89" s="150"/>
      <c r="J89" s="150"/>
    </row>
    <row r="90" s="143" customFormat="1" ht="21.75" customHeight="1" spans="1:10">
      <c r="A90" s="172" t="s">
        <v>276</v>
      </c>
      <c r="B90" s="173"/>
      <c r="C90" s="173" t="s">
        <v>276</v>
      </c>
      <c r="D90" s="173" t="s">
        <v>277</v>
      </c>
      <c r="E90" s="150">
        <v>183.05</v>
      </c>
      <c r="F90" s="150">
        <v>183.05</v>
      </c>
      <c r="G90" s="150"/>
      <c r="H90" s="150"/>
      <c r="I90" s="150"/>
      <c r="J90" s="150"/>
    </row>
    <row r="91" s="143" customFormat="1" ht="21.75" customHeight="1" spans="1:10">
      <c r="A91" s="172" t="s">
        <v>375</v>
      </c>
      <c r="B91" s="173"/>
      <c r="C91" s="173" t="s">
        <v>375</v>
      </c>
      <c r="D91" s="173" t="s">
        <v>376</v>
      </c>
      <c r="E91" s="150">
        <v>4.8</v>
      </c>
      <c r="F91" s="150"/>
      <c r="G91" s="150">
        <v>4.8</v>
      </c>
      <c r="H91" s="150"/>
      <c r="I91" s="150"/>
      <c r="J91" s="150"/>
    </row>
    <row r="92" s="143" customFormat="1" ht="21.75" customHeight="1" spans="1:10">
      <c r="A92" s="172" t="s">
        <v>278</v>
      </c>
      <c r="B92" s="173"/>
      <c r="C92" s="173" t="s">
        <v>278</v>
      </c>
      <c r="D92" s="173" t="s">
        <v>279</v>
      </c>
      <c r="E92" s="150">
        <v>180.7</v>
      </c>
      <c r="F92" s="150"/>
      <c r="G92" s="150">
        <v>180.7</v>
      </c>
      <c r="H92" s="150"/>
      <c r="I92" s="150"/>
      <c r="J92" s="150"/>
    </row>
    <row r="93" s="143" customFormat="1" ht="21.75" customHeight="1" spans="1:10">
      <c r="A93" s="172" t="s">
        <v>280</v>
      </c>
      <c r="B93" s="173"/>
      <c r="C93" s="173" t="s">
        <v>280</v>
      </c>
      <c r="D93" s="173" t="s">
        <v>281</v>
      </c>
      <c r="E93" s="150">
        <v>50</v>
      </c>
      <c r="F93" s="150"/>
      <c r="G93" s="150">
        <v>50</v>
      </c>
      <c r="H93" s="150"/>
      <c r="I93" s="150"/>
      <c r="J93" s="150"/>
    </row>
    <row r="94" s="143" customFormat="1" ht="21.75" customHeight="1" spans="1:10">
      <c r="A94" s="172" t="s">
        <v>282</v>
      </c>
      <c r="B94" s="173"/>
      <c r="C94" s="173" t="s">
        <v>282</v>
      </c>
      <c r="D94" s="173" t="s">
        <v>283</v>
      </c>
      <c r="E94" s="150">
        <v>122.7</v>
      </c>
      <c r="F94" s="150"/>
      <c r="G94" s="150">
        <v>122.7</v>
      </c>
      <c r="H94" s="150"/>
      <c r="I94" s="150"/>
      <c r="J94" s="150"/>
    </row>
    <row r="95" s="143" customFormat="1" ht="21.75" customHeight="1" spans="1:10">
      <c r="A95" s="172" t="s">
        <v>377</v>
      </c>
      <c r="B95" s="173"/>
      <c r="C95" s="173" t="s">
        <v>377</v>
      </c>
      <c r="D95" s="173" t="s">
        <v>378</v>
      </c>
      <c r="E95" s="150">
        <v>8</v>
      </c>
      <c r="F95" s="150"/>
      <c r="G95" s="150">
        <v>8</v>
      </c>
      <c r="H95" s="150"/>
      <c r="I95" s="150"/>
      <c r="J95" s="150"/>
    </row>
    <row r="96" s="143" customFormat="1" ht="21.75" customHeight="1" spans="1:10">
      <c r="A96" s="172" t="s">
        <v>284</v>
      </c>
      <c r="B96" s="173"/>
      <c r="C96" s="173" t="s">
        <v>284</v>
      </c>
      <c r="D96" s="173" t="s">
        <v>285</v>
      </c>
      <c r="E96" s="150">
        <v>71.18</v>
      </c>
      <c r="F96" s="150">
        <v>6.12</v>
      </c>
      <c r="G96" s="150">
        <v>65.06</v>
      </c>
      <c r="H96" s="150"/>
      <c r="I96" s="150"/>
      <c r="J96" s="150"/>
    </row>
    <row r="97" s="143" customFormat="1" ht="21.75" customHeight="1" spans="1:10">
      <c r="A97" s="172" t="s">
        <v>286</v>
      </c>
      <c r="B97" s="173"/>
      <c r="C97" s="173" t="s">
        <v>286</v>
      </c>
      <c r="D97" s="173" t="s">
        <v>287</v>
      </c>
      <c r="E97" s="150">
        <v>6.12</v>
      </c>
      <c r="F97" s="150">
        <v>6.12</v>
      </c>
      <c r="G97" s="150"/>
      <c r="H97" s="150"/>
      <c r="I97" s="150"/>
      <c r="J97" s="150"/>
    </row>
    <row r="98" s="143" customFormat="1" ht="21.75" customHeight="1" spans="1:10">
      <c r="A98" s="172" t="s">
        <v>288</v>
      </c>
      <c r="B98" s="173"/>
      <c r="C98" s="173" t="s">
        <v>288</v>
      </c>
      <c r="D98" s="173" t="s">
        <v>289</v>
      </c>
      <c r="E98" s="150">
        <v>57.56</v>
      </c>
      <c r="F98" s="150"/>
      <c r="G98" s="150">
        <v>57.56</v>
      </c>
      <c r="H98" s="150"/>
      <c r="I98" s="150"/>
      <c r="J98" s="150"/>
    </row>
    <row r="99" s="143" customFormat="1" ht="21.75" customHeight="1" spans="1:10">
      <c r="A99" s="172" t="s">
        <v>290</v>
      </c>
      <c r="B99" s="173"/>
      <c r="C99" s="173" t="s">
        <v>290</v>
      </c>
      <c r="D99" s="173" t="s">
        <v>291</v>
      </c>
      <c r="E99" s="150">
        <v>6.5</v>
      </c>
      <c r="F99" s="150"/>
      <c r="G99" s="150">
        <v>6.5</v>
      </c>
      <c r="H99" s="150"/>
      <c r="I99" s="150"/>
      <c r="J99" s="150"/>
    </row>
    <row r="100" s="143" customFormat="1" ht="21.75" customHeight="1" spans="1:10">
      <c r="A100" s="172" t="s">
        <v>292</v>
      </c>
      <c r="B100" s="173"/>
      <c r="C100" s="173" t="s">
        <v>292</v>
      </c>
      <c r="D100" s="173" t="s">
        <v>293</v>
      </c>
      <c r="E100" s="150">
        <v>1</v>
      </c>
      <c r="F100" s="150"/>
      <c r="G100" s="150">
        <v>1</v>
      </c>
      <c r="H100" s="150"/>
      <c r="I100" s="150"/>
      <c r="J100" s="150"/>
    </row>
    <row r="101" s="143" customFormat="1" ht="21.75" customHeight="1" spans="1:10">
      <c r="A101" s="172" t="s">
        <v>294</v>
      </c>
      <c r="B101" s="173"/>
      <c r="C101" s="173" t="s">
        <v>294</v>
      </c>
      <c r="D101" s="173" t="s">
        <v>295</v>
      </c>
      <c r="E101" s="150">
        <v>136.3</v>
      </c>
      <c r="F101" s="150"/>
      <c r="G101" s="150">
        <v>136.3</v>
      </c>
      <c r="H101" s="150"/>
      <c r="I101" s="150"/>
      <c r="J101" s="150"/>
    </row>
    <row r="102" s="143" customFormat="1" ht="21.75" customHeight="1" spans="1:10">
      <c r="A102" s="172" t="s">
        <v>296</v>
      </c>
      <c r="B102" s="173"/>
      <c r="C102" s="173" t="s">
        <v>296</v>
      </c>
      <c r="D102" s="173" t="s">
        <v>297</v>
      </c>
      <c r="E102" s="150">
        <v>109.3</v>
      </c>
      <c r="F102" s="150"/>
      <c r="G102" s="150">
        <v>109.3</v>
      </c>
      <c r="H102" s="150"/>
      <c r="I102" s="150"/>
      <c r="J102" s="150"/>
    </row>
    <row r="103" s="143" customFormat="1" ht="21.75" customHeight="1" spans="1:10">
      <c r="A103" s="172" t="s">
        <v>298</v>
      </c>
      <c r="B103" s="173"/>
      <c r="C103" s="173" t="s">
        <v>298</v>
      </c>
      <c r="D103" s="173" t="s">
        <v>299</v>
      </c>
      <c r="E103" s="150">
        <v>24</v>
      </c>
      <c r="F103" s="150"/>
      <c r="G103" s="150">
        <v>24</v>
      </c>
      <c r="H103" s="150"/>
      <c r="I103" s="150"/>
      <c r="J103" s="150"/>
    </row>
    <row r="104" s="143" customFormat="1" ht="21.75" customHeight="1" spans="1:10">
      <c r="A104" s="172" t="s">
        <v>300</v>
      </c>
      <c r="B104" s="173"/>
      <c r="C104" s="173" t="s">
        <v>300</v>
      </c>
      <c r="D104" s="173" t="s">
        <v>301</v>
      </c>
      <c r="E104" s="150">
        <v>3</v>
      </c>
      <c r="F104" s="150"/>
      <c r="G104" s="150">
        <v>3</v>
      </c>
      <c r="H104" s="150"/>
      <c r="I104" s="150"/>
      <c r="J104" s="150"/>
    </row>
    <row r="105" s="143" customFormat="1" ht="21.75" customHeight="1" spans="1:10">
      <c r="A105" s="172" t="s">
        <v>302</v>
      </c>
      <c r="B105" s="173"/>
      <c r="C105" s="173" t="s">
        <v>302</v>
      </c>
      <c r="D105" s="173" t="s">
        <v>303</v>
      </c>
      <c r="E105" s="150">
        <v>1419.1</v>
      </c>
      <c r="F105" s="150">
        <v>887.2</v>
      </c>
      <c r="G105" s="150">
        <v>531.9</v>
      </c>
      <c r="H105" s="150"/>
      <c r="I105" s="150"/>
      <c r="J105" s="150"/>
    </row>
    <row r="106" s="143" customFormat="1" ht="21.75" customHeight="1" spans="1:10">
      <c r="A106" s="172" t="s">
        <v>379</v>
      </c>
      <c r="B106" s="173"/>
      <c r="C106" s="173" t="s">
        <v>379</v>
      </c>
      <c r="D106" s="173" t="s">
        <v>380</v>
      </c>
      <c r="E106" s="150">
        <v>31.9</v>
      </c>
      <c r="F106" s="150"/>
      <c r="G106" s="150">
        <v>31.9</v>
      </c>
      <c r="H106" s="150"/>
      <c r="I106" s="150"/>
      <c r="J106" s="150"/>
    </row>
    <row r="107" s="143" customFormat="1" ht="21.75" customHeight="1" spans="1:10">
      <c r="A107" s="172" t="s">
        <v>304</v>
      </c>
      <c r="B107" s="173"/>
      <c r="C107" s="173" t="s">
        <v>304</v>
      </c>
      <c r="D107" s="173" t="s">
        <v>305</v>
      </c>
      <c r="E107" s="150">
        <v>887.2</v>
      </c>
      <c r="F107" s="150">
        <v>887.2</v>
      </c>
      <c r="G107" s="150"/>
      <c r="H107" s="150"/>
      <c r="I107" s="150"/>
      <c r="J107" s="150"/>
    </row>
    <row r="108" s="143" customFormat="1" ht="21.75" customHeight="1" spans="1:10">
      <c r="A108" s="172" t="s">
        <v>306</v>
      </c>
      <c r="B108" s="173"/>
      <c r="C108" s="173" t="s">
        <v>306</v>
      </c>
      <c r="D108" s="173" t="s">
        <v>307</v>
      </c>
      <c r="E108" s="150">
        <v>500</v>
      </c>
      <c r="F108" s="150"/>
      <c r="G108" s="150">
        <v>500</v>
      </c>
      <c r="H108" s="150"/>
      <c r="I108" s="150"/>
      <c r="J108" s="150"/>
    </row>
    <row r="109" s="143" customFormat="1" ht="21.75" customHeight="1" spans="1:10">
      <c r="A109" s="172" t="s">
        <v>308</v>
      </c>
      <c r="B109" s="173"/>
      <c r="C109" s="173" t="s">
        <v>308</v>
      </c>
      <c r="D109" s="173" t="s">
        <v>309</v>
      </c>
      <c r="E109" s="150">
        <v>47.23</v>
      </c>
      <c r="F109" s="150"/>
      <c r="G109" s="150">
        <v>47.23</v>
      </c>
      <c r="H109" s="150"/>
      <c r="I109" s="150"/>
      <c r="J109" s="150"/>
    </row>
    <row r="110" s="143" customFormat="1" ht="21.75" customHeight="1" spans="1:10">
      <c r="A110" s="172" t="s">
        <v>310</v>
      </c>
      <c r="B110" s="173"/>
      <c r="C110" s="173" t="s">
        <v>310</v>
      </c>
      <c r="D110" s="173" t="s">
        <v>311</v>
      </c>
      <c r="E110" s="150">
        <v>47.23</v>
      </c>
      <c r="F110" s="150"/>
      <c r="G110" s="150">
        <v>47.23</v>
      </c>
      <c r="H110" s="150"/>
      <c r="I110" s="150"/>
      <c r="J110" s="150"/>
    </row>
    <row r="111" s="143" customFormat="1" ht="21.75" customHeight="1" spans="1:10">
      <c r="A111" s="172" t="s">
        <v>312</v>
      </c>
      <c r="B111" s="173"/>
      <c r="C111" s="173" t="s">
        <v>312</v>
      </c>
      <c r="D111" s="173" t="s">
        <v>313</v>
      </c>
      <c r="E111" s="150">
        <v>45.07</v>
      </c>
      <c r="F111" s="150"/>
      <c r="G111" s="150">
        <v>45.07</v>
      </c>
      <c r="H111" s="150"/>
      <c r="I111" s="150"/>
      <c r="J111" s="150"/>
    </row>
    <row r="112" s="143" customFormat="1" ht="21.75" customHeight="1" spans="1:10">
      <c r="A112" s="172" t="s">
        <v>381</v>
      </c>
      <c r="B112" s="173"/>
      <c r="C112" s="173" t="s">
        <v>381</v>
      </c>
      <c r="D112" s="173" t="s">
        <v>382</v>
      </c>
      <c r="E112" s="150">
        <v>2.16</v>
      </c>
      <c r="F112" s="150"/>
      <c r="G112" s="150">
        <v>2.16</v>
      </c>
      <c r="H112" s="150"/>
      <c r="I112" s="150"/>
      <c r="J112" s="150"/>
    </row>
    <row r="113" s="143" customFormat="1" ht="21.75" customHeight="1" spans="1:10">
      <c r="A113" s="172" t="s">
        <v>314</v>
      </c>
      <c r="B113" s="173"/>
      <c r="C113" s="173" t="s">
        <v>314</v>
      </c>
      <c r="D113" s="173" t="s">
        <v>315</v>
      </c>
      <c r="E113" s="150">
        <v>403.84</v>
      </c>
      <c r="F113" s="150"/>
      <c r="G113" s="150">
        <v>403.84</v>
      </c>
      <c r="H113" s="150"/>
      <c r="I113" s="150"/>
      <c r="J113" s="150"/>
    </row>
    <row r="114" s="143" customFormat="1" ht="21.75" customHeight="1" spans="1:10">
      <c r="A114" s="172" t="s">
        <v>316</v>
      </c>
      <c r="B114" s="173"/>
      <c r="C114" s="173" t="s">
        <v>316</v>
      </c>
      <c r="D114" s="173" t="s">
        <v>317</v>
      </c>
      <c r="E114" s="150">
        <v>403.84</v>
      </c>
      <c r="F114" s="150"/>
      <c r="G114" s="150">
        <v>403.84</v>
      </c>
      <c r="H114" s="150"/>
      <c r="I114" s="150"/>
      <c r="J114" s="150"/>
    </row>
    <row r="115" s="143" customFormat="1" ht="21.75" customHeight="1" spans="1:10">
      <c r="A115" s="172" t="s">
        <v>318</v>
      </c>
      <c r="B115" s="173"/>
      <c r="C115" s="173" t="s">
        <v>318</v>
      </c>
      <c r="D115" s="173" t="s">
        <v>319</v>
      </c>
      <c r="E115" s="150">
        <v>403.84</v>
      </c>
      <c r="F115" s="150"/>
      <c r="G115" s="150">
        <v>403.84</v>
      </c>
      <c r="H115" s="150"/>
      <c r="I115" s="150"/>
      <c r="J115" s="150"/>
    </row>
    <row r="116" s="143" customFormat="1" ht="21.75" customHeight="1" spans="1:10">
      <c r="A116" s="172" t="s">
        <v>320</v>
      </c>
      <c r="B116" s="173"/>
      <c r="C116" s="173" t="s">
        <v>320</v>
      </c>
      <c r="D116" s="173" t="s">
        <v>321</v>
      </c>
      <c r="E116" s="150">
        <v>283.41</v>
      </c>
      <c r="F116" s="150">
        <v>131.41</v>
      </c>
      <c r="G116" s="150">
        <v>152</v>
      </c>
      <c r="H116" s="150"/>
      <c r="I116" s="150"/>
      <c r="J116" s="150"/>
    </row>
    <row r="117" s="143" customFormat="1" ht="21.75" customHeight="1" spans="1:10">
      <c r="A117" s="172" t="s">
        <v>322</v>
      </c>
      <c r="B117" s="173"/>
      <c r="C117" s="173" t="s">
        <v>322</v>
      </c>
      <c r="D117" s="173" t="s">
        <v>323</v>
      </c>
      <c r="E117" s="150">
        <v>152</v>
      </c>
      <c r="F117" s="150"/>
      <c r="G117" s="150">
        <v>152</v>
      </c>
      <c r="H117" s="150"/>
      <c r="I117" s="150"/>
      <c r="J117" s="150"/>
    </row>
    <row r="118" s="143" customFormat="1" ht="21.75" customHeight="1" spans="1:10">
      <c r="A118" s="172" t="s">
        <v>324</v>
      </c>
      <c r="B118" s="173"/>
      <c r="C118" s="173" t="s">
        <v>324</v>
      </c>
      <c r="D118" s="173" t="s">
        <v>325</v>
      </c>
      <c r="E118" s="150">
        <v>152</v>
      </c>
      <c r="F118" s="150"/>
      <c r="G118" s="150">
        <v>152</v>
      </c>
      <c r="H118" s="150"/>
      <c r="I118" s="150"/>
      <c r="J118" s="150"/>
    </row>
    <row r="119" s="143" customFormat="1" ht="21.75" customHeight="1" spans="1:10">
      <c r="A119" s="172" t="s">
        <v>326</v>
      </c>
      <c r="B119" s="173"/>
      <c r="C119" s="173" t="s">
        <v>326</v>
      </c>
      <c r="D119" s="173" t="s">
        <v>327</v>
      </c>
      <c r="E119" s="150">
        <v>131.41</v>
      </c>
      <c r="F119" s="150">
        <v>131.41</v>
      </c>
      <c r="G119" s="150"/>
      <c r="H119" s="150"/>
      <c r="I119" s="150"/>
      <c r="J119" s="150"/>
    </row>
    <row r="120" s="143" customFormat="1" ht="20.25" customHeight="1" spans="1:10">
      <c r="A120" s="172" t="s">
        <v>328</v>
      </c>
      <c r="B120" s="173"/>
      <c r="C120" s="173" t="s">
        <v>328</v>
      </c>
      <c r="D120" s="173" t="s">
        <v>329</v>
      </c>
      <c r="E120" s="150">
        <v>131.41</v>
      </c>
      <c r="F120" s="150">
        <v>131.41</v>
      </c>
      <c r="G120" s="150"/>
      <c r="H120" s="150"/>
      <c r="I120" s="150"/>
      <c r="J120" s="150"/>
    </row>
    <row r="121" ht="26.25" customHeight="1" spans="1:10">
      <c r="A121" s="172" t="s">
        <v>330</v>
      </c>
      <c r="B121" s="173"/>
      <c r="C121" s="173" t="s">
        <v>330</v>
      </c>
      <c r="D121" s="173" t="s">
        <v>331</v>
      </c>
      <c r="E121" s="150">
        <v>28</v>
      </c>
      <c r="F121" s="150"/>
      <c r="G121" s="150">
        <v>28</v>
      </c>
      <c r="H121" s="150"/>
      <c r="I121" s="150"/>
      <c r="J121" s="150"/>
    </row>
    <row r="122" ht="26.25" customHeight="1" spans="1:10">
      <c r="A122" s="172" t="s">
        <v>332</v>
      </c>
      <c r="B122" s="173"/>
      <c r="C122" s="173" t="s">
        <v>332</v>
      </c>
      <c r="D122" s="173" t="s">
        <v>333</v>
      </c>
      <c r="E122" s="150">
        <v>2</v>
      </c>
      <c r="F122" s="150"/>
      <c r="G122" s="150">
        <v>2</v>
      </c>
      <c r="H122" s="150"/>
      <c r="I122" s="150"/>
      <c r="J122" s="150"/>
    </row>
    <row r="123" ht="26.25" customHeight="1" spans="1:10">
      <c r="A123" s="172" t="s">
        <v>334</v>
      </c>
      <c r="B123" s="173"/>
      <c r="C123" s="173" t="s">
        <v>334</v>
      </c>
      <c r="D123" s="173" t="s">
        <v>335</v>
      </c>
      <c r="E123" s="150">
        <v>2</v>
      </c>
      <c r="F123" s="150"/>
      <c r="G123" s="150">
        <v>2</v>
      </c>
      <c r="H123" s="150"/>
      <c r="I123" s="150"/>
      <c r="J123" s="150"/>
    </row>
    <row r="124" ht="26.25" customHeight="1" spans="1:10">
      <c r="A124" s="172" t="s">
        <v>336</v>
      </c>
      <c r="B124" s="173"/>
      <c r="C124" s="173" t="s">
        <v>336</v>
      </c>
      <c r="D124" s="173" t="s">
        <v>337</v>
      </c>
      <c r="E124" s="150">
        <v>26</v>
      </c>
      <c r="F124" s="150"/>
      <c r="G124" s="150">
        <v>26</v>
      </c>
      <c r="H124" s="150"/>
      <c r="I124" s="150"/>
      <c r="J124" s="150"/>
    </row>
    <row r="125" ht="26.25" customHeight="1" spans="1:10">
      <c r="A125" s="172" t="s">
        <v>338</v>
      </c>
      <c r="B125" s="173"/>
      <c r="C125" s="173" t="s">
        <v>338</v>
      </c>
      <c r="D125" s="173" t="s">
        <v>339</v>
      </c>
      <c r="E125" s="150">
        <v>26</v>
      </c>
      <c r="F125" s="150"/>
      <c r="G125" s="150">
        <v>26</v>
      </c>
      <c r="H125" s="150"/>
      <c r="I125" s="150"/>
      <c r="J125" s="150"/>
    </row>
    <row r="126" ht="26.25" customHeight="1" spans="1:10">
      <c r="A126" s="172" t="s">
        <v>342</v>
      </c>
      <c r="B126" s="173"/>
      <c r="C126" s="173" t="s">
        <v>342</v>
      </c>
      <c r="D126" s="173" t="s">
        <v>343</v>
      </c>
      <c r="E126" s="150">
        <v>21.88</v>
      </c>
      <c r="F126" s="150"/>
      <c r="G126" s="150">
        <v>21.88</v>
      </c>
      <c r="H126" s="150"/>
      <c r="I126" s="150"/>
      <c r="J126" s="150"/>
    </row>
    <row r="127" ht="26.25" customHeight="1" spans="1:10">
      <c r="A127" s="172" t="s">
        <v>344</v>
      </c>
      <c r="B127" s="173"/>
      <c r="C127" s="173" t="s">
        <v>344</v>
      </c>
      <c r="D127" s="173" t="s">
        <v>345</v>
      </c>
      <c r="E127" s="150">
        <v>21.88</v>
      </c>
      <c r="F127" s="150"/>
      <c r="G127" s="150">
        <v>21.88</v>
      </c>
      <c r="H127" s="150"/>
      <c r="I127" s="150"/>
      <c r="J127" s="150"/>
    </row>
    <row r="128" ht="26.25" customHeight="1" spans="1:10">
      <c r="A128" s="172" t="s">
        <v>346</v>
      </c>
      <c r="B128" s="173"/>
      <c r="C128" s="173" t="s">
        <v>346</v>
      </c>
      <c r="D128" s="173" t="s">
        <v>347</v>
      </c>
      <c r="E128" s="150">
        <v>21.88</v>
      </c>
      <c r="F128" s="150"/>
      <c r="G128" s="150">
        <v>21.88</v>
      </c>
      <c r="H128" s="150"/>
      <c r="I128" s="150"/>
      <c r="J128" s="150"/>
    </row>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19.9" customHeight="1"/>
    <row r="264" ht="19.9" customHeight="1"/>
    <row r="265" ht="19.9" customHeight="1"/>
    <row r="266" ht="19.9" customHeight="1"/>
  </sheetData>
  <mergeCells count="1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zoomScaleSheetLayoutView="60" workbookViewId="0">
      <selection activeCell="Q12" sqref="Q12"/>
    </sheetView>
  </sheetViews>
  <sheetFormatPr defaultColWidth="9" defaultRowHeight="14.25"/>
  <cols>
    <col min="1" max="1" width="27.375" style="143" customWidth="1"/>
    <col min="2" max="2" width="5.375" style="143" customWidth="1"/>
    <col min="3" max="3" width="11.375" style="143" customWidth="1"/>
    <col min="4" max="4" width="45.25" style="143" customWidth="1"/>
    <col min="5" max="5" width="6" style="143" customWidth="1"/>
    <col min="6" max="9" width="12.25" style="143" customWidth="1"/>
    <col min="10" max="16384" width="9" style="143"/>
  </cols>
  <sheetData>
    <row r="1" ht="25.5" customHeight="1" spans="1:9">
      <c r="A1" s="237"/>
      <c r="B1" s="237"/>
      <c r="C1" s="237"/>
      <c r="D1" s="238" t="s">
        <v>383</v>
      </c>
      <c r="E1" s="237"/>
      <c r="F1" s="237"/>
      <c r="G1" s="237"/>
      <c r="H1" s="237"/>
      <c r="I1" s="237"/>
    </row>
    <row r="2" s="178" customFormat="1" ht="18" customHeight="1" spans="1:9">
      <c r="A2" s="237"/>
      <c r="B2" s="237"/>
      <c r="C2" s="237"/>
      <c r="D2" s="237"/>
      <c r="E2" s="237"/>
      <c r="F2" s="237"/>
      <c r="G2" s="237"/>
      <c r="H2" s="237"/>
      <c r="I2" s="251" t="s">
        <v>384</v>
      </c>
    </row>
    <row r="3" s="178" customFormat="1" ht="18" customHeight="1" spans="1:9">
      <c r="A3" s="187" t="s">
        <v>2</v>
      </c>
      <c r="B3" s="237"/>
      <c r="C3" s="237"/>
      <c r="D3" s="239"/>
      <c r="E3" s="237"/>
      <c r="F3" s="237"/>
      <c r="G3" s="237"/>
      <c r="H3" s="237"/>
      <c r="I3" s="251" t="s">
        <v>3</v>
      </c>
    </row>
    <row r="4" ht="18" customHeight="1" spans="1:9">
      <c r="A4" s="240" t="s">
        <v>385</v>
      </c>
      <c r="B4" s="241"/>
      <c r="C4" s="241"/>
      <c r="D4" s="241" t="s">
        <v>386</v>
      </c>
      <c r="E4" s="241"/>
      <c r="F4" s="241" t="s">
        <v>11</v>
      </c>
      <c r="G4" s="241" t="s">
        <v>11</v>
      </c>
      <c r="H4" s="241"/>
      <c r="I4" s="241" t="s">
        <v>11</v>
      </c>
    </row>
    <row r="5" ht="39.75" customHeight="1" spans="1:9">
      <c r="A5" s="242" t="s">
        <v>387</v>
      </c>
      <c r="B5" s="243" t="s">
        <v>7</v>
      </c>
      <c r="C5" s="243" t="s">
        <v>388</v>
      </c>
      <c r="D5" s="243" t="s">
        <v>389</v>
      </c>
      <c r="E5" s="243" t="s">
        <v>7</v>
      </c>
      <c r="F5" s="244" t="s">
        <v>107</v>
      </c>
      <c r="G5" s="243" t="s">
        <v>390</v>
      </c>
      <c r="H5" s="245" t="s">
        <v>391</v>
      </c>
      <c r="I5" s="245" t="s">
        <v>392</v>
      </c>
    </row>
    <row r="6" ht="18" customHeight="1" spans="1:9">
      <c r="A6" s="242"/>
      <c r="B6" s="243" t="s">
        <v>11</v>
      </c>
      <c r="C6" s="243" t="s">
        <v>11</v>
      </c>
      <c r="D6" s="243" t="s">
        <v>11</v>
      </c>
      <c r="E6" s="243" t="s">
        <v>11</v>
      </c>
      <c r="F6" s="244" t="s">
        <v>101</v>
      </c>
      <c r="G6" s="243" t="s">
        <v>390</v>
      </c>
      <c r="H6" s="245"/>
      <c r="I6" s="245"/>
    </row>
    <row r="7" ht="18" customHeight="1" spans="1:9">
      <c r="A7" s="246" t="s">
        <v>393</v>
      </c>
      <c r="B7" s="244" t="s">
        <v>11</v>
      </c>
      <c r="C7" s="244" t="s">
        <v>12</v>
      </c>
      <c r="D7" s="244" t="s">
        <v>393</v>
      </c>
      <c r="E7" s="244" t="s">
        <v>11</v>
      </c>
      <c r="F7" s="244" t="s">
        <v>13</v>
      </c>
      <c r="G7" s="244" t="s">
        <v>19</v>
      </c>
      <c r="H7" s="244" t="s">
        <v>22</v>
      </c>
      <c r="I7" s="244" t="s">
        <v>106</v>
      </c>
    </row>
    <row r="8" ht="18" customHeight="1" spans="1:9">
      <c r="A8" s="247" t="s">
        <v>394</v>
      </c>
      <c r="B8" s="244" t="s">
        <v>12</v>
      </c>
      <c r="C8" s="150">
        <v>7039.78</v>
      </c>
      <c r="D8" s="194" t="s">
        <v>15</v>
      </c>
      <c r="E8" s="244">
        <v>33</v>
      </c>
      <c r="F8" s="150">
        <v>1469.69</v>
      </c>
      <c r="G8" s="150">
        <v>1469.69</v>
      </c>
      <c r="H8" s="150"/>
      <c r="I8" s="150"/>
    </row>
    <row r="9" ht="18" customHeight="1" spans="1:9">
      <c r="A9" s="247" t="s">
        <v>395</v>
      </c>
      <c r="B9" s="244" t="s">
        <v>13</v>
      </c>
      <c r="C9" s="150">
        <v>92.8</v>
      </c>
      <c r="D9" s="194" t="s">
        <v>17</v>
      </c>
      <c r="E9" s="244">
        <v>34</v>
      </c>
      <c r="F9" s="150"/>
      <c r="G9" s="150"/>
      <c r="H9" s="150"/>
      <c r="I9" s="150"/>
    </row>
    <row r="10" ht="18" customHeight="1" spans="1:9">
      <c r="A10" s="247" t="s">
        <v>396</v>
      </c>
      <c r="B10" s="244" t="s">
        <v>19</v>
      </c>
      <c r="C10" s="150"/>
      <c r="D10" s="194" t="s">
        <v>20</v>
      </c>
      <c r="E10" s="244">
        <v>35</v>
      </c>
      <c r="F10" s="150"/>
      <c r="G10" s="150"/>
      <c r="H10" s="150"/>
      <c r="I10" s="150"/>
    </row>
    <row r="11" ht="18" customHeight="1" spans="1:9">
      <c r="A11" s="247" t="s">
        <v>11</v>
      </c>
      <c r="B11" s="244" t="s">
        <v>25</v>
      </c>
      <c r="C11" s="195"/>
      <c r="D11" s="194" t="s">
        <v>23</v>
      </c>
      <c r="E11" s="244">
        <v>36</v>
      </c>
      <c r="F11" s="150" t="s">
        <v>27</v>
      </c>
      <c r="G11" s="150"/>
      <c r="H11" s="150"/>
      <c r="I11" s="150"/>
    </row>
    <row r="12" ht="18" customHeight="1" spans="1:9">
      <c r="A12" s="247" t="s">
        <v>11</v>
      </c>
      <c r="B12" s="244" t="s">
        <v>106</v>
      </c>
      <c r="C12" s="195"/>
      <c r="D12" s="194" t="s">
        <v>26</v>
      </c>
      <c r="E12" s="244">
        <v>37</v>
      </c>
      <c r="F12" s="150"/>
      <c r="G12" s="150"/>
      <c r="H12" s="150"/>
      <c r="I12" s="150"/>
    </row>
    <row r="13" ht="18" customHeight="1" spans="1:9">
      <c r="A13" s="247" t="s">
        <v>11</v>
      </c>
      <c r="B13" s="244" t="s">
        <v>29</v>
      </c>
      <c r="C13" s="195"/>
      <c r="D13" s="194" t="s">
        <v>30</v>
      </c>
      <c r="E13" s="244">
        <v>38</v>
      </c>
      <c r="F13" s="150"/>
      <c r="G13" s="150"/>
      <c r="H13" s="150"/>
      <c r="I13" s="150"/>
    </row>
    <row r="14" ht="18" customHeight="1" spans="1:9">
      <c r="A14" s="247" t="s">
        <v>11</v>
      </c>
      <c r="B14" s="244" t="s">
        <v>32</v>
      </c>
      <c r="C14" s="195"/>
      <c r="D14" s="194" t="s">
        <v>33</v>
      </c>
      <c r="E14" s="244">
        <v>39</v>
      </c>
      <c r="F14" s="150">
        <v>23.86</v>
      </c>
      <c r="G14" s="150">
        <v>23.86</v>
      </c>
      <c r="H14" s="150"/>
      <c r="I14" s="150"/>
    </row>
    <row r="15" ht="18" customHeight="1" spans="1:9">
      <c r="A15" s="247" t="s">
        <v>11</v>
      </c>
      <c r="B15" s="244" t="s">
        <v>35</v>
      </c>
      <c r="C15" s="195"/>
      <c r="D15" s="194" t="s">
        <v>36</v>
      </c>
      <c r="E15" s="244">
        <v>40</v>
      </c>
      <c r="F15" s="150">
        <v>250.62</v>
      </c>
      <c r="G15" s="150">
        <v>250.62</v>
      </c>
      <c r="H15" s="150"/>
      <c r="I15" s="150"/>
    </row>
    <row r="16" ht="18" customHeight="1" spans="1:9">
      <c r="A16" s="247" t="s">
        <v>11</v>
      </c>
      <c r="B16" s="244" t="s">
        <v>37</v>
      </c>
      <c r="C16" s="195"/>
      <c r="D16" s="194" t="s">
        <v>38</v>
      </c>
      <c r="E16" s="244">
        <v>41</v>
      </c>
      <c r="F16" s="150">
        <v>110.49</v>
      </c>
      <c r="G16" s="150">
        <v>110.49</v>
      </c>
      <c r="H16" s="150"/>
      <c r="I16" s="150"/>
    </row>
    <row r="17" ht="18" customHeight="1" spans="1:9">
      <c r="A17" s="247" t="s">
        <v>11</v>
      </c>
      <c r="B17" s="244" t="s">
        <v>39</v>
      </c>
      <c r="C17" s="195"/>
      <c r="D17" s="194" t="s">
        <v>40</v>
      </c>
      <c r="E17" s="244">
        <v>42</v>
      </c>
      <c r="F17" s="150">
        <v>920.15</v>
      </c>
      <c r="G17" s="150">
        <v>920.15</v>
      </c>
      <c r="H17" s="150"/>
      <c r="I17" s="150"/>
    </row>
    <row r="18" ht="18" customHeight="1" spans="1:9">
      <c r="A18" s="247" t="s">
        <v>11</v>
      </c>
      <c r="B18" s="244" t="s">
        <v>41</v>
      </c>
      <c r="C18" s="195" t="s">
        <v>44</v>
      </c>
      <c r="D18" s="194" t="s">
        <v>42</v>
      </c>
      <c r="E18" s="244">
        <v>43</v>
      </c>
      <c r="F18" s="150">
        <v>130.55</v>
      </c>
      <c r="G18" s="150">
        <v>130.55</v>
      </c>
      <c r="H18" s="150"/>
      <c r="I18" s="150"/>
    </row>
    <row r="19" ht="18" customHeight="1" spans="1:9">
      <c r="A19" s="247" t="s">
        <v>11</v>
      </c>
      <c r="B19" s="244" t="s">
        <v>43</v>
      </c>
      <c r="C19" s="195"/>
      <c r="D19" s="194" t="s">
        <v>45</v>
      </c>
      <c r="E19" s="244" t="s">
        <v>48</v>
      </c>
      <c r="F19" s="150">
        <v>2594.83</v>
      </c>
      <c r="G19" s="150" t="s">
        <v>49</v>
      </c>
      <c r="H19" s="150"/>
      <c r="I19" s="150"/>
    </row>
    <row r="20" ht="18" customHeight="1" spans="1:9">
      <c r="A20" s="247" t="s">
        <v>11</v>
      </c>
      <c r="B20" s="244" t="s">
        <v>46</v>
      </c>
      <c r="C20" s="195"/>
      <c r="D20" s="194" t="s">
        <v>47</v>
      </c>
      <c r="E20" s="244">
        <v>45</v>
      </c>
      <c r="F20" s="150">
        <v>47.23</v>
      </c>
      <c r="G20" s="150">
        <v>47.23</v>
      </c>
      <c r="H20" s="150"/>
      <c r="I20" s="150"/>
    </row>
    <row r="21" ht="18" customHeight="1" spans="1:9">
      <c r="A21" s="247" t="s">
        <v>11</v>
      </c>
      <c r="B21" s="244" t="s">
        <v>50</v>
      </c>
      <c r="C21" s="195"/>
      <c r="D21" s="194" t="s">
        <v>51</v>
      </c>
      <c r="E21" s="244">
        <v>46</v>
      </c>
      <c r="F21" s="150">
        <v>403.84</v>
      </c>
      <c r="G21" s="150">
        <v>403.84</v>
      </c>
      <c r="H21" s="150"/>
      <c r="I21" s="150"/>
    </row>
    <row r="22" ht="18" customHeight="1" spans="1:9">
      <c r="A22" s="247" t="s">
        <v>11</v>
      </c>
      <c r="B22" s="244" t="s">
        <v>52</v>
      </c>
      <c r="C22" s="195"/>
      <c r="D22" s="194" t="s">
        <v>53</v>
      </c>
      <c r="E22" s="244">
        <v>47</v>
      </c>
      <c r="F22" s="150"/>
      <c r="G22" s="150"/>
      <c r="H22" s="150"/>
      <c r="I22" s="150"/>
    </row>
    <row r="23" ht="18" customHeight="1" spans="1:9">
      <c r="A23" s="247" t="s">
        <v>11</v>
      </c>
      <c r="B23" s="244" t="s">
        <v>54</v>
      </c>
      <c r="C23" s="195"/>
      <c r="D23" s="194" t="s">
        <v>55</v>
      </c>
      <c r="E23" s="244">
        <v>48</v>
      </c>
      <c r="F23" s="150"/>
      <c r="G23" s="150"/>
      <c r="H23" s="150"/>
      <c r="I23" s="150"/>
    </row>
    <row r="24" ht="18" customHeight="1" spans="1:9">
      <c r="A24" s="247" t="s">
        <v>11</v>
      </c>
      <c r="B24" s="244" t="s">
        <v>56</v>
      </c>
      <c r="C24" s="195" t="s">
        <v>59</v>
      </c>
      <c r="D24" s="194" t="s">
        <v>57</v>
      </c>
      <c r="E24" s="244">
        <v>49</v>
      </c>
      <c r="F24" s="150"/>
      <c r="G24" s="150" t="s">
        <v>59</v>
      </c>
      <c r="H24" s="150"/>
      <c r="I24" s="150"/>
    </row>
    <row r="25" ht="18" customHeight="1" spans="1:9">
      <c r="A25" s="247" t="s">
        <v>11</v>
      </c>
      <c r="B25" s="244" t="s">
        <v>58</v>
      </c>
      <c r="C25" s="195"/>
      <c r="D25" s="194" t="s">
        <v>60</v>
      </c>
      <c r="E25" s="244">
        <v>50</v>
      </c>
      <c r="F25" s="150"/>
      <c r="G25" s="150"/>
      <c r="H25" s="150"/>
      <c r="I25" s="150"/>
    </row>
    <row r="26" ht="18" customHeight="1" spans="1:9">
      <c r="A26" s="247" t="s">
        <v>11</v>
      </c>
      <c r="B26" s="244" t="s">
        <v>61</v>
      </c>
      <c r="C26" s="195"/>
      <c r="D26" s="194" t="s">
        <v>62</v>
      </c>
      <c r="E26" s="244">
        <v>51</v>
      </c>
      <c r="F26" s="150">
        <v>283.41</v>
      </c>
      <c r="G26" s="150">
        <v>283.41</v>
      </c>
      <c r="H26" s="150"/>
      <c r="I26" s="150"/>
    </row>
    <row r="27" ht="18" customHeight="1" spans="1:9">
      <c r="A27" s="247" t="s">
        <v>11</v>
      </c>
      <c r="B27" s="244" t="s">
        <v>63</v>
      </c>
      <c r="C27" s="195"/>
      <c r="D27" s="194" t="s">
        <v>64</v>
      </c>
      <c r="E27" s="244">
        <v>52</v>
      </c>
      <c r="F27" s="150"/>
      <c r="G27" s="150" t="s">
        <v>67</v>
      </c>
      <c r="H27" s="150"/>
      <c r="I27" s="150"/>
    </row>
    <row r="28" ht="18" customHeight="1" spans="1:9">
      <c r="A28" s="247" t="s">
        <v>11</v>
      </c>
      <c r="B28" s="244" t="s">
        <v>65</v>
      </c>
      <c r="C28" s="195"/>
      <c r="D28" s="194" t="s">
        <v>66</v>
      </c>
      <c r="E28" s="244">
        <v>53</v>
      </c>
      <c r="F28" s="150"/>
      <c r="G28" s="150"/>
      <c r="H28" s="150"/>
      <c r="I28" s="150"/>
    </row>
    <row r="29" ht="18" customHeight="1" spans="1:9">
      <c r="A29" s="247" t="s">
        <v>11</v>
      </c>
      <c r="B29" s="244" t="s">
        <v>68</v>
      </c>
      <c r="C29" s="195"/>
      <c r="D29" s="194" t="s">
        <v>69</v>
      </c>
      <c r="E29" s="244">
        <v>54</v>
      </c>
      <c r="F29" s="150">
        <v>28</v>
      </c>
      <c r="G29" s="150">
        <v>28</v>
      </c>
      <c r="H29" s="150"/>
      <c r="I29" s="150"/>
    </row>
    <row r="30" ht="18" customHeight="1" spans="1:9">
      <c r="A30" s="247" t="s">
        <v>11</v>
      </c>
      <c r="B30" s="244" t="s">
        <v>70</v>
      </c>
      <c r="C30" s="195"/>
      <c r="D30" s="194" t="s">
        <v>71</v>
      </c>
      <c r="E30" s="244">
        <v>55</v>
      </c>
      <c r="F30" s="150">
        <v>21.88</v>
      </c>
      <c r="G30" s="150"/>
      <c r="H30" s="150">
        <v>21.88</v>
      </c>
      <c r="I30" s="150"/>
    </row>
    <row r="31" ht="18" customHeight="1" spans="1:9">
      <c r="A31" s="247"/>
      <c r="B31" s="244" t="s">
        <v>72</v>
      </c>
      <c r="C31" s="195"/>
      <c r="D31" s="194" t="s">
        <v>73</v>
      </c>
      <c r="E31" s="244">
        <v>56</v>
      </c>
      <c r="F31" s="150"/>
      <c r="G31" s="150"/>
      <c r="H31" s="150"/>
      <c r="I31" s="150"/>
    </row>
    <row r="32" ht="18" customHeight="1" spans="1:9">
      <c r="A32" s="247"/>
      <c r="B32" s="244" t="s">
        <v>74</v>
      </c>
      <c r="C32" s="195"/>
      <c r="D32" s="248" t="s">
        <v>75</v>
      </c>
      <c r="E32" s="244">
        <v>57</v>
      </c>
      <c r="F32" s="150"/>
      <c r="G32" s="150"/>
      <c r="H32" s="150"/>
      <c r="I32" s="150"/>
    </row>
    <row r="33" ht="18" customHeight="1" spans="1:9">
      <c r="A33" s="247"/>
      <c r="B33" s="244" t="s">
        <v>76</v>
      </c>
      <c r="C33" s="195"/>
      <c r="D33" s="248" t="s">
        <v>77</v>
      </c>
      <c r="E33" s="244">
        <v>58</v>
      </c>
      <c r="F33" s="150"/>
      <c r="G33" s="150"/>
      <c r="H33" s="150"/>
      <c r="I33" s="150"/>
    </row>
    <row r="34" ht="18" customHeight="1" spans="1:9">
      <c r="A34" s="246" t="s">
        <v>78</v>
      </c>
      <c r="B34" s="244" t="s">
        <v>79</v>
      </c>
      <c r="C34" s="150">
        <v>7132.58</v>
      </c>
      <c r="D34" s="244" t="s">
        <v>80</v>
      </c>
      <c r="E34" s="244">
        <v>59</v>
      </c>
      <c r="F34" s="150">
        <v>6284.56</v>
      </c>
      <c r="G34" s="150">
        <v>6262.68</v>
      </c>
      <c r="H34" s="150">
        <v>21.88</v>
      </c>
      <c r="I34" s="150"/>
    </row>
    <row r="35" ht="18" customHeight="1" spans="1:9">
      <c r="A35" s="247" t="s">
        <v>397</v>
      </c>
      <c r="B35" s="244" t="s">
        <v>82</v>
      </c>
      <c r="C35" s="150">
        <v>354.25</v>
      </c>
      <c r="D35" s="248" t="s">
        <v>398</v>
      </c>
      <c r="E35" s="244">
        <v>60</v>
      </c>
      <c r="F35" s="150">
        <v>1202.28</v>
      </c>
      <c r="G35" s="150">
        <v>1111.48</v>
      </c>
      <c r="H35" s="150">
        <v>90.8</v>
      </c>
      <c r="I35" s="150"/>
    </row>
    <row r="36" ht="17.25" customHeight="1" spans="1:9">
      <c r="A36" s="247" t="s">
        <v>394</v>
      </c>
      <c r="B36" s="244" t="s">
        <v>85</v>
      </c>
      <c r="C36" s="150">
        <v>334.38</v>
      </c>
      <c r="D36" s="248"/>
      <c r="E36" s="244">
        <v>61</v>
      </c>
      <c r="F36" s="195"/>
      <c r="G36" s="195"/>
      <c r="H36" s="195"/>
      <c r="I36" s="195"/>
    </row>
    <row r="37" ht="17.25" customHeight="1" spans="1:9">
      <c r="A37" s="247" t="s">
        <v>395</v>
      </c>
      <c r="B37" s="244" t="s">
        <v>88</v>
      </c>
      <c r="C37" s="150">
        <v>19.88</v>
      </c>
      <c r="D37" s="248" t="s">
        <v>11</v>
      </c>
      <c r="E37" s="244">
        <v>62</v>
      </c>
      <c r="F37" s="195"/>
      <c r="G37" s="195"/>
      <c r="H37" s="195"/>
      <c r="I37" s="195"/>
    </row>
    <row r="38" spans="1:9">
      <c r="A38" s="247" t="s">
        <v>396</v>
      </c>
      <c r="B38" s="244" t="s">
        <v>399</v>
      </c>
      <c r="C38" s="150"/>
      <c r="D38" s="248"/>
      <c r="E38" s="244">
        <v>63</v>
      </c>
      <c r="F38" s="195"/>
      <c r="G38" s="195"/>
      <c r="H38" s="195"/>
      <c r="I38" s="195"/>
    </row>
    <row r="39" ht="17.25" customHeight="1" spans="1:9">
      <c r="A39" s="246" t="s">
        <v>87</v>
      </c>
      <c r="B39" s="244" t="s">
        <v>400</v>
      </c>
      <c r="C39" s="150">
        <v>7486.83</v>
      </c>
      <c r="D39" s="244" t="s">
        <v>87</v>
      </c>
      <c r="E39" s="244">
        <v>64</v>
      </c>
      <c r="F39" s="150">
        <v>7486.83</v>
      </c>
      <c r="G39" s="150">
        <v>7374.16</v>
      </c>
      <c r="H39" s="150">
        <v>112.68</v>
      </c>
      <c r="I39" s="150"/>
    </row>
    <row r="40" spans="1:9">
      <c r="A40" s="249" t="s">
        <v>401</v>
      </c>
      <c r="B40" s="250"/>
      <c r="C40" s="250"/>
      <c r="D40" s="250"/>
      <c r="E40" s="250"/>
      <c r="F40" s="250"/>
      <c r="G40" s="250"/>
      <c r="H40" s="250"/>
      <c r="I40" s="250"/>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0"/>
  <sheetViews>
    <sheetView tabSelected="1" zoomScaleSheetLayoutView="60" topLeftCell="A10" workbookViewId="0">
      <selection activeCell="Q12" sqref="Q12"/>
    </sheetView>
  </sheetViews>
  <sheetFormatPr defaultColWidth="9" defaultRowHeight="14.25" customHeight="1"/>
  <cols>
    <col min="1" max="3" width="3.75" style="210" customWidth="1"/>
    <col min="4" max="6" width="8.25" style="210" customWidth="1"/>
    <col min="7" max="7" width="9.375" style="210" customWidth="1"/>
    <col min="8" max="17" width="8.25" style="210" customWidth="1"/>
    <col min="18" max="16384" width="9" style="210"/>
  </cols>
  <sheetData>
    <row r="1" ht="36" customHeight="1" spans="1:17">
      <c r="A1" s="211" t="s">
        <v>402</v>
      </c>
      <c r="B1" s="211"/>
      <c r="C1" s="211"/>
      <c r="D1" s="211"/>
      <c r="E1" s="211"/>
      <c r="F1" s="211"/>
      <c r="G1" s="211"/>
      <c r="H1" s="211"/>
      <c r="I1" s="211"/>
      <c r="J1" s="211"/>
      <c r="K1" s="211"/>
      <c r="L1" s="211"/>
      <c r="M1" s="211"/>
      <c r="N1" s="211"/>
      <c r="O1" s="211"/>
      <c r="P1" s="211"/>
      <c r="Q1" s="211"/>
    </row>
    <row r="2" ht="19.5" customHeight="1" spans="1:17">
      <c r="A2" s="212"/>
      <c r="B2" s="212"/>
      <c r="C2" s="212"/>
      <c r="D2" s="212"/>
      <c r="E2" s="212"/>
      <c r="F2" s="212"/>
      <c r="G2" s="212"/>
      <c r="H2" s="212"/>
      <c r="I2" s="212"/>
      <c r="J2" s="212"/>
      <c r="K2" s="212"/>
      <c r="L2" s="212"/>
      <c r="M2" s="212"/>
      <c r="N2" s="212"/>
      <c r="O2" s="5"/>
      <c r="P2" s="145" t="s">
        <v>403</v>
      </c>
      <c r="Q2" s="145"/>
    </row>
    <row r="3" s="206" customFormat="1" ht="19.5" customHeight="1" spans="1:17">
      <c r="A3" s="213" t="s">
        <v>2</v>
      </c>
      <c r="B3" s="213"/>
      <c r="C3" s="213"/>
      <c r="D3" s="213"/>
      <c r="E3" s="213"/>
      <c r="F3" s="213"/>
      <c r="G3" s="213"/>
      <c r="H3" s="214"/>
      <c r="I3" s="227"/>
      <c r="J3" s="227"/>
      <c r="K3" s="228"/>
      <c r="L3" s="229"/>
      <c r="M3" s="229"/>
      <c r="N3" s="230"/>
      <c r="O3" s="231"/>
      <c r="P3" s="188" t="s">
        <v>404</v>
      </c>
      <c r="Q3" s="188"/>
    </row>
    <row r="4" s="207" customFormat="1" ht="39.75" customHeight="1" spans="1:17">
      <c r="A4" s="215" t="s">
        <v>6</v>
      </c>
      <c r="B4" s="215"/>
      <c r="C4" s="215"/>
      <c r="D4" s="215"/>
      <c r="E4" s="215" t="s">
        <v>405</v>
      </c>
      <c r="F4" s="215"/>
      <c r="G4" s="215"/>
      <c r="H4" s="216" t="s">
        <v>406</v>
      </c>
      <c r="I4" s="232"/>
      <c r="J4" s="233"/>
      <c r="K4" s="215" t="s">
        <v>407</v>
      </c>
      <c r="L4" s="215"/>
      <c r="M4" s="215"/>
      <c r="N4" s="215" t="s">
        <v>86</v>
      </c>
      <c r="O4" s="215"/>
      <c r="P4" s="215"/>
      <c r="Q4" s="215"/>
    </row>
    <row r="5" s="208" customFormat="1" ht="26.25" customHeight="1" spans="1:17">
      <c r="A5" s="217" t="s">
        <v>408</v>
      </c>
      <c r="B5" s="218"/>
      <c r="C5" s="219"/>
      <c r="D5" s="220" t="s">
        <v>100</v>
      </c>
      <c r="E5" s="220" t="s">
        <v>107</v>
      </c>
      <c r="F5" s="220" t="s">
        <v>409</v>
      </c>
      <c r="G5" s="220" t="s">
        <v>410</v>
      </c>
      <c r="H5" s="221" t="s">
        <v>107</v>
      </c>
      <c r="I5" s="220" t="s">
        <v>352</v>
      </c>
      <c r="J5" s="220" t="s">
        <v>353</v>
      </c>
      <c r="K5" s="234" t="s">
        <v>107</v>
      </c>
      <c r="L5" s="215" t="s">
        <v>352</v>
      </c>
      <c r="M5" s="215" t="s">
        <v>353</v>
      </c>
      <c r="N5" s="234" t="s">
        <v>107</v>
      </c>
      <c r="O5" s="215" t="s">
        <v>409</v>
      </c>
      <c r="P5" s="215" t="s">
        <v>410</v>
      </c>
      <c r="Q5" s="215"/>
    </row>
    <row r="6" s="208" customFormat="1" ht="36" customHeight="1" spans="1:17">
      <c r="A6" s="222"/>
      <c r="B6" s="223"/>
      <c r="C6" s="224"/>
      <c r="D6" s="225"/>
      <c r="E6" s="225"/>
      <c r="F6" s="225"/>
      <c r="G6" s="225"/>
      <c r="H6" s="226"/>
      <c r="I6" s="225"/>
      <c r="J6" s="225"/>
      <c r="K6" s="234"/>
      <c r="L6" s="215"/>
      <c r="M6" s="215"/>
      <c r="N6" s="234"/>
      <c r="O6" s="215"/>
      <c r="P6" s="235" t="s">
        <v>411</v>
      </c>
      <c r="Q6" s="236" t="s">
        <v>412</v>
      </c>
    </row>
    <row r="7" s="208" customFormat="1" ht="22.5" customHeight="1" spans="1:17">
      <c r="A7" s="169" t="s">
        <v>103</v>
      </c>
      <c r="B7" s="170" t="s">
        <v>104</v>
      </c>
      <c r="C7" s="170" t="s">
        <v>105</v>
      </c>
      <c r="D7" s="171" t="s">
        <v>10</v>
      </c>
      <c r="E7" s="151" t="s">
        <v>12</v>
      </c>
      <c r="F7" s="151" t="s">
        <v>13</v>
      </c>
      <c r="G7" s="151" t="s">
        <v>19</v>
      </c>
      <c r="H7" s="151" t="s">
        <v>22</v>
      </c>
      <c r="I7" s="151" t="s">
        <v>106</v>
      </c>
      <c r="J7" s="151" t="s">
        <v>29</v>
      </c>
      <c r="K7" s="151" t="s">
        <v>32</v>
      </c>
      <c r="L7" s="151" t="s">
        <v>35</v>
      </c>
      <c r="M7" s="151" t="s">
        <v>37</v>
      </c>
      <c r="N7" s="151" t="s">
        <v>39</v>
      </c>
      <c r="O7" s="151" t="s">
        <v>41</v>
      </c>
      <c r="P7" s="151" t="s">
        <v>43</v>
      </c>
      <c r="Q7" s="151" t="s">
        <v>46</v>
      </c>
    </row>
    <row r="8" s="208" customFormat="1" ht="22.5" customHeight="1" spans="1:17">
      <c r="A8" s="169"/>
      <c r="B8" s="170" t="s">
        <v>104</v>
      </c>
      <c r="C8" s="170" t="s">
        <v>105</v>
      </c>
      <c r="D8" s="170" t="s">
        <v>107</v>
      </c>
      <c r="E8" s="150">
        <v>334.38</v>
      </c>
      <c r="F8" s="150">
        <v>30.71</v>
      </c>
      <c r="G8" s="150">
        <v>303.67</v>
      </c>
      <c r="H8" s="150">
        <v>7039.78</v>
      </c>
      <c r="I8" s="150">
        <v>2934.94</v>
      </c>
      <c r="J8" s="150">
        <v>4104.84</v>
      </c>
      <c r="K8" s="150">
        <v>6262.68</v>
      </c>
      <c r="L8" s="150">
        <v>2964.35</v>
      </c>
      <c r="M8" s="150">
        <v>3298.33</v>
      </c>
      <c r="N8" s="150">
        <v>1111.48</v>
      </c>
      <c r="O8" s="150">
        <v>1.3</v>
      </c>
      <c r="P8" s="150">
        <v>1110.18</v>
      </c>
      <c r="Q8" s="150"/>
    </row>
    <row r="9" s="208" customFormat="1" ht="22.5" customHeight="1" spans="1:17">
      <c r="A9" s="172" t="s">
        <v>108</v>
      </c>
      <c r="B9" s="173"/>
      <c r="C9" s="173" t="s">
        <v>108</v>
      </c>
      <c r="D9" s="173" t="s">
        <v>109</v>
      </c>
      <c r="E9" s="150">
        <v>31.43</v>
      </c>
      <c r="F9" s="150">
        <v>6.11</v>
      </c>
      <c r="G9" s="150">
        <v>25.32</v>
      </c>
      <c r="H9" s="150">
        <v>1540.7</v>
      </c>
      <c r="I9" s="150">
        <v>1430.68</v>
      </c>
      <c r="J9" s="150">
        <v>110.02</v>
      </c>
      <c r="K9" s="150">
        <v>1469.69</v>
      </c>
      <c r="L9" s="150">
        <v>1436.79</v>
      </c>
      <c r="M9" s="150">
        <v>32.91</v>
      </c>
      <c r="N9" s="150">
        <v>102.44</v>
      </c>
      <c r="O9" s="150"/>
      <c r="P9" s="150">
        <v>102.44</v>
      </c>
      <c r="Q9" s="150"/>
    </row>
    <row r="10" s="208" customFormat="1" ht="22.5" customHeight="1" spans="1:17">
      <c r="A10" s="172" t="s">
        <v>110</v>
      </c>
      <c r="B10" s="173"/>
      <c r="C10" s="173" t="s">
        <v>110</v>
      </c>
      <c r="D10" s="173" t="s">
        <v>111</v>
      </c>
      <c r="E10" s="150">
        <v>7.6</v>
      </c>
      <c r="F10" s="150">
        <v>5.6</v>
      </c>
      <c r="G10" s="150">
        <v>2</v>
      </c>
      <c r="H10" s="150">
        <v>14.9</v>
      </c>
      <c r="I10" s="150">
        <v>4.6</v>
      </c>
      <c r="J10" s="150">
        <v>10.3</v>
      </c>
      <c r="K10" s="150">
        <v>12.2</v>
      </c>
      <c r="L10" s="150">
        <v>10.2</v>
      </c>
      <c r="M10" s="150">
        <v>2</v>
      </c>
      <c r="N10" s="150">
        <v>10.3</v>
      </c>
      <c r="O10" s="150"/>
      <c r="P10" s="150">
        <v>10.3</v>
      </c>
      <c r="Q10" s="150"/>
    </row>
    <row r="11" s="208" customFormat="1" ht="22.5" customHeight="1" spans="1:17">
      <c r="A11" s="172" t="s">
        <v>112</v>
      </c>
      <c r="B11" s="173"/>
      <c r="C11" s="173" t="s">
        <v>112</v>
      </c>
      <c r="D11" s="173" t="s">
        <v>113</v>
      </c>
      <c r="E11" s="150"/>
      <c r="F11" s="150" t="s">
        <v>27</v>
      </c>
      <c r="G11" s="150"/>
      <c r="H11" s="150">
        <v>2.3</v>
      </c>
      <c r="I11" s="150"/>
      <c r="J11" s="150">
        <v>2.3</v>
      </c>
      <c r="K11" s="150"/>
      <c r="L11" s="150"/>
      <c r="M11" s="150"/>
      <c r="N11" s="150">
        <v>2.3</v>
      </c>
      <c r="O11" s="150"/>
      <c r="P11" s="150">
        <v>2.3</v>
      </c>
      <c r="Q11" s="150"/>
    </row>
    <row r="12" s="208" customFormat="1" ht="22.5" customHeight="1" spans="1:17">
      <c r="A12" s="172" t="s">
        <v>114</v>
      </c>
      <c r="B12" s="173"/>
      <c r="C12" s="173" t="s">
        <v>114</v>
      </c>
      <c r="D12" s="173" t="s">
        <v>115</v>
      </c>
      <c r="E12" s="150">
        <v>7.6</v>
      </c>
      <c r="F12" s="150">
        <v>5.6</v>
      </c>
      <c r="G12" s="150">
        <v>2</v>
      </c>
      <c r="H12" s="150">
        <v>12.6</v>
      </c>
      <c r="I12" s="150">
        <v>4.6</v>
      </c>
      <c r="J12" s="150">
        <v>8</v>
      </c>
      <c r="K12" s="150">
        <v>12.2</v>
      </c>
      <c r="L12" s="150">
        <v>10.2</v>
      </c>
      <c r="M12" s="150">
        <v>2</v>
      </c>
      <c r="N12" s="150">
        <v>8</v>
      </c>
      <c r="O12" s="150"/>
      <c r="P12" s="150">
        <v>8</v>
      </c>
      <c r="Q12" s="150"/>
    </row>
    <row r="13" s="208" customFormat="1" ht="22.5" customHeight="1" spans="1:17">
      <c r="A13" s="172" t="s">
        <v>116</v>
      </c>
      <c r="B13" s="173"/>
      <c r="C13" s="173" t="s">
        <v>116</v>
      </c>
      <c r="D13" s="173" t="s">
        <v>117</v>
      </c>
      <c r="E13" s="150">
        <v>0.51</v>
      </c>
      <c r="F13" s="150">
        <v>0.51</v>
      </c>
      <c r="G13" s="150"/>
      <c r="H13" s="150">
        <v>1417.07</v>
      </c>
      <c r="I13" s="150">
        <v>1414.39</v>
      </c>
      <c r="J13" s="150">
        <v>2.69</v>
      </c>
      <c r="K13" s="150">
        <v>1416.33</v>
      </c>
      <c r="L13" s="150">
        <v>1414.89</v>
      </c>
      <c r="M13" s="150">
        <v>1.44</v>
      </c>
      <c r="N13" s="150">
        <v>1.25</v>
      </c>
      <c r="O13" s="150"/>
      <c r="P13" s="150">
        <v>1.25</v>
      </c>
      <c r="Q13" s="150"/>
    </row>
    <row r="14" s="208" customFormat="1" ht="22.5" customHeight="1" spans="1:17">
      <c r="A14" s="172" t="s">
        <v>118</v>
      </c>
      <c r="B14" s="173"/>
      <c r="C14" s="173" t="s">
        <v>118</v>
      </c>
      <c r="D14" s="173" t="s">
        <v>119</v>
      </c>
      <c r="E14" s="150">
        <v>0.51</v>
      </c>
      <c r="F14" s="150">
        <v>0.51</v>
      </c>
      <c r="G14" s="150"/>
      <c r="H14" s="150">
        <v>711.7</v>
      </c>
      <c r="I14" s="150">
        <v>711.7</v>
      </c>
      <c r="J14" s="150"/>
      <c r="K14" s="150">
        <v>712.2</v>
      </c>
      <c r="L14" s="150">
        <v>712.2</v>
      </c>
      <c r="M14" s="150"/>
      <c r="N14" s="150"/>
      <c r="O14" s="150"/>
      <c r="P14" s="150"/>
      <c r="Q14" s="150"/>
    </row>
    <row r="15" s="208" customFormat="1" ht="22.5" customHeight="1" spans="1:17">
      <c r="A15" s="172" t="s">
        <v>120</v>
      </c>
      <c r="B15" s="173"/>
      <c r="C15" s="173" t="s">
        <v>120</v>
      </c>
      <c r="D15" s="173" t="s">
        <v>113</v>
      </c>
      <c r="E15" s="150"/>
      <c r="F15" s="150"/>
      <c r="G15" s="150"/>
      <c r="H15" s="150">
        <v>2.69</v>
      </c>
      <c r="I15" s="150"/>
      <c r="J15" s="150">
        <v>2.69</v>
      </c>
      <c r="K15" s="150">
        <v>1.44</v>
      </c>
      <c r="L15" s="150"/>
      <c r="M15" s="150">
        <v>1.44</v>
      </c>
      <c r="N15" s="150">
        <v>1.25</v>
      </c>
      <c r="O15" s="150"/>
      <c r="P15" s="150">
        <v>1.25</v>
      </c>
      <c r="Q15" s="150"/>
    </row>
    <row r="16" s="208" customFormat="1" ht="22.5" customHeight="1" spans="1:17">
      <c r="A16" s="172" t="s">
        <v>121</v>
      </c>
      <c r="B16" s="173"/>
      <c r="C16" s="173" t="s">
        <v>121</v>
      </c>
      <c r="D16" s="173" t="s">
        <v>122</v>
      </c>
      <c r="E16" s="150"/>
      <c r="F16" s="150"/>
      <c r="G16" s="150"/>
      <c r="H16" s="150">
        <v>702.69</v>
      </c>
      <c r="I16" s="150">
        <v>702.69</v>
      </c>
      <c r="J16" s="150"/>
      <c r="K16" s="150">
        <v>702.69</v>
      </c>
      <c r="L16" s="150">
        <v>702.69</v>
      </c>
      <c r="M16" s="150"/>
      <c r="N16" s="150"/>
      <c r="O16" s="150"/>
      <c r="P16" s="150"/>
      <c r="Q16" s="150"/>
    </row>
    <row r="17" s="208" customFormat="1" ht="22.5" customHeight="1" spans="1:17">
      <c r="A17" s="172" t="s">
        <v>123</v>
      </c>
      <c r="B17" s="173"/>
      <c r="C17" s="173" t="s">
        <v>123</v>
      </c>
      <c r="D17" s="173" t="s">
        <v>124</v>
      </c>
      <c r="E17" s="150"/>
      <c r="F17" s="150"/>
      <c r="G17" s="150"/>
      <c r="H17" s="150">
        <v>0.45</v>
      </c>
      <c r="I17" s="150"/>
      <c r="J17" s="150">
        <v>0.45</v>
      </c>
      <c r="K17" s="150">
        <v>0.45</v>
      </c>
      <c r="L17" s="150"/>
      <c r="M17" s="150">
        <v>0.45</v>
      </c>
      <c r="N17" s="150"/>
      <c r="O17" s="150"/>
      <c r="P17" s="150"/>
      <c r="Q17" s="150"/>
    </row>
    <row r="18" s="208" customFormat="1" ht="22.5" customHeight="1" spans="1:17">
      <c r="A18" s="172" t="s">
        <v>125</v>
      </c>
      <c r="B18" s="173"/>
      <c r="C18" s="173"/>
      <c r="D18" s="173" t="s">
        <v>126</v>
      </c>
      <c r="E18" s="150"/>
      <c r="F18" s="150"/>
      <c r="G18" s="150"/>
      <c r="H18" s="150">
        <v>0.45</v>
      </c>
      <c r="I18" s="150"/>
      <c r="J18" s="150">
        <v>0.45</v>
      </c>
      <c r="K18" s="150">
        <v>0.45</v>
      </c>
      <c r="L18" s="150"/>
      <c r="M18" s="150">
        <v>0.45</v>
      </c>
      <c r="N18" s="150"/>
      <c r="O18" s="150"/>
      <c r="P18" s="150"/>
      <c r="Q18" s="150"/>
    </row>
    <row r="19" s="208" customFormat="1" ht="22.5" customHeight="1" spans="1:17">
      <c r="A19" s="172" t="s">
        <v>127</v>
      </c>
      <c r="B19" s="173"/>
      <c r="C19" s="173" t="s">
        <v>127</v>
      </c>
      <c r="D19" s="173" t="s">
        <v>128</v>
      </c>
      <c r="E19" s="150" t="s">
        <v>48</v>
      </c>
      <c r="F19" s="150"/>
      <c r="G19" s="150" t="s">
        <v>49</v>
      </c>
      <c r="H19" s="150">
        <v>73.25</v>
      </c>
      <c r="I19" s="150"/>
      <c r="J19" s="150">
        <v>73.25</v>
      </c>
      <c r="K19" s="150"/>
      <c r="L19" s="150"/>
      <c r="M19" s="150"/>
      <c r="N19" s="150">
        <v>73.25</v>
      </c>
      <c r="O19" s="150"/>
      <c r="P19" s="150">
        <v>73.25</v>
      </c>
      <c r="Q19" s="150"/>
    </row>
    <row r="20" s="208" customFormat="1" ht="22.5" customHeight="1" spans="1:17">
      <c r="A20" s="172" t="s">
        <v>129</v>
      </c>
      <c r="B20" s="173"/>
      <c r="C20" s="173" t="s">
        <v>129</v>
      </c>
      <c r="D20" s="173" t="s">
        <v>130</v>
      </c>
      <c r="E20" s="150"/>
      <c r="F20" s="150"/>
      <c r="G20" s="150"/>
      <c r="H20" s="150">
        <v>68.25</v>
      </c>
      <c r="I20" s="150"/>
      <c r="J20" s="150">
        <v>68.25</v>
      </c>
      <c r="K20" s="150"/>
      <c r="L20" s="150"/>
      <c r="M20" s="150"/>
      <c r="N20" s="150">
        <v>68.25</v>
      </c>
      <c r="O20" s="150"/>
      <c r="P20" s="150">
        <v>68.25</v>
      </c>
      <c r="Q20" s="150"/>
    </row>
    <row r="21" s="208" customFormat="1" ht="22.5" customHeight="1" spans="1:17">
      <c r="A21" s="172" t="s">
        <v>131</v>
      </c>
      <c r="B21" s="173"/>
      <c r="C21" s="173" t="s">
        <v>131</v>
      </c>
      <c r="D21" s="173" t="s">
        <v>132</v>
      </c>
      <c r="E21" s="150"/>
      <c r="F21" s="150"/>
      <c r="G21" s="150"/>
      <c r="H21" s="150">
        <v>5</v>
      </c>
      <c r="I21" s="150"/>
      <c r="J21" s="150">
        <v>5</v>
      </c>
      <c r="K21" s="150"/>
      <c r="L21" s="150"/>
      <c r="M21" s="150"/>
      <c r="N21" s="150">
        <v>5</v>
      </c>
      <c r="O21" s="150"/>
      <c r="P21" s="150">
        <v>5</v>
      </c>
      <c r="Q21" s="150"/>
    </row>
    <row r="22" s="208" customFormat="1" ht="22.5" customHeight="1" spans="1:17">
      <c r="A22" s="172" t="s">
        <v>133</v>
      </c>
      <c r="B22" s="173"/>
      <c r="C22" s="173" t="s">
        <v>133</v>
      </c>
      <c r="D22" s="173" t="s">
        <v>134</v>
      </c>
      <c r="E22" s="150">
        <v>0.65</v>
      </c>
      <c r="F22" s="150"/>
      <c r="G22" s="150">
        <v>0.65</v>
      </c>
      <c r="H22" s="150">
        <v>0.79</v>
      </c>
      <c r="I22" s="150"/>
      <c r="J22" s="150">
        <v>0.79</v>
      </c>
      <c r="K22" s="150">
        <v>0.65</v>
      </c>
      <c r="L22" s="150"/>
      <c r="M22" s="150">
        <v>0.65</v>
      </c>
      <c r="N22" s="150">
        <v>0.79</v>
      </c>
      <c r="O22" s="150"/>
      <c r="P22" s="150">
        <v>0.79</v>
      </c>
      <c r="Q22" s="150"/>
    </row>
    <row r="23" s="208" customFormat="1" ht="22.5" customHeight="1" spans="1:17">
      <c r="A23" s="172" t="s">
        <v>135</v>
      </c>
      <c r="B23" s="173"/>
      <c r="C23" s="173" t="s">
        <v>135</v>
      </c>
      <c r="D23" s="173" t="s">
        <v>113</v>
      </c>
      <c r="E23" s="150">
        <v>0.65</v>
      </c>
      <c r="F23" s="150"/>
      <c r="G23" s="150">
        <v>0.65</v>
      </c>
      <c r="H23" s="150">
        <v>0.79</v>
      </c>
      <c r="I23" s="150"/>
      <c r="J23" s="150">
        <v>0.79</v>
      </c>
      <c r="K23" s="150">
        <v>0.65</v>
      </c>
      <c r="L23" s="150"/>
      <c r="M23" s="150">
        <v>0.65</v>
      </c>
      <c r="N23" s="150">
        <v>0.79</v>
      </c>
      <c r="O23" s="150"/>
      <c r="P23" s="150">
        <v>0.79</v>
      </c>
      <c r="Q23" s="150"/>
    </row>
    <row r="24" s="208" customFormat="1" ht="22.5" customHeight="1" spans="1:17">
      <c r="A24" s="172" t="s">
        <v>136</v>
      </c>
      <c r="B24" s="173"/>
      <c r="C24" s="173"/>
      <c r="D24" s="173" t="s">
        <v>137</v>
      </c>
      <c r="E24" s="150">
        <v>3.99</v>
      </c>
      <c r="F24" s="150"/>
      <c r="G24" s="150" t="s">
        <v>59</v>
      </c>
      <c r="H24" s="150">
        <v>30.25</v>
      </c>
      <c r="I24" s="150">
        <v>11.7</v>
      </c>
      <c r="J24" s="150">
        <v>18.55</v>
      </c>
      <c r="K24" s="150">
        <v>19.38</v>
      </c>
      <c r="L24" s="150">
        <v>11.7</v>
      </c>
      <c r="M24" s="150">
        <v>7.68</v>
      </c>
      <c r="N24" s="150">
        <v>14.86</v>
      </c>
      <c r="O24" s="150"/>
      <c r="P24" s="150">
        <v>14.86</v>
      </c>
      <c r="Q24" s="150"/>
    </row>
    <row r="25" s="208" customFormat="1" ht="22.5" customHeight="1" spans="1:17">
      <c r="A25" s="172" t="s">
        <v>138</v>
      </c>
      <c r="B25" s="173"/>
      <c r="C25" s="173" t="s">
        <v>138</v>
      </c>
      <c r="D25" s="173" t="s">
        <v>113</v>
      </c>
      <c r="E25" s="150"/>
      <c r="F25" s="150"/>
      <c r="G25" s="150"/>
      <c r="H25" s="150">
        <v>26.75</v>
      </c>
      <c r="I25" s="150">
        <v>11.7</v>
      </c>
      <c r="J25" s="150">
        <v>15.05</v>
      </c>
      <c r="K25" s="150">
        <v>11.89</v>
      </c>
      <c r="L25" s="150">
        <v>11.7</v>
      </c>
      <c r="M25" s="150">
        <v>0.19</v>
      </c>
      <c r="N25" s="150">
        <v>14.86</v>
      </c>
      <c r="O25" s="150"/>
      <c r="P25" s="150">
        <v>14.86</v>
      </c>
      <c r="Q25" s="150"/>
    </row>
    <row r="26" s="208" customFormat="1" ht="22.5" customHeight="1" spans="1:17">
      <c r="A26" s="172" t="s">
        <v>139</v>
      </c>
      <c r="B26" s="173"/>
      <c r="C26" s="173" t="s">
        <v>139</v>
      </c>
      <c r="D26" s="173" t="s">
        <v>140</v>
      </c>
      <c r="E26" s="150">
        <v>3.99</v>
      </c>
      <c r="F26" s="150"/>
      <c r="G26" s="150">
        <v>3.99</v>
      </c>
      <c r="H26" s="150">
        <v>3.5</v>
      </c>
      <c r="I26" s="150"/>
      <c r="J26" s="150">
        <v>3.5</v>
      </c>
      <c r="K26" s="150">
        <v>7.49</v>
      </c>
      <c r="L26" s="150"/>
      <c r="M26" s="150">
        <v>7.49</v>
      </c>
      <c r="N26" s="150"/>
      <c r="O26" s="150"/>
      <c r="P26" s="150"/>
      <c r="Q26" s="150"/>
    </row>
    <row r="27" s="208" customFormat="1" ht="22.5" customHeight="1" spans="1:17">
      <c r="A27" s="172" t="s">
        <v>141</v>
      </c>
      <c r="B27" s="173"/>
      <c r="C27" s="173" t="s">
        <v>141</v>
      </c>
      <c r="D27" s="173" t="s">
        <v>142</v>
      </c>
      <c r="E27" s="150">
        <v>2</v>
      </c>
      <c r="F27" s="150"/>
      <c r="G27" s="150" t="s">
        <v>67</v>
      </c>
      <c r="H27" s="150">
        <v>2</v>
      </c>
      <c r="I27" s="150"/>
      <c r="J27" s="150">
        <v>2</v>
      </c>
      <c r="K27" s="150">
        <v>2</v>
      </c>
      <c r="L27" s="150"/>
      <c r="M27" s="150">
        <v>2</v>
      </c>
      <c r="N27" s="150">
        <v>2</v>
      </c>
      <c r="O27" s="150"/>
      <c r="P27" s="150">
        <v>2</v>
      </c>
      <c r="Q27" s="150"/>
    </row>
    <row r="28" s="208" customFormat="1" ht="22.5" customHeight="1" spans="1:17">
      <c r="A28" s="172" t="s">
        <v>357</v>
      </c>
      <c r="B28" s="173"/>
      <c r="C28" s="173" t="s">
        <v>357</v>
      </c>
      <c r="D28" s="173" t="s">
        <v>358</v>
      </c>
      <c r="E28" s="150">
        <v>2</v>
      </c>
      <c r="F28" s="150"/>
      <c r="G28" s="150">
        <v>2</v>
      </c>
      <c r="H28" s="150"/>
      <c r="I28" s="150"/>
      <c r="J28" s="150"/>
      <c r="K28" s="150">
        <v>2</v>
      </c>
      <c r="L28" s="150"/>
      <c r="M28" s="150">
        <v>2</v>
      </c>
      <c r="N28" s="150"/>
      <c r="O28" s="150"/>
      <c r="P28" s="150"/>
      <c r="Q28" s="150"/>
    </row>
    <row r="29" s="208" customFormat="1" ht="22.5" customHeight="1" spans="1:17">
      <c r="A29" s="172" t="s">
        <v>143</v>
      </c>
      <c r="B29" s="173"/>
      <c r="C29" s="173" t="s">
        <v>143</v>
      </c>
      <c r="D29" s="173" t="s">
        <v>144</v>
      </c>
      <c r="E29" s="150"/>
      <c r="F29" s="150"/>
      <c r="G29" s="150"/>
      <c r="H29" s="150">
        <v>2</v>
      </c>
      <c r="I29" s="150"/>
      <c r="J29" s="150">
        <v>2</v>
      </c>
      <c r="K29" s="150"/>
      <c r="L29" s="150"/>
      <c r="M29" s="150"/>
      <c r="N29" s="150">
        <v>2</v>
      </c>
      <c r="O29" s="150"/>
      <c r="P29" s="150">
        <v>2</v>
      </c>
      <c r="Q29" s="150"/>
    </row>
    <row r="30" s="208" customFormat="1" ht="22.5" customHeight="1" spans="1:17">
      <c r="A30" s="172" t="s">
        <v>145</v>
      </c>
      <c r="B30" s="173"/>
      <c r="C30" s="173" t="s">
        <v>145</v>
      </c>
      <c r="D30" s="173" t="s">
        <v>146</v>
      </c>
      <c r="E30" s="150">
        <v>7.06</v>
      </c>
      <c r="F30" s="150"/>
      <c r="G30" s="150">
        <v>7.06</v>
      </c>
      <c r="H30" s="150">
        <v>2</v>
      </c>
      <c r="I30" s="150"/>
      <c r="J30" s="150">
        <v>2</v>
      </c>
      <c r="K30" s="150">
        <v>9.06</v>
      </c>
      <c r="L30" s="150"/>
      <c r="M30" s="150">
        <v>9.06</v>
      </c>
      <c r="N30" s="150"/>
      <c r="O30" s="150"/>
      <c r="P30" s="150"/>
      <c r="Q30" s="150"/>
    </row>
    <row r="31" s="208" customFormat="1" ht="22.5" customHeight="1" spans="1:17">
      <c r="A31" s="172" t="s">
        <v>147</v>
      </c>
      <c r="B31" s="173"/>
      <c r="C31" s="173" t="s">
        <v>147</v>
      </c>
      <c r="D31" s="173" t="s">
        <v>148</v>
      </c>
      <c r="E31" s="150">
        <v>7.06</v>
      </c>
      <c r="F31" s="150"/>
      <c r="G31" s="150">
        <v>7.06</v>
      </c>
      <c r="H31" s="150">
        <v>2</v>
      </c>
      <c r="I31" s="150"/>
      <c r="J31" s="150">
        <v>2</v>
      </c>
      <c r="K31" s="150">
        <v>9.06</v>
      </c>
      <c r="L31" s="150"/>
      <c r="M31" s="150">
        <v>9.06</v>
      </c>
      <c r="N31" s="150"/>
      <c r="O31" s="150"/>
      <c r="P31" s="150"/>
      <c r="Q31" s="150"/>
    </row>
    <row r="32" s="208" customFormat="1" ht="22.5" customHeight="1" spans="1:17">
      <c r="A32" s="172" t="s">
        <v>359</v>
      </c>
      <c r="B32" s="173"/>
      <c r="C32" s="173" t="s">
        <v>359</v>
      </c>
      <c r="D32" s="173" t="s">
        <v>360</v>
      </c>
      <c r="E32" s="150">
        <v>9.63</v>
      </c>
      <c r="F32" s="150"/>
      <c r="G32" s="150">
        <v>9.63</v>
      </c>
      <c r="H32" s="150"/>
      <c r="I32" s="150"/>
      <c r="J32" s="150"/>
      <c r="K32" s="150">
        <v>9.63</v>
      </c>
      <c r="L32" s="150"/>
      <c r="M32" s="150">
        <v>9.63</v>
      </c>
      <c r="N32" s="150"/>
      <c r="O32" s="150"/>
      <c r="P32" s="150"/>
      <c r="Q32" s="150"/>
    </row>
    <row r="33" s="208" customFormat="1" ht="22.5" customHeight="1" spans="1:17">
      <c r="A33" s="172" t="s">
        <v>361</v>
      </c>
      <c r="B33" s="173"/>
      <c r="C33" s="173" t="s">
        <v>361</v>
      </c>
      <c r="D33" s="173" t="s">
        <v>362</v>
      </c>
      <c r="E33" s="150">
        <v>9.63</v>
      </c>
      <c r="F33" s="150"/>
      <c r="G33" s="150">
        <v>9.63</v>
      </c>
      <c r="H33" s="150"/>
      <c r="I33" s="150"/>
      <c r="J33" s="150"/>
      <c r="K33" s="150">
        <v>9.63</v>
      </c>
      <c r="L33" s="150"/>
      <c r="M33" s="150">
        <v>9.63</v>
      </c>
      <c r="N33" s="150"/>
      <c r="O33" s="150"/>
      <c r="P33" s="150"/>
      <c r="Q33" s="150"/>
    </row>
    <row r="34" s="208" customFormat="1" ht="22.5" customHeight="1" spans="1:17">
      <c r="A34" s="172" t="s">
        <v>149</v>
      </c>
      <c r="B34" s="173"/>
      <c r="C34" s="173" t="s">
        <v>149</v>
      </c>
      <c r="D34" s="173" t="s">
        <v>150</v>
      </c>
      <c r="E34" s="150"/>
      <c r="F34" s="150"/>
      <c r="G34" s="150"/>
      <c r="H34" s="150">
        <v>5</v>
      </c>
      <c r="I34" s="150"/>
      <c r="J34" s="150">
        <v>5</v>
      </c>
      <c r="K34" s="150"/>
      <c r="L34" s="150"/>
      <c r="M34" s="150"/>
      <c r="N34" s="150">
        <v>5</v>
      </c>
      <c r="O34" s="150"/>
      <c r="P34" s="150">
        <v>5</v>
      </c>
      <c r="Q34" s="150"/>
    </row>
    <row r="35" s="208" customFormat="1" ht="22.5" customHeight="1" spans="1:17">
      <c r="A35" s="172" t="s">
        <v>151</v>
      </c>
      <c r="B35" s="173"/>
      <c r="C35" s="173" t="s">
        <v>151</v>
      </c>
      <c r="D35" s="173" t="s">
        <v>152</v>
      </c>
      <c r="E35" s="150"/>
      <c r="F35" s="150"/>
      <c r="G35" s="150"/>
      <c r="H35" s="150">
        <v>5</v>
      </c>
      <c r="I35" s="150"/>
      <c r="J35" s="150">
        <v>5</v>
      </c>
      <c r="K35" s="150"/>
      <c r="L35" s="150"/>
      <c r="M35" s="150"/>
      <c r="N35" s="150">
        <v>5</v>
      </c>
      <c r="O35" s="150"/>
      <c r="P35" s="150">
        <v>5</v>
      </c>
      <c r="Q35" s="150"/>
    </row>
    <row r="36" s="208" customFormat="1" ht="22.5" customHeight="1" spans="1:17">
      <c r="A36" s="172" t="s">
        <v>153</v>
      </c>
      <c r="B36" s="173"/>
      <c r="C36" s="173" t="s">
        <v>153</v>
      </c>
      <c r="D36" s="173" t="s">
        <v>154</v>
      </c>
      <c r="E36" s="150"/>
      <c r="F36" s="150"/>
      <c r="G36" s="150"/>
      <c r="H36" s="150">
        <v>5</v>
      </c>
      <c r="I36" s="150"/>
      <c r="J36" s="150">
        <v>5</v>
      </c>
      <c r="K36" s="150"/>
      <c r="L36" s="150"/>
      <c r="M36" s="150"/>
      <c r="N36" s="150">
        <v>5</v>
      </c>
      <c r="O36" s="150"/>
      <c r="P36" s="150">
        <v>5</v>
      </c>
      <c r="Q36" s="150"/>
    </row>
    <row r="37" s="208" customFormat="1" ht="22.5" customHeight="1" spans="1:17">
      <c r="A37" s="172" t="s">
        <v>155</v>
      </c>
      <c r="B37" s="173"/>
      <c r="C37" s="173" t="s">
        <v>155</v>
      </c>
      <c r="D37" s="173" t="s">
        <v>156</v>
      </c>
      <c r="E37" s="150">
        <v>10</v>
      </c>
      <c r="F37" s="150"/>
      <c r="G37" s="150">
        <v>10</v>
      </c>
      <c r="H37" s="150">
        <v>18</v>
      </c>
      <c r="I37" s="150"/>
      <c r="J37" s="150">
        <v>18</v>
      </c>
      <c r="K37" s="150">
        <v>23.86</v>
      </c>
      <c r="L37" s="150"/>
      <c r="M37" s="150">
        <v>23.86</v>
      </c>
      <c r="N37" s="150">
        <v>4.14</v>
      </c>
      <c r="O37" s="150"/>
      <c r="P37" s="150">
        <v>4.14</v>
      </c>
      <c r="Q37" s="150"/>
    </row>
    <row r="38" s="208" customFormat="1" ht="22.5" customHeight="1" spans="1:17">
      <c r="A38" s="172" t="s">
        <v>157</v>
      </c>
      <c r="B38" s="173"/>
      <c r="C38" s="173" t="s">
        <v>157</v>
      </c>
      <c r="D38" s="173" t="s">
        <v>158</v>
      </c>
      <c r="E38" s="150">
        <v>10</v>
      </c>
      <c r="F38" s="150"/>
      <c r="G38" s="150">
        <v>10</v>
      </c>
      <c r="H38" s="150">
        <v>13</v>
      </c>
      <c r="I38" s="150"/>
      <c r="J38" s="150">
        <v>13</v>
      </c>
      <c r="K38" s="150">
        <v>22</v>
      </c>
      <c r="L38" s="150"/>
      <c r="M38" s="150">
        <v>22</v>
      </c>
      <c r="N38" s="150">
        <v>1</v>
      </c>
      <c r="O38" s="150"/>
      <c r="P38" s="150">
        <v>1</v>
      </c>
      <c r="Q38" s="150"/>
    </row>
    <row r="39" s="208" customFormat="1" ht="22.5" customHeight="1" spans="1:17">
      <c r="A39" s="172" t="s">
        <v>159</v>
      </c>
      <c r="B39" s="173"/>
      <c r="C39" s="173" t="s">
        <v>159</v>
      </c>
      <c r="D39" s="173" t="s">
        <v>160</v>
      </c>
      <c r="E39" s="150"/>
      <c r="F39" s="150"/>
      <c r="G39" s="150"/>
      <c r="H39" s="150">
        <v>9</v>
      </c>
      <c r="I39" s="150"/>
      <c r="J39" s="150">
        <v>9</v>
      </c>
      <c r="K39" s="150">
        <v>9</v>
      </c>
      <c r="L39" s="150"/>
      <c r="M39" s="150">
        <v>9</v>
      </c>
      <c r="N39" s="150"/>
      <c r="O39" s="150"/>
      <c r="P39" s="150"/>
      <c r="Q39" s="150"/>
    </row>
    <row r="40" s="208" customFormat="1" ht="22.5" customHeight="1" spans="1:17">
      <c r="A40" s="172" t="s">
        <v>161</v>
      </c>
      <c r="B40" s="173"/>
      <c r="C40" s="173" t="s">
        <v>161</v>
      </c>
      <c r="D40" s="173" t="s">
        <v>162</v>
      </c>
      <c r="E40" s="150">
        <v>10</v>
      </c>
      <c r="F40" s="150"/>
      <c r="G40" s="150">
        <v>10</v>
      </c>
      <c r="H40" s="150">
        <v>4</v>
      </c>
      <c r="I40" s="150"/>
      <c r="J40" s="150">
        <v>4</v>
      </c>
      <c r="K40" s="150">
        <v>13</v>
      </c>
      <c r="L40" s="150"/>
      <c r="M40" s="150">
        <v>13</v>
      </c>
      <c r="N40" s="150">
        <v>1</v>
      </c>
      <c r="O40" s="150"/>
      <c r="P40" s="150">
        <v>1</v>
      </c>
      <c r="Q40" s="150"/>
    </row>
    <row r="41" s="208" customFormat="1" ht="22.5" customHeight="1" spans="1:17">
      <c r="A41" s="172" t="s">
        <v>163</v>
      </c>
      <c r="B41" s="173"/>
      <c r="C41" s="173" t="s">
        <v>163</v>
      </c>
      <c r="D41" s="173" t="s">
        <v>164</v>
      </c>
      <c r="E41" s="150"/>
      <c r="F41" s="150"/>
      <c r="G41" s="150"/>
      <c r="H41" s="150">
        <v>5</v>
      </c>
      <c r="I41" s="150"/>
      <c r="J41" s="150">
        <v>5</v>
      </c>
      <c r="K41" s="150">
        <v>1.86</v>
      </c>
      <c r="L41" s="150"/>
      <c r="M41" s="150">
        <v>1.86</v>
      </c>
      <c r="N41" s="150">
        <v>3.14</v>
      </c>
      <c r="O41" s="150"/>
      <c r="P41" s="150">
        <v>3.14</v>
      </c>
      <c r="Q41" s="150"/>
    </row>
    <row r="42" s="208" customFormat="1" ht="22.5" customHeight="1" spans="1:17">
      <c r="A42" s="172" t="s">
        <v>165</v>
      </c>
      <c r="B42" s="173"/>
      <c r="C42" s="173" t="s">
        <v>165</v>
      </c>
      <c r="D42" s="173" t="s">
        <v>166</v>
      </c>
      <c r="E42" s="150"/>
      <c r="F42" s="150"/>
      <c r="G42" s="150"/>
      <c r="H42" s="150">
        <v>5</v>
      </c>
      <c r="I42" s="150"/>
      <c r="J42" s="150">
        <v>5</v>
      </c>
      <c r="K42" s="150">
        <v>1.86</v>
      </c>
      <c r="L42" s="150"/>
      <c r="M42" s="150">
        <v>1.86</v>
      </c>
      <c r="N42" s="150">
        <v>3.14</v>
      </c>
      <c r="O42" s="150"/>
      <c r="P42" s="150">
        <v>3.14</v>
      </c>
      <c r="Q42" s="150"/>
    </row>
    <row r="43" s="208" customFormat="1" ht="22.5" customHeight="1" spans="1:17">
      <c r="A43" s="172" t="s">
        <v>167</v>
      </c>
      <c r="B43" s="173"/>
      <c r="C43" s="173" t="s">
        <v>167</v>
      </c>
      <c r="D43" s="173" t="s">
        <v>168</v>
      </c>
      <c r="E43" s="150">
        <v>14</v>
      </c>
      <c r="F43" s="150"/>
      <c r="G43" s="150">
        <v>14</v>
      </c>
      <c r="H43" s="150">
        <v>248.4</v>
      </c>
      <c r="I43" s="150">
        <v>193.64</v>
      </c>
      <c r="J43" s="150">
        <v>54.76</v>
      </c>
      <c r="K43" s="150">
        <v>250.62</v>
      </c>
      <c r="L43" s="150">
        <v>193.64</v>
      </c>
      <c r="M43" s="150">
        <v>56.98</v>
      </c>
      <c r="N43" s="150">
        <v>11.78</v>
      </c>
      <c r="O43" s="150"/>
      <c r="P43" s="150">
        <v>11.78</v>
      </c>
      <c r="Q43" s="150"/>
    </row>
    <row r="44" s="208" customFormat="1" ht="22.5" customHeight="1" spans="1:17">
      <c r="A44" s="172" t="s">
        <v>169</v>
      </c>
      <c r="B44" s="173"/>
      <c r="C44" s="173" t="s">
        <v>169</v>
      </c>
      <c r="D44" s="173" t="s">
        <v>170</v>
      </c>
      <c r="E44" s="150"/>
      <c r="F44" s="150"/>
      <c r="G44" s="150"/>
      <c r="H44" s="150">
        <v>2.2</v>
      </c>
      <c r="I44" s="150">
        <v>2.2</v>
      </c>
      <c r="J44" s="150"/>
      <c r="K44" s="150">
        <v>2.2</v>
      </c>
      <c r="L44" s="150">
        <v>2.2</v>
      </c>
      <c r="M44" s="150"/>
      <c r="N44" s="150"/>
      <c r="O44" s="150"/>
      <c r="P44" s="150"/>
      <c r="Q44" s="150"/>
    </row>
    <row r="45" s="208" customFormat="1" ht="22.5" customHeight="1" spans="1:17">
      <c r="A45" s="172" t="s">
        <v>171</v>
      </c>
      <c r="B45" s="173"/>
      <c r="C45" s="173" t="s">
        <v>171</v>
      </c>
      <c r="D45" s="173" t="s">
        <v>172</v>
      </c>
      <c r="E45" s="150"/>
      <c r="F45" s="150"/>
      <c r="G45" s="150"/>
      <c r="H45" s="150">
        <v>2.2</v>
      </c>
      <c r="I45" s="150">
        <v>2.2</v>
      </c>
      <c r="J45" s="150"/>
      <c r="K45" s="150">
        <v>2.2</v>
      </c>
      <c r="L45" s="150">
        <v>2.2</v>
      </c>
      <c r="M45" s="150"/>
      <c r="N45" s="150"/>
      <c r="O45" s="150"/>
      <c r="P45" s="150"/>
      <c r="Q45" s="150"/>
    </row>
    <row r="46" s="208" customFormat="1" ht="22.5" customHeight="1" spans="1:17">
      <c r="A46" s="172" t="s">
        <v>173</v>
      </c>
      <c r="B46" s="173"/>
      <c r="C46" s="173" t="s">
        <v>173</v>
      </c>
      <c r="D46" s="173" t="s">
        <v>174</v>
      </c>
      <c r="E46" s="150"/>
      <c r="F46" s="150"/>
      <c r="G46" s="150"/>
      <c r="H46" s="150">
        <v>0.21</v>
      </c>
      <c r="I46" s="150"/>
      <c r="J46" s="150">
        <v>0.21</v>
      </c>
      <c r="K46" s="150"/>
      <c r="L46" s="150"/>
      <c r="M46" s="150"/>
      <c r="N46" s="150">
        <v>0.21</v>
      </c>
      <c r="O46" s="150"/>
      <c r="P46" s="150">
        <v>0.21</v>
      </c>
      <c r="Q46" s="150"/>
    </row>
    <row r="47" s="208" customFormat="1" ht="22.5" customHeight="1" spans="1:17">
      <c r="A47" s="172" t="s">
        <v>175</v>
      </c>
      <c r="B47" s="173"/>
      <c r="C47" s="173" t="s">
        <v>175</v>
      </c>
      <c r="D47" s="173" t="s">
        <v>176</v>
      </c>
      <c r="E47" s="150"/>
      <c r="F47" s="150"/>
      <c r="G47" s="150"/>
      <c r="H47" s="150">
        <v>0.21</v>
      </c>
      <c r="I47" s="150"/>
      <c r="J47" s="150">
        <v>0.21</v>
      </c>
      <c r="K47" s="150"/>
      <c r="L47" s="150"/>
      <c r="M47" s="150"/>
      <c r="N47" s="150">
        <v>0.21</v>
      </c>
      <c r="O47" s="150"/>
      <c r="P47" s="150">
        <v>0.21</v>
      </c>
      <c r="Q47" s="150"/>
    </row>
    <row r="48" s="208" customFormat="1" ht="22.5" customHeight="1" spans="1:17">
      <c r="A48" s="172" t="s">
        <v>177</v>
      </c>
      <c r="B48" s="173"/>
      <c r="C48" s="173" t="s">
        <v>177</v>
      </c>
      <c r="D48" s="173" t="s">
        <v>178</v>
      </c>
      <c r="E48" s="150"/>
      <c r="F48" s="150"/>
      <c r="G48" s="150"/>
      <c r="H48" s="150">
        <v>159.94</v>
      </c>
      <c r="I48" s="150">
        <v>159.94</v>
      </c>
      <c r="J48" s="150"/>
      <c r="K48" s="150">
        <v>159.94</v>
      </c>
      <c r="L48" s="150">
        <v>159.94</v>
      </c>
      <c r="M48" s="150"/>
      <c r="N48" s="150"/>
      <c r="O48" s="150"/>
      <c r="P48" s="150"/>
      <c r="Q48" s="150"/>
    </row>
    <row r="49" s="208" customFormat="1" ht="22.5" customHeight="1" spans="1:17">
      <c r="A49" s="172" t="s">
        <v>179</v>
      </c>
      <c r="B49" s="173"/>
      <c r="C49" s="173" t="s">
        <v>179</v>
      </c>
      <c r="D49" s="173" t="s">
        <v>180</v>
      </c>
      <c r="E49" s="150"/>
      <c r="F49" s="150"/>
      <c r="G49" s="150"/>
      <c r="H49" s="150">
        <v>18.12</v>
      </c>
      <c r="I49" s="150">
        <v>18.12</v>
      </c>
      <c r="J49" s="150"/>
      <c r="K49" s="150">
        <v>18.12</v>
      </c>
      <c r="L49" s="150">
        <v>18.12</v>
      </c>
      <c r="M49" s="150"/>
      <c r="N49" s="150"/>
      <c r="O49" s="150"/>
      <c r="P49" s="150"/>
      <c r="Q49" s="150"/>
    </row>
    <row r="50" s="208" customFormat="1" ht="22.5" customHeight="1" spans="1:17">
      <c r="A50" s="172" t="s">
        <v>181</v>
      </c>
      <c r="B50" s="173"/>
      <c r="C50" s="173" t="s">
        <v>181</v>
      </c>
      <c r="D50" s="173" t="s">
        <v>182</v>
      </c>
      <c r="E50" s="150"/>
      <c r="F50" s="150"/>
      <c r="G50" s="150"/>
      <c r="H50" s="150">
        <v>17.28</v>
      </c>
      <c r="I50" s="150">
        <v>17.28</v>
      </c>
      <c r="J50" s="150"/>
      <c r="K50" s="150">
        <v>17.28</v>
      </c>
      <c r="L50" s="150">
        <v>17.28</v>
      </c>
      <c r="M50" s="150"/>
      <c r="N50" s="150"/>
      <c r="O50" s="150"/>
      <c r="P50" s="150"/>
      <c r="Q50" s="150"/>
    </row>
    <row r="51" s="208" customFormat="1" ht="22.5" customHeight="1" spans="1:17">
      <c r="A51" s="172" t="s">
        <v>183</v>
      </c>
      <c r="B51" s="173"/>
      <c r="C51" s="173" t="s">
        <v>183</v>
      </c>
      <c r="D51" s="173" t="s">
        <v>184</v>
      </c>
      <c r="E51" s="150"/>
      <c r="F51" s="150"/>
      <c r="G51" s="150"/>
      <c r="H51" s="150">
        <v>118.69</v>
      </c>
      <c r="I51" s="150">
        <v>118.69</v>
      </c>
      <c r="J51" s="150"/>
      <c r="K51" s="150">
        <v>118.69</v>
      </c>
      <c r="L51" s="150">
        <v>118.69</v>
      </c>
      <c r="M51" s="150"/>
      <c r="N51" s="150"/>
      <c r="O51" s="150"/>
      <c r="P51" s="150"/>
      <c r="Q51" s="150"/>
    </row>
    <row r="52" s="208" customFormat="1" ht="22.5" customHeight="1" spans="1:17">
      <c r="A52" s="172" t="s">
        <v>185</v>
      </c>
      <c r="B52" s="173"/>
      <c r="C52" s="173" t="s">
        <v>185</v>
      </c>
      <c r="D52" s="173" t="s">
        <v>186</v>
      </c>
      <c r="E52" s="150"/>
      <c r="F52" s="150"/>
      <c r="G52" s="150"/>
      <c r="H52" s="150">
        <v>5.85</v>
      </c>
      <c r="I52" s="150">
        <v>5.85</v>
      </c>
      <c r="J52" s="150"/>
      <c r="K52" s="150">
        <v>5.85</v>
      </c>
      <c r="L52" s="150">
        <v>5.85</v>
      </c>
      <c r="M52" s="150"/>
      <c r="N52" s="150"/>
      <c r="O52" s="150"/>
      <c r="P52" s="150"/>
      <c r="Q52" s="150"/>
    </row>
    <row r="53" s="208" customFormat="1" ht="22.5" customHeight="1" spans="1:17">
      <c r="A53" s="172" t="s">
        <v>187</v>
      </c>
      <c r="B53" s="173"/>
      <c r="C53" s="173" t="s">
        <v>187</v>
      </c>
      <c r="D53" s="173" t="s">
        <v>188</v>
      </c>
      <c r="E53" s="150">
        <v>0.8</v>
      </c>
      <c r="F53" s="150"/>
      <c r="G53" s="150">
        <v>0.8</v>
      </c>
      <c r="H53" s="150">
        <v>8.94</v>
      </c>
      <c r="I53" s="150">
        <v>2.4</v>
      </c>
      <c r="J53" s="150">
        <v>6.54</v>
      </c>
      <c r="K53" s="150">
        <v>3.2</v>
      </c>
      <c r="L53" s="150">
        <v>2.4</v>
      </c>
      <c r="M53" s="150">
        <v>0.8</v>
      </c>
      <c r="N53" s="150">
        <v>6.54</v>
      </c>
      <c r="O53" s="150"/>
      <c r="P53" s="150">
        <v>6.54</v>
      </c>
      <c r="Q53" s="150"/>
    </row>
    <row r="54" s="208" customFormat="1" ht="22.5" customHeight="1" spans="1:17">
      <c r="A54" s="172" t="s">
        <v>189</v>
      </c>
      <c r="B54" s="173"/>
      <c r="C54" s="173" t="s">
        <v>189</v>
      </c>
      <c r="D54" s="173" t="s">
        <v>190</v>
      </c>
      <c r="E54" s="150">
        <v>0.8</v>
      </c>
      <c r="F54" s="150"/>
      <c r="G54" s="150">
        <v>0.8</v>
      </c>
      <c r="H54" s="150">
        <v>8.94</v>
      </c>
      <c r="I54" s="150">
        <v>2.4</v>
      </c>
      <c r="J54" s="150">
        <v>6.54</v>
      </c>
      <c r="K54" s="150">
        <v>3.2</v>
      </c>
      <c r="L54" s="150">
        <v>2.4</v>
      </c>
      <c r="M54" s="150">
        <v>0.8</v>
      </c>
      <c r="N54" s="150">
        <v>6.54</v>
      </c>
      <c r="O54" s="150"/>
      <c r="P54" s="150">
        <v>6.54</v>
      </c>
      <c r="Q54" s="150"/>
    </row>
    <row r="55" s="208" customFormat="1" ht="22.5" customHeight="1" spans="1:17">
      <c r="A55" s="172" t="s">
        <v>191</v>
      </c>
      <c r="B55" s="173"/>
      <c r="C55" s="173" t="s">
        <v>191</v>
      </c>
      <c r="D55" s="173" t="s">
        <v>192</v>
      </c>
      <c r="E55" s="150"/>
      <c r="F55" s="150"/>
      <c r="G55" s="150"/>
      <c r="H55" s="150">
        <v>19.38</v>
      </c>
      <c r="I55" s="150">
        <v>19.38</v>
      </c>
      <c r="J55" s="150"/>
      <c r="K55" s="150">
        <v>19.38</v>
      </c>
      <c r="L55" s="150">
        <v>19.38</v>
      </c>
      <c r="M55" s="150"/>
      <c r="N55" s="150"/>
      <c r="O55" s="150"/>
      <c r="P55" s="150"/>
      <c r="Q55" s="150"/>
    </row>
    <row r="56" s="208" customFormat="1" ht="22.5" customHeight="1" spans="1:17">
      <c r="A56" s="172" t="s">
        <v>193</v>
      </c>
      <c r="B56" s="173"/>
      <c r="C56" s="173" t="s">
        <v>193</v>
      </c>
      <c r="D56" s="173" t="s">
        <v>194</v>
      </c>
      <c r="E56" s="150"/>
      <c r="F56" s="150"/>
      <c r="G56" s="150"/>
      <c r="H56" s="150">
        <v>19.38</v>
      </c>
      <c r="I56" s="150">
        <v>19.38</v>
      </c>
      <c r="J56" s="150"/>
      <c r="K56" s="150">
        <v>19.38</v>
      </c>
      <c r="L56" s="150">
        <v>19.38</v>
      </c>
      <c r="M56" s="150"/>
      <c r="N56" s="150"/>
      <c r="O56" s="150"/>
      <c r="P56" s="150"/>
      <c r="Q56" s="150"/>
    </row>
    <row r="57" s="208" customFormat="1" ht="22.5" customHeight="1" spans="1:17">
      <c r="A57" s="172" t="s">
        <v>195</v>
      </c>
      <c r="B57" s="173"/>
      <c r="C57" s="173" t="s">
        <v>195</v>
      </c>
      <c r="D57" s="173" t="s">
        <v>196</v>
      </c>
      <c r="E57" s="150">
        <v>5</v>
      </c>
      <c r="F57" s="150"/>
      <c r="G57" s="150">
        <v>5</v>
      </c>
      <c r="H57" s="150">
        <v>29.92</v>
      </c>
      <c r="I57" s="150">
        <v>9.72</v>
      </c>
      <c r="J57" s="150">
        <v>20.2</v>
      </c>
      <c r="K57" s="150">
        <v>29.89</v>
      </c>
      <c r="L57" s="150">
        <v>9.72</v>
      </c>
      <c r="M57" s="150">
        <v>20.17</v>
      </c>
      <c r="N57" s="150">
        <v>5.03</v>
      </c>
      <c r="O57" s="150"/>
      <c r="P57" s="150">
        <v>5.03</v>
      </c>
      <c r="Q57" s="150"/>
    </row>
    <row r="58" s="208" customFormat="1" ht="22.5" customHeight="1" spans="1:17">
      <c r="A58" s="172" t="s">
        <v>197</v>
      </c>
      <c r="B58" s="173"/>
      <c r="C58" s="173" t="s">
        <v>197</v>
      </c>
      <c r="D58" s="173" t="s">
        <v>198</v>
      </c>
      <c r="E58" s="150"/>
      <c r="F58" s="150"/>
      <c r="G58" s="150"/>
      <c r="H58" s="150">
        <v>9.72</v>
      </c>
      <c r="I58" s="150">
        <v>9.72</v>
      </c>
      <c r="J58" s="150"/>
      <c r="K58" s="150">
        <v>9.72</v>
      </c>
      <c r="L58" s="150">
        <v>9.72</v>
      </c>
      <c r="M58" s="150"/>
      <c r="N58" s="150"/>
      <c r="O58" s="150"/>
      <c r="P58" s="150"/>
      <c r="Q58" s="150"/>
    </row>
    <row r="59" s="208" customFormat="1" ht="22.5" customHeight="1" spans="1:17">
      <c r="A59" s="172" t="s">
        <v>199</v>
      </c>
      <c r="B59" s="173"/>
      <c r="C59" s="173" t="s">
        <v>199</v>
      </c>
      <c r="D59" s="173" t="s">
        <v>200</v>
      </c>
      <c r="E59" s="150">
        <v>5</v>
      </c>
      <c r="F59" s="150"/>
      <c r="G59" s="150">
        <v>5</v>
      </c>
      <c r="H59" s="150">
        <v>10</v>
      </c>
      <c r="I59" s="150"/>
      <c r="J59" s="150">
        <v>10</v>
      </c>
      <c r="K59" s="150">
        <v>15</v>
      </c>
      <c r="L59" s="150"/>
      <c r="M59" s="150">
        <v>15</v>
      </c>
      <c r="N59" s="150"/>
      <c r="O59" s="150"/>
      <c r="P59" s="150"/>
      <c r="Q59" s="150"/>
    </row>
    <row r="60" s="208" customFormat="1" ht="22.5" customHeight="1" spans="1:17">
      <c r="A60" s="172" t="s">
        <v>201</v>
      </c>
      <c r="B60" s="173"/>
      <c r="C60" s="173" t="s">
        <v>201</v>
      </c>
      <c r="D60" s="173" t="s">
        <v>202</v>
      </c>
      <c r="E60" s="150"/>
      <c r="F60" s="150"/>
      <c r="G60" s="150"/>
      <c r="H60" s="150">
        <v>10.2</v>
      </c>
      <c r="I60" s="150"/>
      <c r="J60" s="150">
        <v>10.2</v>
      </c>
      <c r="K60" s="150">
        <v>5.17</v>
      </c>
      <c r="L60" s="150"/>
      <c r="M60" s="150">
        <v>5.17</v>
      </c>
      <c r="N60" s="150">
        <v>5.03</v>
      </c>
      <c r="O60" s="150"/>
      <c r="P60" s="150">
        <v>5.03</v>
      </c>
      <c r="Q60" s="150"/>
    </row>
    <row r="61" s="208" customFormat="1" ht="22.5" customHeight="1" spans="1:17">
      <c r="A61" s="172" t="s">
        <v>203</v>
      </c>
      <c r="B61" s="173"/>
      <c r="C61" s="173" t="s">
        <v>203</v>
      </c>
      <c r="D61" s="173" t="s">
        <v>204</v>
      </c>
      <c r="E61" s="150">
        <v>8.2</v>
      </c>
      <c r="F61" s="150"/>
      <c r="G61" s="150">
        <v>8.2</v>
      </c>
      <c r="H61" s="150">
        <v>11.83</v>
      </c>
      <c r="I61" s="150"/>
      <c r="J61" s="150">
        <v>11.83</v>
      </c>
      <c r="K61" s="150">
        <v>20.03</v>
      </c>
      <c r="L61" s="150"/>
      <c r="M61" s="150">
        <v>20.03</v>
      </c>
      <c r="N61" s="150"/>
      <c r="O61" s="150"/>
      <c r="P61" s="150"/>
      <c r="Q61" s="150"/>
    </row>
    <row r="62" s="208" customFormat="1" ht="22.5" customHeight="1" spans="1:17">
      <c r="A62" s="172" t="s">
        <v>205</v>
      </c>
      <c r="B62" s="173"/>
      <c r="C62" s="173" t="s">
        <v>205</v>
      </c>
      <c r="D62" s="173" t="s">
        <v>206</v>
      </c>
      <c r="E62" s="150">
        <v>1</v>
      </c>
      <c r="F62" s="150"/>
      <c r="G62" s="150">
        <v>1</v>
      </c>
      <c r="H62" s="150">
        <v>5.4</v>
      </c>
      <c r="I62" s="150"/>
      <c r="J62" s="150">
        <v>5.4</v>
      </c>
      <c r="K62" s="150">
        <v>6.4</v>
      </c>
      <c r="L62" s="150"/>
      <c r="M62" s="150">
        <v>6.4</v>
      </c>
      <c r="N62" s="150"/>
      <c r="O62" s="150"/>
      <c r="P62" s="150"/>
      <c r="Q62" s="150"/>
    </row>
    <row r="63" s="208" customFormat="1" ht="22.5" customHeight="1" spans="1:17">
      <c r="A63" s="172" t="s">
        <v>207</v>
      </c>
      <c r="B63" s="173"/>
      <c r="C63" s="173" t="s">
        <v>207</v>
      </c>
      <c r="D63" s="173" t="s">
        <v>208</v>
      </c>
      <c r="E63" s="150">
        <v>7.2</v>
      </c>
      <c r="F63" s="150"/>
      <c r="G63" s="150">
        <v>7.2</v>
      </c>
      <c r="H63" s="150">
        <v>6.43</v>
      </c>
      <c r="I63" s="150"/>
      <c r="J63" s="150">
        <v>6.43</v>
      </c>
      <c r="K63" s="150">
        <v>13.63</v>
      </c>
      <c r="L63" s="150"/>
      <c r="M63" s="150">
        <v>13.63</v>
      </c>
      <c r="N63" s="150"/>
      <c r="O63" s="150"/>
      <c r="P63" s="150"/>
      <c r="Q63" s="150"/>
    </row>
    <row r="64" s="208" customFormat="1" ht="22.5" customHeight="1" spans="1:17">
      <c r="A64" s="172" t="s">
        <v>209</v>
      </c>
      <c r="B64" s="173"/>
      <c r="C64" s="173" t="s">
        <v>209</v>
      </c>
      <c r="D64" s="173" t="s">
        <v>210</v>
      </c>
      <c r="E64" s="150"/>
      <c r="F64" s="150"/>
      <c r="G64" s="150"/>
      <c r="H64" s="150">
        <v>15</v>
      </c>
      <c r="I64" s="150"/>
      <c r="J64" s="150">
        <v>15</v>
      </c>
      <c r="K64" s="150">
        <v>15</v>
      </c>
      <c r="L64" s="150"/>
      <c r="M64" s="150">
        <v>15</v>
      </c>
      <c r="N64" s="150"/>
      <c r="O64" s="150"/>
      <c r="P64" s="150"/>
      <c r="Q64" s="150"/>
    </row>
    <row r="65" s="208" customFormat="1" ht="22.5" customHeight="1" spans="1:17">
      <c r="A65" s="172" t="s">
        <v>211</v>
      </c>
      <c r="B65" s="173"/>
      <c r="C65" s="173" t="s">
        <v>211</v>
      </c>
      <c r="D65" s="173" t="s">
        <v>212</v>
      </c>
      <c r="E65" s="150"/>
      <c r="F65" s="150"/>
      <c r="G65" s="150"/>
      <c r="H65" s="150">
        <v>15</v>
      </c>
      <c r="I65" s="150"/>
      <c r="J65" s="150">
        <v>15</v>
      </c>
      <c r="K65" s="150">
        <v>15</v>
      </c>
      <c r="L65" s="150"/>
      <c r="M65" s="150">
        <v>15</v>
      </c>
      <c r="N65" s="150"/>
      <c r="O65" s="150"/>
      <c r="P65" s="150"/>
      <c r="Q65" s="150"/>
    </row>
    <row r="66" s="208" customFormat="1" ht="22.5" customHeight="1" spans="1:17">
      <c r="A66" s="172" t="s">
        <v>213</v>
      </c>
      <c r="B66" s="173"/>
      <c r="C66" s="173" t="s">
        <v>213</v>
      </c>
      <c r="D66" s="173" t="s">
        <v>214</v>
      </c>
      <c r="E66" s="150"/>
      <c r="F66" s="150"/>
      <c r="G66" s="150"/>
      <c r="H66" s="150">
        <v>0.98</v>
      </c>
      <c r="I66" s="150"/>
      <c r="J66" s="150">
        <v>0.98</v>
      </c>
      <c r="K66" s="150">
        <v>0.98</v>
      </c>
      <c r="L66" s="150"/>
      <c r="M66" s="150">
        <v>0.98</v>
      </c>
      <c r="N66" s="150"/>
      <c r="O66" s="150"/>
      <c r="P66" s="150"/>
      <c r="Q66" s="150"/>
    </row>
    <row r="67" s="208" customFormat="1" ht="22.5" customHeight="1" spans="1:17">
      <c r="A67" s="172" t="s">
        <v>215</v>
      </c>
      <c r="B67" s="173"/>
      <c r="C67" s="173" t="s">
        <v>215</v>
      </c>
      <c r="D67" s="173" t="s">
        <v>113</v>
      </c>
      <c r="E67" s="150"/>
      <c r="F67" s="150"/>
      <c r="G67" s="150"/>
      <c r="H67" s="150">
        <v>0.98</v>
      </c>
      <c r="I67" s="150"/>
      <c r="J67" s="150">
        <v>0.98</v>
      </c>
      <c r="K67" s="150">
        <v>0.98</v>
      </c>
      <c r="L67" s="150"/>
      <c r="M67" s="150">
        <v>0.98</v>
      </c>
      <c r="N67" s="150"/>
      <c r="O67" s="150"/>
      <c r="P67" s="150"/>
      <c r="Q67" s="150"/>
    </row>
    <row r="68" s="208" customFormat="1" ht="22.5" customHeight="1" spans="1:17">
      <c r="A68" s="172" t="s">
        <v>216</v>
      </c>
      <c r="B68" s="173"/>
      <c r="C68" s="173" t="s">
        <v>216</v>
      </c>
      <c r="D68" s="173" t="s">
        <v>217</v>
      </c>
      <c r="E68" s="150"/>
      <c r="F68" s="150"/>
      <c r="G68" s="150"/>
      <c r="H68" s="150">
        <v>180.04</v>
      </c>
      <c r="I68" s="150">
        <v>111.45</v>
      </c>
      <c r="J68" s="150">
        <v>68.59</v>
      </c>
      <c r="K68" s="150">
        <v>110.49</v>
      </c>
      <c r="L68" s="150">
        <v>110.15</v>
      </c>
      <c r="M68" s="150">
        <v>0.34</v>
      </c>
      <c r="N68" s="150">
        <v>69.55</v>
      </c>
      <c r="O68" s="150">
        <v>1.3</v>
      </c>
      <c r="P68" s="150">
        <v>68.25</v>
      </c>
      <c r="Q68" s="150"/>
    </row>
    <row r="69" s="208" customFormat="1" ht="22.5" customHeight="1" spans="1:17">
      <c r="A69" s="172" t="s">
        <v>218</v>
      </c>
      <c r="B69" s="173"/>
      <c r="C69" s="173" t="s">
        <v>218</v>
      </c>
      <c r="D69" s="173" t="s">
        <v>219</v>
      </c>
      <c r="E69" s="150"/>
      <c r="F69" s="150"/>
      <c r="G69" s="150"/>
      <c r="H69" s="150">
        <v>6.12</v>
      </c>
      <c r="I69" s="150">
        <v>6.12</v>
      </c>
      <c r="J69" s="150"/>
      <c r="K69" s="150">
        <v>6.12</v>
      </c>
      <c r="L69" s="150">
        <v>6.12</v>
      </c>
      <c r="M69" s="150"/>
      <c r="N69" s="150"/>
      <c r="O69" s="150"/>
      <c r="P69" s="150"/>
      <c r="Q69" s="150"/>
    </row>
    <row r="70" s="208" customFormat="1" ht="22.5" customHeight="1" spans="1:17">
      <c r="A70" s="172" t="s">
        <v>220</v>
      </c>
      <c r="B70" s="173"/>
      <c r="C70" s="173" t="s">
        <v>220</v>
      </c>
      <c r="D70" s="173" t="s">
        <v>221</v>
      </c>
      <c r="E70" s="150"/>
      <c r="F70" s="150"/>
      <c r="G70" s="150"/>
      <c r="H70" s="150">
        <v>6.12</v>
      </c>
      <c r="I70" s="150">
        <v>6.12</v>
      </c>
      <c r="J70" s="150"/>
      <c r="K70" s="150">
        <v>6.12</v>
      </c>
      <c r="L70" s="150">
        <v>6.12</v>
      </c>
      <c r="M70" s="150"/>
      <c r="N70" s="150"/>
      <c r="O70" s="150"/>
      <c r="P70" s="150"/>
      <c r="Q70" s="150"/>
    </row>
    <row r="71" s="208" customFormat="1" ht="22.5" customHeight="1" spans="1:17">
      <c r="A71" s="172" t="s">
        <v>222</v>
      </c>
      <c r="B71" s="173"/>
      <c r="C71" s="173" t="s">
        <v>222</v>
      </c>
      <c r="D71" s="173" t="s">
        <v>223</v>
      </c>
      <c r="E71" s="150"/>
      <c r="F71" s="150"/>
      <c r="G71" s="150"/>
      <c r="H71" s="150">
        <v>104.03</v>
      </c>
      <c r="I71" s="150">
        <v>104.03</v>
      </c>
      <c r="J71" s="150"/>
      <c r="K71" s="150">
        <v>104.03</v>
      </c>
      <c r="L71" s="150">
        <v>104.03</v>
      </c>
      <c r="M71" s="150"/>
      <c r="N71" s="150"/>
      <c r="O71" s="150"/>
      <c r="P71" s="150"/>
      <c r="Q71" s="150"/>
    </row>
    <row r="72" s="208" customFormat="1" ht="22.5" customHeight="1" spans="1:17">
      <c r="A72" s="172" t="s">
        <v>224</v>
      </c>
      <c r="B72" s="173"/>
      <c r="C72" s="173" t="s">
        <v>224</v>
      </c>
      <c r="D72" s="173" t="s">
        <v>225</v>
      </c>
      <c r="E72" s="150"/>
      <c r="F72" s="150"/>
      <c r="G72" s="150"/>
      <c r="H72" s="150">
        <v>19.88</v>
      </c>
      <c r="I72" s="150">
        <v>19.88</v>
      </c>
      <c r="J72" s="150"/>
      <c r="K72" s="150">
        <v>19.88</v>
      </c>
      <c r="L72" s="150">
        <v>19.88</v>
      </c>
      <c r="M72" s="150"/>
      <c r="N72" s="150"/>
      <c r="O72" s="150"/>
      <c r="P72" s="150"/>
      <c r="Q72" s="150"/>
    </row>
    <row r="73" s="208" customFormat="1" ht="22.5" customHeight="1" spans="1:17">
      <c r="A73" s="172" t="s">
        <v>226</v>
      </c>
      <c r="B73" s="173"/>
      <c r="C73" s="173" t="s">
        <v>226</v>
      </c>
      <c r="D73" s="173" t="s">
        <v>227</v>
      </c>
      <c r="E73" s="150"/>
      <c r="F73" s="150"/>
      <c r="G73" s="150"/>
      <c r="H73" s="150">
        <v>41.75</v>
      </c>
      <c r="I73" s="150">
        <v>41.75</v>
      </c>
      <c r="J73" s="150"/>
      <c r="K73" s="150">
        <v>41.75</v>
      </c>
      <c r="L73" s="150">
        <v>41.75</v>
      </c>
      <c r="M73" s="150"/>
      <c r="N73" s="150"/>
      <c r="O73" s="150"/>
      <c r="P73" s="150"/>
      <c r="Q73" s="150"/>
    </row>
    <row r="74" s="208" customFormat="1" ht="22.5" customHeight="1" spans="1:17">
      <c r="A74" s="172" t="s">
        <v>228</v>
      </c>
      <c r="B74" s="173"/>
      <c r="C74" s="173" t="s">
        <v>228</v>
      </c>
      <c r="D74" s="173" t="s">
        <v>229</v>
      </c>
      <c r="E74" s="150"/>
      <c r="F74" s="150"/>
      <c r="G74" s="150"/>
      <c r="H74" s="150">
        <v>42.4</v>
      </c>
      <c r="I74" s="150">
        <v>42.4</v>
      </c>
      <c r="J74" s="150"/>
      <c r="K74" s="150">
        <v>42.4</v>
      </c>
      <c r="L74" s="150">
        <v>42.4</v>
      </c>
      <c r="M74" s="150"/>
      <c r="N74" s="150"/>
      <c r="O74" s="150"/>
      <c r="P74" s="150"/>
      <c r="Q74" s="150"/>
    </row>
    <row r="75" s="208" customFormat="1" ht="22.5" customHeight="1" spans="1:17">
      <c r="A75" s="172" t="s">
        <v>230</v>
      </c>
      <c r="B75" s="173"/>
      <c r="C75" s="173" t="s">
        <v>230</v>
      </c>
      <c r="D75" s="173" t="s">
        <v>231</v>
      </c>
      <c r="E75" s="150"/>
      <c r="F75" s="150"/>
      <c r="G75" s="150"/>
      <c r="H75" s="150">
        <v>68.25</v>
      </c>
      <c r="I75" s="150"/>
      <c r="J75" s="150">
        <v>68.25</v>
      </c>
      <c r="K75" s="150"/>
      <c r="L75" s="150"/>
      <c r="M75" s="150"/>
      <c r="N75" s="150">
        <v>68.25</v>
      </c>
      <c r="O75" s="150"/>
      <c r="P75" s="150">
        <v>68.25</v>
      </c>
      <c r="Q75" s="150"/>
    </row>
    <row r="76" s="208" customFormat="1" ht="22.5" customHeight="1" spans="1:17">
      <c r="A76" s="172" t="s">
        <v>232</v>
      </c>
      <c r="B76" s="173"/>
      <c r="C76" s="173" t="s">
        <v>232</v>
      </c>
      <c r="D76" s="173" t="s">
        <v>233</v>
      </c>
      <c r="E76" s="150"/>
      <c r="F76" s="150"/>
      <c r="G76" s="150"/>
      <c r="H76" s="150">
        <v>68.25</v>
      </c>
      <c r="I76" s="150"/>
      <c r="J76" s="150">
        <v>68.25</v>
      </c>
      <c r="K76" s="150"/>
      <c r="L76" s="150"/>
      <c r="M76" s="150"/>
      <c r="N76" s="150">
        <v>68.25</v>
      </c>
      <c r="O76" s="150"/>
      <c r="P76" s="150">
        <v>68.25</v>
      </c>
      <c r="Q76" s="150"/>
    </row>
    <row r="77" s="208" customFormat="1" ht="22.5" customHeight="1" spans="1:17">
      <c r="A77" s="172" t="s">
        <v>234</v>
      </c>
      <c r="B77" s="173"/>
      <c r="C77" s="173" t="s">
        <v>234</v>
      </c>
      <c r="D77" s="173" t="s">
        <v>235</v>
      </c>
      <c r="E77" s="150"/>
      <c r="F77" s="150"/>
      <c r="G77" s="150"/>
      <c r="H77" s="150">
        <v>0.34</v>
      </c>
      <c r="I77" s="150"/>
      <c r="J77" s="150">
        <v>0.34</v>
      </c>
      <c r="K77" s="150">
        <v>0.34</v>
      </c>
      <c r="L77" s="150"/>
      <c r="M77" s="150">
        <v>0.34</v>
      </c>
      <c r="N77" s="150"/>
      <c r="O77" s="150"/>
      <c r="P77" s="150"/>
      <c r="Q77" s="150"/>
    </row>
    <row r="78" s="208" customFormat="1" ht="22.5" customHeight="1" spans="1:17">
      <c r="A78" s="172" t="s">
        <v>236</v>
      </c>
      <c r="B78" s="173"/>
      <c r="C78" s="173" t="s">
        <v>236</v>
      </c>
      <c r="D78" s="173" t="s">
        <v>237</v>
      </c>
      <c r="E78" s="150"/>
      <c r="F78" s="150"/>
      <c r="G78" s="150"/>
      <c r="H78" s="150">
        <v>0.34</v>
      </c>
      <c r="I78" s="150"/>
      <c r="J78" s="150">
        <v>0.34</v>
      </c>
      <c r="K78" s="150">
        <v>0.34</v>
      </c>
      <c r="L78" s="150"/>
      <c r="M78" s="150">
        <v>0.34</v>
      </c>
      <c r="N78" s="150"/>
      <c r="O78" s="150"/>
      <c r="P78" s="150"/>
      <c r="Q78" s="150"/>
    </row>
    <row r="79" s="208" customFormat="1" ht="22.5" customHeight="1" spans="1:17">
      <c r="A79" s="172" t="s">
        <v>238</v>
      </c>
      <c r="B79" s="173"/>
      <c r="C79" s="173" t="s">
        <v>238</v>
      </c>
      <c r="D79" s="173" t="s">
        <v>239</v>
      </c>
      <c r="E79" s="150"/>
      <c r="F79" s="150"/>
      <c r="G79" s="150"/>
      <c r="H79" s="150">
        <v>1.3</v>
      </c>
      <c r="I79" s="150">
        <v>1.3</v>
      </c>
      <c r="J79" s="150"/>
      <c r="K79" s="150"/>
      <c r="L79" s="150"/>
      <c r="M79" s="150"/>
      <c r="N79" s="150">
        <v>1.3</v>
      </c>
      <c r="O79" s="150">
        <v>1.3</v>
      </c>
      <c r="P79" s="150"/>
      <c r="Q79" s="150"/>
    </row>
    <row r="80" s="208" customFormat="1" ht="22.5" customHeight="1" spans="1:17">
      <c r="A80" s="172" t="s">
        <v>240</v>
      </c>
      <c r="B80" s="173"/>
      <c r="C80" s="173" t="s">
        <v>240</v>
      </c>
      <c r="D80" s="173" t="s">
        <v>241</v>
      </c>
      <c r="E80" s="150"/>
      <c r="F80" s="150"/>
      <c r="G80" s="150"/>
      <c r="H80" s="150">
        <v>1.3</v>
      </c>
      <c r="I80" s="150">
        <v>1.3</v>
      </c>
      <c r="J80" s="150"/>
      <c r="K80" s="150"/>
      <c r="L80" s="150"/>
      <c r="M80" s="150"/>
      <c r="N80" s="150">
        <v>1.3</v>
      </c>
      <c r="O80" s="150">
        <v>1.3</v>
      </c>
      <c r="P80" s="150"/>
      <c r="Q80" s="150"/>
    </row>
    <row r="81" s="208" customFormat="1" ht="22.5" customHeight="1" spans="1:17">
      <c r="A81" s="172" t="s">
        <v>242</v>
      </c>
      <c r="B81" s="173"/>
      <c r="C81" s="173" t="s">
        <v>242</v>
      </c>
      <c r="D81" s="173" t="s">
        <v>243</v>
      </c>
      <c r="E81" s="150">
        <v>0.47</v>
      </c>
      <c r="F81" s="150"/>
      <c r="G81" s="150">
        <v>0.47</v>
      </c>
      <c r="H81" s="150">
        <v>1115.61</v>
      </c>
      <c r="I81" s="150"/>
      <c r="J81" s="150">
        <v>1115.61</v>
      </c>
      <c r="K81" s="150">
        <v>920.15</v>
      </c>
      <c r="L81" s="150"/>
      <c r="M81" s="150">
        <v>920.15</v>
      </c>
      <c r="N81" s="150">
        <v>195.93</v>
      </c>
      <c r="O81" s="150"/>
      <c r="P81" s="150">
        <v>195.93</v>
      </c>
      <c r="Q81" s="150"/>
    </row>
    <row r="82" s="208" customFormat="1" ht="22.5" customHeight="1" spans="1:17">
      <c r="A82" s="172" t="s">
        <v>244</v>
      </c>
      <c r="B82" s="173"/>
      <c r="C82" s="173" t="s">
        <v>244</v>
      </c>
      <c r="D82" s="173" t="s">
        <v>245</v>
      </c>
      <c r="E82" s="150"/>
      <c r="F82" s="150"/>
      <c r="G82" s="150"/>
      <c r="H82" s="150">
        <v>200</v>
      </c>
      <c r="I82" s="150"/>
      <c r="J82" s="150">
        <v>200</v>
      </c>
      <c r="K82" s="150">
        <v>200</v>
      </c>
      <c r="L82" s="150"/>
      <c r="M82" s="150">
        <v>200</v>
      </c>
      <c r="N82" s="150"/>
      <c r="O82" s="150"/>
      <c r="P82" s="150"/>
      <c r="Q82" s="150"/>
    </row>
    <row r="83" s="208" customFormat="1" ht="22.5" customHeight="1" spans="1:17">
      <c r="A83" s="172" t="s">
        <v>246</v>
      </c>
      <c r="B83" s="173"/>
      <c r="C83" s="173" t="s">
        <v>246</v>
      </c>
      <c r="D83" s="173" t="s">
        <v>247</v>
      </c>
      <c r="E83" s="150"/>
      <c r="F83" s="150"/>
      <c r="G83" s="150"/>
      <c r="H83" s="150">
        <v>200</v>
      </c>
      <c r="I83" s="150"/>
      <c r="J83" s="150">
        <v>200</v>
      </c>
      <c r="K83" s="150">
        <v>200</v>
      </c>
      <c r="L83" s="150"/>
      <c r="M83" s="150">
        <v>200</v>
      </c>
      <c r="N83" s="150"/>
      <c r="O83" s="150"/>
      <c r="P83" s="150"/>
      <c r="Q83" s="150"/>
    </row>
    <row r="84" s="208" customFormat="1" ht="22.5" customHeight="1" spans="1:17">
      <c r="A84" s="172" t="s">
        <v>248</v>
      </c>
      <c r="B84" s="173"/>
      <c r="C84" s="173" t="s">
        <v>248</v>
      </c>
      <c r="D84" s="173" t="s">
        <v>249</v>
      </c>
      <c r="E84" s="150">
        <v>0.47</v>
      </c>
      <c r="F84" s="150"/>
      <c r="G84" s="150">
        <v>0.47</v>
      </c>
      <c r="H84" s="150">
        <v>915.61</v>
      </c>
      <c r="I84" s="150"/>
      <c r="J84" s="150">
        <v>915.61</v>
      </c>
      <c r="K84" s="150">
        <v>720.15</v>
      </c>
      <c r="L84" s="150"/>
      <c r="M84" s="150">
        <v>720.15</v>
      </c>
      <c r="N84" s="150">
        <v>195.93</v>
      </c>
      <c r="O84" s="150"/>
      <c r="P84" s="150">
        <v>195.93</v>
      </c>
      <c r="Q84" s="150"/>
    </row>
    <row r="85" s="208" customFormat="1" ht="22.5" customHeight="1" spans="1:17">
      <c r="A85" s="172" t="s">
        <v>250</v>
      </c>
      <c r="B85" s="173"/>
      <c r="C85" s="173" t="s">
        <v>250</v>
      </c>
      <c r="D85" s="173" t="s">
        <v>251</v>
      </c>
      <c r="E85" s="150"/>
      <c r="F85" s="150"/>
      <c r="G85" s="150"/>
      <c r="H85" s="150">
        <v>195.93</v>
      </c>
      <c r="I85" s="150"/>
      <c r="J85" s="150">
        <v>195.93</v>
      </c>
      <c r="K85" s="150"/>
      <c r="L85" s="150"/>
      <c r="M85" s="150"/>
      <c r="N85" s="150">
        <v>195.93</v>
      </c>
      <c r="O85" s="150"/>
      <c r="P85" s="150">
        <v>195.93</v>
      </c>
      <c r="Q85" s="150"/>
    </row>
    <row r="86" s="208" customFormat="1" ht="22.5" customHeight="1" spans="1:17">
      <c r="A86" s="172" t="s">
        <v>252</v>
      </c>
      <c r="B86" s="173"/>
      <c r="C86" s="173" t="s">
        <v>252</v>
      </c>
      <c r="D86" s="173" t="s">
        <v>253</v>
      </c>
      <c r="E86" s="150"/>
      <c r="F86" s="150"/>
      <c r="G86" s="150"/>
      <c r="H86" s="150">
        <v>719.68</v>
      </c>
      <c r="I86" s="150"/>
      <c r="J86" s="150">
        <v>719.68</v>
      </c>
      <c r="K86" s="150">
        <v>719.68</v>
      </c>
      <c r="L86" s="150"/>
      <c r="M86" s="150">
        <v>719.68</v>
      </c>
      <c r="N86" s="150"/>
      <c r="O86" s="150"/>
      <c r="P86" s="150"/>
      <c r="Q86" s="150"/>
    </row>
    <row r="87" s="208" customFormat="1" ht="22.5" customHeight="1" spans="1:17">
      <c r="A87" s="172" t="s">
        <v>363</v>
      </c>
      <c r="B87" s="173"/>
      <c r="C87" s="173" t="s">
        <v>363</v>
      </c>
      <c r="D87" s="173" t="s">
        <v>364</v>
      </c>
      <c r="E87" s="150">
        <v>0.47</v>
      </c>
      <c r="F87" s="150"/>
      <c r="G87" s="150">
        <v>0.47</v>
      </c>
      <c r="H87" s="150"/>
      <c r="I87" s="150"/>
      <c r="J87" s="150"/>
      <c r="K87" s="150">
        <v>0.47</v>
      </c>
      <c r="L87" s="150"/>
      <c r="M87" s="150">
        <v>0.47</v>
      </c>
      <c r="N87" s="150"/>
      <c r="O87" s="150"/>
      <c r="P87" s="150"/>
      <c r="Q87" s="150"/>
    </row>
    <row r="88" s="208" customFormat="1" ht="22.5" customHeight="1" spans="1:17">
      <c r="A88" s="172" t="s">
        <v>254</v>
      </c>
      <c r="B88" s="173"/>
      <c r="C88" s="173" t="s">
        <v>254</v>
      </c>
      <c r="D88" s="173" t="s">
        <v>255</v>
      </c>
      <c r="E88" s="150">
        <v>11.1</v>
      </c>
      <c r="F88" s="150"/>
      <c r="G88" s="150">
        <v>11.1</v>
      </c>
      <c r="H88" s="150">
        <v>137.45</v>
      </c>
      <c r="I88" s="150"/>
      <c r="J88" s="150">
        <v>137.45</v>
      </c>
      <c r="K88" s="150">
        <v>130.55</v>
      </c>
      <c r="L88" s="150"/>
      <c r="M88" s="150">
        <v>130.55</v>
      </c>
      <c r="N88" s="150">
        <v>18</v>
      </c>
      <c r="O88" s="150"/>
      <c r="P88" s="150">
        <v>18</v>
      </c>
      <c r="Q88" s="150"/>
    </row>
    <row r="89" s="208" customFormat="1" ht="22.5" customHeight="1" spans="1:17">
      <c r="A89" s="172" t="s">
        <v>256</v>
      </c>
      <c r="B89" s="173"/>
      <c r="C89" s="173" t="s">
        <v>256</v>
      </c>
      <c r="D89" s="173" t="s">
        <v>257</v>
      </c>
      <c r="E89" s="150"/>
      <c r="F89" s="150"/>
      <c r="G89" s="150"/>
      <c r="H89" s="150">
        <v>42</v>
      </c>
      <c r="I89" s="150"/>
      <c r="J89" s="150">
        <v>42</v>
      </c>
      <c r="K89" s="150">
        <v>24</v>
      </c>
      <c r="L89" s="150"/>
      <c r="M89" s="150">
        <v>24</v>
      </c>
      <c r="N89" s="150">
        <v>18</v>
      </c>
      <c r="O89" s="150"/>
      <c r="P89" s="150">
        <v>18</v>
      </c>
      <c r="Q89" s="150"/>
    </row>
    <row r="90" s="208" customFormat="1" ht="22.5" customHeight="1" spans="1:17">
      <c r="A90" s="172" t="s">
        <v>258</v>
      </c>
      <c r="B90" s="173"/>
      <c r="C90" s="173" t="s">
        <v>258</v>
      </c>
      <c r="D90" s="173" t="s">
        <v>259</v>
      </c>
      <c r="E90" s="150"/>
      <c r="F90" s="150"/>
      <c r="G90" s="150"/>
      <c r="H90" s="150">
        <v>42</v>
      </c>
      <c r="I90" s="150"/>
      <c r="J90" s="150">
        <v>42</v>
      </c>
      <c r="K90" s="150">
        <v>24</v>
      </c>
      <c r="L90" s="150"/>
      <c r="M90" s="150">
        <v>24</v>
      </c>
      <c r="N90" s="150">
        <v>18</v>
      </c>
      <c r="O90" s="150"/>
      <c r="P90" s="150">
        <v>18</v>
      </c>
      <c r="Q90" s="150"/>
    </row>
    <row r="91" s="208" customFormat="1" ht="22.5" customHeight="1" spans="1:17">
      <c r="A91" s="172" t="s">
        <v>365</v>
      </c>
      <c r="B91" s="173"/>
      <c r="C91" s="173" t="s">
        <v>365</v>
      </c>
      <c r="D91" s="173" t="s">
        <v>366</v>
      </c>
      <c r="E91" s="150">
        <v>6.1</v>
      </c>
      <c r="F91" s="150"/>
      <c r="G91" s="150">
        <v>6.1</v>
      </c>
      <c r="H91" s="150"/>
      <c r="I91" s="150"/>
      <c r="J91" s="150"/>
      <c r="K91" s="150">
        <v>6.1</v>
      </c>
      <c r="L91" s="150"/>
      <c r="M91" s="150">
        <v>6.1</v>
      </c>
      <c r="N91" s="150"/>
      <c r="O91" s="150"/>
      <c r="P91" s="150"/>
      <c r="Q91" s="150"/>
    </row>
    <row r="92" s="208" customFormat="1" ht="22.5" customHeight="1" spans="1:17">
      <c r="A92" s="172" t="s">
        <v>367</v>
      </c>
      <c r="B92" s="173"/>
      <c r="C92" s="173" t="s">
        <v>367</v>
      </c>
      <c r="D92" s="173" t="s">
        <v>368</v>
      </c>
      <c r="E92" s="150">
        <v>6.1</v>
      </c>
      <c r="F92" s="150"/>
      <c r="G92" s="150">
        <v>6.1</v>
      </c>
      <c r="H92" s="150"/>
      <c r="I92" s="150"/>
      <c r="J92" s="150"/>
      <c r="K92" s="150">
        <v>6.1</v>
      </c>
      <c r="L92" s="150"/>
      <c r="M92" s="150">
        <v>6.1</v>
      </c>
      <c r="N92" s="150"/>
      <c r="O92" s="150"/>
      <c r="P92" s="150"/>
      <c r="Q92" s="150"/>
    </row>
    <row r="93" s="208" customFormat="1" ht="22.5" customHeight="1" spans="1:17">
      <c r="A93" s="172" t="s">
        <v>260</v>
      </c>
      <c r="B93" s="173"/>
      <c r="C93" s="173" t="s">
        <v>260</v>
      </c>
      <c r="D93" s="173" t="s">
        <v>261</v>
      </c>
      <c r="E93" s="150">
        <v>5</v>
      </c>
      <c r="F93" s="150"/>
      <c r="G93" s="150">
        <v>5</v>
      </c>
      <c r="H93" s="150">
        <v>95.45</v>
      </c>
      <c r="I93" s="150"/>
      <c r="J93" s="150">
        <v>95.45</v>
      </c>
      <c r="K93" s="150">
        <v>100.45</v>
      </c>
      <c r="L93" s="150"/>
      <c r="M93" s="150">
        <v>100.45</v>
      </c>
      <c r="N93" s="150"/>
      <c r="O93" s="150"/>
      <c r="P93" s="150"/>
      <c r="Q93" s="150"/>
    </row>
    <row r="94" s="208" customFormat="1" ht="22.5" customHeight="1" spans="1:17">
      <c r="A94" s="172" t="s">
        <v>262</v>
      </c>
      <c r="B94" s="173"/>
      <c r="C94" s="173" t="s">
        <v>262</v>
      </c>
      <c r="D94" s="173" t="s">
        <v>263</v>
      </c>
      <c r="E94" s="150">
        <v>5</v>
      </c>
      <c r="F94" s="150"/>
      <c r="G94" s="150">
        <v>5</v>
      </c>
      <c r="H94" s="150">
        <v>95.45</v>
      </c>
      <c r="I94" s="150"/>
      <c r="J94" s="150">
        <v>95.45</v>
      </c>
      <c r="K94" s="150">
        <v>100.45</v>
      </c>
      <c r="L94" s="150"/>
      <c r="M94" s="150">
        <v>100.45</v>
      </c>
      <c r="N94" s="150"/>
      <c r="O94" s="150"/>
      <c r="P94" s="150"/>
      <c r="Q94" s="150"/>
    </row>
    <row r="95" s="208" customFormat="1" ht="22.5" customHeight="1" spans="1:17">
      <c r="A95" s="172" t="s">
        <v>264</v>
      </c>
      <c r="B95" s="173"/>
      <c r="C95" s="173" t="s">
        <v>264</v>
      </c>
      <c r="D95" s="173" t="s">
        <v>265</v>
      </c>
      <c r="E95" s="150">
        <v>265.22</v>
      </c>
      <c r="F95" s="150">
        <v>24.6</v>
      </c>
      <c r="G95" s="150">
        <v>240.62</v>
      </c>
      <c r="H95" s="150">
        <v>2979.09</v>
      </c>
      <c r="I95" s="150">
        <v>1067.76</v>
      </c>
      <c r="J95" s="150">
        <v>1911.33</v>
      </c>
      <c r="K95" s="150">
        <v>2594.83</v>
      </c>
      <c r="L95" s="150">
        <v>1092.36</v>
      </c>
      <c r="M95" s="150">
        <v>1502.48</v>
      </c>
      <c r="N95" s="150">
        <v>649.48</v>
      </c>
      <c r="O95" s="150"/>
      <c r="P95" s="150">
        <v>649.48</v>
      </c>
      <c r="Q95" s="150"/>
    </row>
    <row r="96" s="208" customFormat="1" ht="22.5" customHeight="1" spans="1:17">
      <c r="A96" s="172" t="s">
        <v>266</v>
      </c>
      <c r="B96" s="173"/>
      <c r="C96" s="173" t="s">
        <v>266</v>
      </c>
      <c r="D96" s="173" t="s">
        <v>267</v>
      </c>
      <c r="E96" s="150">
        <v>100.89</v>
      </c>
      <c r="F96" s="150"/>
      <c r="G96" s="150">
        <v>100.89</v>
      </c>
      <c r="H96" s="150">
        <v>712.67</v>
      </c>
      <c r="I96" s="150">
        <v>199.04</v>
      </c>
      <c r="J96" s="150">
        <v>513.63</v>
      </c>
      <c r="K96" s="150">
        <v>787.56</v>
      </c>
      <c r="L96" s="150">
        <v>199.04</v>
      </c>
      <c r="M96" s="150">
        <v>588.52</v>
      </c>
      <c r="N96" s="150">
        <v>26</v>
      </c>
      <c r="O96" s="150"/>
      <c r="P96" s="150">
        <v>26</v>
      </c>
      <c r="Q96" s="150"/>
    </row>
    <row r="97" s="208" customFormat="1" ht="22.5" customHeight="1" spans="1:17">
      <c r="A97" s="172" t="s">
        <v>268</v>
      </c>
      <c r="B97" s="173"/>
      <c r="C97" s="173" t="s">
        <v>268</v>
      </c>
      <c r="D97" s="173" t="s">
        <v>269</v>
      </c>
      <c r="E97" s="150"/>
      <c r="F97" s="150"/>
      <c r="G97" s="150"/>
      <c r="H97" s="150">
        <v>4.32</v>
      </c>
      <c r="I97" s="150">
        <v>4.32</v>
      </c>
      <c r="J97" s="150"/>
      <c r="K97" s="150">
        <v>4.32</v>
      </c>
      <c r="L97" s="150">
        <v>4.32</v>
      </c>
      <c r="M97" s="150"/>
      <c r="N97" s="150"/>
      <c r="O97" s="150"/>
      <c r="P97" s="150"/>
      <c r="Q97" s="150"/>
    </row>
    <row r="98" s="208" customFormat="1" ht="22.5" customHeight="1" spans="1:17">
      <c r="A98" s="172" t="s">
        <v>270</v>
      </c>
      <c r="B98" s="173"/>
      <c r="C98" s="173" t="s">
        <v>270</v>
      </c>
      <c r="D98" s="173" t="s">
        <v>271</v>
      </c>
      <c r="E98" s="150"/>
      <c r="F98" s="150"/>
      <c r="G98" s="150"/>
      <c r="H98" s="150">
        <v>11.67</v>
      </c>
      <c r="I98" s="150">
        <v>11.67</v>
      </c>
      <c r="J98" s="150"/>
      <c r="K98" s="150">
        <v>11.67</v>
      </c>
      <c r="L98" s="150">
        <v>11.67</v>
      </c>
      <c r="M98" s="150"/>
      <c r="N98" s="150"/>
      <c r="O98" s="150"/>
      <c r="P98" s="150"/>
      <c r="Q98" s="150"/>
    </row>
    <row r="99" s="208" customFormat="1" ht="22.5" customHeight="1" spans="1:17">
      <c r="A99" s="172" t="s">
        <v>369</v>
      </c>
      <c r="B99" s="173"/>
      <c r="C99" s="173" t="s">
        <v>369</v>
      </c>
      <c r="D99" s="173" t="s">
        <v>370</v>
      </c>
      <c r="E99" s="150">
        <v>0.29</v>
      </c>
      <c r="F99" s="150"/>
      <c r="G99" s="150">
        <v>0.29</v>
      </c>
      <c r="H99" s="150"/>
      <c r="I99" s="150"/>
      <c r="J99" s="150"/>
      <c r="K99" s="150">
        <v>0.29</v>
      </c>
      <c r="L99" s="150"/>
      <c r="M99" s="150">
        <v>0.29</v>
      </c>
      <c r="N99" s="150"/>
      <c r="O99" s="150"/>
      <c r="P99" s="150"/>
      <c r="Q99" s="150"/>
    </row>
    <row r="100" s="208" customFormat="1" ht="22.5" customHeight="1" spans="1:17">
      <c r="A100" s="172" t="s">
        <v>371</v>
      </c>
      <c r="B100" s="173"/>
      <c r="C100" s="173" t="s">
        <v>371</v>
      </c>
      <c r="D100" s="173" t="s">
        <v>372</v>
      </c>
      <c r="E100" s="150">
        <v>5.51</v>
      </c>
      <c r="F100" s="150"/>
      <c r="G100" s="150">
        <v>5.51</v>
      </c>
      <c r="H100" s="150"/>
      <c r="I100" s="150"/>
      <c r="J100" s="150"/>
      <c r="K100" s="150">
        <v>5.51</v>
      </c>
      <c r="L100" s="150"/>
      <c r="M100" s="150">
        <v>5.51</v>
      </c>
      <c r="N100" s="150"/>
      <c r="O100" s="150"/>
      <c r="P100" s="150"/>
      <c r="Q100" s="150"/>
    </row>
    <row r="101" s="208" customFormat="1" ht="22.5" customHeight="1" spans="1:17">
      <c r="A101" s="172" t="s">
        <v>272</v>
      </c>
      <c r="B101" s="173"/>
      <c r="C101" s="173" t="s">
        <v>272</v>
      </c>
      <c r="D101" s="173" t="s">
        <v>273</v>
      </c>
      <c r="E101" s="150"/>
      <c r="F101" s="150"/>
      <c r="G101" s="150"/>
      <c r="H101" s="150">
        <v>70.14</v>
      </c>
      <c r="I101" s="150"/>
      <c r="J101" s="150">
        <v>70.14</v>
      </c>
      <c r="K101" s="150">
        <v>70.14</v>
      </c>
      <c r="L101" s="150"/>
      <c r="M101" s="150">
        <v>70.14</v>
      </c>
      <c r="N101" s="150"/>
      <c r="O101" s="150"/>
      <c r="P101" s="150"/>
      <c r="Q101" s="150"/>
    </row>
    <row r="102" s="208" customFormat="1" ht="22.5" customHeight="1" spans="1:17">
      <c r="A102" s="172" t="s">
        <v>373</v>
      </c>
      <c r="B102" s="173"/>
      <c r="C102" s="173" t="s">
        <v>373</v>
      </c>
      <c r="D102" s="173" t="s">
        <v>374</v>
      </c>
      <c r="E102" s="150">
        <v>0.58</v>
      </c>
      <c r="F102" s="150"/>
      <c r="G102" s="150">
        <v>0.58</v>
      </c>
      <c r="H102" s="150"/>
      <c r="I102" s="150"/>
      <c r="J102" s="150"/>
      <c r="K102" s="150">
        <v>0.58</v>
      </c>
      <c r="L102" s="150"/>
      <c r="M102" s="150">
        <v>0.58</v>
      </c>
      <c r="N102" s="150"/>
      <c r="O102" s="150"/>
      <c r="P102" s="150"/>
      <c r="Q102" s="150"/>
    </row>
    <row r="103" s="208" customFormat="1" ht="22.5" customHeight="1" spans="1:17">
      <c r="A103" s="172" t="s">
        <v>274</v>
      </c>
      <c r="B103" s="173"/>
      <c r="C103" s="173" t="s">
        <v>274</v>
      </c>
      <c r="D103" s="173" t="s">
        <v>275</v>
      </c>
      <c r="E103" s="150">
        <v>89.71</v>
      </c>
      <c r="F103" s="150"/>
      <c r="G103" s="150">
        <v>89.71</v>
      </c>
      <c r="H103" s="150">
        <v>443.49</v>
      </c>
      <c r="I103" s="150"/>
      <c r="J103" s="150">
        <v>443.49</v>
      </c>
      <c r="K103" s="150">
        <v>507.2</v>
      </c>
      <c r="L103" s="150"/>
      <c r="M103" s="150">
        <v>507.2</v>
      </c>
      <c r="N103" s="150">
        <v>26</v>
      </c>
      <c r="O103" s="150"/>
      <c r="P103" s="150">
        <v>26</v>
      </c>
      <c r="Q103" s="150"/>
    </row>
    <row r="104" s="208" customFormat="1" ht="22.5" customHeight="1" spans="1:17">
      <c r="A104" s="172" t="s">
        <v>276</v>
      </c>
      <c r="B104" s="173"/>
      <c r="C104" s="173" t="s">
        <v>276</v>
      </c>
      <c r="D104" s="173" t="s">
        <v>277</v>
      </c>
      <c r="E104" s="150"/>
      <c r="F104" s="150"/>
      <c r="G104" s="150"/>
      <c r="H104" s="150">
        <v>183.05</v>
      </c>
      <c r="I104" s="150">
        <v>183.05</v>
      </c>
      <c r="J104" s="150"/>
      <c r="K104" s="150">
        <v>183.05</v>
      </c>
      <c r="L104" s="150">
        <v>183.05</v>
      </c>
      <c r="M104" s="150"/>
      <c r="N104" s="150"/>
      <c r="O104" s="150"/>
      <c r="P104" s="150"/>
      <c r="Q104" s="150"/>
    </row>
    <row r="105" s="208" customFormat="1" ht="22.5" customHeight="1" spans="1:17">
      <c r="A105" s="172" t="s">
        <v>375</v>
      </c>
      <c r="B105" s="173"/>
      <c r="C105" s="173" t="s">
        <v>375</v>
      </c>
      <c r="D105" s="173" t="s">
        <v>376</v>
      </c>
      <c r="E105" s="150">
        <v>4.8</v>
      </c>
      <c r="F105" s="150"/>
      <c r="G105" s="150">
        <v>4.8</v>
      </c>
      <c r="H105" s="150"/>
      <c r="I105" s="150"/>
      <c r="J105" s="150"/>
      <c r="K105" s="150">
        <v>4.8</v>
      </c>
      <c r="L105" s="150"/>
      <c r="M105" s="150">
        <v>4.8</v>
      </c>
      <c r="N105" s="150"/>
      <c r="O105" s="150"/>
      <c r="P105" s="150"/>
      <c r="Q105" s="150"/>
    </row>
    <row r="106" s="208" customFormat="1" ht="22.5" customHeight="1" spans="1:17">
      <c r="A106" s="172" t="s">
        <v>278</v>
      </c>
      <c r="B106" s="173"/>
      <c r="C106" s="173" t="s">
        <v>278</v>
      </c>
      <c r="D106" s="173" t="s">
        <v>279</v>
      </c>
      <c r="E106" s="150">
        <v>105.84</v>
      </c>
      <c r="F106" s="150"/>
      <c r="G106" s="150">
        <v>105.84</v>
      </c>
      <c r="H106" s="150">
        <v>569.9</v>
      </c>
      <c r="I106" s="150"/>
      <c r="J106" s="150">
        <v>569.9</v>
      </c>
      <c r="K106" s="150">
        <v>180.7</v>
      </c>
      <c r="L106" s="150"/>
      <c r="M106" s="150">
        <v>180.7</v>
      </c>
      <c r="N106" s="150">
        <v>495.04</v>
      </c>
      <c r="O106" s="150"/>
      <c r="P106" s="150">
        <v>495.04</v>
      </c>
      <c r="Q106" s="150"/>
    </row>
    <row r="107" s="208" customFormat="1" ht="22.5" customHeight="1" spans="1:17">
      <c r="A107" s="172" t="s">
        <v>280</v>
      </c>
      <c r="B107" s="173"/>
      <c r="C107" s="173" t="s">
        <v>280</v>
      </c>
      <c r="D107" s="173" t="s">
        <v>281</v>
      </c>
      <c r="E107" s="150">
        <v>50</v>
      </c>
      <c r="F107" s="150"/>
      <c r="G107" s="150">
        <v>50</v>
      </c>
      <c r="H107" s="150">
        <v>79.5</v>
      </c>
      <c r="I107" s="150"/>
      <c r="J107" s="150">
        <v>79.5</v>
      </c>
      <c r="K107" s="150">
        <v>50</v>
      </c>
      <c r="L107" s="150"/>
      <c r="M107" s="150">
        <v>50</v>
      </c>
      <c r="N107" s="150">
        <v>79.5</v>
      </c>
      <c r="O107" s="150"/>
      <c r="P107" s="150">
        <v>79.5</v>
      </c>
      <c r="Q107" s="150"/>
    </row>
    <row r="108" s="208" customFormat="1" ht="22.5" customHeight="1" spans="1:17">
      <c r="A108" s="172" t="s">
        <v>282</v>
      </c>
      <c r="B108" s="173"/>
      <c r="C108" s="173" t="s">
        <v>282</v>
      </c>
      <c r="D108" s="173" t="s">
        <v>283</v>
      </c>
      <c r="E108" s="150">
        <v>47.84</v>
      </c>
      <c r="F108" s="150"/>
      <c r="G108" s="150">
        <v>47.84</v>
      </c>
      <c r="H108" s="150">
        <v>490.4</v>
      </c>
      <c r="I108" s="150"/>
      <c r="J108" s="150">
        <v>490.4</v>
      </c>
      <c r="K108" s="150">
        <v>122.7</v>
      </c>
      <c r="L108" s="150"/>
      <c r="M108" s="150">
        <v>122.7</v>
      </c>
      <c r="N108" s="150">
        <v>415.54</v>
      </c>
      <c r="O108" s="150"/>
      <c r="P108" s="150">
        <v>415.54</v>
      </c>
      <c r="Q108" s="150"/>
    </row>
    <row r="109" s="208" customFormat="1" ht="22.5" customHeight="1" spans="1:17">
      <c r="A109" s="172" t="s">
        <v>377</v>
      </c>
      <c r="B109" s="173"/>
      <c r="C109" s="173" t="s">
        <v>377</v>
      </c>
      <c r="D109" s="173" t="s">
        <v>378</v>
      </c>
      <c r="E109" s="150">
        <v>8</v>
      </c>
      <c r="F109" s="150"/>
      <c r="G109" s="150">
        <v>8</v>
      </c>
      <c r="H109" s="150"/>
      <c r="I109" s="150"/>
      <c r="J109" s="150"/>
      <c r="K109" s="150">
        <v>8</v>
      </c>
      <c r="L109" s="150"/>
      <c r="M109" s="150">
        <v>8</v>
      </c>
      <c r="N109" s="150"/>
      <c r="O109" s="150"/>
      <c r="P109" s="150"/>
      <c r="Q109" s="150"/>
    </row>
    <row r="110" s="208" customFormat="1" ht="22.5" customHeight="1" spans="1:17">
      <c r="A110" s="172" t="s">
        <v>284</v>
      </c>
      <c r="B110" s="173"/>
      <c r="C110" s="173" t="s">
        <v>284</v>
      </c>
      <c r="D110" s="173" t="s">
        <v>285</v>
      </c>
      <c r="E110" s="150">
        <v>3.8</v>
      </c>
      <c r="F110" s="150">
        <v>1.8</v>
      </c>
      <c r="G110" s="150">
        <v>2</v>
      </c>
      <c r="H110" s="150">
        <v>95.82</v>
      </c>
      <c r="I110" s="150">
        <v>4.32</v>
      </c>
      <c r="J110" s="150">
        <v>91.5</v>
      </c>
      <c r="K110" s="150">
        <v>71.18</v>
      </c>
      <c r="L110" s="150">
        <v>6.12</v>
      </c>
      <c r="M110" s="150">
        <v>65.06</v>
      </c>
      <c r="N110" s="150">
        <v>28.44</v>
      </c>
      <c r="O110" s="150"/>
      <c r="P110" s="150">
        <v>28.44</v>
      </c>
      <c r="Q110" s="150"/>
    </row>
    <row r="111" s="208" customFormat="1" ht="22.5" customHeight="1" spans="1:17">
      <c r="A111" s="172" t="s">
        <v>286</v>
      </c>
      <c r="B111" s="173"/>
      <c r="C111" s="173" t="s">
        <v>286</v>
      </c>
      <c r="D111" s="173" t="s">
        <v>287</v>
      </c>
      <c r="E111" s="150">
        <v>1.8</v>
      </c>
      <c r="F111" s="150">
        <v>1.8</v>
      </c>
      <c r="G111" s="150"/>
      <c r="H111" s="150">
        <v>4.32</v>
      </c>
      <c r="I111" s="150">
        <v>4.32</v>
      </c>
      <c r="J111" s="150"/>
      <c r="K111" s="150">
        <v>6.12</v>
      </c>
      <c r="L111" s="150">
        <v>6.12</v>
      </c>
      <c r="M111" s="150"/>
      <c r="N111" s="150"/>
      <c r="O111" s="150"/>
      <c r="P111" s="150"/>
      <c r="Q111" s="150"/>
    </row>
    <row r="112" s="208" customFormat="1" ht="22.5" customHeight="1" spans="1:17">
      <c r="A112" s="172" t="s">
        <v>288</v>
      </c>
      <c r="B112" s="173"/>
      <c r="C112" s="173" t="s">
        <v>288</v>
      </c>
      <c r="D112" s="173" t="s">
        <v>289</v>
      </c>
      <c r="E112" s="150">
        <v>2</v>
      </c>
      <c r="F112" s="150"/>
      <c r="G112" s="150">
        <v>2</v>
      </c>
      <c r="H112" s="150">
        <v>84</v>
      </c>
      <c r="I112" s="150"/>
      <c r="J112" s="150">
        <v>84</v>
      </c>
      <c r="K112" s="150">
        <v>57.56</v>
      </c>
      <c r="L112" s="150"/>
      <c r="M112" s="150">
        <v>57.56</v>
      </c>
      <c r="N112" s="150">
        <v>28.44</v>
      </c>
      <c r="O112" s="150"/>
      <c r="P112" s="150">
        <v>28.44</v>
      </c>
      <c r="Q112" s="150"/>
    </row>
    <row r="113" s="208" customFormat="1" ht="22.5" customHeight="1" spans="1:17">
      <c r="A113" s="172" t="s">
        <v>290</v>
      </c>
      <c r="B113" s="173"/>
      <c r="C113" s="173" t="s">
        <v>290</v>
      </c>
      <c r="D113" s="173" t="s">
        <v>291</v>
      </c>
      <c r="E113" s="150"/>
      <c r="F113" s="150"/>
      <c r="G113" s="150"/>
      <c r="H113" s="150">
        <v>6.5</v>
      </c>
      <c r="I113" s="150"/>
      <c r="J113" s="150">
        <v>6.5</v>
      </c>
      <c r="K113" s="150">
        <v>6.5</v>
      </c>
      <c r="L113" s="150"/>
      <c r="M113" s="150">
        <v>6.5</v>
      </c>
      <c r="N113" s="150"/>
      <c r="O113" s="150"/>
      <c r="P113" s="150"/>
      <c r="Q113" s="150"/>
    </row>
    <row r="114" s="208" customFormat="1" ht="22.5" customHeight="1" spans="1:17">
      <c r="A114" s="172" t="s">
        <v>292</v>
      </c>
      <c r="B114" s="173"/>
      <c r="C114" s="173" t="s">
        <v>292</v>
      </c>
      <c r="D114" s="173" t="s">
        <v>293</v>
      </c>
      <c r="E114" s="150"/>
      <c r="F114" s="150"/>
      <c r="G114" s="150"/>
      <c r="H114" s="150">
        <v>1</v>
      </c>
      <c r="I114" s="150"/>
      <c r="J114" s="150">
        <v>1</v>
      </c>
      <c r="K114" s="150">
        <v>1</v>
      </c>
      <c r="L114" s="150"/>
      <c r="M114" s="150">
        <v>1</v>
      </c>
      <c r="N114" s="150"/>
      <c r="O114" s="150"/>
      <c r="P114" s="150"/>
      <c r="Q114" s="150"/>
    </row>
    <row r="115" s="208" customFormat="1" ht="22.5" customHeight="1" spans="1:17">
      <c r="A115" s="172" t="s">
        <v>294</v>
      </c>
      <c r="B115" s="173"/>
      <c r="C115" s="173" t="s">
        <v>294</v>
      </c>
      <c r="D115" s="173" t="s">
        <v>295</v>
      </c>
      <c r="E115" s="150"/>
      <c r="F115" s="150"/>
      <c r="G115" s="150"/>
      <c r="H115" s="150">
        <v>136.3</v>
      </c>
      <c r="I115" s="150"/>
      <c r="J115" s="150">
        <v>136.3</v>
      </c>
      <c r="K115" s="150">
        <v>136.3</v>
      </c>
      <c r="L115" s="150"/>
      <c r="M115" s="150">
        <v>136.3</v>
      </c>
      <c r="N115" s="150"/>
      <c r="O115" s="150"/>
      <c r="P115" s="150"/>
      <c r="Q115" s="150"/>
    </row>
    <row r="116" s="208" customFormat="1" ht="22.5" customHeight="1" spans="1:17">
      <c r="A116" s="172" t="s">
        <v>296</v>
      </c>
      <c r="B116" s="173"/>
      <c r="C116" s="173" t="s">
        <v>296</v>
      </c>
      <c r="D116" s="173" t="s">
        <v>297</v>
      </c>
      <c r="E116" s="150"/>
      <c r="F116" s="150"/>
      <c r="G116" s="150"/>
      <c r="H116" s="150">
        <v>109.3</v>
      </c>
      <c r="I116" s="150"/>
      <c r="J116" s="150">
        <v>109.3</v>
      </c>
      <c r="K116" s="150">
        <v>109.3</v>
      </c>
      <c r="L116" s="150"/>
      <c r="M116" s="150">
        <v>109.3</v>
      </c>
      <c r="N116" s="150"/>
      <c r="O116" s="150"/>
      <c r="P116" s="150"/>
      <c r="Q116" s="150"/>
    </row>
    <row r="117" s="208" customFormat="1" ht="22.5" customHeight="1" spans="1:17">
      <c r="A117" s="172" t="s">
        <v>298</v>
      </c>
      <c r="B117" s="173"/>
      <c r="C117" s="173" t="s">
        <v>298</v>
      </c>
      <c r="D117" s="173" t="s">
        <v>299</v>
      </c>
      <c r="E117" s="150"/>
      <c r="F117" s="150"/>
      <c r="G117" s="150"/>
      <c r="H117" s="150">
        <v>24</v>
      </c>
      <c r="I117" s="150"/>
      <c r="J117" s="150">
        <v>24</v>
      </c>
      <c r="K117" s="150">
        <v>24</v>
      </c>
      <c r="L117" s="150"/>
      <c r="M117" s="150">
        <v>24</v>
      </c>
      <c r="N117" s="150"/>
      <c r="O117" s="150"/>
      <c r="P117" s="150"/>
      <c r="Q117" s="150"/>
    </row>
    <row r="118" s="208" customFormat="1" ht="22.5" customHeight="1" spans="1:17">
      <c r="A118" s="172" t="s">
        <v>300</v>
      </c>
      <c r="B118" s="173"/>
      <c r="C118" s="173" t="s">
        <v>300</v>
      </c>
      <c r="D118" s="173" t="s">
        <v>301</v>
      </c>
      <c r="E118" s="150"/>
      <c r="F118" s="150"/>
      <c r="G118" s="150"/>
      <c r="H118" s="150">
        <v>3</v>
      </c>
      <c r="I118" s="150"/>
      <c r="J118" s="150">
        <v>3</v>
      </c>
      <c r="K118" s="150">
        <v>3</v>
      </c>
      <c r="L118" s="150"/>
      <c r="M118" s="150">
        <v>3</v>
      </c>
      <c r="N118" s="150"/>
      <c r="O118" s="150"/>
      <c r="P118" s="150"/>
      <c r="Q118" s="150"/>
    </row>
    <row r="119" s="208" customFormat="1" ht="22.5" customHeight="1" spans="1:17">
      <c r="A119" s="172" t="s">
        <v>302</v>
      </c>
      <c r="B119" s="173"/>
      <c r="C119" s="173" t="s">
        <v>302</v>
      </c>
      <c r="D119" s="173" t="s">
        <v>303</v>
      </c>
      <c r="E119" s="150">
        <v>54.7</v>
      </c>
      <c r="F119" s="150">
        <v>22.8</v>
      </c>
      <c r="G119" s="150">
        <v>31.9</v>
      </c>
      <c r="H119" s="150">
        <v>1464.4</v>
      </c>
      <c r="I119" s="150">
        <v>864.4</v>
      </c>
      <c r="J119" s="150">
        <v>600</v>
      </c>
      <c r="K119" s="150">
        <v>1419.1</v>
      </c>
      <c r="L119" s="150">
        <v>887.2</v>
      </c>
      <c r="M119" s="150">
        <v>531.9</v>
      </c>
      <c r="N119" s="150">
        <v>100</v>
      </c>
      <c r="O119" s="150"/>
      <c r="P119" s="150">
        <v>100</v>
      </c>
      <c r="Q119" s="150"/>
    </row>
    <row r="120" s="208" customFormat="1" ht="22.5" customHeight="1" spans="1:17">
      <c r="A120" s="172" t="s">
        <v>379</v>
      </c>
      <c r="B120" s="173"/>
      <c r="C120" s="173" t="s">
        <v>379</v>
      </c>
      <c r="D120" s="173" t="s">
        <v>380</v>
      </c>
      <c r="E120" s="150">
        <v>31.9</v>
      </c>
      <c r="F120" s="150"/>
      <c r="G120" s="150">
        <v>31.9</v>
      </c>
      <c r="H120" s="150"/>
      <c r="I120" s="150"/>
      <c r="J120" s="150"/>
      <c r="K120" s="150">
        <v>31.9</v>
      </c>
      <c r="L120" s="150"/>
      <c r="M120" s="150">
        <v>31.9</v>
      </c>
      <c r="N120" s="150"/>
      <c r="O120" s="150"/>
      <c r="P120" s="150"/>
      <c r="Q120" s="150"/>
    </row>
    <row r="121" s="208" customFormat="1" ht="22.5" customHeight="1" spans="1:17">
      <c r="A121" s="172" t="s">
        <v>304</v>
      </c>
      <c r="B121" s="173"/>
      <c r="C121" s="173" t="s">
        <v>304</v>
      </c>
      <c r="D121" s="173" t="s">
        <v>305</v>
      </c>
      <c r="E121" s="150">
        <v>22.8</v>
      </c>
      <c r="F121" s="150">
        <v>22.8</v>
      </c>
      <c r="G121" s="150"/>
      <c r="H121" s="150">
        <v>864.4</v>
      </c>
      <c r="I121" s="150">
        <v>864.4</v>
      </c>
      <c r="J121" s="150"/>
      <c r="K121" s="150">
        <v>887.2</v>
      </c>
      <c r="L121" s="150">
        <v>887.2</v>
      </c>
      <c r="M121" s="150"/>
      <c r="N121" s="150"/>
      <c r="O121" s="150"/>
      <c r="P121" s="150"/>
      <c r="Q121" s="150"/>
    </row>
    <row r="122" s="208" customFormat="1" ht="22.5" customHeight="1" spans="1:17">
      <c r="A122" s="172" t="s">
        <v>306</v>
      </c>
      <c r="B122" s="173"/>
      <c r="C122" s="173" t="s">
        <v>306</v>
      </c>
      <c r="D122" s="173" t="s">
        <v>307</v>
      </c>
      <c r="E122" s="150"/>
      <c r="F122" s="150"/>
      <c r="G122" s="150"/>
      <c r="H122" s="150">
        <v>600</v>
      </c>
      <c r="I122" s="150"/>
      <c r="J122" s="150">
        <v>600</v>
      </c>
      <c r="K122" s="150">
        <v>500</v>
      </c>
      <c r="L122" s="150"/>
      <c r="M122" s="150">
        <v>500</v>
      </c>
      <c r="N122" s="150">
        <v>100</v>
      </c>
      <c r="O122" s="150"/>
      <c r="P122" s="150">
        <v>100</v>
      </c>
      <c r="Q122" s="150"/>
    </row>
    <row r="123" s="208" customFormat="1" ht="22.5" customHeight="1" spans="1:17">
      <c r="A123" s="172" t="s">
        <v>308</v>
      </c>
      <c r="B123" s="173"/>
      <c r="C123" s="173" t="s">
        <v>308</v>
      </c>
      <c r="D123" s="173" t="s">
        <v>309</v>
      </c>
      <c r="E123" s="150">
        <v>2.16</v>
      </c>
      <c r="F123" s="150"/>
      <c r="G123" s="150">
        <v>2.16</v>
      </c>
      <c r="H123" s="150">
        <v>73.83</v>
      </c>
      <c r="I123" s="150"/>
      <c r="J123" s="150">
        <v>73.83</v>
      </c>
      <c r="K123" s="150">
        <v>47.23</v>
      </c>
      <c r="L123" s="150"/>
      <c r="M123" s="150">
        <v>47.23</v>
      </c>
      <c r="N123" s="150">
        <v>28.77</v>
      </c>
      <c r="O123" s="150"/>
      <c r="P123" s="150">
        <v>28.77</v>
      </c>
      <c r="Q123" s="150"/>
    </row>
    <row r="124" s="208" customFormat="1" ht="21.75" customHeight="1" spans="1:17">
      <c r="A124" s="172" t="s">
        <v>310</v>
      </c>
      <c r="B124" s="173"/>
      <c r="C124" s="173" t="s">
        <v>310</v>
      </c>
      <c r="D124" s="173" t="s">
        <v>311</v>
      </c>
      <c r="E124" s="150">
        <v>2.16</v>
      </c>
      <c r="F124" s="150"/>
      <c r="G124" s="150">
        <v>2.16</v>
      </c>
      <c r="H124" s="150">
        <v>73.83</v>
      </c>
      <c r="I124" s="150"/>
      <c r="J124" s="150">
        <v>73.83</v>
      </c>
      <c r="K124" s="150">
        <v>47.23</v>
      </c>
      <c r="L124" s="150"/>
      <c r="M124" s="150">
        <v>47.23</v>
      </c>
      <c r="N124" s="150">
        <v>28.77</v>
      </c>
      <c r="O124" s="150"/>
      <c r="P124" s="150">
        <v>28.77</v>
      </c>
      <c r="Q124" s="150"/>
    </row>
    <row r="125" s="208" customFormat="1" ht="21.75" customHeight="1" spans="1:17">
      <c r="A125" s="172" t="s">
        <v>312</v>
      </c>
      <c r="B125" s="173"/>
      <c r="C125" s="173" t="s">
        <v>312</v>
      </c>
      <c r="D125" s="173" t="s">
        <v>313</v>
      </c>
      <c r="E125" s="150"/>
      <c r="F125" s="150"/>
      <c r="G125" s="150"/>
      <c r="H125" s="150">
        <v>73.83</v>
      </c>
      <c r="I125" s="150"/>
      <c r="J125" s="150">
        <v>73.83</v>
      </c>
      <c r="K125" s="150">
        <v>45.07</v>
      </c>
      <c r="L125" s="150"/>
      <c r="M125" s="150">
        <v>45.07</v>
      </c>
      <c r="N125" s="150">
        <v>28.77</v>
      </c>
      <c r="O125" s="150"/>
      <c r="P125" s="150">
        <v>28.77</v>
      </c>
      <c r="Q125" s="150"/>
    </row>
    <row r="126" s="208" customFormat="1" ht="21.75" customHeight="1" spans="1:17">
      <c r="A126" s="172" t="s">
        <v>381</v>
      </c>
      <c r="B126" s="173"/>
      <c r="C126" s="173" t="s">
        <v>381</v>
      </c>
      <c r="D126" s="173" t="s">
        <v>382</v>
      </c>
      <c r="E126" s="150">
        <v>2.16</v>
      </c>
      <c r="F126" s="150"/>
      <c r="G126" s="150">
        <v>2.16</v>
      </c>
      <c r="H126" s="150"/>
      <c r="I126" s="150"/>
      <c r="J126" s="150"/>
      <c r="K126" s="150">
        <v>2.16</v>
      </c>
      <c r="L126" s="150"/>
      <c r="M126" s="150">
        <v>2.16</v>
      </c>
      <c r="N126" s="150"/>
      <c r="O126" s="150"/>
      <c r="P126" s="150"/>
      <c r="Q126" s="150"/>
    </row>
    <row r="127" s="208" customFormat="1" ht="21.75" customHeight="1" spans="1:17">
      <c r="A127" s="172" t="s">
        <v>314</v>
      </c>
      <c r="B127" s="173"/>
      <c r="C127" s="173" t="s">
        <v>314</v>
      </c>
      <c r="D127" s="173" t="s">
        <v>315</v>
      </c>
      <c r="E127" s="150"/>
      <c r="F127" s="150"/>
      <c r="G127" s="150"/>
      <c r="H127" s="150">
        <v>403.84</v>
      </c>
      <c r="I127" s="150"/>
      <c r="J127" s="150">
        <v>403.84</v>
      </c>
      <c r="K127" s="150">
        <v>403.84</v>
      </c>
      <c r="L127" s="150"/>
      <c r="M127" s="150">
        <v>403.84</v>
      </c>
      <c r="N127" s="150"/>
      <c r="O127" s="150"/>
      <c r="P127" s="150"/>
      <c r="Q127" s="150"/>
    </row>
    <row r="128" s="208" customFormat="1" ht="21.75" customHeight="1" spans="1:17">
      <c r="A128" s="172" t="s">
        <v>316</v>
      </c>
      <c r="B128" s="173"/>
      <c r="C128" s="173" t="s">
        <v>316</v>
      </c>
      <c r="D128" s="173" t="s">
        <v>317</v>
      </c>
      <c r="E128" s="150"/>
      <c r="F128" s="150"/>
      <c r="G128" s="150"/>
      <c r="H128" s="150">
        <v>403.84</v>
      </c>
      <c r="I128" s="150"/>
      <c r="J128" s="150">
        <v>403.84</v>
      </c>
      <c r="K128" s="150">
        <v>403.84</v>
      </c>
      <c r="L128" s="150"/>
      <c r="M128" s="150">
        <v>403.84</v>
      </c>
      <c r="N128" s="150"/>
      <c r="O128" s="150"/>
      <c r="P128" s="150"/>
      <c r="Q128" s="150"/>
    </row>
    <row r="129" s="208" customFormat="1" ht="21.75" customHeight="1" spans="1:17">
      <c r="A129" s="172" t="s">
        <v>318</v>
      </c>
      <c r="B129" s="173"/>
      <c r="C129" s="173" t="s">
        <v>318</v>
      </c>
      <c r="D129" s="173" t="s">
        <v>319</v>
      </c>
      <c r="E129" s="150"/>
      <c r="F129" s="150"/>
      <c r="G129" s="150"/>
      <c r="H129" s="150">
        <v>403.84</v>
      </c>
      <c r="I129" s="150"/>
      <c r="J129" s="150">
        <v>403.84</v>
      </c>
      <c r="K129" s="150">
        <v>403.84</v>
      </c>
      <c r="L129" s="150"/>
      <c r="M129" s="150">
        <v>403.84</v>
      </c>
      <c r="N129" s="150"/>
      <c r="O129" s="150"/>
      <c r="P129" s="150"/>
      <c r="Q129" s="150"/>
    </row>
    <row r="130" s="208" customFormat="1" ht="21.75" customHeight="1" spans="1:17">
      <c r="A130" s="172" t="s">
        <v>320</v>
      </c>
      <c r="B130" s="173"/>
      <c r="C130" s="173" t="s">
        <v>320</v>
      </c>
      <c r="D130" s="173" t="s">
        <v>321</v>
      </c>
      <c r="E130" s="150"/>
      <c r="F130" s="150"/>
      <c r="G130" s="150"/>
      <c r="H130" s="150">
        <v>304.81</v>
      </c>
      <c r="I130" s="150">
        <v>131.41</v>
      </c>
      <c r="J130" s="150">
        <v>173.4</v>
      </c>
      <c r="K130" s="150">
        <v>283.41</v>
      </c>
      <c r="L130" s="150">
        <v>131.41</v>
      </c>
      <c r="M130" s="150">
        <v>152</v>
      </c>
      <c r="N130" s="150">
        <v>21.4</v>
      </c>
      <c r="O130" s="150"/>
      <c r="P130" s="150">
        <v>21.4</v>
      </c>
      <c r="Q130" s="150"/>
    </row>
    <row r="131" s="209" customFormat="1" ht="24" customHeight="1" spans="1:17">
      <c r="A131" s="172" t="s">
        <v>322</v>
      </c>
      <c r="B131" s="173"/>
      <c r="C131" s="173" t="s">
        <v>322</v>
      </c>
      <c r="D131" s="173" t="s">
        <v>323</v>
      </c>
      <c r="E131" s="150"/>
      <c r="F131" s="150"/>
      <c r="G131" s="150"/>
      <c r="H131" s="150">
        <v>173.4</v>
      </c>
      <c r="I131" s="150"/>
      <c r="J131" s="150">
        <v>173.4</v>
      </c>
      <c r="K131" s="150">
        <v>152</v>
      </c>
      <c r="L131" s="150"/>
      <c r="M131" s="150">
        <v>152</v>
      </c>
      <c r="N131" s="150">
        <v>21.4</v>
      </c>
      <c r="O131" s="150"/>
      <c r="P131" s="150">
        <v>21.4</v>
      </c>
      <c r="Q131" s="150"/>
    </row>
    <row r="132" customHeight="1" spans="1:17">
      <c r="A132" s="172" t="s">
        <v>324</v>
      </c>
      <c r="B132" s="173"/>
      <c r="C132" s="173" t="s">
        <v>324</v>
      </c>
      <c r="D132" s="173" t="s">
        <v>325</v>
      </c>
      <c r="E132" s="150"/>
      <c r="F132" s="150"/>
      <c r="G132" s="150"/>
      <c r="H132" s="150">
        <v>173.4</v>
      </c>
      <c r="I132" s="150"/>
      <c r="J132" s="150">
        <v>173.4</v>
      </c>
      <c r="K132" s="150">
        <v>152</v>
      </c>
      <c r="L132" s="150"/>
      <c r="M132" s="150">
        <v>152</v>
      </c>
      <c r="N132" s="150">
        <v>21.4</v>
      </c>
      <c r="O132" s="150"/>
      <c r="P132" s="150">
        <v>21.4</v>
      </c>
      <c r="Q132" s="150"/>
    </row>
    <row r="133" customHeight="1" spans="1:17">
      <c r="A133" s="172" t="s">
        <v>326</v>
      </c>
      <c r="B133" s="173"/>
      <c r="C133" s="173" t="s">
        <v>326</v>
      </c>
      <c r="D133" s="173" t="s">
        <v>327</v>
      </c>
      <c r="E133" s="150"/>
      <c r="F133" s="150"/>
      <c r="G133" s="150"/>
      <c r="H133" s="150">
        <v>131.41</v>
      </c>
      <c r="I133" s="150">
        <v>131.41</v>
      </c>
      <c r="J133" s="150"/>
      <c r="K133" s="150">
        <v>131.41</v>
      </c>
      <c r="L133" s="150">
        <v>131.41</v>
      </c>
      <c r="M133" s="150"/>
      <c r="N133" s="150"/>
      <c r="O133" s="150"/>
      <c r="P133" s="150"/>
      <c r="Q133" s="150"/>
    </row>
    <row r="134" customHeight="1" spans="1:17">
      <c r="A134" s="172" t="s">
        <v>328</v>
      </c>
      <c r="B134" s="173"/>
      <c r="C134" s="173" t="s">
        <v>328</v>
      </c>
      <c r="D134" s="173" t="s">
        <v>329</v>
      </c>
      <c r="E134" s="150"/>
      <c r="F134" s="150"/>
      <c r="G134" s="150"/>
      <c r="H134" s="150">
        <v>131.41</v>
      </c>
      <c r="I134" s="150">
        <v>131.41</v>
      </c>
      <c r="J134" s="150"/>
      <c r="K134" s="150">
        <v>131.41</v>
      </c>
      <c r="L134" s="150">
        <v>131.41</v>
      </c>
      <c r="M134" s="150"/>
      <c r="N134" s="150"/>
      <c r="O134" s="150"/>
      <c r="P134" s="150"/>
      <c r="Q134" s="150"/>
    </row>
    <row r="135" customHeight="1" spans="1:17">
      <c r="A135" s="172" t="s">
        <v>330</v>
      </c>
      <c r="B135" s="173"/>
      <c r="C135" s="173" t="s">
        <v>330</v>
      </c>
      <c r="D135" s="173" t="s">
        <v>331</v>
      </c>
      <c r="E135" s="150"/>
      <c r="F135" s="150"/>
      <c r="G135" s="150"/>
      <c r="H135" s="150">
        <v>33</v>
      </c>
      <c r="I135" s="150"/>
      <c r="J135" s="150">
        <v>33</v>
      </c>
      <c r="K135" s="150">
        <v>28</v>
      </c>
      <c r="L135" s="150"/>
      <c r="M135" s="150">
        <v>28</v>
      </c>
      <c r="N135" s="150">
        <v>5</v>
      </c>
      <c r="O135" s="150"/>
      <c r="P135" s="150">
        <v>5</v>
      </c>
      <c r="Q135" s="150"/>
    </row>
    <row r="136" customHeight="1" spans="1:17">
      <c r="A136" s="172" t="s">
        <v>332</v>
      </c>
      <c r="B136" s="173"/>
      <c r="C136" s="173" t="s">
        <v>332</v>
      </c>
      <c r="D136" s="173" t="s">
        <v>333</v>
      </c>
      <c r="E136" s="150"/>
      <c r="F136" s="150"/>
      <c r="G136" s="150"/>
      <c r="H136" s="150">
        <v>2</v>
      </c>
      <c r="I136" s="150"/>
      <c r="J136" s="150">
        <v>2</v>
      </c>
      <c r="K136" s="150">
        <v>2</v>
      </c>
      <c r="L136" s="150"/>
      <c r="M136" s="150">
        <v>2</v>
      </c>
      <c r="N136" s="150"/>
      <c r="O136" s="150"/>
      <c r="P136" s="150"/>
      <c r="Q136" s="150"/>
    </row>
    <row r="137" customHeight="1" spans="1:17">
      <c r="A137" s="172" t="s">
        <v>334</v>
      </c>
      <c r="B137" s="173"/>
      <c r="C137" s="173" t="s">
        <v>334</v>
      </c>
      <c r="D137" s="173" t="s">
        <v>335</v>
      </c>
      <c r="E137" s="150"/>
      <c r="F137" s="150"/>
      <c r="G137" s="150"/>
      <c r="H137" s="150">
        <v>2</v>
      </c>
      <c r="I137" s="150"/>
      <c r="J137" s="150">
        <v>2</v>
      </c>
      <c r="K137" s="150">
        <v>2</v>
      </c>
      <c r="L137" s="150"/>
      <c r="M137" s="150">
        <v>2</v>
      </c>
      <c r="N137" s="150"/>
      <c r="O137" s="150"/>
      <c r="P137" s="150"/>
      <c r="Q137" s="150"/>
    </row>
    <row r="138" customHeight="1" spans="1:17">
      <c r="A138" s="172" t="s">
        <v>336</v>
      </c>
      <c r="B138" s="173"/>
      <c r="C138" s="173" t="s">
        <v>336</v>
      </c>
      <c r="D138" s="173" t="s">
        <v>337</v>
      </c>
      <c r="E138" s="150"/>
      <c r="F138" s="150"/>
      <c r="G138" s="150"/>
      <c r="H138" s="150">
        <v>31</v>
      </c>
      <c r="I138" s="150"/>
      <c r="J138" s="150">
        <v>31</v>
      </c>
      <c r="K138" s="150">
        <v>26</v>
      </c>
      <c r="L138" s="150"/>
      <c r="M138" s="150">
        <v>26</v>
      </c>
      <c r="N138" s="150">
        <v>5</v>
      </c>
      <c r="O138" s="150"/>
      <c r="P138" s="150">
        <v>5</v>
      </c>
      <c r="Q138" s="150"/>
    </row>
    <row r="139" customHeight="1" spans="1:17">
      <c r="A139" s="172" t="s">
        <v>338</v>
      </c>
      <c r="B139" s="173"/>
      <c r="C139" s="173" t="s">
        <v>338</v>
      </c>
      <c r="D139" s="173" t="s">
        <v>339</v>
      </c>
      <c r="E139" s="150"/>
      <c r="F139" s="150"/>
      <c r="G139" s="150"/>
      <c r="H139" s="150">
        <v>26</v>
      </c>
      <c r="I139" s="150"/>
      <c r="J139" s="150">
        <v>26</v>
      </c>
      <c r="K139" s="150">
        <v>26</v>
      </c>
      <c r="L139" s="150"/>
      <c r="M139" s="150">
        <v>26</v>
      </c>
      <c r="N139" s="150"/>
      <c r="O139" s="150"/>
      <c r="P139" s="150"/>
      <c r="Q139" s="150"/>
    </row>
    <row r="140" customHeight="1" spans="1:17">
      <c r="A140" s="172" t="s">
        <v>340</v>
      </c>
      <c r="B140" s="173"/>
      <c r="C140" s="173" t="s">
        <v>340</v>
      </c>
      <c r="D140" s="173" t="s">
        <v>341</v>
      </c>
      <c r="E140" s="150"/>
      <c r="F140" s="150"/>
      <c r="G140" s="150"/>
      <c r="H140" s="150">
        <v>5</v>
      </c>
      <c r="I140" s="150"/>
      <c r="J140" s="150">
        <v>5</v>
      </c>
      <c r="K140" s="150"/>
      <c r="L140" s="150"/>
      <c r="M140" s="150"/>
      <c r="N140" s="150">
        <v>5</v>
      </c>
      <c r="O140" s="150"/>
      <c r="P140" s="150">
        <v>5</v>
      </c>
      <c r="Q140" s="150"/>
    </row>
  </sheetData>
  <mergeCells count="159">
    <mergeCell ref="A1:Q1"/>
    <mergeCell ref="P2:Q2"/>
    <mergeCell ref="A3:G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7777777778" right="0.28" top="0.79" bottom="0.43" header="0.51" footer="0.2"/>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abSelected="1" zoomScaleSheetLayoutView="60" topLeftCell="A16" workbookViewId="0">
      <selection activeCell="Q12" sqref="Q12"/>
    </sheetView>
  </sheetViews>
  <sheetFormatPr defaultColWidth="9" defaultRowHeight="14.25"/>
  <cols>
    <col min="1" max="1" width="8.625" style="143" customWidth="1"/>
    <col min="2" max="2" width="31.875" style="143" customWidth="1"/>
    <col min="3" max="3" width="12" style="143" customWidth="1"/>
    <col min="4" max="4" width="8.625" style="143" customWidth="1"/>
    <col min="5" max="5" width="21.375" style="143" customWidth="1"/>
    <col min="6" max="6" width="11.25" style="143" customWidth="1"/>
    <col min="7" max="7" width="8.625" style="143" customWidth="1"/>
    <col min="8" max="8" width="40.125" style="143" customWidth="1"/>
    <col min="9" max="9" width="10.25" style="143" customWidth="1"/>
    <col min="10" max="16384" width="9" style="143"/>
  </cols>
  <sheetData>
    <row r="1" s="180" customFormat="1" ht="22.5" spans="1:9">
      <c r="A1" s="186" t="s">
        <v>413</v>
      </c>
      <c r="B1" s="186"/>
      <c r="C1" s="186"/>
      <c r="D1" s="186"/>
      <c r="E1" s="186"/>
      <c r="F1" s="186"/>
      <c r="G1" s="186"/>
      <c r="H1" s="186"/>
      <c r="I1" s="186"/>
    </row>
    <row r="2" s="181" customFormat="1" ht="14.1" customHeight="1" spans="1:9">
      <c r="A2" s="187"/>
      <c r="B2" s="187"/>
      <c r="C2" s="187"/>
      <c r="D2" s="187"/>
      <c r="E2" s="187"/>
      <c r="F2" s="187"/>
      <c r="G2" s="187"/>
      <c r="H2" s="145" t="s">
        <v>414</v>
      </c>
      <c r="I2" s="145"/>
    </row>
    <row r="3" s="182" customFormat="1" ht="14.1" customHeight="1" spans="1:9">
      <c r="A3" s="187" t="s">
        <v>415</v>
      </c>
      <c r="B3" s="187" t="s">
        <v>416</v>
      </c>
      <c r="D3" s="187"/>
      <c r="E3" s="187"/>
      <c r="F3" s="187"/>
      <c r="G3" s="187"/>
      <c r="H3" s="188" t="s">
        <v>404</v>
      </c>
      <c r="I3" s="188"/>
    </row>
    <row r="4" s="183" customFormat="1" ht="14.1" customHeight="1" spans="1:9">
      <c r="A4" s="189" t="s">
        <v>417</v>
      </c>
      <c r="B4" s="190"/>
      <c r="C4" s="190"/>
      <c r="D4" s="190" t="s">
        <v>418</v>
      </c>
      <c r="E4" s="190"/>
      <c r="F4" s="190" t="s">
        <v>11</v>
      </c>
      <c r="G4" s="190" t="s">
        <v>11</v>
      </c>
      <c r="H4" s="190" t="s">
        <v>11</v>
      </c>
      <c r="I4" s="190" t="s">
        <v>11</v>
      </c>
    </row>
    <row r="5" s="183" customFormat="1" ht="14.1" customHeight="1" spans="1:9">
      <c r="A5" s="191" t="s">
        <v>419</v>
      </c>
      <c r="B5" s="192" t="s">
        <v>100</v>
      </c>
      <c r="C5" s="192" t="s">
        <v>8</v>
      </c>
      <c r="D5" s="192" t="s">
        <v>419</v>
      </c>
      <c r="E5" s="192" t="s">
        <v>100</v>
      </c>
      <c r="F5" s="192" t="s">
        <v>8</v>
      </c>
      <c r="G5" s="192" t="s">
        <v>419</v>
      </c>
      <c r="H5" s="192" t="s">
        <v>100</v>
      </c>
      <c r="I5" s="192" t="s">
        <v>8</v>
      </c>
    </row>
    <row r="6" s="183" customFormat="1" ht="14.1" customHeight="1" spans="1:9">
      <c r="A6" s="191"/>
      <c r="B6" s="192" t="s">
        <v>11</v>
      </c>
      <c r="C6" s="192" t="s">
        <v>11</v>
      </c>
      <c r="D6" s="192" t="s">
        <v>11</v>
      </c>
      <c r="E6" s="192" t="s">
        <v>11</v>
      </c>
      <c r="F6" s="192" t="s">
        <v>11</v>
      </c>
      <c r="G6" s="192" t="s">
        <v>11</v>
      </c>
      <c r="H6" s="192" t="s">
        <v>11</v>
      </c>
      <c r="I6" s="192" t="s">
        <v>11</v>
      </c>
    </row>
    <row r="7" s="183" customFormat="1" ht="14.1" customHeight="1" spans="1:9">
      <c r="A7" s="193" t="s">
        <v>420</v>
      </c>
      <c r="B7" s="194" t="s">
        <v>421</v>
      </c>
      <c r="C7" s="150">
        <v>1403.56</v>
      </c>
      <c r="D7" s="194" t="s">
        <v>422</v>
      </c>
      <c r="E7" s="194" t="s">
        <v>423</v>
      </c>
      <c r="F7" s="150">
        <v>377.98</v>
      </c>
      <c r="G7" s="194" t="s">
        <v>424</v>
      </c>
      <c r="H7" s="194" t="s">
        <v>425</v>
      </c>
      <c r="I7" s="176"/>
    </row>
    <row r="8" s="183" customFormat="1" ht="14.1" customHeight="1" spans="1:9">
      <c r="A8" s="193" t="s">
        <v>426</v>
      </c>
      <c r="B8" s="194" t="s">
        <v>427</v>
      </c>
      <c r="C8" s="150">
        <v>538.78</v>
      </c>
      <c r="D8" s="194" t="s">
        <v>428</v>
      </c>
      <c r="E8" s="194" t="s">
        <v>429</v>
      </c>
      <c r="F8" s="150">
        <v>93.8</v>
      </c>
      <c r="G8" s="194" t="s">
        <v>430</v>
      </c>
      <c r="H8" s="194" t="s">
        <v>431</v>
      </c>
      <c r="I8" s="176"/>
    </row>
    <row r="9" s="184" customFormat="1" ht="14.1" customHeight="1" spans="1:9">
      <c r="A9" s="193" t="s">
        <v>432</v>
      </c>
      <c r="B9" s="194" t="s">
        <v>433</v>
      </c>
      <c r="C9" s="150">
        <v>144.94</v>
      </c>
      <c r="D9" s="194" t="s">
        <v>434</v>
      </c>
      <c r="E9" s="194" t="s">
        <v>435</v>
      </c>
      <c r="F9" s="150"/>
      <c r="G9" s="194" t="s">
        <v>436</v>
      </c>
      <c r="H9" s="194" t="s">
        <v>437</v>
      </c>
      <c r="I9" s="176"/>
    </row>
    <row r="10" s="184" customFormat="1" ht="14.1" customHeight="1" spans="1:9">
      <c r="A10" s="193" t="s">
        <v>438</v>
      </c>
      <c r="B10" s="194" t="s">
        <v>439</v>
      </c>
      <c r="C10" s="150">
        <v>91.47</v>
      </c>
      <c r="D10" s="194" t="s">
        <v>440</v>
      </c>
      <c r="E10" s="194" t="s">
        <v>441</v>
      </c>
      <c r="F10" s="150"/>
      <c r="G10" s="194" t="s">
        <v>442</v>
      </c>
      <c r="H10" s="194" t="s">
        <v>443</v>
      </c>
      <c r="I10" s="202"/>
    </row>
    <row r="11" s="184" customFormat="1" ht="14.1" customHeight="1" spans="1:9">
      <c r="A11" s="193" t="s">
        <v>444</v>
      </c>
      <c r="B11" s="194" t="s">
        <v>25</v>
      </c>
      <c r="C11" s="150"/>
      <c r="D11" s="194" t="s">
        <v>445</v>
      </c>
      <c r="E11" s="194" t="s">
        <v>446</v>
      </c>
      <c r="F11" s="150" t="s">
        <v>27</v>
      </c>
      <c r="G11" s="194" t="s">
        <v>447</v>
      </c>
      <c r="H11" s="194" t="s">
        <v>448</v>
      </c>
      <c r="I11" s="202"/>
    </row>
    <row r="12" s="184" customFormat="1" ht="14.1" customHeight="1" spans="1:9">
      <c r="A12" s="193" t="s">
        <v>449</v>
      </c>
      <c r="B12" s="194" t="s">
        <v>450</v>
      </c>
      <c r="C12" s="150">
        <v>259.2</v>
      </c>
      <c r="D12" s="194" t="s">
        <v>451</v>
      </c>
      <c r="E12" s="194" t="s">
        <v>452</v>
      </c>
      <c r="F12" s="150">
        <v>1.25</v>
      </c>
      <c r="G12" s="194" t="s">
        <v>453</v>
      </c>
      <c r="H12" s="194" t="s">
        <v>454</v>
      </c>
      <c r="I12" s="202"/>
    </row>
    <row r="13" s="184" customFormat="1" ht="14.1" customHeight="1" spans="1:9">
      <c r="A13" s="193" t="s">
        <v>455</v>
      </c>
      <c r="B13" s="194" t="s">
        <v>456</v>
      </c>
      <c r="C13" s="150">
        <v>118.69</v>
      </c>
      <c r="D13" s="194" t="s">
        <v>457</v>
      </c>
      <c r="E13" s="194" t="s">
        <v>458</v>
      </c>
      <c r="F13" s="150">
        <v>11.12</v>
      </c>
      <c r="G13" s="194" t="s">
        <v>459</v>
      </c>
      <c r="H13" s="194" t="s">
        <v>460</v>
      </c>
      <c r="I13" s="202"/>
    </row>
    <row r="14" s="184" customFormat="1" ht="14.1" customHeight="1" spans="1:9">
      <c r="A14" s="193" t="s">
        <v>461</v>
      </c>
      <c r="B14" s="194" t="s">
        <v>462</v>
      </c>
      <c r="C14" s="150">
        <v>5.85</v>
      </c>
      <c r="D14" s="194" t="s">
        <v>463</v>
      </c>
      <c r="E14" s="194" t="s">
        <v>464</v>
      </c>
      <c r="F14" s="150">
        <v>2.97</v>
      </c>
      <c r="G14" s="194" t="s">
        <v>465</v>
      </c>
      <c r="H14" s="194" t="s">
        <v>466</v>
      </c>
      <c r="I14" s="202"/>
    </row>
    <row r="15" s="184" customFormat="1" ht="14.1" customHeight="1" spans="1:9">
      <c r="A15" s="193" t="s">
        <v>467</v>
      </c>
      <c r="B15" s="194" t="s">
        <v>468</v>
      </c>
      <c r="C15" s="150">
        <v>58.39</v>
      </c>
      <c r="D15" s="194" t="s">
        <v>469</v>
      </c>
      <c r="E15" s="194" t="s">
        <v>470</v>
      </c>
      <c r="F15" s="150"/>
      <c r="G15" s="194" t="s">
        <v>471</v>
      </c>
      <c r="H15" s="194" t="s">
        <v>472</v>
      </c>
      <c r="I15" s="202"/>
    </row>
    <row r="16" s="184" customFormat="1" ht="14.1" customHeight="1" spans="1:9">
      <c r="A16" s="193" t="s">
        <v>473</v>
      </c>
      <c r="B16" s="194" t="s">
        <v>474</v>
      </c>
      <c r="C16" s="150">
        <v>42.4</v>
      </c>
      <c r="D16" s="194" t="s">
        <v>475</v>
      </c>
      <c r="E16" s="194" t="s">
        <v>476</v>
      </c>
      <c r="F16" s="150"/>
      <c r="G16" s="194" t="s">
        <v>477</v>
      </c>
      <c r="H16" s="194" t="s">
        <v>478</v>
      </c>
      <c r="I16" s="202"/>
    </row>
    <row r="17" s="184" customFormat="1" ht="14.1" customHeight="1" spans="1:9">
      <c r="A17" s="193" t="s">
        <v>479</v>
      </c>
      <c r="B17" s="194" t="s">
        <v>480</v>
      </c>
      <c r="C17" s="150">
        <v>12.43</v>
      </c>
      <c r="D17" s="194" t="s">
        <v>481</v>
      </c>
      <c r="E17" s="194" t="s">
        <v>482</v>
      </c>
      <c r="F17" s="150">
        <v>3.25</v>
      </c>
      <c r="G17" s="194" t="s">
        <v>483</v>
      </c>
      <c r="H17" s="194" t="s">
        <v>484</v>
      </c>
      <c r="I17" s="202"/>
    </row>
    <row r="18" s="184" customFormat="1" ht="14.1" customHeight="1" spans="1:9">
      <c r="A18" s="193" t="s">
        <v>485</v>
      </c>
      <c r="B18" s="194" t="s">
        <v>329</v>
      </c>
      <c r="C18" s="150" t="s">
        <v>44</v>
      </c>
      <c r="D18" s="194" t="s">
        <v>486</v>
      </c>
      <c r="E18" s="194" t="s">
        <v>487</v>
      </c>
      <c r="F18" s="150"/>
      <c r="G18" s="194" t="s">
        <v>488</v>
      </c>
      <c r="H18" s="194" t="s">
        <v>489</v>
      </c>
      <c r="I18" s="202"/>
    </row>
    <row r="19" s="184" customFormat="1" ht="14.1" customHeight="1" spans="1:9">
      <c r="A19" s="193" t="s">
        <v>490</v>
      </c>
      <c r="B19" s="194" t="s">
        <v>491</v>
      </c>
      <c r="C19" s="150"/>
      <c r="D19" s="194" t="s">
        <v>492</v>
      </c>
      <c r="E19" s="194" t="s">
        <v>48</v>
      </c>
      <c r="F19" s="150">
        <v>45.14</v>
      </c>
      <c r="G19" s="194" t="s">
        <v>49</v>
      </c>
      <c r="H19" s="194" t="s">
        <v>493</v>
      </c>
      <c r="I19" s="202"/>
    </row>
    <row r="20" s="184" customFormat="1" ht="14.1" customHeight="1" spans="1:9">
      <c r="A20" s="193" t="s">
        <v>494</v>
      </c>
      <c r="B20" s="194" t="s">
        <v>495</v>
      </c>
      <c r="C20" s="150"/>
      <c r="D20" s="194" t="s">
        <v>496</v>
      </c>
      <c r="E20" s="194" t="s">
        <v>497</v>
      </c>
      <c r="F20" s="150"/>
      <c r="G20" s="194" t="s">
        <v>498</v>
      </c>
      <c r="H20" s="194" t="s">
        <v>499</v>
      </c>
      <c r="I20" s="203"/>
    </row>
    <row r="21" s="184" customFormat="1" ht="14.1" customHeight="1" spans="1:9">
      <c r="A21" s="193" t="s">
        <v>500</v>
      </c>
      <c r="B21" s="194" t="s">
        <v>501</v>
      </c>
      <c r="C21" s="150">
        <v>1182.8</v>
      </c>
      <c r="D21" s="194" t="s">
        <v>502</v>
      </c>
      <c r="E21" s="194" t="s">
        <v>503</v>
      </c>
      <c r="F21" s="150">
        <v>31</v>
      </c>
      <c r="G21" s="194" t="s">
        <v>504</v>
      </c>
      <c r="H21" s="194" t="s">
        <v>505</v>
      </c>
      <c r="I21" s="203"/>
    </row>
    <row r="22" s="184" customFormat="1" ht="14.1" customHeight="1" spans="1:9">
      <c r="A22" s="193" t="s">
        <v>506</v>
      </c>
      <c r="B22" s="194" t="s">
        <v>507</v>
      </c>
      <c r="C22" s="150"/>
      <c r="D22" s="194" t="s">
        <v>508</v>
      </c>
      <c r="E22" s="194" t="s">
        <v>509</v>
      </c>
      <c r="F22" s="150">
        <v>10.72</v>
      </c>
      <c r="G22" s="194" t="s">
        <v>510</v>
      </c>
      <c r="H22" s="194" t="s">
        <v>511</v>
      </c>
      <c r="I22" s="203"/>
    </row>
    <row r="23" s="184" customFormat="1" ht="14.1" customHeight="1" spans="1:9">
      <c r="A23" s="193" t="s">
        <v>512</v>
      </c>
      <c r="B23" s="194" t="s">
        <v>513</v>
      </c>
      <c r="C23" s="150"/>
      <c r="D23" s="194" t="s">
        <v>514</v>
      </c>
      <c r="E23" s="194" t="s">
        <v>515</v>
      </c>
      <c r="F23" s="150">
        <v>14.1</v>
      </c>
      <c r="G23" s="194" t="s">
        <v>516</v>
      </c>
      <c r="H23" s="194" t="s">
        <v>517</v>
      </c>
      <c r="I23" s="203"/>
    </row>
    <row r="24" s="184" customFormat="1" ht="14.1" customHeight="1" spans="1:9">
      <c r="A24" s="193" t="s">
        <v>518</v>
      </c>
      <c r="B24" s="194" t="s">
        <v>519</v>
      </c>
      <c r="C24" s="150" t="s">
        <v>59</v>
      </c>
      <c r="D24" s="194" t="s">
        <v>520</v>
      </c>
      <c r="E24" s="194" t="s">
        <v>521</v>
      </c>
      <c r="F24" s="150"/>
      <c r="G24" s="194" t="s">
        <v>59</v>
      </c>
      <c r="H24" s="194" t="s">
        <v>522</v>
      </c>
      <c r="I24" s="203"/>
    </row>
    <row r="25" s="184" customFormat="1" ht="14.1" customHeight="1" spans="1:9">
      <c r="A25" s="193" t="s">
        <v>523</v>
      </c>
      <c r="B25" s="194" t="s">
        <v>524</v>
      </c>
      <c r="C25" s="150">
        <v>19.38</v>
      </c>
      <c r="D25" s="194" t="s">
        <v>525</v>
      </c>
      <c r="E25" s="194" t="s">
        <v>526</v>
      </c>
      <c r="F25" s="150"/>
      <c r="G25" s="194" t="s">
        <v>527</v>
      </c>
      <c r="H25" s="194" t="s">
        <v>528</v>
      </c>
      <c r="I25" s="203"/>
    </row>
    <row r="26" s="184" customFormat="1" ht="14.1" customHeight="1" spans="1:9">
      <c r="A26" s="193" t="s">
        <v>529</v>
      </c>
      <c r="B26" s="194" t="s">
        <v>530</v>
      </c>
      <c r="C26" s="150">
        <v>1163.42</v>
      </c>
      <c r="D26" s="194" t="s">
        <v>531</v>
      </c>
      <c r="E26" s="194" t="s">
        <v>532</v>
      </c>
      <c r="F26" s="150"/>
      <c r="G26" s="194" t="s">
        <v>533</v>
      </c>
      <c r="H26" s="194" t="s">
        <v>534</v>
      </c>
      <c r="I26" s="203"/>
    </row>
    <row r="27" s="184" customFormat="1" ht="14.1" customHeight="1" spans="1:9">
      <c r="A27" s="193" t="s">
        <v>535</v>
      </c>
      <c r="B27" s="194" t="s">
        <v>536</v>
      </c>
      <c r="C27" s="150"/>
      <c r="D27" s="194" t="s">
        <v>537</v>
      </c>
      <c r="E27" s="194" t="s">
        <v>538</v>
      </c>
      <c r="F27" s="150">
        <v>86.62</v>
      </c>
      <c r="G27" s="194" t="s">
        <v>67</v>
      </c>
      <c r="H27" s="194" t="s">
        <v>539</v>
      </c>
      <c r="I27" s="203"/>
    </row>
    <row r="28" s="184" customFormat="1" ht="14.1" customHeight="1" spans="1:9">
      <c r="A28" s="193" t="s">
        <v>540</v>
      </c>
      <c r="B28" s="194" t="s">
        <v>541</v>
      </c>
      <c r="C28" s="150"/>
      <c r="D28" s="194" t="s">
        <v>542</v>
      </c>
      <c r="E28" s="194" t="s">
        <v>543</v>
      </c>
      <c r="F28" s="150">
        <v>0.56</v>
      </c>
      <c r="G28" s="194" t="s">
        <v>544</v>
      </c>
      <c r="H28" s="194" t="s">
        <v>545</v>
      </c>
      <c r="I28" s="203"/>
    </row>
    <row r="29" s="184" customFormat="1" ht="14.1" customHeight="1" spans="1:9">
      <c r="A29" s="193" t="s">
        <v>546</v>
      </c>
      <c r="B29" s="194" t="s">
        <v>547</v>
      </c>
      <c r="C29" s="150"/>
      <c r="D29" s="194" t="s">
        <v>548</v>
      </c>
      <c r="E29" s="194" t="s">
        <v>549</v>
      </c>
      <c r="F29" s="150">
        <v>9.79</v>
      </c>
      <c r="G29" s="194" t="s">
        <v>550</v>
      </c>
      <c r="H29" s="194" t="s">
        <v>551</v>
      </c>
      <c r="I29" s="203"/>
    </row>
    <row r="30" s="184" customFormat="1" ht="14.1" customHeight="1" spans="1:9">
      <c r="A30" s="193" t="s">
        <v>552</v>
      </c>
      <c r="B30" s="194" t="s">
        <v>553</v>
      </c>
      <c r="C30" s="150"/>
      <c r="D30" s="194" t="s">
        <v>554</v>
      </c>
      <c r="E30" s="194" t="s">
        <v>555</v>
      </c>
      <c r="F30" s="150">
        <v>5.98</v>
      </c>
      <c r="G30" s="194" t="s">
        <v>556</v>
      </c>
      <c r="H30" s="194" t="s">
        <v>343</v>
      </c>
      <c r="I30" s="203"/>
    </row>
    <row r="31" s="184" customFormat="1" ht="14.1" customHeight="1" spans="1:9">
      <c r="A31" s="193" t="s">
        <v>557</v>
      </c>
      <c r="B31" s="194" t="s">
        <v>558</v>
      </c>
      <c r="C31" s="150"/>
      <c r="D31" s="194" t="s">
        <v>559</v>
      </c>
      <c r="E31" s="194" t="s">
        <v>560</v>
      </c>
      <c r="F31" s="150">
        <v>32.25</v>
      </c>
      <c r="G31" s="194" t="s">
        <v>561</v>
      </c>
      <c r="H31" s="194" t="s">
        <v>562</v>
      </c>
      <c r="I31" s="203"/>
    </row>
    <row r="32" s="184" customFormat="1" ht="14.1" customHeight="1" spans="1:9">
      <c r="A32" s="193">
        <v>30311</v>
      </c>
      <c r="B32" s="194" t="s">
        <v>563</v>
      </c>
      <c r="C32" s="150"/>
      <c r="D32" s="194" t="s">
        <v>564</v>
      </c>
      <c r="E32" s="194" t="s">
        <v>565</v>
      </c>
      <c r="F32" s="150">
        <v>29.45</v>
      </c>
      <c r="G32" s="194" t="s">
        <v>566</v>
      </c>
      <c r="H32" s="194" t="s">
        <v>567</v>
      </c>
      <c r="I32" s="203"/>
    </row>
    <row r="33" s="184" customFormat="1" ht="14.1" customHeight="1" spans="1:9">
      <c r="A33" s="193" t="s">
        <v>568</v>
      </c>
      <c r="B33" s="194" t="s">
        <v>569</v>
      </c>
      <c r="C33" s="150"/>
      <c r="D33" s="194" t="s">
        <v>570</v>
      </c>
      <c r="E33" s="194" t="s">
        <v>571</v>
      </c>
      <c r="F33" s="150"/>
      <c r="G33" s="194" t="s">
        <v>572</v>
      </c>
      <c r="H33" s="194" t="s">
        <v>573</v>
      </c>
      <c r="I33" s="203"/>
    </row>
    <row r="34" s="184" customFormat="1" ht="14.1" customHeight="1" spans="1:9">
      <c r="A34" s="193" t="s">
        <v>11</v>
      </c>
      <c r="B34" s="194" t="s">
        <v>11</v>
      </c>
      <c r="C34" s="195"/>
      <c r="D34" s="194" t="s">
        <v>574</v>
      </c>
      <c r="E34" s="194" t="s">
        <v>575</v>
      </c>
      <c r="F34" s="150"/>
      <c r="G34" s="194" t="s">
        <v>576</v>
      </c>
      <c r="H34" s="194" t="s">
        <v>577</v>
      </c>
      <c r="I34" s="203"/>
    </row>
    <row r="35" s="184" customFormat="1" ht="14.1" customHeight="1" spans="1:9">
      <c r="A35" s="193" t="s">
        <v>11</v>
      </c>
      <c r="B35" s="194" t="s">
        <v>11</v>
      </c>
      <c r="C35" s="195"/>
      <c r="D35" s="194" t="s">
        <v>578</v>
      </c>
      <c r="E35" s="194" t="s">
        <v>579</v>
      </c>
      <c r="F35" s="150"/>
      <c r="G35" s="194" t="s">
        <v>11</v>
      </c>
      <c r="H35" s="194" t="s">
        <v>11</v>
      </c>
      <c r="I35" s="203"/>
    </row>
    <row r="36" s="185" customFormat="1" ht="14.1" customHeight="1" spans="1:9">
      <c r="A36" s="196" t="s">
        <v>11</v>
      </c>
      <c r="B36" s="197" t="s">
        <v>11</v>
      </c>
      <c r="C36" s="195"/>
      <c r="D36" s="197" t="s">
        <v>580</v>
      </c>
      <c r="E36" s="197" t="s">
        <v>581</v>
      </c>
      <c r="F36" s="150"/>
      <c r="G36" s="197" t="s">
        <v>11</v>
      </c>
      <c r="H36" s="197" t="s">
        <v>11</v>
      </c>
      <c r="I36" s="204"/>
    </row>
    <row r="37" s="185" customFormat="1" ht="14.1" customHeight="1" spans="1:9">
      <c r="A37" s="163" t="s">
        <v>11</v>
      </c>
      <c r="B37" s="163" t="s">
        <v>11</v>
      </c>
      <c r="C37" s="195"/>
      <c r="D37" s="163" t="s">
        <v>582</v>
      </c>
      <c r="E37" s="163" t="s">
        <v>583</v>
      </c>
      <c r="F37" s="150"/>
      <c r="G37" s="163"/>
      <c r="H37" s="163"/>
      <c r="I37" s="163"/>
    </row>
    <row r="38" spans="1:9">
      <c r="A38" s="163" t="s">
        <v>11</v>
      </c>
      <c r="B38" s="163" t="s">
        <v>11</v>
      </c>
      <c r="C38" s="195"/>
      <c r="D38" s="163" t="s">
        <v>584</v>
      </c>
      <c r="E38" s="163" t="s">
        <v>585</v>
      </c>
      <c r="F38" s="150"/>
      <c r="G38" s="163" t="s">
        <v>11</v>
      </c>
      <c r="H38" s="163" t="s">
        <v>11</v>
      </c>
      <c r="I38" s="163" t="s">
        <v>11</v>
      </c>
    </row>
    <row r="39" spans="1:9">
      <c r="A39" s="163" t="s">
        <v>11</v>
      </c>
      <c r="B39" s="163" t="s">
        <v>11</v>
      </c>
      <c r="C39" s="195"/>
      <c r="D39" s="163" t="s">
        <v>586</v>
      </c>
      <c r="E39" s="163" t="s">
        <v>587</v>
      </c>
      <c r="F39" s="150"/>
      <c r="G39" s="163" t="s">
        <v>11</v>
      </c>
      <c r="H39" s="163" t="s">
        <v>11</v>
      </c>
      <c r="I39" s="163" t="s">
        <v>11</v>
      </c>
    </row>
    <row r="40" spans="1:9">
      <c r="A40" s="162" t="s">
        <v>588</v>
      </c>
      <c r="B40" s="162"/>
      <c r="C40" s="150">
        <v>2586.36</v>
      </c>
      <c r="D40" s="198" t="s">
        <v>589</v>
      </c>
      <c r="E40" s="199"/>
      <c r="F40" s="199"/>
      <c r="G40" s="199"/>
      <c r="H40" s="199"/>
      <c r="I40" s="205">
        <v>377.98</v>
      </c>
    </row>
    <row r="41" spans="1:9">
      <c r="A41" s="200" t="s">
        <v>590</v>
      </c>
      <c r="B41" s="200"/>
      <c r="C41" s="200" t="s">
        <v>11</v>
      </c>
      <c r="D41" s="200" t="s">
        <v>11</v>
      </c>
      <c r="E41" s="154" t="s">
        <v>11</v>
      </c>
      <c r="F41" s="154" t="s">
        <v>11</v>
      </c>
      <c r="G41" s="154" t="s">
        <v>11</v>
      </c>
      <c r="H41" s="200" t="s">
        <v>11</v>
      </c>
      <c r="I41" s="200" t="s">
        <v>11</v>
      </c>
    </row>
    <row r="42" spans="1:9">
      <c r="A42" s="201"/>
      <c r="B42" s="201"/>
      <c r="C42" s="201"/>
      <c r="D42" s="201"/>
      <c r="E42" s="201"/>
      <c r="F42" s="201"/>
      <c r="G42" s="201"/>
      <c r="H42" s="201"/>
      <c r="I42" s="201"/>
    </row>
    <row r="43" spans="1:9">
      <c r="A43" s="201"/>
      <c r="B43" s="201"/>
      <c r="C43" s="201"/>
      <c r="D43" s="201"/>
      <c r="E43" s="201"/>
      <c r="F43" s="201"/>
      <c r="G43" s="201"/>
      <c r="H43" s="201"/>
      <c r="I43" s="20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tabSelected="1" zoomScaleSheetLayoutView="60" workbookViewId="0">
      <selection activeCell="Q12" sqref="Q12"/>
    </sheetView>
  </sheetViews>
  <sheetFormatPr defaultColWidth="9" defaultRowHeight="14.25"/>
  <cols>
    <col min="1" max="3" width="3.75" style="143" customWidth="1"/>
    <col min="4" max="8" width="7.875" style="143" customWidth="1"/>
    <col min="9" max="10" width="9.25" style="143" customWidth="1"/>
    <col min="11" max="11" width="7.875" style="143" customWidth="1"/>
    <col min="12" max="13" width="9.5" style="143" customWidth="1"/>
    <col min="14" max="16" width="7.875" style="143" customWidth="1"/>
    <col min="17" max="17" width="10.5" style="143" customWidth="1"/>
    <col min="18" max="16384" width="9" style="143"/>
  </cols>
  <sheetData>
    <row r="1" ht="35.25" customHeight="1" spans="1:17">
      <c r="A1" s="139" t="s">
        <v>591</v>
      </c>
      <c r="B1" s="139"/>
      <c r="C1" s="139"/>
      <c r="D1" s="139"/>
      <c r="E1" s="139"/>
      <c r="F1" s="139"/>
      <c r="G1" s="139"/>
      <c r="H1" s="139"/>
      <c r="I1" s="139"/>
      <c r="J1" s="139"/>
      <c r="K1" s="139"/>
      <c r="L1" s="139"/>
      <c r="M1" s="139"/>
      <c r="N1" s="139"/>
      <c r="O1" s="139"/>
      <c r="P1" s="139"/>
      <c r="Q1" s="139"/>
    </row>
    <row r="2" ht="18" customHeight="1" spans="1:17">
      <c r="A2" s="159"/>
      <c r="B2" s="159"/>
      <c r="C2" s="159"/>
      <c r="D2" s="159"/>
      <c r="E2" s="159"/>
      <c r="F2" s="159"/>
      <c r="G2" s="159"/>
      <c r="H2" s="159"/>
      <c r="I2" s="159"/>
      <c r="J2" s="159"/>
      <c r="K2" s="159"/>
      <c r="L2" s="159"/>
      <c r="N2" s="144"/>
      <c r="O2" s="178"/>
      <c r="P2" s="178"/>
      <c r="Q2" s="167" t="s">
        <v>592</v>
      </c>
    </row>
    <row r="3" ht="18" customHeight="1" spans="1:17">
      <c r="A3" s="160" t="s">
        <v>2</v>
      </c>
      <c r="B3" s="160"/>
      <c r="C3" s="160"/>
      <c r="D3" s="160"/>
      <c r="E3" s="159"/>
      <c r="F3" s="159"/>
      <c r="G3" s="159"/>
      <c r="H3" s="159"/>
      <c r="I3" s="159"/>
      <c r="J3" s="159"/>
      <c r="K3" s="159"/>
      <c r="L3" s="159"/>
      <c r="N3" s="179"/>
      <c r="O3" s="178"/>
      <c r="P3" s="178"/>
      <c r="Q3" s="168" t="s">
        <v>404</v>
      </c>
    </row>
    <row r="4" s="156" customFormat="1" ht="39.75" customHeight="1" spans="1:17">
      <c r="A4" s="161" t="s">
        <v>6</v>
      </c>
      <c r="B4" s="161"/>
      <c r="C4" s="161" t="s">
        <v>11</v>
      </c>
      <c r="D4" s="161" t="s">
        <v>11</v>
      </c>
      <c r="E4" s="161" t="s">
        <v>405</v>
      </c>
      <c r="F4" s="161"/>
      <c r="G4" s="161"/>
      <c r="H4" s="161" t="s">
        <v>406</v>
      </c>
      <c r="I4" s="161"/>
      <c r="J4" s="161"/>
      <c r="K4" s="161" t="s">
        <v>407</v>
      </c>
      <c r="L4" s="161"/>
      <c r="M4" s="161"/>
      <c r="N4" s="161" t="s">
        <v>86</v>
      </c>
      <c r="O4" s="161"/>
      <c r="P4" s="161" t="s">
        <v>11</v>
      </c>
      <c r="Q4" s="161" t="s">
        <v>11</v>
      </c>
    </row>
    <row r="5" s="157" customFormat="1" ht="26.25" customHeight="1" spans="1:17">
      <c r="A5" s="161" t="s">
        <v>408</v>
      </c>
      <c r="B5" s="161"/>
      <c r="C5" s="161"/>
      <c r="D5" s="161" t="s">
        <v>100</v>
      </c>
      <c r="E5" s="161" t="s">
        <v>107</v>
      </c>
      <c r="F5" s="161" t="s">
        <v>409</v>
      </c>
      <c r="G5" s="161" t="s">
        <v>410</v>
      </c>
      <c r="H5" s="161" t="s">
        <v>107</v>
      </c>
      <c r="I5" s="161" t="s">
        <v>352</v>
      </c>
      <c r="J5" s="161" t="s">
        <v>353</v>
      </c>
      <c r="K5" s="161" t="s">
        <v>107</v>
      </c>
      <c r="L5" s="161" t="s">
        <v>352</v>
      </c>
      <c r="M5" s="161" t="s">
        <v>353</v>
      </c>
      <c r="N5" s="161" t="s">
        <v>107</v>
      </c>
      <c r="O5" s="161" t="s">
        <v>409</v>
      </c>
      <c r="P5" s="161" t="s">
        <v>410</v>
      </c>
      <c r="Q5" s="161"/>
    </row>
    <row r="6" s="157" customFormat="1" ht="36" customHeight="1" spans="1:17">
      <c r="A6" s="161"/>
      <c r="B6" s="161" t="s">
        <v>11</v>
      </c>
      <c r="C6" s="161" t="s">
        <v>11</v>
      </c>
      <c r="D6" s="161" t="s">
        <v>11</v>
      </c>
      <c r="E6" s="161" t="s">
        <v>11</v>
      </c>
      <c r="F6" s="161" t="s">
        <v>11</v>
      </c>
      <c r="G6" s="161" t="s">
        <v>101</v>
      </c>
      <c r="H6" s="161" t="s">
        <v>11</v>
      </c>
      <c r="I6" s="161" t="s">
        <v>11</v>
      </c>
      <c r="J6" s="161" t="s">
        <v>101</v>
      </c>
      <c r="K6" s="161" t="s">
        <v>11</v>
      </c>
      <c r="L6" s="161" t="s">
        <v>11</v>
      </c>
      <c r="M6" s="161" t="s">
        <v>101</v>
      </c>
      <c r="N6" s="161" t="s">
        <v>11</v>
      </c>
      <c r="O6" s="161" t="s">
        <v>11</v>
      </c>
      <c r="P6" s="161" t="s">
        <v>411</v>
      </c>
      <c r="Q6" s="161" t="s">
        <v>593</v>
      </c>
    </row>
    <row r="7" ht="19.5" customHeight="1" spans="1:17">
      <c r="A7" s="161"/>
      <c r="B7" s="161" t="s">
        <v>11</v>
      </c>
      <c r="C7" s="161" t="s">
        <v>11</v>
      </c>
      <c r="D7" s="161" t="s">
        <v>11</v>
      </c>
      <c r="E7" s="161" t="s">
        <v>11</v>
      </c>
      <c r="F7" s="161" t="s">
        <v>11</v>
      </c>
      <c r="G7" s="161" t="s">
        <v>11</v>
      </c>
      <c r="H7" s="161" t="s">
        <v>11</v>
      </c>
      <c r="I7" s="161" t="s">
        <v>11</v>
      </c>
      <c r="J7" s="161" t="s">
        <v>11</v>
      </c>
      <c r="K7" s="161" t="s">
        <v>11</v>
      </c>
      <c r="L7" s="161" t="s">
        <v>11</v>
      </c>
      <c r="M7" s="161" t="s">
        <v>11</v>
      </c>
      <c r="N7" s="161" t="s">
        <v>11</v>
      </c>
      <c r="O7" s="161" t="s">
        <v>11</v>
      </c>
      <c r="P7" s="161" t="s">
        <v>11</v>
      </c>
      <c r="Q7" s="161" t="s">
        <v>11</v>
      </c>
    </row>
    <row r="8" ht="19.5" customHeight="1" spans="1:17">
      <c r="A8" s="169" t="s">
        <v>103</v>
      </c>
      <c r="B8" s="170" t="s">
        <v>104</v>
      </c>
      <c r="C8" s="170" t="s">
        <v>105</v>
      </c>
      <c r="D8" s="171" t="s">
        <v>10</v>
      </c>
      <c r="E8" s="151" t="s">
        <v>12</v>
      </c>
      <c r="F8" s="151" t="s">
        <v>13</v>
      </c>
      <c r="G8" s="151" t="s">
        <v>19</v>
      </c>
      <c r="H8" s="151" t="s">
        <v>22</v>
      </c>
      <c r="I8" s="151" t="s">
        <v>106</v>
      </c>
      <c r="J8" s="151" t="s">
        <v>29</v>
      </c>
      <c r="K8" s="151" t="s">
        <v>32</v>
      </c>
      <c r="L8" s="151" t="s">
        <v>35</v>
      </c>
      <c r="M8" s="151" t="s">
        <v>37</v>
      </c>
      <c r="N8" s="151" t="s">
        <v>39</v>
      </c>
      <c r="O8" s="151" t="s">
        <v>41</v>
      </c>
      <c r="P8" s="151" t="s">
        <v>43</v>
      </c>
      <c r="Q8" s="151" t="s">
        <v>46</v>
      </c>
    </row>
    <row r="9" ht="20.25" customHeight="1" spans="1:17">
      <c r="A9" s="169"/>
      <c r="B9" s="170" t="s">
        <v>104</v>
      </c>
      <c r="C9" s="170" t="s">
        <v>105</v>
      </c>
      <c r="D9" s="170" t="s">
        <v>107</v>
      </c>
      <c r="E9" s="150">
        <v>19.88</v>
      </c>
      <c r="F9" s="150"/>
      <c r="G9" s="150">
        <v>19.88</v>
      </c>
      <c r="H9" s="150">
        <v>92.8</v>
      </c>
      <c r="I9" s="150"/>
      <c r="J9" s="150">
        <v>92.8</v>
      </c>
      <c r="K9" s="150">
        <v>21.88</v>
      </c>
      <c r="L9" s="150"/>
      <c r="M9" s="150">
        <v>21.88</v>
      </c>
      <c r="N9" s="150">
        <v>90.8</v>
      </c>
      <c r="O9" s="150"/>
      <c r="P9" s="150">
        <v>90.8</v>
      </c>
      <c r="Q9" s="150"/>
    </row>
    <row r="10" ht="20.25" customHeight="1" spans="1:17">
      <c r="A10" s="172" t="s">
        <v>342</v>
      </c>
      <c r="B10" s="173"/>
      <c r="C10" s="173" t="s">
        <v>342</v>
      </c>
      <c r="D10" s="173" t="s">
        <v>343</v>
      </c>
      <c r="E10" s="150">
        <v>19.88</v>
      </c>
      <c r="F10" s="150"/>
      <c r="G10" s="150">
        <v>19.88</v>
      </c>
      <c r="H10" s="150">
        <v>92.8</v>
      </c>
      <c r="I10" s="150"/>
      <c r="J10" s="150">
        <v>92.8</v>
      </c>
      <c r="K10" s="150">
        <v>21.88</v>
      </c>
      <c r="L10" s="150"/>
      <c r="M10" s="150">
        <v>21.88</v>
      </c>
      <c r="N10" s="150">
        <v>90.8</v>
      </c>
      <c r="O10" s="150"/>
      <c r="P10" s="150">
        <v>90.8</v>
      </c>
      <c r="Q10" s="150"/>
    </row>
    <row r="11" ht="20.25" customHeight="1" spans="1:17">
      <c r="A11" s="172" t="s">
        <v>344</v>
      </c>
      <c r="B11" s="173"/>
      <c r="C11" s="173" t="s">
        <v>344</v>
      </c>
      <c r="D11" s="173" t="s">
        <v>345</v>
      </c>
      <c r="E11" s="150">
        <v>19.88</v>
      </c>
      <c r="F11" s="150" t="s">
        <v>27</v>
      </c>
      <c r="G11" s="150">
        <v>19.88</v>
      </c>
      <c r="H11" s="150">
        <v>92.8</v>
      </c>
      <c r="I11" s="150"/>
      <c r="J11" s="150">
        <v>92.8</v>
      </c>
      <c r="K11" s="150">
        <v>21.88</v>
      </c>
      <c r="L11" s="150"/>
      <c r="M11" s="150">
        <v>21.88</v>
      </c>
      <c r="N11" s="150">
        <v>90.8</v>
      </c>
      <c r="O11" s="150"/>
      <c r="P11" s="150">
        <v>90.8</v>
      </c>
      <c r="Q11" s="150"/>
    </row>
    <row r="12" ht="20.25" customHeight="1" spans="1:17">
      <c r="A12" s="172" t="s">
        <v>346</v>
      </c>
      <c r="B12" s="173"/>
      <c r="C12" s="173" t="s">
        <v>346</v>
      </c>
      <c r="D12" s="173" t="s">
        <v>347</v>
      </c>
      <c r="E12" s="150">
        <v>19.88</v>
      </c>
      <c r="F12" s="150"/>
      <c r="G12" s="150">
        <v>19.88</v>
      </c>
      <c r="H12" s="150">
        <v>22.8</v>
      </c>
      <c r="I12" s="150"/>
      <c r="J12" s="150">
        <v>22.8</v>
      </c>
      <c r="K12" s="150">
        <v>21.88</v>
      </c>
      <c r="L12" s="150"/>
      <c r="M12" s="150">
        <v>21.88</v>
      </c>
      <c r="N12" s="150">
        <v>20.8</v>
      </c>
      <c r="O12" s="150"/>
      <c r="P12" s="150">
        <v>20.8</v>
      </c>
      <c r="Q12" s="150"/>
    </row>
    <row r="13" ht="20.25" customHeight="1" spans="1:17">
      <c r="A13" s="172" t="s">
        <v>348</v>
      </c>
      <c r="B13" s="173"/>
      <c r="C13" s="173" t="s">
        <v>348</v>
      </c>
      <c r="D13" s="173" t="s">
        <v>349</v>
      </c>
      <c r="E13" s="150"/>
      <c r="F13" s="150"/>
      <c r="G13" s="150"/>
      <c r="H13" s="150">
        <v>70</v>
      </c>
      <c r="I13" s="150"/>
      <c r="J13" s="150">
        <v>70</v>
      </c>
      <c r="K13" s="150"/>
      <c r="L13" s="150"/>
      <c r="M13" s="150"/>
      <c r="N13" s="150">
        <v>70</v>
      </c>
      <c r="O13" s="150"/>
      <c r="P13" s="150">
        <v>70</v>
      </c>
      <c r="Q13" s="150"/>
    </row>
    <row r="14" ht="20.25" customHeight="1" spans="1:17">
      <c r="A14" s="174"/>
      <c r="B14" s="175"/>
      <c r="C14" s="175"/>
      <c r="D14" s="175"/>
      <c r="E14" s="176"/>
      <c r="F14" s="176"/>
      <c r="G14" s="176"/>
      <c r="H14" s="176"/>
      <c r="I14" s="176"/>
      <c r="J14" s="176"/>
      <c r="K14" s="176"/>
      <c r="L14" s="176"/>
      <c r="M14" s="176"/>
      <c r="N14" s="176"/>
      <c r="O14" s="176"/>
      <c r="P14" s="176"/>
      <c r="Q14" s="176"/>
    </row>
    <row r="15" ht="20.25" customHeight="1" spans="1:17">
      <c r="A15" s="174"/>
      <c r="B15" s="175"/>
      <c r="C15" s="175"/>
      <c r="D15" s="175"/>
      <c r="E15" s="176"/>
      <c r="F15" s="176"/>
      <c r="G15" s="176"/>
      <c r="H15" s="176"/>
      <c r="I15" s="176"/>
      <c r="J15" s="176"/>
      <c r="K15" s="176"/>
      <c r="L15" s="176"/>
      <c r="M15" s="176"/>
      <c r="N15" s="176"/>
      <c r="O15" s="176"/>
      <c r="P15" s="176"/>
      <c r="Q15" s="176"/>
    </row>
    <row r="16" ht="20.25" customHeight="1" spans="1:17">
      <c r="A16" s="163"/>
      <c r="B16" s="163"/>
      <c r="C16" s="163"/>
      <c r="D16" s="163"/>
      <c r="E16" s="164"/>
      <c r="F16" s="164"/>
      <c r="G16" s="164"/>
      <c r="H16" s="164"/>
      <c r="I16" s="164"/>
      <c r="J16" s="164"/>
      <c r="K16" s="164"/>
      <c r="L16" s="164"/>
      <c r="M16" s="164"/>
      <c r="N16" s="164"/>
      <c r="O16" s="164"/>
      <c r="P16" s="164"/>
      <c r="Q16" s="164"/>
    </row>
    <row r="17" ht="24" customHeight="1" spans="1:17">
      <c r="A17" s="177" t="s">
        <v>594</v>
      </c>
      <c r="B17" s="177"/>
      <c r="C17" s="177"/>
      <c r="D17" s="177"/>
      <c r="E17" s="177"/>
      <c r="F17" s="177"/>
      <c r="G17" s="177"/>
      <c r="H17" s="177"/>
      <c r="I17" s="177"/>
      <c r="J17" s="177"/>
      <c r="K17" s="177"/>
      <c r="L17" s="177"/>
      <c r="M17" s="177"/>
      <c r="N17" s="177"/>
      <c r="O17" s="178"/>
      <c r="P17" s="178"/>
      <c r="Q17" s="178"/>
    </row>
    <row r="18" spans="3:3">
      <c r="C18" s="143" t="s">
        <v>44</v>
      </c>
    </row>
    <row r="19" spans="5:7">
      <c r="E19" s="143" t="s">
        <v>48</v>
      </c>
      <c r="G19" s="143" t="s">
        <v>49</v>
      </c>
    </row>
    <row r="24" spans="3:7">
      <c r="C24" s="143" t="s">
        <v>59</v>
      </c>
      <c r="G24" s="143" t="s">
        <v>59</v>
      </c>
    </row>
    <row r="27" spans="7:7">
      <c r="G27" s="143" t="s">
        <v>67</v>
      </c>
    </row>
  </sheetData>
  <mergeCells count="33">
    <mergeCell ref="A1:Q1"/>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J27"/>
  <sheetViews>
    <sheetView tabSelected="1" workbookViewId="0">
      <selection activeCell="Q12" sqref="Q12"/>
    </sheetView>
  </sheetViews>
  <sheetFormatPr defaultColWidth="9" defaultRowHeight="14.25"/>
  <cols>
    <col min="1" max="3" width="3.75" style="143" customWidth="1"/>
    <col min="4" max="8" width="7.875" style="143" customWidth="1"/>
    <col min="9" max="245" width="9" style="143"/>
  </cols>
  <sheetData>
    <row r="1" s="143" customFormat="1" ht="35.25" customHeight="1" spans="1:10">
      <c r="A1" s="158" t="s">
        <v>595</v>
      </c>
      <c r="B1" s="158"/>
      <c r="C1" s="158"/>
      <c r="D1" s="158"/>
      <c r="E1" s="158"/>
      <c r="F1" s="158"/>
      <c r="G1" s="158"/>
      <c r="H1" s="158"/>
      <c r="I1" s="166"/>
      <c r="J1" s="166"/>
    </row>
    <row r="2" s="143" customFormat="1" ht="18" customHeight="1" spans="1:10">
      <c r="A2" s="159"/>
      <c r="B2" s="159"/>
      <c r="C2" s="159"/>
      <c r="D2" s="159"/>
      <c r="E2" s="159"/>
      <c r="F2" s="159"/>
      <c r="G2" s="159"/>
      <c r="J2" s="167" t="s">
        <v>596</v>
      </c>
    </row>
    <row r="3" s="143" customFormat="1" ht="18" customHeight="1" spans="1:10">
      <c r="A3" s="160" t="s">
        <v>2</v>
      </c>
      <c r="B3" s="160"/>
      <c r="C3" s="160"/>
      <c r="D3" s="160"/>
      <c r="E3" s="159"/>
      <c r="F3" s="159"/>
      <c r="G3" s="159"/>
      <c r="J3" s="168" t="s">
        <v>404</v>
      </c>
    </row>
    <row r="4" s="156" customFormat="1" ht="39.75" customHeight="1" spans="1:10">
      <c r="A4" s="161" t="s">
        <v>6</v>
      </c>
      <c r="B4" s="161"/>
      <c r="C4" s="161"/>
      <c r="D4" s="161"/>
      <c r="E4" s="161" t="s">
        <v>405</v>
      </c>
      <c r="F4" s="161" t="s">
        <v>406</v>
      </c>
      <c r="G4" s="161" t="s">
        <v>407</v>
      </c>
      <c r="H4" s="161" t="s">
        <v>86</v>
      </c>
      <c r="I4" s="161"/>
      <c r="J4" s="161"/>
    </row>
    <row r="5" s="157" customFormat="1" ht="26.25" customHeight="1" spans="1:10">
      <c r="A5" s="161" t="s">
        <v>408</v>
      </c>
      <c r="B5" s="161"/>
      <c r="C5" s="161"/>
      <c r="D5" s="161" t="s">
        <v>100</v>
      </c>
      <c r="E5" s="161"/>
      <c r="F5" s="161"/>
      <c r="G5" s="161"/>
      <c r="H5" s="161" t="s">
        <v>107</v>
      </c>
      <c r="I5" s="161" t="s">
        <v>597</v>
      </c>
      <c r="J5" s="161" t="s">
        <v>598</v>
      </c>
    </row>
    <row r="6" s="157" customFormat="1" ht="36" customHeight="1" spans="1:10">
      <c r="A6" s="161"/>
      <c r="B6" s="161"/>
      <c r="C6" s="161"/>
      <c r="D6" s="161"/>
      <c r="E6" s="161"/>
      <c r="F6" s="161"/>
      <c r="G6" s="161"/>
      <c r="H6" s="161"/>
      <c r="I6" s="161"/>
      <c r="J6" s="161" t="s">
        <v>412</v>
      </c>
    </row>
    <row r="7" s="143" customFormat="1" ht="19.5" customHeight="1" spans="1:10">
      <c r="A7" s="161"/>
      <c r="B7" s="161"/>
      <c r="C7" s="161"/>
      <c r="D7" s="161"/>
      <c r="E7" s="161"/>
      <c r="F7" s="161"/>
      <c r="G7" s="161"/>
      <c r="H7" s="161"/>
      <c r="I7" s="161"/>
      <c r="J7" s="161"/>
    </row>
    <row r="8" s="143" customFormat="1" ht="19.5" customHeight="1" spans="1:10">
      <c r="A8" s="161" t="s">
        <v>103</v>
      </c>
      <c r="B8" s="161" t="s">
        <v>104</v>
      </c>
      <c r="C8" s="161" t="s">
        <v>105</v>
      </c>
      <c r="D8" s="161" t="s">
        <v>10</v>
      </c>
      <c r="E8" s="162">
        <v>1</v>
      </c>
      <c r="F8" s="162">
        <v>2</v>
      </c>
      <c r="G8" s="162">
        <v>3</v>
      </c>
      <c r="H8" s="162">
        <v>4</v>
      </c>
      <c r="I8" s="162">
        <v>5</v>
      </c>
      <c r="J8" s="162">
        <v>6</v>
      </c>
    </row>
    <row r="9" s="143" customFormat="1" ht="20.25" customHeight="1" spans="1:10">
      <c r="A9" s="161"/>
      <c r="B9" s="161"/>
      <c r="C9" s="161"/>
      <c r="D9" s="161" t="s">
        <v>107</v>
      </c>
      <c r="E9" s="162"/>
      <c r="F9" s="162"/>
      <c r="G9" s="162"/>
      <c r="H9" s="162"/>
      <c r="I9" s="162"/>
      <c r="J9" s="164"/>
    </row>
    <row r="10" s="143" customFormat="1" ht="20.25" customHeight="1" spans="1:10">
      <c r="A10" s="163"/>
      <c r="B10" s="163"/>
      <c r="C10" s="163"/>
      <c r="D10" s="163"/>
      <c r="E10" s="164"/>
      <c r="F10" s="164"/>
      <c r="G10" s="164"/>
      <c r="H10" s="164"/>
      <c r="I10" s="164"/>
      <c r="J10" s="164"/>
    </row>
    <row r="11" s="143" customFormat="1" ht="20.25" customHeight="1" spans="1:10">
      <c r="A11" s="163"/>
      <c r="B11" s="163"/>
      <c r="C11" s="163"/>
      <c r="D11" s="163"/>
      <c r="E11" s="164"/>
      <c r="F11" s="164" t="s">
        <v>27</v>
      </c>
      <c r="G11" s="164"/>
      <c r="H11" s="164"/>
      <c r="I11" s="164"/>
      <c r="J11" s="164"/>
    </row>
    <row r="12" s="143" customFormat="1" ht="20.25" customHeight="1" spans="1:10">
      <c r="A12" s="163"/>
      <c r="B12" s="163"/>
      <c r="C12" s="163"/>
      <c r="D12" s="163"/>
      <c r="E12" s="164"/>
      <c r="F12" s="164"/>
      <c r="G12" s="164"/>
      <c r="H12" s="164"/>
      <c r="I12" s="164"/>
      <c r="J12" s="164"/>
    </row>
    <row r="13" s="143" customFormat="1" ht="20.25" customHeight="1" spans="1:10">
      <c r="A13" s="163"/>
      <c r="B13" s="163"/>
      <c r="C13" s="163"/>
      <c r="D13" s="163"/>
      <c r="E13" s="164"/>
      <c r="F13" s="164"/>
      <c r="G13" s="164"/>
      <c r="H13" s="164"/>
      <c r="I13" s="164"/>
      <c r="J13" s="164"/>
    </row>
    <row r="14" s="143" customFormat="1" ht="20.25" customHeight="1" spans="1:10">
      <c r="A14" s="163"/>
      <c r="B14" s="163"/>
      <c r="C14" s="163"/>
      <c r="D14" s="163"/>
      <c r="E14" s="164"/>
      <c r="F14" s="164"/>
      <c r="G14" s="164"/>
      <c r="H14" s="164"/>
      <c r="I14" s="164"/>
      <c r="J14" s="164"/>
    </row>
    <row r="15" s="143" customFormat="1" ht="20.25" customHeight="1" spans="1:10">
      <c r="A15" s="163"/>
      <c r="B15" s="163"/>
      <c r="C15" s="163"/>
      <c r="D15" s="163"/>
      <c r="E15" s="164"/>
      <c r="F15" s="164"/>
      <c r="G15" s="164"/>
      <c r="H15" s="164"/>
      <c r="I15" s="164"/>
      <c r="J15" s="164"/>
    </row>
    <row r="16" s="143" customFormat="1" ht="20.25" customHeight="1" spans="1:10">
      <c r="A16" s="163"/>
      <c r="B16" s="163"/>
      <c r="C16" s="163"/>
      <c r="D16" s="163"/>
      <c r="E16" s="164"/>
      <c r="F16" s="164"/>
      <c r="G16" s="164"/>
      <c r="H16" s="164"/>
      <c r="I16" s="164"/>
      <c r="J16" s="164"/>
    </row>
    <row r="17" s="143" customFormat="1" ht="24" customHeight="1" spans="1:10">
      <c r="A17" s="165" t="s">
        <v>599</v>
      </c>
      <c r="B17" s="165"/>
      <c r="C17" s="165"/>
      <c r="D17" s="165"/>
      <c r="E17" s="165"/>
      <c r="F17" s="165"/>
      <c r="G17" s="165"/>
      <c r="H17" s="165"/>
      <c r="I17" s="165"/>
      <c r="J17" s="165"/>
    </row>
    <row r="18" spans="3:3">
      <c r="C18" s="143" t="s">
        <v>44</v>
      </c>
    </row>
    <row r="19" spans="5:7">
      <c r="E19" s="143" t="s">
        <v>48</v>
      </c>
      <c r="G19" s="143" t="s">
        <v>49</v>
      </c>
    </row>
    <row r="24" spans="3:7">
      <c r="C24" s="143" t="s">
        <v>59</v>
      </c>
      <c r="G24" s="143" t="s">
        <v>59</v>
      </c>
    </row>
    <row r="27" spans="7:7">
      <c r="G27" s="143" t="s">
        <v>67</v>
      </c>
    </row>
  </sheetData>
  <mergeCells count="21">
    <mergeCell ref="A4:D4"/>
    <mergeCell ref="H4:J4"/>
    <mergeCell ref="A10:C10"/>
    <mergeCell ref="A11:C11"/>
    <mergeCell ref="A12:C12"/>
    <mergeCell ref="A13:C13"/>
    <mergeCell ref="A14:C14"/>
    <mergeCell ref="A15:C15"/>
    <mergeCell ref="A16:C16"/>
    <mergeCell ref="A17:J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abSelected="1" zoomScaleSheetLayoutView="60" workbookViewId="0">
      <selection activeCell="Q12" sqref="Q12"/>
    </sheetView>
  </sheetViews>
  <sheetFormatPr defaultColWidth="9" defaultRowHeight="14.25" customHeight="1" outlineLevelCol="6"/>
  <cols>
    <col min="1" max="1" width="33.875" style="143" customWidth="1"/>
    <col min="2" max="2" width="10.625" style="143" customWidth="1"/>
    <col min="3" max="4" width="19.5" style="143" customWidth="1"/>
    <col min="5" max="16384" width="9" style="2"/>
  </cols>
  <sheetData>
    <row r="1" ht="26.25" customHeight="1" spans="1:4">
      <c r="A1" s="139" t="s">
        <v>600</v>
      </c>
      <c r="B1" s="139"/>
      <c r="C1" s="139"/>
      <c r="D1" s="139"/>
    </row>
    <row r="2" ht="18.95" customHeight="1" spans="1:4">
      <c r="A2" s="144"/>
      <c r="B2" s="144"/>
      <c r="C2" s="144"/>
      <c r="D2" s="145" t="s">
        <v>601</v>
      </c>
    </row>
    <row r="3" s="141" customFormat="1" ht="18.95" customHeight="1" spans="1:4">
      <c r="A3" s="144" t="s">
        <v>2</v>
      </c>
      <c r="B3" s="144"/>
      <c r="C3" s="144"/>
      <c r="D3" s="145" t="s">
        <v>404</v>
      </c>
    </row>
    <row r="4" s="141" customFormat="1" ht="18.95" customHeight="1" spans="1:4">
      <c r="A4" s="146" t="s">
        <v>602</v>
      </c>
      <c r="B4" s="146" t="s">
        <v>7</v>
      </c>
      <c r="C4" s="146" t="s">
        <v>603</v>
      </c>
      <c r="D4" s="146" t="s">
        <v>604</v>
      </c>
    </row>
    <row r="5" s="142" customFormat="1" ht="18.95" customHeight="1" spans="1:4">
      <c r="A5" s="146" t="s">
        <v>605</v>
      </c>
      <c r="B5" s="146" t="s">
        <v>11</v>
      </c>
      <c r="C5" s="146" t="s">
        <v>12</v>
      </c>
      <c r="D5" s="146">
        <v>2</v>
      </c>
    </row>
    <row r="6" s="142" customFormat="1" ht="18.95" customHeight="1" spans="1:4">
      <c r="A6" s="147" t="s">
        <v>606</v>
      </c>
      <c r="B6" s="146">
        <v>1</v>
      </c>
      <c r="C6" s="146" t="s">
        <v>607</v>
      </c>
      <c r="D6" s="146" t="s">
        <v>607</v>
      </c>
    </row>
    <row r="7" s="142" customFormat="1" ht="26.25" customHeight="1" spans="1:4">
      <c r="A7" s="148" t="s">
        <v>608</v>
      </c>
      <c r="B7" s="146">
        <v>2</v>
      </c>
      <c r="C7" s="149">
        <v>77.84</v>
      </c>
      <c r="D7" s="150">
        <v>58.89</v>
      </c>
    </row>
    <row r="8" s="142" customFormat="1" ht="26.25" customHeight="1" spans="1:4">
      <c r="A8" s="148" t="s">
        <v>609</v>
      </c>
      <c r="B8" s="146">
        <v>3</v>
      </c>
      <c r="C8" s="149"/>
      <c r="D8" s="150"/>
    </row>
    <row r="9" s="142" customFormat="1" ht="26.25" customHeight="1" spans="1:4">
      <c r="A9" s="148" t="s">
        <v>610</v>
      </c>
      <c r="B9" s="146">
        <v>4</v>
      </c>
      <c r="C9" s="149">
        <v>43.6</v>
      </c>
      <c r="D9" s="150">
        <v>32.72</v>
      </c>
    </row>
    <row r="10" s="142" customFormat="1" ht="26.25" customHeight="1" spans="1:4">
      <c r="A10" s="148" t="s">
        <v>611</v>
      </c>
      <c r="B10" s="146">
        <v>5</v>
      </c>
      <c r="C10" s="149"/>
      <c r="D10" s="150"/>
    </row>
    <row r="11" s="142" customFormat="1" ht="26.25" customHeight="1" spans="1:6">
      <c r="A11" s="148" t="s">
        <v>612</v>
      </c>
      <c r="B11" s="146" t="s">
        <v>25</v>
      </c>
      <c r="C11" s="149">
        <v>43.6</v>
      </c>
      <c r="D11" s="150">
        <v>32.72</v>
      </c>
      <c r="F11" s="142" t="s">
        <v>27</v>
      </c>
    </row>
    <row r="12" s="142" customFormat="1" ht="26.25" customHeight="1" spans="1:4">
      <c r="A12" s="148" t="s">
        <v>613</v>
      </c>
      <c r="B12" s="146">
        <v>7</v>
      </c>
      <c r="C12" s="149">
        <v>34.24</v>
      </c>
      <c r="D12" s="150">
        <v>26.17</v>
      </c>
    </row>
    <row r="13" s="142" customFormat="1" ht="18.95" customHeight="1" spans="1:4">
      <c r="A13" s="148" t="s">
        <v>614</v>
      </c>
      <c r="B13" s="146">
        <v>8</v>
      </c>
      <c r="C13" s="146" t="s">
        <v>607</v>
      </c>
      <c r="D13" s="150">
        <v>26.17</v>
      </c>
    </row>
    <row r="14" s="142" customFormat="1" ht="18.95" customHeight="1" spans="1:4">
      <c r="A14" s="148" t="s">
        <v>615</v>
      </c>
      <c r="B14" s="146">
        <v>9</v>
      </c>
      <c r="C14" s="146" t="s">
        <v>607</v>
      </c>
      <c r="D14" s="150"/>
    </row>
    <row r="15" s="142" customFormat="1" ht="18.95" customHeight="1" spans="1:4">
      <c r="A15" s="148" t="s">
        <v>616</v>
      </c>
      <c r="B15" s="146">
        <v>10</v>
      </c>
      <c r="C15" s="146" t="s">
        <v>607</v>
      </c>
      <c r="D15" s="150"/>
    </row>
    <row r="16" s="142" customFormat="1" ht="18.95" customHeight="1" spans="1:4">
      <c r="A16" s="148" t="s">
        <v>617</v>
      </c>
      <c r="B16" s="146">
        <v>11</v>
      </c>
      <c r="C16" s="146" t="s">
        <v>607</v>
      </c>
      <c r="D16" s="151" t="s">
        <v>607</v>
      </c>
    </row>
    <row r="17" s="142" customFormat="1" ht="18.95" customHeight="1" spans="1:4">
      <c r="A17" s="148" t="s">
        <v>618</v>
      </c>
      <c r="B17" s="146">
        <v>12</v>
      </c>
      <c r="C17" s="146" t="s">
        <v>607</v>
      </c>
      <c r="D17" s="152"/>
    </row>
    <row r="18" s="142" customFormat="1" ht="18.95" customHeight="1" spans="1:4">
      <c r="A18" s="148" t="s">
        <v>619</v>
      </c>
      <c r="B18" s="146">
        <v>13</v>
      </c>
      <c r="C18" s="146" t="s">
        <v>44</v>
      </c>
      <c r="D18" s="152"/>
    </row>
    <row r="19" s="142" customFormat="1" ht="18.95" customHeight="1" spans="1:7">
      <c r="A19" s="148" t="s">
        <v>620</v>
      </c>
      <c r="B19" s="146">
        <v>14</v>
      </c>
      <c r="C19" s="146" t="s">
        <v>607</v>
      </c>
      <c r="D19" s="152"/>
      <c r="E19" s="142" t="s">
        <v>48</v>
      </c>
      <c r="G19" s="142" t="s">
        <v>49</v>
      </c>
    </row>
    <row r="20" s="142" customFormat="1" ht="18.95" customHeight="1" spans="1:4">
      <c r="A20" s="148" t="s">
        <v>621</v>
      </c>
      <c r="B20" s="146">
        <v>15</v>
      </c>
      <c r="C20" s="146" t="s">
        <v>607</v>
      </c>
      <c r="D20" s="152">
        <v>8</v>
      </c>
    </row>
    <row r="21" s="142" customFormat="1" ht="18.95" customHeight="1" spans="1:4">
      <c r="A21" s="148" t="s">
        <v>622</v>
      </c>
      <c r="B21" s="146">
        <v>16</v>
      </c>
      <c r="C21" s="146" t="s">
        <v>607</v>
      </c>
      <c r="D21" s="152">
        <v>243</v>
      </c>
    </row>
    <row r="22" s="142" customFormat="1" ht="18.95" customHeight="1" spans="1:4">
      <c r="A22" s="148" t="s">
        <v>623</v>
      </c>
      <c r="B22" s="146">
        <v>17</v>
      </c>
      <c r="C22" s="146" t="s">
        <v>607</v>
      </c>
      <c r="D22" s="152"/>
    </row>
    <row r="23" s="142" customFormat="1" ht="18.95" customHeight="1" spans="1:4">
      <c r="A23" s="148" t="s">
        <v>624</v>
      </c>
      <c r="B23" s="146">
        <v>18</v>
      </c>
      <c r="C23" s="146" t="s">
        <v>607</v>
      </c>
      <c r="D23" s="152">
        <v>2670</v>
      </c>
    </row>
    <row r="24" s="142" customFormat="1" ht="18.95" customHeight="1" spans="1:7">
      <c r="A24" s="148" t="s">
        <v>625</v>
      </c>
      <c r="B24" s="146">
        <v>19</v>
      </c>
      <c r="C24" s="146" t="s">
        <v>59</v>
      </c>
      <c r="D24" s="152"/>
      <c r="G24" s="142" t="s">
        <v>59</v>
      </c>
    </row>
    <row r="25" s="142" customFormat="1" ht="18.95" customHeight="1" spans="1:4">
      <c r="A25" s="148" t="s">
        <v>626</v>
      </c>
      <c r="B25" s="146">
        <v>20</v>
      </c>
      <c r="C25" s="146" t="s">
        <v>607</v>
      </c>
      <c r="D25" s="152"/>
    </row>
    <row r="26" s="142" customFormat="1" ht="18.95" customHeight="1" spans="1:4">
      <c r="A26" s="148" t="s">
        <v>627</v>
      </c>
      <c r="B26" s="146">
        <v>21</v>
      </c>
      <c r="C26" s="146" t="s">
        <v>607</v>
      </c>
      <c r="D26" s="152"/>
    </row>
    <row r="27" ht="18.95" customHeight="1" spans="1:7">
      <c r="A27" s="147" t="s">
        <v>628</v>
      </c>
      <c r="B27" s="146">
        <v>22</v>
      </c>
      <c r="C27" s="146" t="s">
        <v>607</v>
      </c>
      <c r="D27" s="150">
        <v>375.68</v>
      </c>
      <c r="G27" s="2" t="s">
        <v>67</v>
      </c>
    </row>
    <row r="28" ht="18.95" customHeight="1" spans="1:4">
      <c r="A28" s="148" t="s">
        <v>629</v>
      </c>
      <c r="B28" s="146">
        <v>23</v>
      </c>
      <c r="C28" s="146" t="s">
        <v>607</v>
      </c>
      <c r="D28" s="150">
        <v>348.63</v>
      </c>
    </row>
    <row r="29" ht="18.95" customHeight="1" spans="1:4">
      <c r="A29" s="148" t="s">
        <v>630</v>
      </c>
      <c r="B29" s="146">
        <v>24</v>
      </c>
      <c r="C29" s="146" t="s">
        <v>607</v>
      </c>
      <c r="D29" s="150">
        <v>27.05</v>
      </c>
    </row>
    <row r="30" ht="41.25" customHeight="1" spans="1:4">
      <c r="A30" s="153" t="s">
        <v>631</v>
      </c>
      <c r="B30" s="153" t="s">
        <v>11</v>
      </c>
      <c r="C30" s="153" t="s">
        <v>11</v>
      </c>
      <c r="D30" s="153"/>
    </row>
    <row r="31" ht="27.75" customHeight="1" spans="1:4">
      <c r="A31" s="154" t="s">
        <v>632</v>
      </c>
      <c r="B31" s="154" t="s">
        <v>11</v>
      </c>
      <c r="C31" s="154" t="s">
        <v>11</v>
      </c>
      <c r="D31" s="154"/>
    </row>
    <row r="32" customHeight="1" spans="1:4">
      <c r="A32" s="155"/>
      <c r="B32" s="155"/>
      <c r="C32" s="155"/>
      <c r="D32" s="155"/>
    </row>
  </sheetData>
  <mergeCells count="4">
    <mergeCell ref="A1:D1"/>
    <mergeCell ref="A30:D30"/>
    <mergeCell ref="A31:D31"/>
    <mergeCell ref="B4:B5"/>
  </mergeCells>
  <pageMargins left="0.747916666666667" right="0.39" top="0.98" bottom="0.75" header="0.51" footer="0.51"/>
  <pageSetup paperSize="9" orientation="portrait"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tabSelected="1" zoomScale="85" zoomScaleNormal="85" topLeftCell="A13" workbookViewId="0">
      <selection activeCell="Q12" sqref="Q12"/>
    </sheetView>
  </sheetViews>
  <sheetFormatPr defaultColWidth="9" defaultRowHeight="13.5" outlineLevelCol="6"/>
  <cols>
    <col min="1" max="3" width="20.625" style="73" customWidth="1"/>
    <col min="4" max="4" width="79.5583333333333" style="73" customWidth="1"/>
    <col min="5" max="16384" width="9" style="73"/>
  </cols>
  <sheetData>
    <row r="1" ht="29.45" customHeight="1" spans="1:4">
      <c r="A1" s="139" t="s">
        <v>633</v>
      </c>
      <c r="B1" s="139"/>
      <c r="C1" s="139"/>
      <c r="D1" s="139"/>
    </row>
    <row r="2" s="70" customFormat="1" ht="12" spans="1:4">
      <c r="A2" s="75" t="s">
        <v>2</v>
      </c>
      <c r="B2" s="75"/>
      <c r="C2" s="76"/>
      <c r="D2" s="77" t="s">
        <v>634</v>
      </c>
    </row>
    <row r="3" s="71" customFormat="1" ht="51" customHeight="1" spans="1:4">
      <c r="A3" s="79" t="s">
        <v>635</v>
      </c>
      <c r="B3" s="79" t="s">
        <v>636</v>
      </c>
      <c r="C3" s="79"/>
      <c r="D3" s="106" t="s">
        <v>637</v>
      </c>
    </row>
    <row r="4" s="71" customFormat="1" ht="51" customHeight="1" spans="1:4">
      <c r="A4" s="79"/>
      <c r="B4" s="79" t="s">
        <v>638</v>
      </c>
      <c r="C4" s="79"/>
      <c r="D4" s="106" t="s">
        <v>639</v>
      </c>
    </row>
    <row r="5" s="71" customFormat="1" ht="51" customHeight="1" spans="1:4">
      <c r="A5" s="79"/>
      <c r="B5" s="79" t="s">
        <v>640</v>
      </c>
      <c r="C5" s="79"/>
      <c r="D5" s="106" t="s">
        <v>641</v>
      </c>
    </row>
    <row r="6" s="71" customFormat="1" ht="51" customHeight="1" spans="1:4">
      <c r="A6" s="79"/>
      <c r="B6" s="79" t="s">
        <v>642</v>
      </c>
      <c r="C6" s="79"/>
      <c r="D6" s="106" t="s">
        <v>643</v>
      </c>
    </row>
    <row r="7" s="71" customFormat="1" ht="51" customHeight="1" spans="1:4">
      <c r="A7" s="79"/>
      <c r="B7" s="79" t="s">
        <v>644</v>
      </c>
      <c r="C7" s="79"/>
      <c r="D7" s="140" t="s">
        <v>645</v>
      </c>
    </row>
    <row r="8" s="71" customFormat="1" ht="57" customHeight="1" spans="1:4">
      <c r="A8" s="79" t="s">
        <v>646</v>
      </c>
      <c r="B8" s="79" t="s">
        <v>647</v>
      </c>
      <c r="C8" s="79"/>
      <c r="D8" s="106" t="s">
        <v>648</v>
      </c>
    </row>
    <row r="9" s="71" customFormat="1" ht="57" customHeight="1" spans="1:4">
      <c r="A9" s="79"/>
      <c r="B9" s="79" t="s">
        <v>649</v>
      </c>
      <c r="C9" s="79" t="s">
        <v>650</v>
      </c>
      <c r="D9" s="106" t="s">
        <v>651</v>
      </c>
    </row>
    <row r="10" s="71" customFormat="1" ht="57" customHeight="1" spans="1:4">
      <c r="A10" s="79"/>
      <c r="B10" s="79"/>
      <c r="C10" s="79" t="s">
        <v>652</v>
      </c>
      <c r="D10" s="106" t="s">
        <v>653</v>
      </c>
    </row>
    <row r="11" s="71" customFormat="1" ht="60" customHeight="1" spans="1:6">
      <c r="A11" s="79" t="s">
        <v>654</v>
      </c>
      <c r="B11" s="79"/>
      <c r="C11" s="79"/>
      <c r="D11" s="106" t="s">
        <v>655</v>
      </c>
      <c r="F11" s="71" t="s">
        <v>27</v>
      </c>
    </row>
    <row r="12" s="71" customFormat="1" ht="60" customHeight="1" spans="1:4">
      <c r="A12" s="79" t="s">
        <v>656</v>
      </c>
      <c r="B12" s="79"/>
      <c r="C12" s="79"/>
      <c r="D12" s="106" t="s">
        <v>657</v>
      </c>
    </row>
    <row r="13" s="71" customFormat="1" ht="60" customHeight="1" spans="1:4">
      <c r="A13" s="79" t="s">
        <v>658</v>
      </c>
      <c r="B13" s="79"/>
      <c r="C13" s="79"/>
      <c r="D13" s="106" t="s">
        <v>659</v>
      </c>
    </row>
    <row r="14" s="71" customFormat="1" ht="60" customHeight="1" spans="1:4">
      <c r="A14" s="79" t="s">
        <v>660</v>
      </c>
      <c r="B14" s="79"/>
      <c r="C14" s="79"/>
      <c r="D14" s="106" t="s">
        <v>661</v>
      </c>
    </row>
    <row r="15" s="71" customFormat="1" ht="60" customHeight="1" spans="1:4">
      <c r="A15" s="79" t="s">
        <v>662</v>
      </c>
      <c r="B15" s="79"/>
      <c r="C15" s="79"/>
      <c r="D15" s="106" t="s">
        <v>663</v>
      </c>
    </row>
    <row r="18" spans="3:3">
      <c r="C18" s="73" t="s">
        <v>44</v>
      </c>
    </row>
    <row r="19" spans="5:7">
      <c r="E19" s="73" t="s">
        <v>48</v>
      </c>
      <c r="G19" s="73" t="s">
        <v>49</v>
      </c>
    </row>
    <row r="24" spans="3:7">
      <c r="C24" s="73" t="s">
        <v>59</v>
      </c>
      <c r="G24" s="73" t="s">
        <v>59</v>
      </c>
    </row>
    <row r="27" spans="7:7">
      <c r="G27" s="73" t="s">
        <v>67</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7"/>
  <sheetViews>
    <sheetView tabSelected="1" zoomScale="80" zoomScaleNormal="80" zoomScaleSheetLayoutView="60" workbookViewId="0">
      <selection activeCell="Q12" sqref="Q12"/>
    </sheetView>
  </sheetViews>
  <sheetFormatPr defaultColWidth="9" defaultRowHeight="13.5"/>
  <cols>
    <col min="1" max="1" width="17.125" style="73" customWidth="1"/>
    <col min="2" max="2" width="15.5" style="73" customWidth="1"/>
    <col min="3" max="3" width="13.5" style="73" customWidth="1"/>
    <col min="4" max="4" width="12.125" style="73" customWidth="1"/>
    <col min="5" max="5" width="12.625" style="73" customWidth="1"/>
    <col min="6" max="6" width="12.125" style="73" customWidth="1"/>
    <col min="7" max="7" width="14.375" style="73" customWidth="1"/>
    <col min="8" max="8" width="14.125" style="73" customWidth="1"/>
    <col min="9" max="9" width="13.75" style="73" customWidth="1"/>
    <col min="10" max="10" width="18.75" style="73" customWidth="1"/>
    <col min="11" max="16384" width="9" style="73"/>
  </cols>
  <sheetData>
    <row r="1" ht="33" customHeight="1" spans="1:10">
      <c r="A1" s="74" t="s">
        <v>664</v>
      </c>
      <c r="B1" s="74"/>
      <c r="C1" s="74"/>
      <c r="D1" s="74"/>
      <c r="E1" s="74"/>
      <c r="F1" s="74"/>
      <c r="G1" s="74"/>
      <c r="H1" s="74"/>
      <c r="I1" s="74"/>
      <c r="J1" s="74"/>
    </row>
    <row r="2" s="70" customFormat="1" ht="12" spans="1:10">
      <c r="A2" s="75"/>
      <c r="B2" s="75"/>
      <c r="C2" s="76"/>
      <c r="D2" s="77"/>
      <c r="E2" s="76"/>
      <c r="F2" s="76"/>
      <c r="G2" s="78"/>
      <c r="J2" s="126" t="s">
        <v>665</v>
      </c>
    </row>
    <row r="3" s="71" customFormat="1" ht="30" customHeight="1" spans="1:10">
      <c r="A3" s="79" t="s">
        <v>666</v>
      </c>
      <c r="B3" s="80" t="s">
        <v>416</v>
      </c>
      <c r="C3" s="81"/>
      <c r="D3" s="81"/>
      <c r="E3" s="81"/>
      <c r="F3" s="81"/>
      <c r="G3" s="81"/>
      <c r="H3" s="81"/>
      <c r="I3" s="81"/>
      <c r="J3" s="81"/>
    </row>
    <row r="4" s="71" customFormat="1" ht="32.1" customHeight="1" spans="1:10">
      <c r="A4" s="79" t="s">
        <v>667</v>
      </c>
      <c r="B4" s="79"/>
      <c r="C4" s="79"/>
      <c r="D4" s="79"/>
      <c r="E4" s="79"/>
      <c r="F4" s="79"/>
      <c r="G4" s="79"/>
      <c r="H4" s="79"/>
      <c r="I4" s="79"/>
      <c r="J4" s="79" t="s">
        <v>668</v>
      </c>
    </row>
    <row r="5" s="71" customFormat="1" ht="99.95" customHeight="1" spans="1:10">
      <c r="A5" s="79" t="s">
        <v>669</v>
      </c>
      <c r="B5" s="82" t="s">
        <v>670</v>
      </c>
      <c r="C5" s="83" t="s">
        <v>671</v>
      </c>
      <c r="D5" s="83"/>
      <c r="E5" s="83"/>
      <c r="F5" s="83"/>
      <c r="G5" s="83"/>
      <c r="H5" s="83"/>
      <c r="I5" s="83"/>
      <c r="J5" s="82"/>
    </row>
    <row r="6" s="71" customFormat="1" ht="99.95" customHeight="1" spans="1:10">
      <c r="A6" s="79"/>
      <c r="B6" s="82" t="s">
        <v>672</v>
      </c>
      <c r="C6" s="83" t="s">
        <v>673</v>
      </c>
      <c r="D6" s="83"/>
      <c r="E6" s="83"/>
      <c r="F6" s="83"/>
      <c r="G6" s="83"/>
      <c r="H6" s="83"/>
      <c r="I6" s="83"/>
      <c r="J6" s="82"/>
    </row>
    <row r="7" s="71" customFormat="1" ht="32.1" customHeight="1" spans="1:10">
      <c r="A7" s="81" t="s">
        <v>674</v>
      </c>
      <c r="B7" s="81"/>
      <c r="C7" s="81"/>
      <c r="D7" s="81"/>
      <c r="E7" s="81"/>
      <c r="F7" s="81"/>
      <c r="G7" s="81"/>
      <c r="H7" s="81"/>
      <c r="I7" s="81"/>
      <c r="J7" s="81"/>
    </row>
    <row r="8" s="71" customFormat="1" ht="32.1" customHeight="1" spans="1:10">
      <c r="A8" s="84" t="s">
        <v>675</v>
      </c>
      <c r="B8" s="85" t="s">
        <v>676</v>
      </c>
      <c r="C8" s="85"/>
      <c r="D8" s="85"/>
      <c r="E8" s="85"/>
      <c r="F8" s="85"/>
      <c r="G8" s="86" t="s">
        <v>677</v>
      </c>
      <c r="H8" s="86"/>
      <c r="I8" s="86"/>
      <c r="J8" s="86"/>
    </row>
    <row r="9" s="71" customFormat="1" ht="75" customHeight="1" spans="1:19">
      <c r="A9" s="84" t="s">
        <v>678</v>
      </c>
      <c r="B9" s="87" t="s">
        <v>679</v>
      </c>
      <c r="C9" s="88"/>
      <c r="D9" s="88"/>
      <c r="E9" s="88"/>
      <c r="F9" s="89"/>
      <c r="G9" s="90" t="s">
        <v>680</v>
      </c>
      <c r="H9" s="91"/>
      <c r="I9" s="91"/>
      <c r="J9" s="127"/>
      <c r="O9" s="90"/>
      <c r="P9" s="91"/>
      <c r="Q9" s="91"/>
      <c r="R9" s="91"/>
      <c r="S9" s="127"/>
    </row>
    <row r="10" s="71" customFormat="1" ht="75" customHeight="1" spans="1:10">
      <c r="A10" s="84" t="s">
        <v>681</v>
      </c>
      <c r="B10" s="92" t="s">
        <v>682</v>
      </c>
      <c r="C10" s="93"/>
      <c r="D10" s="93"/>
      <c r="E10" s="93"/>
      <c r="F10" s="94"/>
      <c r="G10" s="266" t="s">
        <v>683</v>
      </c>
      <c r="H10" s="96"/>
      <c r="I10" s="96"/>
      <c r="J10" s="128"/>
    </row>
    <row r="11" s="71" customFormat="1" ht="75" customHeight="1" spans="1:10">
      <c r="A11" s="84" t="s">
        <v>684</v>
      </c>
      <c r="B11" s="92" t="s">
        <v>25</v>
      </c>
      <c r="C11" s="93"/>
      <c r="D11" s="93"/>
      <c r="E11" s="93"/>
      <c r="F11" s="94"/>
      <c r="G11" s="266" t="s">
        <v>683</v>
      </c>
      <c r="H11" s="96"/>
      <c r="I11" s="96"/>
      <c r="J11" s="128"/>
    </row>
    <row r="12" s="71" customFormat="1" ht="32.1" customHeight="1" spans="1:10">
      <c r="A12" s="81" t="s">
        <v>685</v>
      </c>
      <c r="B12" s="81"/>
      <c r="C12" s="81"/>
      <c r="D12" s="81"/>
      <c r="E12" s="81"/>
      <c r="F12" s="81"/>
      <c r="G12" s="81"/>
      <c r="H12" s="81"/>
      <c r="I12" s="81"/>
      <c r="J12" s="81"/>
    </row>
    <row r="13" s="71" customFormat="1" ht="32.1" customHeight="1" spans="1:10">
      <c r="A13" s="84" t="s">
        <v>686</v>
      </c>
      <c r="B13" s="84" t="s">
        <v>687</v>
      </c>
      <c r="C13" s="97" t="s">
        <v>688</v>
      </c>
      <c r="D13" s="98"/>
      <c r="E13" s="99" t="s">
        <v>689</v>
      </c>
      <c r="F13" s="100"/>
      <c r="G13" s="101"/>
      <c r="H13" s="102" t="s">
        <v>690</v>
      </c>
      <c r="I13" s="129" t="s">
        <v>691</v>
      </c>
      <c r="J13" s="102" t="s">
        <v>692</v>
      </c>
    </row>
    <row r="14" s="71" customFormat="1" ht="32.1" customHeight="1" spans="1:10">
      <c r="A14" s="84"/>
      <c r="B14" s="84"/>
      <c r="C14" s="103"/>
      <c r="D14" s="104"/>
      <c r="E14" s="84" t="s">
        <v>693</v>
      </c>
      <c r="F14" s="84" t="s">
        <v>694</v>
      </c>
      <c r="G14" s="84" t="s">
        <v>695</v>
      </c>
      <c r="H14" s="105"/>
      <c r="I14" s="105"/>
      <c r="J14" s="130"/>
    </row>
    <row r="15" s="71" customFormat="1" ht="53.45" customHeight="1" spans="1:10">
      <c r="A15" s="106" t="s">
        <v>696</v>
      </c>
      <c r="B15" s="107" t="s">
        <v>697</v>
      </c>
      <c r="C15" s="108" t="s">
        <v>698</v>
      </c>
      <c r="D15" s="109"/>
      <c r="E15" s="110">
        <v>311.77</v>
      </c>
      <c r="F15" s="110">
        <v>311.77</v>
      </c>
      <c r="G15" s="110"/>
      <c r="H15" s="111">
        <v>311.77</v>
      </c>
      <c r="I15" s="131">
        <v>100</v>
      </c>
      <c r="J15" s="132"/>
    </row>
    <row r="16" s="71" customFormat="1" ht="34.35" customHeight="1" spans="1:10">
      <c r="A16" s="106" t="s">
        <v>699</v>
      </c>
      <c r="B16" s="107" t="s">
        <v>697</v>
      </c>
      <c r="C16" s="108" t="s">
        <v>700</v>
      </c>
      <c r="D16" s="109"/>
      <c r="E16" s="110">
        <v>90</v>
      </c>
      <c r="F16" s="110">
        <v>90</v>
      </c>
      <c r="G16" s="110"/>
      <c r="H16" s="110">
        <v>90</v>
      </c>
      <c r="I16" s="79">
        <v>100</v>
      </c>
      <c r="J16" s="132"/>
    </row>
    <row r="17" s="71" customFormat="1" ht="34.35" customHeight="1" spans="1:10">
      <c r="A17" s="106" t="s">
        <v>701</v>
      </c>
      <c r="B17" s="107" t="s">
        <v>697</v>
      </c>
      <c r="C17" s="108" t="s">
        <v>702</v>
      </c>
      <c r="D17" s="109"/>
      <c r="E17" s="110">
        <v>195.93</v>
      </c>
      <c r="F17" s="110">
        <v>195.93</v>
      </c>
      <c r="G17" s="110"/>
      <c r="H17" s="79"/>
      <c r="I17" s="79"/>
      <c r="J17" s="133" t="s">
        <v>703</v>
      </c>
    </row>
    <row r="18" s="71" customFormat="1" ht="32.1" customHeight="1" spans="1:10">
      <c r="A18" s="81" t="s">
        <v>704</v>
      </c>
      <c r="B18" s="81"/>
      <c r="C18" s="81"/>
      <c r="D18" s="81"/>
      <c r="E18" s="81"/>
      <c r="F18" s="81"/>
      <c r="G18" s="81"/>
      <c r="H18" s="81"/>
      <c r="I18" s="81"/>
      <c r="J18" s="81"/>
    </row>
    <row r="19" s="72" customFormat="1" ht="32.1" customHeight="1" spans="1:10">
      <c r="A19" s="112" t="s">
        <v>705</v>
      </c>
      <c r="B19" s="113" t="s">
        <v>706</v>
      </c>
      <c r="C19" s="113" t="s">
        <v>707</v>
      </c>
      <c r="D19" s="112" t="s">
        <v>708</v>
      </c>
      <c r="E19" s="114" t="s">
        <v>48</v>
      </c>
      <c r="F19" s="114" t="s">
        <v>709</v>
      </c>
      <c r="G19" s="114" t="s">
        <v>49</v>
      </c>
      <c r="H19" s="115" t="s">
        <v>710</v>
      </c>
      <c r="I19" s="134"/>
      <c r="J19" s="135"/>
    </row>
    <row r="20" s="72" customFormat="1" ht="32.1" customHeight="1" spans="1:10">
      <c r="A20" s="116" t="s">
        <v>711</v>
      </c>
      <c r="B20" s="116" t="s">
        <v>712</v>
      </c>
      <c r="C20" s="116" t="s">
        <v>713</v>
      </c>
      <c r="D20" s="117" t="s">
        <v>714</v>
      </c>
      <c r="E20" s="118">
        <v>6172.71</v>
      </c>
      <c r="F20" s="118" t="s">
        <v>715</v>
      </c>
      <c r="G20" s="119" t="s">
        <v>716</v>
      </c>
      <c r="H20" s="120" t="s">
        <v>717</v>
      </c>
      <c r="I20" s="136"/>
      <c r="J20" s="137"/>
    </row>
    <row r="21" s="72" customFormat="1" ht="32.1" customHeight="1" spans="1:10">
      <c r="A21" s="116" t="s">
        <v>711</v>
      </c>
      <c r="B21" s="116" t="s">
        <v>712</v>
      </c>
      <c r="C21" s="116" t="s">
        <v>718</v>
      </c>
      <c r="D21" s="117" t="s">
        <v>714</v>
      </c>
      <c r="E21" s="118">
        <v>12</v>
      </c>
      <c r="F21" s="118" t="s">
        <v>719</v>
      </c>
      <c r="G21" s="119" t="s">
        <v>720</v>
      </c>
      <c r="H21" s="120" t="s">
        <v>721</v>
      </c>
      <c r="I21" s="136" t="s">
        <v>721</v>
      </c>
      <c r="J21" s="137" t="s">
        <v>721</v>
      </c>
    </row>
    <row r="22" s="72" customFormat="1" ht="32.1" customHeight="1" spans="1:10">
      <c r="A22" s="116" t="s">
        <v>711</v>
      </c>
      <c r="B22" s="116" t="s">
        <v>712</v>
      </c>
      <c r="C22" s="116" t="s">
        <v>722</v>
      </c>
      <c r="D22" s="117" t="s">
        <v>714</v>
      </c>
      <c r="E22" s="118">
        <v>4753.36</v>
      </c>
      <c r="F22" s="118" t="s">
        <v>723</v>
      </c>
      <c r="G22" s="119" t="s">
        <v>724</v>
      </c>
      <c r="H22" s="120" t="s">
        <v>725</v>
      </c>
      <c r="I22" s="136" t="s">
        <v>725</v>
      </c>
      <c r="J22" s="137" t="s">
        <v>725</v>
      </c>
    </row>
    <row r="23" s="72" customFormat="1" ht="32.1" customHeight="1" spans="1:10">
      <c r="A23" s="116" t="s">
        <v>711</v>
      </c>
      <c r="B23" s="116" t="s">
        <v>712</v>
      </c>
      <c r="C23" s="116" t="s">
        <v>726</v>
      </c>
      <c r="D23" s="117" t="s">
        <v>714</v>
      </c>
      <c r="E23" s="118">
        <v>3</v>
      </c>
      <c r="F23" s="118" t="s">
        <v>719</v>
      </c>
      <c r="G23" s="119" t="s">
        <v>727</v>
      </c>
      <c r="H23" s="120" t="s">
        <v>727</v>
      </c>
      <c r="I23" s="136" t="s">
        <v>727</v>
      </c>
      <c r="J23" s="137" t="s">
        <v>727</v>
      </c>
    </row>
    <row r="24" s="72" customFormat="1" ht="32.1" customHeight="1" spans="1:10">
      <c r="A24" s="116" t="s">
        <v>711</v>
      </c>
      <c r="B24" s="116" t="s">
        <v>712</v>
      </c>
      <c r="C24" s="116" t="s">
        <v>59</v>
      </c>
      <c r="D24" s="117" t="s">
        <v>714</v>
      </c>
      <c r="E24" s="118">
        <v>18</v>
      </c>
      <c r="F24" s="118" t="s">
        <v>719</v>
      </c>
      <c r="G24" s="119" t="s">
        <v>59</v>
      </c>
      <c r="H24" s="120" t="s">
        <v>728</v>
      </c>
      <c r="I24" s="136" t="s">
        <v>728</v>
      </c>
      <c r="J24" s="137" t="s">
        <v>728</v>
      </c>
    </row>
    <row r="25" s="72" customFormat="1" ht="32.1" customHeight="1" spans="1:10">
      <c r="A25" s="116" t="s">
        <v>711</v>
      </c>
      <c r="B25" s="116" t="s">
        <v>712</v>
      </c>
      <c r="C25" s="116" t="s">
        <v>729</v>
      </c>
      <c r="D25" s="117" t="s">
        <v>714</v>
      </c>
      <c r="E25" s="118">
        <v>7000</v>
      </c>
      <c r="F25" s="118" t="s">
        <v>723</v>
      </c>
      <c r="G25" s="119" t="s">
        <v>730</v>
      </c>
      <c r="H25" s="120" t="s">
        <v>731</v>
      </c>
      <c r="I25" s="136" t="s">
        <v>731</v>
      </c>
      <c r="J25" s="137" t="s">
        <v>731</v>
      </c>
    </row>
    <row r="26" s="72" customFormat="1" ht="32.1" customHeight="1" spans="1:10">
      <c r="A26" s="116" t="s">
        <v>711</v>
      </c>
      <c r="B26" s="116" t="s">
        <v>732</v>
      </c>
      <c r="C26" s="116" t="s">
        <v>733</v>
      </c>
      <c r="D26" s="117" t="s">
        <v>714</v>
      </c>
      <c r="E26" s="118">
        <v>95</v>
      </c>
      <c r="F26" s="118" t="s">
        <v>734</v>
      </c>
      <c r="G26" s="119" t="s">
        <v>735</v>
      </c>
      <c r="H26" s="120" t="s">
        <v>736</v>
      </c>
      <c r="I26" s="136" t="s">
        <v>736</v>
      </c>
      <c r="J26" s="137" t="s">
        <v>736</v>
      </c>
    </row>
    <row r="27" s="72" customFormat="1" ht="32.1" customHeight="1" spans="1:10">
      <c r="A27" s="116" t="s">
        <v>711</v>
      </c>
      <c r="B27" s="116" t="s">
        <v>732</v>
      </c>
      <c r="C27" s="116" t="s">
        <v>737</v>
      </c>
      <c r="D27" s="117" t="s">
        <v>738</v>
      </c>
      <c r="E27" s="118">
        <v>100</v>
      </c>
      <c r="F27" s="118" t="s">
        <v>734</v>
      </c>
      <c r="G27" s="119" t="s">
        <v>67</v>
      </c>
      <c r="H27" s="120" t="s">
        <v>739</v>
      </c>
      <c r="I27" s="136" t="s">
        <v>739</v>
      </c>
      <c r="J27" s="137" t="s">
        <v>739</v>
      </c>
    </row>
    <row r="28" s="72" customFormat="1" ht="32.1" customHeight="1" spans="1:10">
      <c r="A28" s="116" t="s">
        <v>711</v>
      </c>
      <c r="B28" s="116" t="s">
        <v>732</v>
      </c>
      <c r="C28" s="116" t="s">
        <v>740</v>
      </c>
      <c r="D28" s="117" t="s">
        <v>738</v>
      </c>
      <c r="E28" s="118" t="s">
        <v>741</v>
      </c>
      <c r="F28" s="118" t="s">
        <v>734</v>
      </c>
      <c r="G28" s="119" t="s">
        <v>742</v>
      </c>
      <c r="H28" s="120" t="s">
        <v>743</v>
      </c>
      <c r="I28" s="136" t="s">
        <v>743</v>
      </c>
      <c r="J28" s="137" t="s">
        <v>743</v>
      </c>
    </row>
    <row r="29" s="72" customFormat="1" ht="32.1" customHeight="1" spans="1:10">
      <c r="A29" s="116" t="s">
        <v>711</v>
      </c>
      <c r="B29" s="116" t="s">
        <v>744</v>
      </c>
      <c r="C29" s="116" t="s">
        <v>745</v>
      </c>
      <c r="D29" s="117" t="s">
        <v>714</v>
      </c>
      <c r="E29" s="118">
        <v>2834.03</v>
      </c>
      <c r="F29" s="118" t="s">
        <v>746</v>
      </c>
      <c r="G29" s="119" t="s">
        <v>747</v>
      </c>
      <c r="H29" s="120" t="s">
        <v>748</v>
      </c>
      <c r="I29" s="136" t="s">
        <v>748</v>
      </c>
      <c r="J29" s="137" t="s">
        <v>748</v>
      </c>
    </row>
    <row r="30" s="72" customFormat="1" ht="32.1" customHeight="1" spans="1:10">
      <c r="A30" s="116" t="s">
        <v>711</v>
      </c>
      <c r="B30" s="116" t="s">
        <v>744</v>
      </c>
      <c r="C30" s="116" t="s">
        <v>749</v>
      </c>
      <c r="D30" s="117" t="s">
        <v>714</v>
      </c>
      <c r="E30" s="118">
        <v>58.41</v>
      </c>
      <c r="F30" s="118" t="s">
        <v>746</v>
      </c>
      <c r="G30" s="119" t="s">
        <v>750</v>
      </c>
      <c r="H30" s="120" t="s">
        <v>751</v>
      </c>
      <c r="I30" s="136" t="s">
        <v>751</v>
      </c>
      <c r="J30" s="137" t="s">
        <v>751</v>
      </c>
    </row>
    <row r="31" s="72" customFormat="1" ht="32.1" customHeight="1" spans="1:10">
      <c r="A31" s="116" t="s">
        <v>752</v>
      </c>
      <c r="B31" s="116" t="s">
        <v>753</v>
      </c>
      <c r="C31" s="116" t="s">
        <v>754</v>
      </c>
      <c r="D31" s="117" t="s">
        <v>714</v>
      </c>
      <c r="E31" s="118">
        <v>9</v>
      </c>
      <c r="F31" s="118" t="s">
        <v>734</v>
      </c>
      <c r="G31" s="119" t="s">
        <v>755</v>
      </c>
      <c r="H31" s="120" t="s">
        <v>756</v>
      </c>
      <c r="I31" s="136" t="s">
        <v>756</v>
      </c>
      <c r="J31" s="137" t="s">
        <v>756</v>
      </c>
    </row>
    <row r="32" s="72" customFormat="1" ht="32.1" customHeight="1" spans="1:10">
      <c r="A32" s="116" t="s">
        <v>752</v>
      </c>
      <c r="B32" s="116" t="s">
        <v>753</v>
      </c>
      <c r="C32" s="116" t="s">
        <v>757</v>
      </c>
      <c r="D32" s="117" t="s">
        <v>714</v>
      </c>
      <c r="E32" s="118">
        <v>8</v>
      </c>
      <c r="F32" s="118" t="s">
        <v>734</v>
      </c>
      <c r="G32" s="119" t="s">
        <v>758</v>
      </c>
      <c r="H32" s="120" t="s">
        <v>759</v>
      </c>
      <c r="I32" s="136" t="s">
        <v>759</v>
      </c>
      <c r="J32" s="137" t="s">
        <v>759</v>
      </c>
    </row>
    <row r="33" s="72" customFormat="1" ht="32.1" customHeight="1" spans="1:10">
      <c r="A33" s="116" t="s">
        <v>752</v>
      </c>
      <c r="B33" s="116" t="s">
        <v>760</v>
      </c>
      <c r="C33" s="116" t="s">
        <v>761</v>
      </c>
      <c r="D33" s="117" t="s">
        <v>738</v>
      </c>
      <c r="E33" s="118" t="s">
        <v>762</v>
      </c>
      <c r="F33" s="118" t="s">
        <v>734</v>
      </c>
      <c r="G33" s="119" t="s">
        <v>763</v>
      </c>
      <c r="H33" s="121" t="s">
        <v>763</v>
      </c>
      <c r="I33" s="121"/>
      <c r="J33" s="121"/>
    </row>
    <row r="34" s="72" customFormat="1" ht="32.1" customHeight="1" spans="1:10">
      <c r="A34" s="116" t="s">
        <v>752</v>
      </c>
      <c r="B34" s="116" t="s">
        <v>764</v>
      </c>
      <c r="C34" s="116" t="s">
        <v>765</v>
      </c>
      <c r="D34" s="117" t="s">
        <v>714</v>
      </c>
      <c r="E34" s="118">
        <v>95</v>
      </c>
      <c r="F34" s="118" t="s">
        <v>734</v>
      </c>
      <c r="G34" s="119" t="s">
        <v>766</v>
      </c>
      <c r="H34" s="121" t="s">
        <v>766</v>
      </c>
      <c r="I34" s="121"/>
      <c r="J34" s="121"/>
    </row>
    <row r="35" s="72" customFormat="1" ht="32.1" customHeight="1" spans="1:10">
      <c r="A35" s="116" t="s">
        <v>752</v>
      </c>
      <c r="B35" s="116" t="s">
        <v>767</v>
      </c>
      <c r="C35" s="116" t="s">
        <v>768</v>
      </c>
      <c r="D35" s="117" t="s">
        <v>738</v>
      </c>
      <c r="E35" s="118">
        <v>100</v>
      </c>
      <c r="F35" s="118" t="s">
        <v>734</v>
      </c>
      <c r="G35" s="119" t="s">
        <v>769</v>
      </c>
      <c r="H35" s="121" t="s">
        <v>769</v>
      </c>
      <c r="I35" s="121"/>
      <c r="J35" s="121"/>
    </row>
    <row r="36" s="72" customFormat="1" ht="32.1" customHeight="1" spans="1:10">
      <c r="A36" s="116" t="s">
        <v>770</v>
      </c>
      <c r="B36" s="116" t="s">
        <v>771</v>
      </c>
      <c r="C36" s="116" t="s">
        <v>772</v>
      </c>
      <c r="D36" s="117" t="s">
        <v>738</v>
      </c>
      <c r="E36" s="118">
        <v>0</v>
      </c>
      <c r="F36" s="118" t="s">
        <v>734</v>
      </c>
      <c r="G36" s="119" t="s">
        <v>773</v>
      </c>
      <c r="H36" s="122" t="s">
        <v>774</v>
      </c>
      <c r="I36" s="122"/>
      <c r="J36" s="122"/>
    </row>
    <row r="37" s="71" customFormat="1" ht="52.5" customHeight="1" spans="1:10">
      <c r="A37" s="123" t="s">
        <v>775</v>
      </c>
      <c r="B37" s="124"/>
      <c r="C37" s="125"/>
      <c r="D37" s="125"/>
      <c r="E37" s="125"/>
      <c r="F37" s="125"/>
      <c r="G37" s="125"/>
      <c r="H37" s="125"/>
      <c r="I37" s="125"/>
      <c r="J37" s="138"/>
    </row>
  </sheetData>
  <mergeCells count="48">
    <mergeCell ref="A1:J1"/>
    <mergeCell ref="A2:B2"/>
    <mergeCell ref="B3:J3"/>
    <mergeCell ref="A4:I4"/>
    <mergeCell ref="C5:I5"/>
    <mergeCell ref="C6:I6"/>
    <mergeCell ref="A7:J7"/>
    <mergeCell ref="B8:F8"/>
    <mergeCell ref="G8:J8"/>
    <mergeCell ref="B9:F9"/>
    <mergeCell ref="G9:J9"/>
    <mergeCell ref="O9:S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5:A6"/>
    <mergeCell ref="A13:A14"/>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tabSelected="1"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779</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62">
        <v>6.12</v>
      </c>
      <c r="E6" s="62">
        <v>6.12</v>
      </c>
      <c r="F6" s="62">
        <v>6.12</v>
      </c>
      <c r="G6" s="63">
        <v>10</v>
      </c>
      <c r="H6" s="63">
        <v>100</v>
      </c>
      <c r="I6" s="63">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6.12</v>
      </c>
      <c r="E7" s="62">
        <v>6.12</v>
      </c>
      <c r="F7" s="62">
        <v>6.12</v>
      </c>
      <c r="G7" s="15" t="s">
        <v>792</v>
      </c>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64" t="s">
        <v>25</v>
      </c>
      <c r="C11" s="65"/>
      <c r="D11" s="65"/>
      <c r="E11" s="66"/>
      <c r="F11" s="64" t="s">
        <v>27</v>
      </c>
      <c r="G11" s="65"/>
      <c r="H11" s="65"/>
      <c r="I11" s="65"/>
      <c r="J11" s="66"/>
    </row>
    <row r="12" ht="36" customHeight="1" spans="1:10">
      <c r="A12" s="12" t="s">
        <v>795</v>
      </c>
      <c r="B12" s="67"/>
      <c r="C12" s="68"/>
      <c r="D12" s="68"/>
      <c r="E12" s="13"/>
      <c r="F12" s="67"/>
      <c r="G12" s="68"/>
      <c r="H12" s="68"/>
      <c r="I12" s="68"/>
      <c r="J12" s="13"/>
    </row>
    <row r="13" ht="36" customHeight="1" spans="1:10">
      <c r="A13" s="10" t="s">
        <v>797</v>
      </c>
      <c r="B13" s="11" t="s">
        <v>797</v>
      </c>
      <c r="C13" s="11" t="s">
        <v>797</v>
      </c>
      <c r="D13" s="11" t="s">
        <v>798</v>
      </c>
      <c r="E13" s="11" t="s">
        <v>798</v>
      </c>
      <c r="F13" s="11" t="s">
        <v>798</v>
      </c>
      <c r="G13" s="11" t="s">
        <v>799</v>
      </c>
      <c r="H13" s="11" t="s">
        <v>787</v>
      </c>
      <c r="I13" s="11" t="s">
        <v>789</v>
      </c>
      <c r="J13" s="69" t="s">
        <v>710</v>
      </c>
    </row>
    <row r="14" ht="28.5" customHeight="1" spans="1:10">
      <c r="A14" s="10" t="s">
        <v>705</v>
      </c>
      <c r="B14" s="11" t="s">
        <v>706</v>
      </c>
      <c r="C14" s="11" t="s">
        <v>707</v>
      </c>
      <c r="D14" s="11" t="s">
        <v>708</v>
      </c>
      <c r="E14" s="11" t="s">
        <v>800</v>
      </c>
      <c r="F14" s="11" t="s">
        <v>709</v>
      </c>
      <c r="G14" s="11" t="s">
        <v>799</v>
      </c>
      <c r="H14" s="11" t="s">
        <v>787</v>
      </c>
      <c r="I14" s="11" t="s">
        <v>789</v>
      </c>
      <c r="J14" s="69" t="s">
        <v>710</v>
      </c>
    </row>
    <row r="15" s="24" customFormat="1" ht="30" customHeight="1" spans="1:10">
      <c r="A15" s="45" t="s">
        <v>711</v>
      </c>
      <c r="B15" s="45"/>
      <c r="C15" s="45"/>
      <c r="D15" s="46"/>
      <c r="E15" s="32"/>
      <c r="F15" s="32"/>
      <c r="G15" s="32"/>
      <c r="H15" s="32"/>
      <c r="I15" s="32"/>
      <c r="J15" s="32"/>
    </row>
    <row r="16" s="24" customFormat="1" ht="30" customHeight="1" spans="1:10">
      <c r="A16" s="45"/>
      <c r="B16" s="45" t="s">
        <v>712</v>
      </c>
      <c r="C16" s="45"/>
      <c r="D16" s="46"/>
      <c r="E16" s="32"/>
      <c r="F16" s="32"/>
      <c r="G16" s="32"/>
      <c r="H16" s="32"/>
      <c r="I16" s="32"/>
      <c r="J16" s="32"/>
    </row>
    <row r="17" s="24" customFormat="1" ht="30" customHeight="1" spans="1:10">
      <c r="A17" s="45"/>
      <c r="B17" s="45"/>
      <c r="C17" s="45" t="s">
        <v>801</v>
      </c>
      <c r="D17" s="46" t="s">
        <v>738</v>
      </c>
      <c r="E17" s="45">
        <v>19</v>
      </c>
      <c r="F17" s="45" t="s">
        <v>802</v>
      </c>
      <c r="G17" s="45" t="s">
        <v>803</v>
      </c>
      <c r="H17" s="47">
        <v>15</v>
      </c>
      <c r="I17" s="47">
        <v>15</v>
      </c>
      <c r="J17" s="32"/>
    </row>
    <row r="18" s="24" customFormat="1" ht="30" customHeight="1" spans="1:10">
      <c r="A18" s="45"/>
      <c r="B18" s="45"/>
      <c r="C18" s="45" t="s">
        <v>44</v>
      </c>
      <c r="D18" s="46" t="s">
        <v>738</v>
      </c>
      <c r="E18" s="45">
        <v>284</v>
      </c>
      <c r="F18" s="45" t="s">
        <v>802</v>
      </c>
      <c r="G18" s="45" t="s">
        <v>804</v>
      </c>
      <c r="H18" s="47">
        <v>15</v>
      </c>
      <c r="I18" s="47">
        <v>15</v>
      </c>
      <c r="J18" s="32"/>
    </row>
    <row r="19" s="24" customFormat="1" ht="30" customHeight="1" spans="1:10">
      <c r="A19" s="45"/>
      <c r="B19" s="45" t="s">
        <v>744</v>
      </c>
      <c r="C19" s="45"/>
      <c r="D19" s="46"/>
      <c r="E19" s="45" t="s">
        <v>48</v>
      </c>
      <c r="F19" s="45"/>
      <c r="G19" s="45" t="s">
        <v>49</v>
      </c>
      <c r="H19" s="47"/>
      <c r="I19" s="47"/>
      <c r="J19" s="32"/>
    </row>
    <row r="20" s="24" customFormat="1" ht="30" customHeight="1" spans="1:10">
      <c r="A20" s="45"/>
      <c r="B20" s="45"/>
      <c r="C20" s="45" t="s">
        <v>805</v>
      </c>
      <c r="D20" s="46" t="s">
        <v>738</v>
      </c>
      <c r="E20" s="45">
        <v>120</v>
      </c>
      <c r="F20" s="45" t="s">
        <v>806</v>
      </c>
      <c r="G20" s="45" t="s">
        <v>807</v>
      </c>
      <c r="H20" s="47">
        <v>10</v>
      </c>
      <c r="I20" s="47">
        <v>10</v>
      </c>
      <c r="J20" s="32"/>
    </row>
    <row r="21" s="24" customFormat="1" ht="30" customHeight="1" spans="1:10">
      <c r="A21" s="45"/>
      <c r="B21" s="45"/>
      <c r="C21" s="45" t="s">
        <v>808</v>
      </c>
      <c r="D21" s="46" t="s">
        <v>738</v>
      </c>
      <c r="E21" s="45">
        <v>10</v>
      </c>
      <c r="F21" s="45" t="s">
        <v>806</v>
      </c>
      <c r="G21" s="45" t="s">
        <v>809</v>
      </c>
      <c r="H21" s="47">
        <v>10</v>
      </c>
      <c r="I21" s="47">
        <v>10</v>
      </c>
      <c r="J21" s="32"/>
    </row>
    <row r="22" s="24" customFormat="1" ht="30" customHeight="1" spans="1:10">
      <c r="A22" s="45" t="s">
        <v>752</v>
      </c>
      <c r="B22" s="45"/>
      <c r="C22" s="45"/>
      <c r="D22" s="46"/>
      <c r="E22" s="45" t="s">
        <v>11</v>
      </c>
      <c r="F22" s="45"/>
      <c r="G22" s="45" t="s">
        <v>11</v>
      </c>
      <c r="H22" s="47"/>
      <c r="I22" s="47"/>
      <c r="J22" s="32"/>
    </row>
    <row r="23" s="24" customFormat="1" ht="30" customHeight="1" spans="1:10">
      <c r="A23" s="45"/>
      <c r="B23" s="45" t="s">
        <v>753</v>
      </c>
      <c r="C23" s="45"/>
      <c r="D23" s="46"/>
      <c r="E23" s="45" t="s">
        <v>11</v>
      </c>
      <c r="F23" s="45"/>
      <c r="G23" s="45" t="s">
        <v>11</v>
      </c>
      <c r="H23" s="47"/>
      <c r="I23" s="47">
        <v>25</v>
      </c>
      <c r="J23" s="32"/>
    </row>
    <row r="24" s="24" customFormat="1" ht="30" customHeight="1" spans="1:10">
      <c r="A24" s="45"/>
      <c r="B24" s="45"/>
      <c r="C24" s="45" t="s">
        <v>59</v>
      </c>
      <c r="D24" s="46" t="s">
        <v>738</v>
      </c>
      <c r="E24" s="45">
        <v>100</v>
      </c>
      <c r="F24" s="45" t="s">
        <v>734</v>
      </c>
      <c r="G24" s="45" t="s">
        <v>59</v>
      </c>
      <c r="H24" s="47">
        <v>30</v>
      </c>
      <c r="I24" s="47">
        <v>25</v>
      </c>
      <c r="J24" s="32"/>
    </row>
    <row r="25" s="24" customFormat="1" ht="30" customHeight="1" spans="1:10">
      <c r="A25" s="45" t="s">
        <v>770</v>
      </c>
      <c r="B25" s="45"/>
      <c r="C25" s="45"/>
      <c r="D25" s="46"/>
      <c r="E25" s="45" t="s">
        <v>11</v>
      </c>
      <c r="F25" s="45"/>
      <c r="G25" s="45" t="s">
        <v>11</v>
      </c>
      <c r="H25" s="47"/>
      <c r="I25" s="47"/>
      <c r="J25" s="32"/>
    </row>
    <row r="26" s="24" customFormat="1" ht="30" customHeight="1" spans="1:10">
      <c r="A26" s="45"/>
      <c r="B26" s="45" t="s">
        <v>771</v>
      </c>
      <c r="C26" s="45"/>
      <c r="D26" s="46"/>
      <c r="E26" s="45" t="s">
        <v>11</v>
      </c>
      <c r="F26" s="45"/>
      <c r="G26" s="45" t="s">
        <v>11</v>
      </c>
      <c r="H26" s="47"/>
      <c r="I26" s="47"/>
      <c r="J26" s="32"/>
    </row>
    <row r="27" s="24" customFormat="1" ht="30" customHeight="1" spans="1:10">
      <c r="A27" s="45"/>
      <c r="B27" s="45"/>
      <c r="C27" s="45" t="s">
        <v>810</v>
      </c>
      <c r="D27" s="46" t="s">
        <v>714</v>
      </c>
      <c r="E27" s="45">
        <v>95</v>
      </c>
      <c r="F27" s="45" t="s">
        <v>734</v>
      </c>
      <c r="G27" s="45" t="s">
        <v>67</v>
      </c>
      <c r="H27" s="47">
        <v>10</v>
      </c>
      <c r="I27" s="47">
        <v>10</v>
      </c>
      <c r="J27" s="32"/>
    </row>
    <row r="28" spans="1:10">
      <c r="A28" s="10" t="s">
        <v>811</v>
      </c>
      <c r="B28" s="11" t="s">
        <v>811</v>
      </c>
      <c r="C28" s="11" t="s">
        <v>811</v>
      </c>
      <c r="D28" s="11"/>
      <c r="E28" s="11"/>
      <c r="F28" s="11"/>
      <c r="G28" s="11"/>
      <c r="H28" s="11"/>
      <c r="I28" s="11"/>
      <c r="J28" s="11"/>
    </row>
    <row r="29" spans="1:10">
      <c r="A29" s="10" t="s">
        <v>811</v>
      </c>
      <c r="B29" s="11" t="s">
        <v>811</v>
      </c>
      <c r="C29" s="11" t="s">
        <v>811</v>
      </c>
      <c r="D29" s="11"/>
      <c r="E29" s="11"/>
      <c r="F29" s="11"/>
      <c r="G29" s="11"/>
      <c r="H29" s="11"/>
      <c r="I29" s="11"/>
      <c r="J29" s="11"/>
    </row>
    <row r="30" ht="45.75" customHeight="1" spans="1:10">
      <c r="A30" s="10" t="s">
        <v>811</v>
      </c>
      <c r="B30" s="11" t="s">
        <v>811</v>
      </c>
      <c r="C30" s="11" t="s">
        <v>811</v>
      </c>
      <c r="D30" s="11"/>
      <c r="E30" s="11"/>
      <c r="F30" s="11"/>
      <c r="G30" s="11"/>
      <c r="H30" s="11"/>
      <c r="I30" s="11"/>
      <c r="J30" s="11"/>
    </row>
    <row r="31" ht="36.75" customHeight="1" spans="1:10">
      <c r="A31" s="10" t="s">
        <v>812</v>
      </c>
      <c r="B31" s="11" t="s">
        <v>812</v>
      </c>
      <c r="C31" s="11" t="s">
        <v>812</v>
      </c>
      <c r="D31" s="11" t="s">
        <v>812</v>
      </c>
      <c r="E31" s="11" t="s">
        <v>812</v>
      </c>
      <c r="F31" s="11" t="s">
        <v>812</v>
      </c>
      <c r="G31" s="11" t="s">
        <v>812</v>
      </c>
      <c r="H31" s="20">
        <v>100</v>
      </c>
      <c r="I31" s="15">
        <v>95</v>
      </c>
      <c r="J31"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1:G31"/>
    <mergeCell ref="A10:A12"/>
    <mergeCell ref="G13:G14"/>
    <mergeCell ref="H13:H14"/>
    <mergeCell ref="I13:I14"/>
    <mergeCell ref="J13:J14"/>
    <mergeCell ref="F11:J12"/>
    <mergeCell ref="B11:E12"/>
    <mergeCell ref="A28:C30"/>
    <mergeCell ref="D28:J30"/>
    <mergeCell ref="A5:B9"/>
  </mergeCells>
  <printOptions horizontalCentered="1"/>
  <pageMargins left="0.71" right="0.71" top="0.75" bottom="0.75" header="0.31" footer="0.31"/>
  <pageSetup paperSize="9" scale="84"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2"/>
  <sheetViews>
    <sheetView tabSelected="1" zoomScaleSheetLayoutView="60" topLeftCell="B9"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814</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136.5</v>
      </c>
      <c r="E6" s="44">
        <v>136.5</v>
      </c>
      <c r="F6" s="15"/>
      <c r="G6" s="15">
        <v>10</v>
      </c>
      <c r="H6" s="15"/>
      <c r="I6" s="15"/>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136.5</v>
      </c>
      <c r="E7" s="44">
        <v>136.5</v>
      </c>
      <c r="F7" s="15"/>
      <c r="G7" s="15">
        <v>10</v>
      </c>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c r="C15" s="28"/>
      <c r="D15" s="29"/>
      <c r="E15" s="32"/>
      <c r="F15" s="32"/>
      <c r="G15" s="32"/>
      <c r="H15" s="32"/>
      <c r="I15" s="32"/>
      <c r="J15" s="32"/>
    </row>
    <row r="16" s="24" customFormat="1" ht="30" customHeight="1" spans="1:10">
      <c r="A16" s="28"/>
      <c r="B16" s="45" t="s">
        <v>712</v>
      </c>
      <c r="C16" s="45"/>
      <c r="D16" s="46"/>
      <c r="E16" s="32"/>
      <c r="F16" s="32"/>
      <c r="G16" s="32"/>
      <c r="H16" s="32"/>
      <c r="I16" s="32"/>
      <c r="J16" s="32"/>
    </row>
    <row r="17" s="24" customFormat="1" ht="30" customHeight="1" spans="1:10">
      <c r="A17" s="28"/>
      <c r="B17" s="45"/>
      <c r="C17" s="45" t="s">
        <v>815</v>
      </c>
      <c r="D17" s="46" t="s">
        <v>738</v>
      </c>
      <c r="E17" s="45">
        <v>4875</v>
      </c>
      <c r="F17" s="45" t="s">
        <v>802</v>
      </c>
      <c r="G17" s="45" t="s">
        <v>816</v>
      </c>
      <c r="H17" s="47">
        <v>15</v>
      </c>
      <c r="I17" s="47">
        <v>14</v>
      </c>
      <c r="J17" s="32"/>
    </row>
    <row r="18" s="24" customFormat="1" ht="30" customHeight="1" spans="1:10">
      <c r="A18" s="28"/>
      <c r="B18" s="45"/>
      <c r="C18" s="45" t="s">
        <v>44</v>
      </c>
      <c r="D18" s="46" t="s">
        <v>738</v>
      </c>
      <c r="E18" s="45">
        <v>1201</v>
      </c>
      <c r="F18" s="45" t="s">
        <v>817</v>
      </c>
      <c r="G18" s="45" t="s">
        <v>818</v>
      </c>
      <c r="H18" s="47">
        <v>15</v>
      </c>
      <c r="I18" s="47">
        <v>14</v>
      </c>
      <c r="J18" s="32"/>
    </row>
    <row r="19" s="24" customFormat="1" ht="30" customHeight="1" spans="1:10">
      <c r="A19" s="28"/>
      <c r="B19" s="45" t="s">
        <v>819</v>
      </c>
      <c r="C19" s="45"/>
      <c r="D19" s="46"/>
      <c r="E19" s="45" t="s">
        <v>48</v>
      </c>
      <c r="F19" s="45"/>
      <c r="G19" s="45" t="s">
        <v>49</v>
      </c>
      <c r="H19" s="47"/>
      <c r="I19" s="47"/>
      <c r="J19" s="32"/>
    </row>
    <row r="20" s="24" customFormat="1" ht="30" customHeight="1" spans="1:10">
      <c r="A20" s="28"/>
      <c r="B20" s="45"/>
      <c r="C20" s="45" t="s">
        <v>820</v>
      </c>
      <c r="D20" s="46" t="s">
        <v>738</v>
      </c>
      <c r="E20" s="45">
        <v>1</v>
      </c>
      <c r="F20" s="45" t="s">
        <v>821</v>
      </c>
      <c r="G20" s="45" t="s">
        <v>822</v>
      </c>
      <c r="H20" s="47">
        <v>15</v>
      </c>
      <c r="I20" s="47">
        <v>10</v>
      </c>
      <c r="J20" s="32"/>
    </row>
    <row r="21" s="24" customFormat="1" ht="30" customHeight="1" spans="1:10">
      <c r="A21" s="28"/>
      <c r="B21" s="45" t="s">
        <v>744</v>
      </c>
      <c r="C21" s="45"/>
      <c r="D21" s="46"/>
      <c r="E21" s="45" t="s">
        <v>11</v>
      </c>
      <c r="F21" s="45"/>
      <c r="G21" s="45" t="s">
        <v>11</v>
      </c>
      <c r="H21" s="47"/>
      <c r="I21" s="47"/>
      <c r="J21" s="32"/>
    </row>
    <row r="22" s="24" customFormat="1" ht="30" customHeight="1" spans="1:10">
      <c r="A22" s="28"/>
      <c r="B22" s="45"/>
      <c r="C22" s="45" t="s">
        <v>823</v>
      </c>
      <c r="D22" s="46" t="s">
        <v>738</v>
      </c>
      <c r="E22" s="45">
        <v>280</v>
      </c>
      <c r="F22" s="45" t="s">
        <v>824</v>
      </c>
      <c r="G22" s="45" t="s">
        <v>825</v>
      </c>
      <c r="H22" s="47">
        <v>10</v>
      </c>
      <c r="I22" s="47">
        <v>10</v>
      </c>
      <c r="J22" s="32"/>
    </row>
    <row r="23" s="24" customFormat="1" ht="30" customHeight="1" spans="1:10">
      <c r="A23" s="28" t="s">
        <v>752</v>
      </c>
      <c r="B23" s="45"/>
      <c r="C23" s="45"/>
      <c r="D23" s="46"/>
      <c r="E23" s="45" t="s">
        <v>11</v>
      </c>
      <c r="F23" s="45"/>
      <c r="G23" s="45" t="s">
        <v>11</v>
      </c>
      <c r="H23" s="47"/>
      <c r="I23" s="47"/>
      <c r="J23" s="32"/>
    </row>
    <row r="24" s="24" customFormat="1" ht="30" customHeight="1" spans="1:10">
      <c r="A24" s="28"/>
      <c r="B24" s="45" t="s">
        <v>760</v>
      </c>
      <c r="C24" s="45" t="s">
        <v>59</v>
      </c>
      <c r="D24" s="46"/>
      <c r="E24" s="45" t="s">
        <v>11</v>
      </c>
      <c r="F24" s="45"/>
      <c r="G24" s="45" t="s">
        <v>59</v>
      </c>
      <c r="H24" s="47"/>
      <c r="I24" s="47"/>
      <c r="J24" s="32"/>
    </row>
    <row r="25" s="24" customFormat="1" ht="30" customHeight="1" spans="1:10">
      <c r="A25" s="28"/>
      <c r="B25" s="45"/>
      <c r="C25" s="45" t="s">
        <v>826</v>
      </c>
      <c r="D25" s="46" t="s">
        <v>738</v>
      </c>
      <c r="E25" s="45" t="s">
        <v>827</v>
      </c>
      <c r="F25" s="45" t="s">
        <v>734</v>
      </c>
      <c r="G25" s="45" t="s">
        <v>828</v>
      </c>
      <c r="H25" s="47">
        <v>25</v>
      </c>
      <c r="I25" s="47">
        <v>24</v>
      </c>
      <c r="J25" s="32"/>
    </row>
    <row r="26" s="24" customFormat="1" ht="30" customHeight="1" spans="1:10">
      <c r="A26" s="28" t="s">
        <v>770</v>
      </c>
      <c r="B26" s="45"/>
      <c r="C26" s="45"/>
      <c r="D26" s="46"/>
      <c r="E26" s="45" t="s">
        <v>11</v>
      </c>
      <c r="F26" s="45"/>
      <c r="G26" s="45" t="s">
        <v>11</v>
      </c>
      <c r="H26" s="47"/>
      <c r="I26" s="47"/>
      <c r="J26" s="32"/>
    </row>
    <row r="27" s="24" customFormat="1" ht="30" customHeight="1" spans="1:10">
      <c r="A27" s="28"/>
      <c r="B27" s="45" t="s">
        <v>771</v>
      </c>
      <c r="C27" s="45"/>
      <c r="D27" s="46"/>
      <c r="E27" s="45" t="s">
        <v>11</v>
      </c>
      <c r="F27" s="45"/>
      <c r="G27" s="45" t="s">
        <v>67</v>
      </c>
      <c r="H27" s="47"/>
      <c r="I27" s="47"/>
      <c r="J27" s="32"/>
    </row>
    <row r="28" s="24" customFormat="1" ht="30" customHeight="1" spans="1:10">
      <c r="A28" s="28"/>
      <c r="B28" s="45" t="s">
        <v>829</v>
      </c>
      <c r="C28" s="45" t="s">
        <v>829</v>
      </c>
      <c r="D28" s="46" t="s">
        <v>714</v>
      </c>
      <c r="E28" s="45">
        <v>95</v>
      </c>
      <c r="F28" s="45" t="s">
        <v>734</v>
      </c>
      <c r="G28" s="45" t="s">
        <v>830</v>
      </c>
      <c r="H28" s="47">
        <v>10</v>
      </c>
      <c r="I28" s="47">
        <v>10</v>
      </c>
      <c r="J28" s="32"/>
    </row>
    <row r="29" spans="1:10">
      <c r="A29" s="10" t="s">
        <v>811</v>
      </c>
      <c r="B29" s="11" t="s">
        <v>811</v>
      </c>
      <c r="C29" s="11" t="s">
        <v>811</v>
      </c>
      <c r="D29" s="11"/>
      <c r="E29" s="11"/>
      <c r="F29" s="11"/>
      <c r="G29" s="11"/>
      <c r="H29" s="11"/>
      <c r="I29" s="11"/>
      <c r="J29" s="11"/>
    </row>
    <row r="30" spans="1:10">
      <c r="A30" s="10" t="s">
        <v>811</v>
      </c>
      <c r="B30" s="11" t="s">
        <v>811</v>
      </c>
      <c r="C30" s="11" t="s">
        <v>811</v>
      </c>
      <c r="D30" s="11"/>
      <c r="E30" s="11"/>
      <c r="F30" s="11"/>
      <c r="G30" s="11"/>
      <c r="H30" s="11"/>
      <c r="I30" s="11"/>
      <c r="J30" s="11"/>
    </row>
    <row r="31" ht="45.75" customHeight="1" spans="1:10">
      <c r="A31" s="10" t="s">
        <v>811</v>
      </c>
      <c r="B31" s="11" t="s">
        <v>811</v>
      </c>
      <c r="C31" s="11" t="s">
        <v>811</v>
      </c>
      <c r="D31" s="11"/>
      <c r="E31" s="11"/>
      <c r="F31" s="11"/>
      <c r="G31" s="11"/>
      <c r="H31" s="11"/>
      <c r="I31" s="11"/>
      <c r="J31" s="11"/>
    </row>
    <row r="32" ht="36.75" customHeight="1" spans="1:10">
      <c r="A32" s="10" t="s">
        <v>812</v>
      </c>
      <c r="B32" s="11" t="s">
        <v>812</v>
      </c>
      <c r="C32" s="11" t="s">
        <v>812</v>
      </c>
      <c r="D32" s="11" t="s">
        <v>812</v>
      </c>
      <c r="E32" s="11" t="s">
        <v>812</v>
      </c>
      <c r="F32" s="11" t="s">
        <v>812</v>
      </c>
      <c r="G32" s="11" t="s">
        <v>812</v>
      </c>
      <c r="H32" s="20">
        <v>100</v>
      </c>
      <c r="I32" s="15">
        <v>82</v>
      </c>
      <c r="J32" s="32" t="s">
        <v>831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G13:G14"/>
    <mergeCell ref="H13:H14"/>
    <mergeCell ref="I13:I14"/>
    <mergeCell ref="J13:J14"/>
    <mergeCell ref="A29:C31"/>
    <mergeCell ref="D29:J31"/>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5"/>
  <sheetViews>
    <sheetView tabSelected="1" zoomScaleSheetLayoutView="60" topLeftCell="B1"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832</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3.5</v>
      </c>
      <c r="E6" s="44">
        <v>3.5</v>
      </c>
      <c r="F6" s="44">
        <v>3.5</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3.5</v>
      </c>
      <c r="E7" s="44">
        <v>3.5</v>
      </c>
      <c r="F7" s="44">
        <v>3.5</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c r="C15" s="28"/>
      <c r="D15" s="29"/>
      <c r="E15" s="32"/>
      <c r="F15" s="32"/>
      <c r="G15" s="32"/>
      <c r="H15" s="32"/>
      <c r="I15" s="32"/>
      <c r="J15" s="32"/>
    </row>
    <row r="16" s="24" customFormat="1" ht="30" customHeight="1" spans="1:10">
      <c r="A16" s="28"/>
      <c r="B16" s="28" t="s">
        <v>712</v>
      </c>
      <c r="C16" s="28"/>
      <c r="D16" s="29"/>
      <c r="E16" s="32"/>
      <c r="F16" s="32"/>
      <c r="G16" s="32"/>
      <c r="H16" s="32"/>
      <c r="I16" s="32"/>
      <c r="J16" s="32"/>
    </row>
    <row r="17" s="24" customFormat="1" ht="30" customHeight="1" spans="1:10">
      <c r="A17" s="28"/>
      <c r="B17" s="28"/>
      <c r="C17" s="28" t="s">
        <v>833</v>
      </c>
      <c r="D17" s="29" t="s">
        <v>738</v>
      </c>
      <c r="E17" s="28">
        <v>4</v>
      </c>
      <c r="F17" s="28" t="s">
        <v>834</v>
      </c>
      <c r="G17" s="28" t="s">
        <v>835</v>
      </c>
      <c r="H17" s="30">
        <v>10</v>
      </c>
      <c r="I17" s="30">
        <v>10</v>
      </c>
      <c r="J17" s="32"/>
    </row>
    <row r="18" s="24" customFormat="1" ht="30" customHeight="1" spans="1:10">
      <c r="A18" s="28"/>
      <c r="B18" s="28"/>
      <c r="C18" s="28" t="s">
        <v>44</v>
      </c>
      <c r="D18" s="29" t="s">
        <v>738</v>
      </c>
      <c r="E18" s="28">
        <v>1</v>
      </c>
      <c r="F18" s="28" t="s">
        <v>836</v>
      </c>
      <c r="G18" s="28" t="s">
        <v>837</v>
      </c>
      <c r="H18" s="30">
        <v>10</v>
      </c>
      <c r="I18" s="30">
        <v>10</v>
      </c>
      <c r="J18" s="32"/>
    </row>
    <row r="19" s="24" customFormat="1" ht="30" customHeight="1" spans="1:10">
      <c r="A19" s="28"/>
      <c r="B19" s="28"/>
      <c r="C19" s="28" t="s">
        <v>838</v>
      </c>
      <c r="D19" s="29" t="s">
        <v>738</v>
      </c>
      <c r="E19" s="28" t="s">
        <v>48</v>
      </c>
      <c r="F19" s="28" t="s">
        <v>836</v>
      </c>
      <c r="G19" s="28" t="s">
        <v>49</v>
      </c>
      <c r="H19" s="30">
        <v>10</v>
      </c>
      <c r="I19" s="30">
        <v>10</v>
      </c>
      <c r="J19" s="32"/>
    </row>
    <row r="20" s="24" customFormat="1" ht="30" customHeight="1" spans="1:10">
      <c r="A20" s="28"/>
      <c r="B20" s="28"/>
      <c r="C20" s="28" t="s">
        <v>839</v>
      </c>
      <c r="D20" s="29" t="s">
        <v>738</v>
      </c>
      <c r="E20" s="28">
        <v>1</v>
      </c>
      <c r="F20" s="28" t="s">
        <v>836</v>
      </c>
      <c r="G20" s="28" t="s">
        <v>840</v>
      </c>
      <c r="H20" s="30">
        <v>10</v>
      </c>
      <c r="I20" s="30">
        <v>10</v>
      </c>
      <c r="J20" s="32"/>
    </row>
    <row r="21" s="24" customFormat="1" ht="30" customHeight="1" spans="1:10">
      <c r="A21" s="28"/>
      <c r="B21" s="28" t="s">
        <v>732</v>
      </c>
      <c r="C21" s="28"/>
      <c r="D21" s="29"/>
      <c r="E21" s="28" t="s">
        <v>11</v>
      </c>
      <c r="F21" s="28"/>
      <c r="G21" s="28" t="s">
        <v>11</v>
      </c>
      <c r="H21" s="30"/>
      <c r="I21" s="30"/>
      <c r="J21" s="32"/>
    </row>
    <row r="22" s="24" customFormat="1" ht="30" customHeight="1" spans="1:10">
      <c r="A22" s="28"/>
      <c r="B22" s="28"/>
      <c r="C22" s="28" t="s">
        <v>841</v>
      </c>
      <c r="D22" s="29" t="s">
        <v>714</v>
      </c>
      <c r="E22" s="28">
        <v>100</v>
      </c>
      <c r="F22" s="28" t="s">
        <v>734</v>
      </c>
      <c r="G22" s="28" t="s">
        <v>842</v>
      </c>
      <c r="H22" s="30">
        <v>5</v>
      </c>
      <c r="I22" s="30">
        <v>5</v>
      </c>
      <c r="J22" s="32"/>
    </row>
    <row r="23" s="24" customFormat="1" ht="30" customHeight="1" spans="1:10">
      <c r="A23" s="28"/>
      <c r="B23" s="28"/>
      <c r="C23" s="28" t="s">
        <v>843</v>
      </c>
      <c r="D23" s="29" t="s">
        <v>714</v>
      </c>
      <c r="E23" s="28">
        <v>80</v>
      </c>
      <c r="F23" s="28" t="s">
        <v>734</v>
      </c>
      <c r="G23" s="28" t="s">
        <v>844</v>
      </c>
      <c r="H23" s="30">
        <v>5</v>
      </c>
      <c r="I23" s="30">
        <v>5</v>
      </c>
      <c r="J23" s="32"/>
    </row>
    <row r="24" s="24" customFormat="1" ht="30" customHeight="1" spans="1:10">
      <c r="A24" s="28"/>
      <c r="B24" s="28" t="s">
        <v>819</v>
      </c>
      <c r="C24" s="28" t="s">
        <v>59</v>
      </c>
      <c r="D24" s="29"/>
      <c r="E24" s="28" t="s">
        <v>11</v>
      </c>
      <c r="F24" s="28"/>
      <c r="G24" s="28" t="s">
        <v>59</v>
      </c>
      <c r="H24" s="30"/>
      <c r="I24" s="30"/>
      <c r="J24" s="32"/>
    </row>
    <row r="25" s="24" customFormat="1" ht="30" customHeight="1" spans="1:10">
      <c r="A25" s="28"/>
      <c r="B25" s="28"/>
      <c r="C25" s="28" t="s">
        <v>845</v>
      </c>
      <c r="D25" s="29" t="s">
        <v>738</v>
      </c>
      <c r="E25" s="28">
        <v>200</v>
      </c>
      <c r="F25" s="28" t="s">
        <v>846</v>
      </c>
      <c r="G25" s="28" t="s">
        <v>847</v>
      </c>
      <c r="H25" s="30">
        <v>5</v>
      </c>
      <c r="I25" s="30">
        <v>5</v>
      </c>
      <c r="J25" s="32"/>
    </row>
    <row r="26" s="24" customFormat="1" ht="30" customHeight="1" spans="1:10">
      <c r="A26" s="28" t="s">
        <v>752</v>
      </c>
      <c r="B26" s="28"/>
      <c r="C26" s="28"/>
      <c r="D26" s="29"/>
      <c r="E26" s="28" t="s">
        <v>11</v>
      </c>
      <c r="F26" s="28"/>
      <c r="G26" s="28" t="s">
        <v>11</v>
      </c>
      <c r="H26" s="30"/>
      <c r="I26" s="30"/>
      <c r="J26" s="32"/>
    </row>
    <row r="27" s="24" customFormat="1" ht="30" customHeight="1" spans="1:10">
      <c r="A27" s="28"/>
      <c r="B27" s="28" t="s">
        <v>767</v>
      </c>
      <c r="C27" s="28"/>
      <c r="D27" s="29"/>
      <c r="E27" s="28" t="s">
        <v>11</v>
      </c>
      <c r="F27" s="28"/>
      <c r="G27" s="28" t="s">
        <v>67</v>
      </c>
      <c r="H27" s="30"/>
      <c r="I27" s="30"/>
      <c r="J27" s="32"/>
    </row>
    <row r="28" s="24" customFormat="1" ht="30" customHeight="1" spans="1:10">
      <c r="A28" s="28"/>
      <c r="B28" s="28"/>
      <c r="C28" s="28" t="s">
        <v>848</v>
      </c>
      <c r="D28" s="29" t="s">
        <v>714</v>
      </c>
      <c r="E28" s="28">
        <v>35</v>
      </c>
      <c r="F28" s="28" t="s">
        <v>734</v>
      </c>
      <c r="G28" s="28" t="s">
        <v>849</v>
      </c>
      <c r="H28" s="30">
        <v>25</v>
      </c>
      <c r="I28" s="30">
        <v>22</v>
      </c>
      <c r="J28" s="32"/>
    </row>
    <row r="29" s="24" customFormat="1" ht="30" customHeight="1" spans="1:10">
      <c r="A29" s="28" t="s">
        <v>770</v>
      </c>
      <c r="B29" s="28"/>
      <c r="C29" s="28"/>
      <c r="D29" s="29"/>
      <c r="E29" s="28" t="s">
        <v>11</v>
      </c>
      <c r="F29" s="28"/>
      <c r="G29" s="28" t="s">
        <v>11</v>
      </c>
      <c r="H29" s="30"/>
      <c r="I29" s="30"/>
      <c r="J29" s="32"/>
    </row>
    <row r="30" s="24" customFormat="1" ht="30" customHeight="1" spans="1:10">
      <c r="A30" s="28"/>
      <c r="B30" s="28" t="s">
        <v>771</v>
      </c>
      <c r="C30" s="28"/>
      <c r="D30" s="29"/>
      <c r="E30" s="28" t="s">
        <v>11</v>
      </c>
      <c r="F30" s="28"/>
      <c r="G30" s="28" t="s">
        <v>11</v>
      </c>
      <c r="H30" s="30"/>
      <c r="I30" s="30"/>
      <c r="J30" s="32"/>
    </row>
    <row r="31" s="24" customFormat="1" ht="30" customHeight="1" spans="1:10">
      <c r="A31" s="28"/>
      <c r="B31" s="28"/>
      <c r="C31" s="28" t="s">
        <v>850</v>
      </c>
      <c r="D31" s="29" t="s">
        <v>714</v>
      </c>
      <c r="E31" s="28">
        <v>95</v>
      </c>
      <c r="F31" s="28" t="s">
        <v>734</v>
      </c>
      <c r="G31" s="28" t="s">
        <v>851</v>
      </c>
      <c r="H31" s="30">
        <v>10</v>
      </c>
      <c r="I31" s="30">
        <v>10</v>
      </c>
      <c r="J31" s="32"/>
    </row>
    <row r="32" spans="1:10">
      <c r="A32" s="10" t="s">
        <v>811</v>
      </c>
      <c r="B32" s="11" t="s">
        <v>811</v>
      </c>
      <c r="C32" s="11" t="s">
        <v>811</v>
      </c>
      <c r="D32" s="11"/>
      <c r="E32" s="11"/>
      <c r="F32" s="11"/>
      <c r="G32" s="11"/>
      <c r="H32" s="11"/>
      <c r="I32" s="11"/>
      <c r="J32" s="11"/>
    </row>
    <row r="33" spans="1:10">
      <c r="A33" s="10" t="s">
        <v>811</v>
      </c>
      <c r="B33" s="11" t="s">
        <v>811</v>
      </c>
      <c r="C33" s="11" t="s">
        <v>811</v>
      </c>
      <c r="D33" s="11"/>
      <c r="E33" s="11"/>
      <c r="F33" s="11"/>
      <c r="G33" s="11"/>
      <c r="H33" s="11"/>
      <c r="I33" s="11"/>
      <c r="J33" s="11"/>
    </row>
    <row r="34" ht="45.75" customHeight="1" spans="1:10">
      <c r="A34" s="10" t="s">
        <v>811</v>
      </c>
      <c r="B34" s="11" t="s">
        <v>811</v>
      </c>
      <c r="C34" s="11" t="s">
        <v>811</v>
      </c>
      <c r="D34" s="11"/>
      <c r="E34" s="11"/>
      <c r="F34" s="11"/>
      <c r="G34" s="11"/>
      <c r="H34" s="11"/>
      <c r="I34" s="11"/>
      <c r="J34" s="11"/>
    </row>
    <row r="35" ht="36.75" customHeight="1" spans="1:10">
      <c r="A35" s="10" t="s">
        <v>812</v>
      </c>
      <c r="B35" s="11" t="s">
        <v>812</v>
      </c>
      <c r="C35" s="11" t="s">
        <v>812</v>
      </c>
      <c r="D35" s="11" t="s">
        <v>812</v>
      </c>
      <c r="E35" s="11" t="s">
        <v>812</v>
      </c>
      <c r="F35" s="11" t="s">
        <v>812</v>
      </c>
      <c r="G35" s="11" t="s">
        <v>812</v>
      </c>
      <c r="H35" s="20">
        <v>100</v>
      </c>
      <c r="I35" s="15">
        <v>97</v>
      </c>
      <c r="J35"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5:G35"/>
    <mergeCell ref="A10:A12"/>
    <mergeCell ref="G13:G14"/>
    <mergeCell ref="H13:H14"/>
    <mergeCell ref="I13:I14"/>
    <mergeCell ref="J13:J14"/>
    <mergeCell ref="A32:C34"/>
    <mergeCell ref="D32:J34"/>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tabSelected="1" zoomScale="85" zoomScaleNormal="8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852</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8</v>
      </c>
      <c r="E6" s="44">
        <v>8</v>
      </c>
      <c r="F6" s="44">
        <v>6.49</v>
      </c>
      <c r="G6" s="15">
        <v>10</v>
      </c>
      <c r="H6" s="15">
        <v>81.13</v>
      </c>
      <c r="I6" s="15">
        <v>8.11</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8</v>
      </c>
      <c r="E7" s="44">
        <v>8</v>
      </c>
      <c r="F7" s="44">
        <v>6.49</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1" t="s">
        <v>25</v>
      </c>
      <c r="C11" s="11"/>
      <c r="D11" s="11"/>
      <c r="E11" s="11"/>
      <c r="F11" s="11" t="s">
        <v>27</v>
      </c>
      <c r="G11" s="11"/>
      <c r="H11" s="11"/>
      <c r="I11" s="11"/>
      <c r="J11" s="11"/>
    </row>
    <row r="12" ht="36" customHeight="1" spans="1:10">
      <c r="A12" s="12" t="s">
        <v>795</v>
      </c>
      <c r="B12" s="11"/>
      <c r="C12" s="11"/>
      <c r="D12" s="11"/>
      <c r="E12" s="11"/>
      <c r="F12" s="11"/>
      <c r="G12" s="11"/>
      <c r="H12" s="11"/>
      <c r="I12" s="11"/>
      <c r="J12" s="11"/>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45" t="s">
        <v>711</v>
      </c>
      <c r="B15" s="45"/>
      <c r="C15" s="45"/>
      <c r="D15" s="61"/>
      <c r="E15" s="32"/>
      <c r="F15" s="32"/>
      <c r="G15" s="32"/>
      <c r="H15" s="32"/>
      <c r="I15" s="32"/>
      <c r="J15" s="32"/>
    </row>
    <row r="16" s="24" customFormat="1" ht="30" customHeight="1" spans="1:10">
      <c r="A16" s="45"/>
      <c r="B16" s="45" t="s">
        <v>712</v>
      </c>
      <c r="C16" s="45"/>
      <c r="D16" s="61"/>
      <c r="E16" s="32"/>
      <c r="F16" s="32"/>
      <c r="G16" s="32"/>
      <c r="H16" s="32"/>
      <c r="I16" s="32"/>
      <c r="J16" s="32"/>
    </row>
    <row r="17" s="24" customFormat="1" ht="30" customHeight="1" spans="1:10">
      <c r="A17" s="45"/>
      <c r="B17" s="45"/>
      <c r="C17" s="45" t="s">
        <v>853</v>
      </c>
      <c r="D17" s="61" t="s">
        <v>738</v>
      </c>
      <c r="E17" s="45">
        <v>1</v>
      </c>
      <c r="F17" s="45" t="s">
        <v>719</v>
      </c>
      <c r="G17" s="45" t="s">
        <v>854</v>
      </c>
      <c r="H17" s="47">
        <v>15</v>
      </c>
      <c r="I17" s="47">
        <v>15</v>
      </c>
      <c r="J17" s="32"/>
    </row>
    <row r="18" s="24" customFormat="1" ht="30" customHeight="1" spans="1:10">
      <c r="A18" s="45"/>
      <c r="B18" s="45"/>
      <c r="C18" s="45" t="s">
        <v>44</v>
      </c>
      <c r="D18" s="61" t="s">
        <v>738</v>
      </c>
      <c r="E18" s="45">
        <v>1</v>
      </c>
      <c r="F18" s="45" t="s">
        <v>719</v>
      </c>
      <c r="G18" s="45" t="s">
        <v>855</v>
      </c>
      <c r="H18" s="47">
        <v>15</v>
      </c>
      <c r="I18" s="47">
        <v>15</v>
      </c>
      <c r="J18" s="32"/>
    </row>
    <row r="19" s="24" customFormat="1" ht="30" customHeight="1" spans="1:10">
      <c r="A19" s="45"/>
      <c r="B19" s="45"/>
      <c r="C19" s="45" t="s">
        <v>856</v>
      </c>
      <c r="D19" s="61" t="s">
        <v>714</v>
      </c>
      <c r="E19" s="45" t="s">
        <v>48</v>
      </c>
      <c r="F19" s="45" t="s">
        <v>802</v>
      </c>
      <c r="G19" s="45" t="s">
        <v>49</v>
      </c>
      <c r="H19" s="47">
        <v>15</v>
      </c>
      <c r="I19" s="47">
        <v>15</v>
      </c>
      <c r="J19" s="32"/>
    </row>
    <row r="20" s="24" customFormat="1" ht="30" customHeight="1" spans="1:10">
      <c r="A20" s="45"/>
      <c r="B20" s="45" t="s">
        <v>819</v>
      </c>
      <c r="C20" s="45"/>
      <c r="D20" s="61"/>
      <c r="E20" s="45" t="s">
        <v>11</v>
      </c>
      <c r="F20" s="45"/>
      <c r="G20" s="45" t="s">
        <v>11</v>
      </c>
      <c r="H20" s="47"/>
      <c r="I20" s="47"/>
      <c r="J20" s="32"/>
    </row>
    <row r="21" s="24" customFormat="1" ht="30" customHeight="1" spans="1:10">
      <c r="A21" s="45"/>
      <c r="B21" s="45"/>
      <c r="C21" s="45" t="s">
        <v>857</v>
      </c>
      <c r="D21" s="61" t="s">
        <v>714</v>
      </c>
      <c r="E21" s="45">
        <v>95</v>
      </c>
      <c r="F21" s="45" t="s">
        <v>734</v>
      </c>
      <c r="G21" s="45" t="s">
        <v>858</v>
      </c>
      <c r="H21" s="47">
        <v>10</v>
      </c>
      <c r="I21" s="47">
        <v>10</v>
      </c>
      <c r="J21" s="32"/>
    </row>
    <row r="22" s="24" customFormat="1" ht="30" customHeight="1" spans="1:10">
      <c r="A22" s="45" t="s">
        <v>752</v>
      </c>
      <c r="B22" s="45"/>
      <c r="C22" s="45"/>
      <c r="D22" s="61"/>
      <c r="E22" s="45" t="s">
        <v>11</v>
      </c>
      <c r="F22" s="45"/>
      <c r="G22" s="45" t="s">
        <v>11</v>
      </c>
      <c r="H22" s="47"/>
      <c r="I22" s="47"/>
      <c r="J22" s="32"/>
    </row>
    <row r="23" s="24" customFormat="1" ht="30" customHeight="1" spans="1:10">
      <c r="A23" s="45"/>
      <c r="B23" s="45" t="s">
        <v>760</v>
      </c>
      <c r="C23" s="45"/>
      <c r="D23" s="61"/>
      <c r="E23" s="45" t="s">
        <v>11</v>
      </c>
      <c r="F23" s="45"/>
      <c r="G23" s="45" t="s">
        <v>11</v>
      </c>
      <c r="H23" s="47"/>
      <c r="I23" s="47"/>
      <c r="J23" s="32"/>
    </row>
    <row r="24" s="24" customFormat="1" ht="30" customHeight="1" spans="1:10">
      <c r="A24" s="45"/>
      <c r="B24" s="45"/>
      <c r="C24" s="45" t="s">
        <v>59</v>
      </c>
      <c r="D24" s="61" t="s">
        <v>714</v>
      </c>
      <c r="E24" s="45">
        <v>25</v>
      </c>
      <c r="F24" s="45" t="s">
        <v>734</v>
      </c>
      <c r="G24" s="45" t="s">
        <v>59</v>
      </c>
      <c r="H24" s="47">
        <v>25</v>
      </c>
      <c r="I24" s="47">
        <v>20</v>
      </c>
      <c r="J24" s="32"/>
    </row>
    <row r="25" s="24" customFormat="1" ht="30" customHeight="1" spans="1:10">
      <c r="A25" s="45" t="s">
        <v>770</v>
      </c>
      <c r="B25" s="45"/>
      <c r="C25" s="45"/>
      <c r="D25" s="61"/>
      <c r="E25" s="45" t="s">
        <v>11</v>
      </c>
      <c r="F25" s="45"/>
      <c r="G25" s="45" t="s">
        <v>11</v>
      </c>
      <c r="H25" s="47">
        <v>0</v>
      </c>
      <c r="I25" s="47">
        <v>0</v>
      </c>
      <c r="J25" s="32"/>
    </row>
    <row r="26" s="24" customFormat="1" ht="30" customHeight="1" spans="1:10">
      <c r="A26" s="45"/>
      <c r="B26" s="45" t="s">
        <v>771</v>
      </c>
      <c r="C26" s="45"/>
      <c r="D26" s="61"/>
      <c r="E26" s="45" t="s">
        <v>11</v>
      </c>
      <c r="F26" s="45"/>
      <c r="G26" s="45" t="s">
        <v>11</v>
      </c>
      <c r="H26" s="47">
        <v>0</v>
      </c>
      <c r="I26" s="47">
        <v>0</v>
      </c>
      <c r="J26" s="32"/>
    </row>
    <row r="27" s="24" customFormat="1" ht="30" customHeight="1" spans="1:10">
      <c r="A27" s="45"/>
      <c r="B27" s="45"/>
      <c r="C27" s="45" t="s">
        <v>850</v>
      </c>
      <c r="D27" s="61" t="s">
        <v>714</v>
      </c>
      <c r="E27" s="45">
        <v>80</v>
      </c>
      <c r="F27" s="45" t="s">
        <v>734</v>
      </c>
      <c r="G27" s="45" t="s">
        <v>67</v>
      </c>
      <c r="H27" s="47">
        <v>10</v>
      </c>
      <c r="I27" s="47">
        <v>10</v>
      </c>
      <c r="J27" s="32"/>
    </row>
    <row r="28" spans="1:10">
      <c r="A28" s="10" t="s">
        <v>811</v>
      </c>
      <c r="B28" s="11" t="s">
        <v>811</v>
      </c>
      <c r="C28" s="11" t="s">
        <v>811</v>
      </c>
      <c r="D28" s="11"/>
      <c r="E28" s="11"/>
      <c r="F28" s="11"/>
      <c r="G28" s="11"/>
      <c r="H28" s="11"/>
      <c r="I28" s="11"/>
      <c r="J28" s="11"/>
    </row>
    <row r="29" spans="1:10">
      <c r="A29" s="10" t="s">
        <v>811</v>
      </c>
      <c r="B29" s="11" t="s">
        <v>811</v>
      </c>
      <c r="C29" s="11" t="s">
        <v>811</v>
      </c>
      <c r="D29" s="11"/>
      <c r="E29" s="11"/>
      <c r="F29" s="11"/>
      <c r="G29" s="11"/>
      <c r="H29" s="11"/>
      <c r="I29" s="11"/>
      <c r="J29" s="11"/>
    </row>
    <row r="30" ht="45.75" customHeight="1" spans="1:10">
      <c r="A30" s="10" t="s">
        <v>811</v>
      </c>
      <c r="B30" s="11" t="s">
        <v>811</v>
      </c>
      <c r="C30" s="11" t="s">
        <v>811</v>
      </c>
      <c r="D30" s="11"/>
      <c r="E30" s="11"/>
      <c r="F30" s="11"/>
      <c r="G30" s="11"/>
      <c r="H30" s="11"/>
      <c r="I30" s="11"/>
      <c r="J30" s="11"/>
    </row>
    <row r="31" ht="36.75" customHeight="1" spans="1:10">
      <c r="A31" s="10" t="s">
        <v>812</v>
      </c>
      <c r="B31" s="11" t="s">
        <v>812</v>
      </c>
      <c r="C31" s="11" t="s">
        <v>812</v>
      </c>
      <c r="D31" s="11" t="s">
        <v>812</v>
      </c>
      <c r="E31" s="11" t="s">
        <v>812</v>
      </c>
      <c r="F31" s="11" t="s">
        <v>812</v>
      </c>
      <c r="G31" s="11" t="s">
        <v>812</v>
      </c>
      <c r="H31" s="20">
        <v>100</v>
      </c>
      <c r="I31" s="15">
        <v>93.11</v>
      </c>
      <c r="J31"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1:G31"/>
    <mergeCell ref="A10:A12"/>
    <mergeCell ref="G13:G14"/>
    <mergeCell ref="H13:H14"/>
    <mergeCell ref="I13:I14"/>
    <mergeCell ref="J13:J14"/>
    <mergeCell ref="A28:C30"/>
    <mergeCell ref="D28:J30"/>
    <mergeCell ref="B11:E12"/>
    <mergeCell ref="F11:J12"/>
    <mergeCell ref="A5:B9"/>
  </mergeCells>
  <printOptions horizontalCentered="1"/>
  <pageMargins left="0.71" right="0.71" top="0.75" bottom="0.75" header="0.31" footer="0.31"/>
  <pageSetup paperSize="9" scale="62"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2"/>
  <sheetViews>
    <sheetView tabSelected="1" zoomScale="85" zoomScaleNormal="8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859</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20</v>
      </c>
      <c r="E6" s="44">
        <v>20</v>
      </c>
      <c r="F6" s="44">
        <v>20</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20</v>
      </c>
      <c r="E7" s="44">
        <v>20</v>
      </c>
      <c r="F7" s="44">
        <v>20</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54" t="s">
        <v>25</v>
      </c>
      <c r="C11" s="55"/>
      <c r="D11" s="55"/>
      <c r="E11" s="56"/>
      <c r="F11" s="13" t="s">
        <v>27</v>
      </c>
      <c r="G11" s="13"/>
      <c r="H11" s="13"/>
      <c r="I11" s="13"/>
      <c r="J11" s="13"/>
    </row>
    <row r="12" ht="36" customHeight="1" spans="1:10">
      <c r="A12" s="12" t="s">
        <v>795</v>
      </c>
      <c r="B12" s="57"/>
      <c r="C12" s="58"/>
      <c r="D12" s="58"/>
      <c r="E12" s="59"/>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c r="C15" s="28"/>
      <c r="D15" s="60"/>
      <c r="E15" s="32"/>
      <c r="F15" s="32"/>
      <c r="G15" s="32"/>
      <c r="H15" s="32"/>
      <c r="I15" s="32"/>
      <c r="J15" s="32"/>
    </row>
    <row r="16" s="24" customFormat="1" ht="30" customHeight="1" spans="1:10">
      <c r="A16" s="28"/>
      <c r="B16" s="28" t="s">
        <v>712</v>
      </c>
      <c r="C16" s="28"/>
      <c r="D16" s="60"/>
      <c r="E16" s="32"/>
      <c r="F16" s="32"/>
      <c r="G16" s="32"/>
      <c r="H16" s="32"/>
      <c r="I16" s="32"/>
      <c r="J16" s="32"/>
    </row>
    <row r="17" s="24" customFormat="1" ht="30" customHeight="1" spans="1:10">
      <c r="A17" s="28"/>
      <c r="B17" s="28"/>
      <c r="C17" s="28" t="s">
        <v>860</v>
      </c>
      <c r="D17" s="60" t="s">
        <v>714</v>
      </c>
      <c r="E17" s="28" t="s">
        <v>861</v>
      </c>
      <c r="F17" s="28" t="s">
        <v>821</v>
      </c>
      <c r="G17" s="28" t="s">
        <v>862</v>
      </c>
      <c r="H17" s="30">
        <v>20</v>
      </c>
      <c r="I17" s="30">
        <v>10</v>
      </c>
      <c r="J17" s="32"/>
    </row>
    <row r="18" s="24" customFormat="1" ht="30" customHeight="1" spans="1:10">
      <c r="A18" s="28"/>
      <c r="B18" s="28"/>
      <c r="C18" s="28" t="s">
        <v>44</v>
      </c>
      <c r="D18" s="60" t="s">
        <v>714</v>
      </c>
      <c r="E18" s="28" t="s">
        <v>863</v>
      </c>
      <c r="F18" s="28" t="s">
        <v>821</v>
      </c>
      <c r="G18" s="28" t="s">
        <v>864</v>
      </c>
      <c r="H18" s="30">
        <v>20</v>
      </c>
      <c r="I18" s="30">
        <v>10</v>
      </c>
      <c r="J18" s="32"/>
    </row>
    <row r="19" s="24" customFormat="1" ht="30" customHeight="1" spans="1:10">
      <c r="A19" s="28"/>
      <c r="B19" s="28" t="s">
        <v>819</v>
      </c>
      <c r="C19" s="28"/>
      <c r="D19" s="60"/>
      <c r="E19" s="28" t="s">
        <v>48</v>
      </c>
      <c r="F19" s="28"/>
      <c r="G19" s="28" t="s">
        <v>49</v>
      </c>
      <c r="H19" s="30">
        <v>10</v>
      </c>
      <c r="I19" s="30">
        <v>10</v>
      </c>
      <c r="J19" s="32"/>
    </row>
    <row r="20" s="24" customFormat="1" ht="30" customHeight="1" spans="1:10">
      <c r="A20" s="28"/>
      <c r="B20" s="28"/>
      <c r="C20" s="28" t="s">
        <v>865</v>
      </c>
      <c r="D20" s="60" t="s">
        <v>738</v>
      </c>
      <c r="E20" s="28">
        <v>100</v>
      </c>
      <c r="F20" s="28" t="s">
        <v>734</v>
      </c>
      <c r="G20" s="28" t="s">
        <v>866</v>
      </c>
      <c r="H20" s="30">
        <v>10</v>
      </c>
      <c r="I20" s="30">
        <v>10</v>
      </c>
      <c r="J20" s="32"/>
    </row>
    <row r="21" s="24" customFormat="1" ht="30" customHeight="1" spans="1:10">
      <c r="A21" s="28" t="s">
        <v>752</v>
      </c>
      <c r="B21" s="28"/>
      <c r="C21" s="28"/>
      <c r="D21" s="60"/>
      <c r="E21" s="28" t="s">
        <v>11</v>
      </c>
      <c r="F21" s="28"/>
      <c r="G21" s="28" t="s">
        <v>11</v>
      </c>
      <c r="H21" s="30">
        <v>30</v>
      </c>
      <c r="I21" s="30">
        <v>28</v>
      </c>
      <c r="J21" s="32"/>
    </row>
    <row r="22" s="24" customFormat="1" ht="30" customHeight="1" spans="1:10">
      <c r="A22" s="28"/>
      <c r="B22" s="28" t="s">
        <v>760</v>
      </c>
      <c r="C22" s="28"/>
      <c r="D22" s="60"/>
      <c r="E22" s="28" t="s">
        <v>11</v>
      </c>
      <c r="F22" s="28"/>
      <c r="G22" s="28" t="s">
        <v>11</v>
      </c>
      <c r="H22" s="30">
        <v>15</v>
      </c>
      <c r="I22" s="30">
        <v>13</v>
      </c>
      <c r="J22" s="32"/>
    </row>
    <row r="23" s="24" customFormat="1" ht="30" customHeight="1" spans="1:10">
      <c r="A23" s="28"/>
      <c r="B23" s="28"/>
      <c r="C23" s="28" t="s">
        <v>867</v>
      </c>
      <c r="D23" s="60" t="s">
        <v>738</v>
      </c>
      <c r="E23" s="28" t="s">
        <v>868</v>
      </c>
      <c r="F23" s="28" t="s">
        <v>734</v>
      </c>
      <c r="G23" s="28" t="s">
        <v>869</v>
      </c>
      <c r="H23" s="30">
        <v>15</v>
      </c>
      <c r="I23" s="30">
        <v>13</v>
      </c>
      <c r="J23" s="32"/>
    </row>
    <row r="24" s="24" customFormat="1" ht="30" customHeight="1" spans="1:10">
      <c r="A24" s="28"/>
      <c r="B24" s="28" t="s">
        <v>767</v>
      </c>
      <c r="C24" s="28" t="s">
        <v>59</v>
      </c>
      <c r="D24" s="60"/>
      <c r="E24" s="28" t="s">
        <v>11</v>
      </c>
      <c r="F24" s="28"/>
      <c r="G24" s="28" t="s">
        <v>59</v>
      </c>
      <c r="H24" s="30">
        <v>15</v>
      </c>
      <c r="I24" s="30">
        <v>15</v>
      </c>
      <c r="J24" s="32"/>
    </row>
    <row r="25" s="24" customFormat="1" ht="30" customHeight="1" spans="1:10">
      <c r="A25" s="28"/>
      <c r="B25" s="28"/>
      <c r="C25" s="28" t="s">
        <v>870</v>
      </c>
      <c r="D25" s="60" t="s">
        <v>738</v>
      </c>
      <c r="E25" s="28">
        <v>2</v>
      </c>
      <c r="F25" s="28" t="s">
        <v>821</v>
      </c>
      <c r="G25" s="28" t="s">
        <v>871</v>
      </c>
      <c r="H25" s="30">
        <v>15</v>
      </c>
      <c r="I25" s="30">
        <v>15</v>
      </c>
      <c r="J25" s="32"/>
    </row>
    <row r="26" s="24" customFormat="1" ht="30" customHeight="1" spans="1:10">
      <c r="A26" s="28" t="s">
        <v>770</v>
      </c>
      <c r="B26" s="28"/>
      <c r="C26" s="28"/>
      <c r="D26" s="60"/>
      <c r="E26" s="28" t="s">
        <v>11</v>
      </c>
      <c r="F26" s="28"/>
      <c r="G26" s="28" t="s">
        <v>11</v>
      </c>
      <c r="H26" s="30">
        <v>10</v>
      </c>
      <c r="I26" s="30">
        <v>7</v>
      </c>
      <c r="J26" s="32"/>
    </row>
    <row r="27" s="24" customFormat="1" ht="30" customHeight="1" spans="1:10">
      <c r="A27" s="28"/>
      <c r="B27" s="28" t="s">
        <v>771</v>
      </c>
      <c r="C27" s="28"/>
      <c r="D27" s="60"/>
      <c r="E27" s="28" t="s">
        <v>11</v>
      </c>
      <c r="F27" s="28"/>
      <c r="G27" s="28" t="s">
        <v>67</v>
      </c>
      <c r="H27" s="30">
        <v>10</v>
      </c>
      <c r="I27" s="30">
        <v>7</v>
      </c>
      <c r="J27" s="32"/>
    </row>
    <row r="28" s="24" customFormat="1" ht="30" customHeight="1" spans="1:10">
      <c r="A28" s="28"/>
      <c r="B28" s="28"/>
      <c r="C28" s="28" t="s">
        <v>872</v>
      </c>
      <c r="D28" s="60" t="s">
        <v>714</v>
      </c>
      <c r="E28" s="28">
        <v>90</v>
      </c>
      <c r="F28" s="28" t="s">
        <v>734</v>
      </c>
      <c r="G28" s="28" t="s">
        <v>873</v>
      </c>
      <c r="H28" s="30">
        <v>10</v>
      </c>
      <c r="I28" s="30">
        <v>7</v>
      </c>
      <c r="J28" s="32"/>
    </row>
    <row r="29" spans="1:10">
      <c r="A29" s="10" t="s">
        <v>811</v>
      </c>
      <c r="B29" s="11" t="s">
        <v>811</v>
      </c>
      <c r="C29" s="11" t="s">
        <v>811</v>
      </c>
      <c r="D29" s="11"/>
      <c r="E29" s="11"/>
      <c r="F29" s="11"/>
      <c r="G29" s="11"/>
      <c r="H29" s="11"/>
      <c r="I29" s="11"/>
      <c r="J29" s="11"/>
    </row>
    <row r="30" spans="1:10">
      <c r="A30" s="10" t="s">
        <v>811</v>
      </c>
      <c r="B30" s="11" t="s">
        <v>811</v>
      </c>
      <c r="C30" s="11" t="s">
        <v>811</v>
      </c>
      <c r="D30" s="11"/>
      <c r="E30" s="11"/>
      <c r="F30" s="11"/>
      <c r="G30" s="11"/>
      <c r="H30" s="11"/>
      <c r="I30" s="11"/>
      <c r="J30" s="11"/>
    </row>
    <row r="31" ht="45.75" customHeight="1" spans="1:10">
      <c r="A31" s="10" t="s">
        <v>811</v>
      </c>
      <c r="B31" s="11" t="s">
        <v>811</v>
      </c>
      <c r="C31" s="11" t="s">
        <v>811</v>
      </c>
      <c r="D31" s="11"/>
      <c r="E31" s="11"/>
      <c r="F31" s="11"/>
      <c r="G31" s="11"/>
      <c r="H31" s="11"/>
      <c r="I31" s="11"/>
      <c r="J31" s="11"/>
    </row>
    <row r="32" ht="36.75" customHeight="1" spans="1:10">
      <c r="A32" s="10" t="s">
        <v>812</v>
      </c>
      <c r="B32" s="11" t="s">
        <v>812</v>
      </c>
      <c r="C32" s="11" t="s">
        <v>812</v>
      </c>
      <c r="D32" s="11" t="s">
        <v>812</v>
      </c>
      <c r="E32" s="11" t="s">
        <v>812</v>
      </c>
      <c r="F32" s="11" t="s">
        <v>812</v>
      </c>
      <c r="G32" s="11" t="s">
        <v>812</v>
      </c>
      <c r="H32" s="20">
        <v>100</v>
      </c>
      <c r="I32" s="15">
        <v>75</v>
      </c>
      <c r="J32" s="32" t="s">
        <v>831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G13:G14"/>
    <mergeCell ref="H13:H14"/>
    <mergeCell ref="I13:I14"/>
    <mergeCell ref="J13:J14"/>
    <mergeCell ref="A29:C31"/>
    <mergeCell ref="D29:J31"/>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tabSelected="1" zoomScaleSheetLayoutView="60" topLeftCell="B16"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874</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0.21</v>
      </c>
      <c r="E6" s="44">
        <v>0.21</v>
      </c>
      <c r="F6" s="15"/>
      <c r="G6" s="15">
        <v>10</v>
      </c>
      <c r="H6" s="15"/>
      <c r="I6" s="15"/>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0.21</v>
      </c>
      <c r="E7" s="44">
        <v>0.21</v>
      </c>
      <c r="F7" s="15"/>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93"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48" t="s">
        <v>705</v>
      </c>
      <c r="B14" s="49" t="s">
        <v>706</v>
      </c>
      <c r="C14" s="49" t="s">
        <v>707</v>
      </c>
      <c r="D14" s="49" t="s">
        <v>708</v>
      </c>
      <c r="E14" s="49" t="s">
        <v>800</v>
      </c>
      <c r="F14" s="49" t="s">
        <v>709</v>
      </c>
      <c r="G14" s="49" t="s">
        <v>799</v>
      </c>
      <c r="H14" s="49" t="s">
        <v>787</v>
      </c>
      <c r="I14" s="49" t="s">
        <v>789</v>
      </c>
      <c r="J14" s="49" t="s">
        <v>710</v>
      </c>
    </row>
    <row r="15" s="24" customFormat="1" ht="28.5" customHeight="1" spans="1:10">
      <c r="A15" s="45" t="s">
        <v>711</v>
      </c>
      <c r="B15" s="45"/>
      <c r="C15" s="50"/>
      <c r="D15" s="50"/>
      <c r="E15" s="50"/>
      <c r="F15" s="50"/>
      <c r="G15" s="50"/>
      <c r="H15" s="50"/>
      <c r="I15" s="50"/>
      <c r="J15" s="50"/>
    </row>
    <row r="16" s="24" customFormat="1" ht="28.5" customHeight="1" spans="1:10">
      <c r="A16" s="45"/>
      <c r="B16" s="45" t="s">
        <v>712</v>
      </c>
      <c r="C16" s="50"/>
      <c r="D16" s="50"/>
      <c r="E16" s="50"/>
      <c r="F16" s="50"/>
      <c r="G16" s="50"/>
      <c r="H16" s="50"/>
      <c r="I16" s="50"/>
      <c r="J16" s="50"/>
    </row>
    <row r="17" s="24" customFormat="1" ht="30" customHeight="1" spans="1:10">
      <c r="A17" s="51"/>
      <c r="B17" s="51"/>
      <c r="C17" s="51" t="s">
        <v>875</v>
      </c>
      <c r="D17" s="52" t="s">
        <v>738</v>
      </c>
      <c r="E17" s="51">
        <v>3</v>
      </c>
      <c r="F17" s="51" t="s">
        <v>719</v>
      </c>
      <c r="G17" s="51" t="s">
        <v>875</v>
      </c>
      <c r="H17" s="53">
        <v>20</v>
      </c>
      <c r="I17" s="53">
        <v>20</v>
      </c>
      <c r="J17" s="32"/>
    </row>
    <row r="18" s="24" customFormat="1" ht="30" customHeight="1" spans="1:10">
      <c r="A18" s="45"/>
      <c r="B18" s="45"/>
      <c r="C18" s="45" t="s">
        <v>44</v>
      </c>
      <c r="D18" s="46" t="s">
        <v>738</v>
      </c>
      <c r="E18" s="45">
        <v>5</v>
      </c>
      <c r="F18" s="45" t="s">
        <v>802</v>
      </c>
      <c r="G18" s="45" t="s">
        <v>876</v>
      </c>
      <c r="H18" s="47">
        <v>15</v>
      </c>
      <c r="I18" s="47">
        <v>15</v>
      </c>
      <c r="J18" s="32"/>
    </row>
    <row r="19" s="24" customFormat="1" ht="30" customHeight="1" spans="1:10">
      <c r="A19" s="45"/>
      <c r="B19" s="45" t="s">
        <v>819</v>
      </c>
      <c r="C19" s="45"/>
      <c r="D19" s="46"/>
      <c r="E19" s="45" t="s">
        <v>48</v>
      </c>
      <c r="F19" s="45"/>
      <c r="G19" s="45" t="s">
        <v>49</v>
      </c>
      <c r="H19" s="47">
        <v>15</v>
      </c>
      <c r="I19" s="47">
        <v>5</v>
      </c>
      <c r="J19" s="32"/>
    </row>
    <row r="20" s="24" customFormat="1" ht="30" customHeight="1" spans="1:10">
      <c r="A20" s="45"/>
      <c r="B20" s="45"/>
      <c r="C20" s="45" t="s">
        <v>877</v>
      </c>
      <c r="D20" s="46" t="s">
        <v>714</v>
      </c>
      <c r="E20" s="45">
        <v>95</v>
      </c>
      <c r="F20" s="45" t="s">
        <v>734</v>
      </c>
      <c r="G20" s="45" t="s">
        <v>878</v>
      </c>
      <c r="H20" s="47">
        <v>15</v>
      </c>
      <c r="I20" s="47">
        <v>5</v>
      </c>
      <c r="J20" s="32"/>
    </row>
    <row r="21" s="24" customFormat="1" ht="30" customHeight="1" spans="1:10">
      <c r="A21" s="45" t="s">
        <v>752</v>
      </c>
      <c r="B21" s="45"/>
      <c r="C21" s="45"/>
      <c r="D21" s="46"/>
      <c r="E21" s="45" t="s">
        <v>11</v>
      </c>
      <c r="F21" s="45"/>
      <c r="G21" s="45" t="s">
        <v>11</v>
      </c>
      <c r="H21" s="47">
        <v>30</v>
      </c>
      <c r="I21" s="47">
        <v>24</v>
      </c>
      <c r="J21" s="32"/>
    </row>
    <row r="22" s="24" customFormat="1" ht="30" customHeight="1" spans="1:10">
      <c r="A22" s="45"/>
      <c r="B22" s="45" t="s">
        <v>760</v>
      </c>
      <c r="C22" s="45"/>
      <c r="D22" s="46"/>
      <c r="E22" s="45" t="s">
        <v>11</v>
      </c>
      <c r="F22" s="45"/>
      <c r="G22" s="45" t="s">
        <v>11</v>
      </c>
      <c r="H22" s="47">
        <v>30</v>
      </c>
      <c r="I22" s="47">
        <v>24</v>
      </c>
      <c r="J22" s="32"/>
    </row>
    <row r="23" s="24" customFormat="1" ht="30" customHeight="1" spans="1:10">
      <c r="A23" s="45"/>
      <c r="B23" s="45"/>
      <c r="C23" s="45" t="s">
        <v>879</v>
      </c>
      <c r="D23" s="46" t="s">
        <v>738</v>
      </c>
      <c r="E23" s="45" t="s">
        <v>880</v>
      </c>
      <c r="F23" s="45" t="s">
        <v>821</v>
      </c>
      <c r="G23" s="45" t="s">
        <v>881</v>
      </c>
      <c r="H23" s="47">
        <v>15</v>
      </c>
      <c r="I23" s="47">
        <v>12</v>
      </c>
      <c r="J23" s="32"/>
    </row>
    <row r="24" s="24" customFormat="1" ht="30" customHeight="1" spans="1:10">
      <c r="A24" s="45"/>
      <c r="B24" s="45"/>
      <c r="C24" s="45" t="s">
        <v>59</v>
      </c>
      <c r="D24" s="46" t="s">
        <v>738</v>
      </c>
      <c r="E24" s="45" t="s">
        <v>882</v>
      </c>
      <c r="F24" s="45" t="s">
        <v>802</v>
      </c>
      <c r="G24" s="45" t="s">
        <v>59</v>
      </c>
      <c r="H24" s="47">
        <v>15</v>
      </c>
      <c r="I24" s="47">
        <v>12</v>
      </c>
      <c r="J24" s="32"/>
    </row>
    <row r="25" s="24" customFormat="1" ht="30" customHeight="1" spans="1:10">
      <c r="A25" s="45" t="s">
        <v>770</v>
      </c>
      <c r="B25" s="45"/>
      <c r="C25" s="45"/>
      <c r="D25" s="46"/>
      <c r="E25" s="45" t="s">
        <v>11</v>
      </c>
      <c r="F25" s="45"/>
      <c r="G25" s="45" t="s">
        <v>11</v>
      </c>
      <c r="H25" s="47">
        <v>0</v>
      </c>
      <c r="I25" s="47">
        <v>0</v>
      </c>
      <c r="J25" s="32"/>
    </row>
    <row r="26" s="24" customFormat="1" ht="30" customHeight="1" spans="1:10">
      <c r="A26" s="45"/>
      <c r="B26" s="45" t="s">
        <v>771</v>
      </c>
      <c r="C26" s="45"/>
      <c r="D26" s="46"/>
      <c r="E26" s="45" t="s">
        <v>11</v>
      </c>
      <c r="F26" s="45"/>
      <c r="G26" s="45" t="s">
        <v>11</v>
      </c>
      <c r="H26" s="47">
        <v>0</v>
      </c>
      <c r="I26" s="47">
        <v>0</v>
      </c>
      <c r="J26" s="32"/>
    </row>
    <row r="27" s="24" customFormat="1" ht="30" customHeight="1" spans="1:10">
      <c r="A27" s="45"/>
      <c r="B27" s="45"/>
      <c r="C27" s="45" t="s">
        <v>883</v>
      </c>
      <c r="D27" s="46" t="s">
        <v>738</v>
      </c>
      <c r="E27" s="45">
        <v>95</v>
      </c>
      <c r="F27" s="45" t="s">
        <v>734</v>
      </c>
      <c r="G27" s="45" t="s">
        <v>67</v>
      </c>
      <c r="H27" s="47">
        <v>10</v>
      </c>
      <c r="I27" s="47">
        <v>9</v>
      </c>
      <c r="J27" s="32"/>
    </row>
    <row r="28" spans="1:10">
      <c r="A28" s="10" t="s">
        <v>811</v>
      </c>
      <c r="B28" s="11" t="s">
        <v>811</v>
      </c>
      <c r="C28" s="11" t="s">
        <v>811</v>
      </c>
      <c r="D28" s="11"/>
      <c r="E28" s="11"/>
      <c r="F28" s="11"/>
      <c r="G28" s="11"/>
      <c r="H28" s="11"/>
      <c r="I28" s="11"/>
      <c r="J28" s="11"/>
    </row>
    <row r="29" spans="1:10">
      <c r="A29" s="10" t="s">
        <v>811</v>
      </c>
      <c r="B29" s="11" t="s">
        <v>811</v>
      </c>
      <c r="C29" s="11" t="s">
        <v>811</v>
      </c>
      <c r="D29" s="11"/>
      <c r="E29" s="11"/>
      <c r="F29" s="11"/>
      <c r="G29" s="11"/>
      <c r="H29" s="11"/>
      <c r="I29" s="11"/>
      <c r="J29" s="11"/>
    </row>
    <row r="30" ht="45.75" customHeight="1" spans="1:10">
      <c r="A30" s="10" t="s">
        <v>811</v>
      </c>
      <c r="B30" s="11" t="s">
        <v>811</v>
      </c>
      <c r="C30" s="11" t="s">
        <v>811</v>
      </c>
      <c r="D30" s="11"/>
      <c r="E30" s="11"/>
      <c r="F30" s="11"/>
      <c r="G30" s="11"/>
      <c r="H30" s="11"/>
      <c r="I30" s="11"/>
      <c r="J30" s="11"/>
    </row>
    <row r="31" ht="36.75" customHeight="1" spans="1:10">
      <c r="A31" s="10" t="s">
        <v>812</v>
      </c>
      <c r="B31" s="11" t="s">
        <v>812</v>
      </c>
      <c r="C31" s="11" t="s">
        <v>812</v>
      </c>
      <c r="D31" s="11" t="s">
        <v>812</v>
      </c>
      <c r="E31" s="11" t="s">
        <v>812</v>
      </c>
      <c r="F31" s="11" t="s">
        <v>812</v>
      </c>
      <c r="G31" s="11" t="s">
        <v>812</v>
      </c>
      <c r="H31" s="20">
        <v>100</v>
      </c>
      <c r="I31" s="15">
        <v>73</v>
      </c>
      <c r="J31" s="32" t="s">
        <v>884</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1:G31"/>
    <mergeCell ref="A10:A12"/>
    <mergeCell ref="G13:G14"/>
    <mergeCell ref="H13:H14"/>
    <mergeCell ref="I13:I14"/>
    <mergeCell ref="J13:J14"/>
    <mergeCell ref="A28:C30"/>
    <mergeCell ref="D28:J30"/>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2"/>
  <sheetViews>
    <sheetView tabSelected="1" zoomScaleSheetLayoutView="60" topLeftCell="B1"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696</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311.77</v>
      </c>
      <c r="E6" s="44">
        <v>311.77</v>
      </c>
      <c r="F6" s="44">
        <v>311.77</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311.77</v>
      </c>
      <c r="E7" s="44">
        <v>311.77</v>
      </c>
      <c r="F7" s="44">
        <v>311.77</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45" t="s">
        <v>711</v>
      </c>
      <c r="B15" s="45"/>
      <c r="C15" s="45"/>
      <c r="D15" s="46"/>
      <c r="E15" s="32"/>
      <c r="F15" s="32"/>
      <c r="G15" s="32"/>
      <c r="H15" s="32"/>
      <c r="I15" s="32"/>
      <c r="J15" s="32"/>
    </row>
    <row r="16" s="24" customFormat="1" ht="30" customHeight="1" spans="1:10">
      <c r="A16" s="45"/>
      <c r="B16" s="45" t="s">
        <v>712</v>
      </c>
      <c r="C16" s="45"/>
      <c r="D16" s="46"/>
      <c r="E16" s="32"/>
      <c r="F16" s="32"/>
      <c r="G16" s="32"/>
      <c r="H16" s="32"/>
      <c r="I16" s="32"/>
      <c r="J16" s="32"/>
    </row>
    <row r="17" s="24" customFormat="1" ht="30" customHeight="1" spans="1:10">
      <c r="A17" s="45"/>
      <c r="B17" s="45"/>
      <c r="C17" s="45" t="s">
        <v>885</v>
      </c>
      <c r="D17" s="46" t="s">
        <v>738</v>
      </c>
      <c r="E17" s="45">
        <v>2</v>
      </c>
      <c r="F17" s="45" t="s">
        <v>886</v>
      </c>
      <c r="G17" s="45" t="s">
        <v>887</v>
      </c>
      <c r="H17" s="47">
        <v>15</v>
      </c>
      <c r="I17" s="47">
        <v>15</v>
      </c>
      <c r="J17" s="32"/>
    </row>
    <row r="18" s="24" customFormat="1" ht="30" customHeight="1" spans="1:10">
      <c r="A18" s="45"/>
      <c r="B18" s="45"/>
      <c r="C18" s="45" t="s">
        <v>44</v>
      </c>
      <c r="D18" s="46" t="s">
        <v>738</v>
      </c>
      <c r="E18" s="45">
        <v>4817</v>
      </c>
      <c r="F18" s="45" t="s">
        <v>886</v>
      </c>
      <c r="G18" s="45" t="s">
        <v>888</v>
      </c>
      <c r="H18" s="47">
        <v>15</v>
      </c>
      <c r="I18" s="47">
        <v>15</v>
      </c>
      <c r="J18" s="32"/>
    </row>
    <row r="19" s="24" customFormat="1" ht="30" customHeight="1" spans="1:10">
      <c r="A19" s="45"/>
      <c r="B19" s="45"/>
      <c r="C19" s="45" t="s">
        <v>889</v>
      </c>
      <c r="D19" s="46" t="s">
        <v>738</v>
      </c>
      <c r="E19" s="45" t="s">
        <v>48</v>
      </c>
      <c r="F19" s="45" t="s">
        <v>746</v>
      </c>
      <c r="G19" s="45" t="s">
        <v>49</v>
      </c>
      <c r="H19" s="47">
        <v>10</v>
      </c>
      <c r="I19" s="47">
        <v>10</v>
      </c>
      <c r="J19" s="32"/>
    </row>
    <row r="20" s="24" customFormat="1" ht="30" customHeight="1" spans="1:10">
      <c r="A20" s="45"/>
      <c r="B20" s="45" t="s">
        <v>732</v>
      </c>
      <c r="C20" s="45"/>
      <c r="D20" s="46"/>
      <c r="E20" s="45" t="s">
        <v>11</v>
      </c>
      <c r="F20" s="45"/>
      <c r="G20" s="45" t="s">
        <v>11</v>
      </c>
      <c r="H20" s="47"/>
      <c r="I20" s="47"/>
      <c r="J20" s="32"/>
    </row>
    <row r="21" s="24" customFormat="1" ht="30" customHeight="1" spans="1:10">
      <c r="A21" s="45"/>
      <c r="B21" s="45"/>
      <c r="C21" s="45" t="s">
        <v>890</v>
      </c>
      <c r="D21" s="46" t="s">
        <v>714</v>
      </c>
      <c r="E21" s="45">
        <v>90</v>
      </c>
      <c r="F21" s="45" t="s">
        <v>734</v>
      </c>
      <c r="G21" s="45" t="s">
        <v>891</v>
      </c>
      <c r="H21" s="47">
        <v>10</v>
      </c>
      <c r="I21" s="47">
        <v>10</v>
      </c>
      <c r="J21" s="32"/>
    </row>
    <row r="22" s="24" customFormat="1" ht="30" customHeight="1" spans="1:10">
      <c r="A22" s="45" t="s">
        <v>752</v>
      </c>
      <c r="B22" s="45"/>
      <c r="C22" s="45"/>
      <c r="D22" s="46"/>
      <c r="E22" s="45" t="s">
        <v>11</v>
      </c>
      <c r="F22" s="45"/>
      <c r="G22" s="45" t="s">
        <v>11</v>
      </c>
      <c r="H22" s="47"/>
      <c r="I22" s="47"/>
      <c r="J22" s="32"/>
    </row>
    <row r="23" s="24" customFormat="1" ht="30" customHeight="1" spans="1:10">
      <c r="A23" s="45"/>
      <c r="B23" s="45" t="s">
        <v>760</v>
      </c>
      <c r="C23" s="45"/>
      <c r="D23" s="46"/>
      <c r="E23" s="45" t="s">
        <v>11</v>
      </c>
      <c r="F23" s="45"/>
      <c r="G23" s="45" t="s">
        <v>11</v>
      </c>
      <c r="H23" s="47"/>
      <c r="I23" s="47"/>
      <c r="J23" s="32"/>
    </row>
    <row r="24" s="24" customFormat="1" ht="30" customHeight="1" spans="1:10">
      <c r="A24" s="45"/>
      <c r="B24" s="45"/>
      <c r="C24" s="45" t="s">
        <v>59</v>
      </c>
      <c r="D24" s="46" t="s">
        <v>714</v>
      </c>
      <c r="E24" s="45">
        <v>85</v>
      </c>
      <c r="F24" s="45" t="s">
        <v>734</v>
      </c>
      <c r="G24" s="45" t="s">
        <v>59</v>
      </c>
      <c r="H24" s="47">
        <v>15</v>
      </c>
      <c r="I24" s="47">
        <v>15</v>
      </c>
      <c r="J24" s="32"/>
    </row>
    <row r="25" s="24" customFormat="1" ht="30" customHeight="1" spans="1:10">
      <c r="A25" s="45"/>
      <c r="B25" s="45"/>
      <c r="C25" s="45" t="s">
        <v>892</v>
      </c>
      <c r="D25" s="46" t="s">
        <v>738</v>
      </c>
      <c r="E25" s="45" t="s">
        <v>893</v>
      </c>
      <c r="F25" s="45" t="s">
        <v>734</v>
      </c>
      <c r="G25" s="45" t="s">
        <v>894</v>
      </c>
      <c r="H25" s="47">
        <v>15</v>
      </c>
      <c r="I25" s="47">
        <v>15</v>
      </c>
      <c r="J25" s="32"/>
    </row>
    <row r="26" s="24" customFormat="1" ht="30" customHeight="1" spans="1:10">
      <c r="A26" s="45" t="s">
        <v>770</v>
      </c>
      <c r="B26" s="45"/>
      <c r="C26" s="45"/>
      <c r="D26" s="46"/>
      <c r="E26" s="45" t="s">
        <v>11</v>
      </c>
      <c r="F26" s="45"/>
      <c r="G26" s="45" t="s">
        <v>11</v>
      </c>
      <c r="H26" s="47"/>
      <c r="I26" s="47"/>
      <c r="J26" s="32"/>
    </row>
    <row r="27" s="24" customFormat="1" ht="30" customHeight="1" spans="1:10">
      <c r="A27" s="45"/>
      <c r="B27" s="45" t="s">
        <v>771</v>
      </c>
      <c r="C27" s="45"/>
      <c r="D27" s="46"/>
      <c r="E27" s="45" t="s">
        <v>11</v>
      </c>
      <c r="F27" s="45"/>
      <c r="G27" s="45" t="s">
        <v>67</v>
      </c>
      <c r="H27" s="47"/>
      <c r="I27" s="47"/>
      <c r="J27" s="32"/>
    </row>
    <row r="28" s="24" customFormat="1" ht="30" customHeight="1" spans="1:10">
      <c r="A28" s="45"/>
      <c r="B28" s="45"/>
      <c r="C28" s="45" t="s">
        <v>895</v>
      </c>
      <c r="D28" s="46" t="s">
        <v>714</v>
      </c>
      <c r="E28" s="45">
        <v>85</v>
      </c>
      <c r="F28" s="45" t="s">
        <v>734</v>
      </c>
      <c r="G28" s="45" t="s">
        <v>896</v>
      </c>
      <c r="H28" s="47">
        <v>10</v>
      </c>
      <c r="I28" s="47">
        <v>10</v>
      </c>
      <c r="J28" s="32"/>
    </row>
    <row r="29" spans="1:10">
      <c r="A29" s="10" t="s">
        <v>811</v>
      </c>
      <c r="B29" s="11" t="s">
        <v>811</v>
      </c>
      <c r="C29" s="11" t="s">
        <v>811</v>
      </c>
      <c r="D29" s="11"/>
      <c r="E29" s="11"/>
      <c r="F29" s="11"/>
      <c r="G29" s="11"/>
      <c r="H29" s="11"/>
      <c r="I29" s="11"/>
      <c r="J29" s="11"/>
    </row>
    <row r="30" spans="1:10">
      <c r="A30" s="10" t="s">
        <v>811</v>
      </c>
      <c r="B30" s="11" t="s">
        <v>811</v>
      </c>
      <c r="C30" s="11" t="s">
        <v>811</v>
      </c>
      <c r="D30" s="11"/>
      <c r="E30" s="11"/>
      <c r="F30" s="11"/>
      <c r="G30" s="11"/>
      <c r="H30" s="11"/>
      <c r="I30" s="11"/>
      <c r="J30" s="11"/>
    </row>
    <row r="31" ht="45.75" customHeight="1" spans="1:10">
      <c r="A31" s="10" t="s">
        <v>811</v>
      </c>
      <c r="B31" s="11" t="s">
        <v>811</v>
      </c>
      <c r="C31" s="11" t="s">
        <v>811</v>
      </c>
      <c r="D31" s="11"/>
      <c r="E31" s="11"/>
      <c r="F31" s="11"/>
      <c r="G31" s="11"/>
      <c r="H31" s="11"/>
      <c r="I31" s="11"/>
      <c r="J31" s="11"/>
    </row>
    <row r="32" ht="36.75" customHeight="1" spans="1:10">
      <c r="A32" s="10" t="s">
        <v>812</v>
      </c>
      <c r="B32" s="11" t="s">
        <v>812</v>
      </c>
      <c r="C32" s="11" t="s">
        <v>812</v>
      </c>
      <c r="D32" s="11" t="s">
        <v>812</v>
      </c>
      <c r="E32" s="11" t="s">
        <v>812</v>
      </c>
      <c r="F32" s="11" t="s">
        <v>812</v>
      </c>
      <c r="G32" s="11" t="s">
        <v>812</v>
      </c>
      <c r="H32" s="20">
        <v>100</v>
      </c>
      <c r="I32" s="15">
        <v>100</v>
      </c>
      <c r="J32"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G13:G14"/>
    <mergeCell ref="H13:H14"/>
    <mergeCell ref="I13:I14"/>
    <mergeCell ref="J13:J14"/>
    <mergeCell ref="A29:C31"/>
    <mergeCell ref="D29:J31"/>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0"/>
  <sheetViews>
    <sheetView tabSelected="1" zoomScaleSheetLayoutView="60" topLeftCell="B1"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897</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4</v>
      </c>
      <c r="E6" s="44">
        <v>4</v>
      </c>
      <c r="F6" s="44">
        <v>3</v>
      </c>
      <c r="G6" s="15">
        <v>10</v>
      </c>
      <c r="H6" s="15">
        <v>75</v>
      </c>
      <c r="I6" s="15">
        <v>7.5</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4</v>
      </c>
      <c r="E7" s="44">
        <v>4</v>
      </c>
      <c r="F7" s="44">
        <v>3</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45" t="s">
        <v>711</v>
      </c>
      <c r="B15" s="45"/>
      <c r="C15" s="45"/>
      <c r="D15" s="46"/>
      <c r="E15" s="32"/>
      <c r="F15" s="32"/>
      <c r="G15" s="32"/>
      <c r="H15" s="32"/>
      <c r="I15" s="32"/>
      <c r="J15" s="32"/>
    </row>
    <row r="16" s="24" customFormat="1" ht="30" customHeight="1" spans="1:10">
      <c r="A16" s="45"/>
      <c r="B16" s="45" t="s">
        <v>712</v>
      </c>
      <c r="C16" s="45"/>
      <c r="D16" s="46"/>
      <c r="E16" s="32"/>
      <c r="F16" s="32"/>
      <c r="G16" s="32"/>
      <c r="H16" s="32"/>
      <c r="I16" s="32"/>
      <c r="J16" s="32"/>
    </row>
    <row r="17" s="24" customFormat="1" ht="30" customHeight="1" spans="1:10">
      <c r="A17" s="45"/>
      <c r="B17" s="45"/>
      <c r="C17" s="45" t="s">
        <v>898</v>
      </c>
      <c r="D17" s="46" t="s">
        <v>738</v>
      </c>
      <c r="E17" s="45">
        <v>6</v>
      </c>
      <c r="F17" s="45" t="s">
        <v>899</v>
      </c>
      <c r="G17" s="45" t="s">
        <v>900</v>
      </c>
      <c r="H17" s="47">
        <v>20</v>
      </c>
      <c r="I17" s="47">
        <v>20</v>
      </c>
      <c r="J17" s="32"/>
    </row>
    <row r="18" s="24" customFormat="1" ht="30" customHeight="1" spans="1:10">
      <c r="A18" s="45"/>
      <c r="B18" s="45"/>
      <c r="C18" s="45" t="s">
        <v>44</v>
      </c>
      <c r="D18" s="46" t="s">
        <v>738</v>
      </c>
      <c r="E18" s="45">
        <v>1</v>
      </c>
      <c r="F18" s="45" t="s">
        <v>901</v>
      </c>
      <c r="G18" s="45" t="s">
        <v>902</v>
      </c>
      <c r="H18" s="47">
        <v>20</v>
      </c>
      <c r="I18" s="47">
        <v>8</v>
      </c>
      <c r="J18" s="32"/>
    </row>
    <row r="19" s="24" customFormat="1" ht="30" customHeight="1" spans="1:10">
      <c r="A19" s="45"/>
      <c r="B19" s="45" t="s">
        <v>744</v>
      </c>
      <c r="C19" s="45"/>
      <c r="D19" s="46"/>
      <c r="E19" s="45" t="s">
        <v>48</v>
      </c>
      <c r="F19" s="45"/>
      <c r="G19" s="45" t="s">
        <v>49</v>
      </c>
      <c r="H19" s="47"/>
      <c r="I19" s="47"/>
      <c r="J19" s="32"/>
    </row>
    <row r="20" s="24" customFormat="1" ht="30" customHeight="1" spans="1:10">
      <c r="A20" s="45"/>
      <c r="B20" s="45"/>
      <c r="C20" s="45" t="s">
        <v>903</v>
      </c>
      <c r="D20" s="46" t="s">
        <v>738</v>
      </c>
      <c r="E20" s="45">
        <v>40000</v>
      </c>
      <c r="F20" s="45" t="s">
        <v>904</v>
      </c>
      <c r="G20" s="45" t="s">
        <v>905</v>
      </c>
      <c r="H20" s="47">
        <v>10</v>
      </c>
      <c r="I20" s="47">
        <v>5</v>
      </c>
      <c r="J20" s="32"/>
    </row>
    <row r="21" s="24" customFormat="1" ht="30" customHeight="1" spans="1:10">
      <c r="A21" s="45" t="s">
        <v>752</v>
      </c>
      <c r="B21" s="45"/>
      <c r="C21" s="45"/>
      <c r="D21" s="46"/>
      <c r="E21" s="45" t="s">
        <v>11</v>
      </c>
      <c r="F21" s="45"/>
      <c r="G21" s="45" t="s">
        <v>11</v>
      </c>
      <c r="H21" s="47"/>
      <c r="I21" s="47"/>
      <c r="J21" s="32"/>
    </row>
    <row r="22" s="24" customFormat="1" ht="30" customHeight="1" spans="1:10">
      <c r="A22" s="45"/>
      <c r="B22" s="45" t="s">
        <v>760</v>
      </c>
      <c r="C22" s="45"/>
      <c r="D22" s="46"/>
      <c r="E22" s="45" t="s">
        <v>11</v>
      </c>
      <c r="F22" s="45"/>
      <c r="G22" s="45" t="s">
        <v>11</v>
      </c>
      <c r="H22" s="47"/>
      <c r="I22" s="47"/>
      <c r="J22" s="32"/>
    </row>
    <row r="23" s="24" customFormat="1" ht="30" customHeight="1" spans="1:10">
      <c r="A23" s="45"/>
      <c r="B23" s="45"/>
      <c r="C23" s="45" t="s">
        <v>906</v>
      </c>
      <c r="D23" s="46" t="s">
        <v>907</v>
      </c>
      <c r="E23" s="45">
        <v>85</v>
      </c>
      <c r="F23" s="45" t="s">
        <v>734</v>
      </c>
      <c r="G23" s="45" t="s">
        <v>908</v>
      </c>
      <c r="H23" s="47">
        <v>30</v>
      </c>
      <c r="I23" s="47">
        <v>28</v>
      </c>
      <c r="J23" s="32"/>
    </row>
    <row r="24" s="24" customFormat="1" ht="30" customHeight="1" spans="1:10">
      <c r="A24" s="45" t="s">
        <v>770</v>
      </c>
      <c r="B24" s="45"/>
      <c r="C24" s="45" t="s">
        <v>59</v>
      </c>
      <c r="D24" s="46"/>
      <c r="E24" s="45" t="s">
        <v>11</v>
      </c>
      <c r="F24" s="45"/>
      <c r="G24" s="45" t="s">
        <v>59</v>
      </c>
      <c r="H24" s="47"/>
      <c r="I24" s="47"/>
      <c r="J24" s="32"/>
    </row>
    <row r="25" s="24" customFormat="1" ht="30" customHeight="1" spans="1:10">
      <c r="A25" s="45"/>
      <c r="B25" s="45" t="s">
        <v>771</v>
      </c>
      <c r="C25" s="45"/>
      <c r="D25" s="46"/>
      <c r="E25" s="45" t="s">
        <v>11</v>
      </c>
      <c r="F25" s="45"/>
      <c r="G25" s="45" t="s">
        <v>11</v>
      </c>
      <c r="H25" s="47"/>
      <c r="I25" s="47"/>
      <c r="J25" s="32"/>
    </row>
    <row r="26" s="24" customFormat="1" ht="30" customHeight="1" spans="1:10">
      <c r="A26" s="45"/>
      <c r="B26" s="45"/>
      <c r="C26" s="45" t="s">
        <v>909</v>
      </c>
      <c r="D26" s="46" t="s">
        <v>714</v>
      </c>
      <c r="E26" s="45">
        <v>85</v>
      </c>
      <c r="F26" s="45" t="s">
        <v>734</v>
      </c>
      <c r="G26" s="45" t="s">
        <v>910</v>
      </c>
      <c r="H26" s="47">
        <v>10</v>
      </c>
      <c r="I26" s="47">
        <v>10</v>
      </c>
      <c r="J26" s="32"/>
    </row>
    <row r="27" spans="1:10">
      <c r="A27" s="10" t="s">
        <v>811</v>
      </c>
      <c r="B27" s="11" t="s">
        <v>811</v>
      </c>
      <c r="C27" s="11" t="s">
        <v>811</v>
      </c>
      <c r="D27" s="11"/>
      <c r="E27" s="11"/>
      <c r="F27" s="11"/>
      <c r="G27" s="11"/>
      <c r="H27" s="11"/>
      <c r="I27" s="11"/>
      <c r="J27" s="11"/>
    </row>
    <row r="28" spans="1:10">
      <c r="A28" s="10" t="s">
        <v>811</v>
      </c>
      <c r="B28" s="11" t="s">
        <v>811</v>
      </c>
      <c r="C28" s="11" t="s">
        <v>811</v>
      </c>
      <c r="D28" s="11"/>
      <c r="E28" s="11"/>
      <c r="F28" s="11"/>
      <c r="G28" s="11"/>
      <c r="H28" s="11"/>
      <c r="I28" s="11"/>
      <c r="J28" s="11"/>
    </row>
    <row r="29" ht="45.75" customHeight="1" spans="1:10">
      <c r="A29" s="10" t="s">
        <v>811</v>
      </c>
      <c r="B29" s="11" t="s">
        <v>811</v>
      </c>
      <c r="C29" s="11" t="s">
        <v>811</v>
      </c>
      <c r="D29" s="11"/>
      <c r="E29" s="11"/>
      <c r="F29" s="11"/>
      <c r="G29" s="11"/>
      <c r="H29" s="11"/>
      <c r="I29" s="11"/>
      <c r="J29" s="11"/>
    </row>
    <row r="30" ht="36.75" customHeight="1" spans="1:10">
      <c r="A30" s="10" t="s">
        <v>812</v>
      </c>
      <c r="B30" s="11" t="s">
        <v>812</v>
      </c>
      <c r="C30" s="11" t="s">
        <v>812</v>
      </c>
      <c r="D30" s="11" t="s">
        <v>812</v>
      </c>
      <c r="E30" s="11" t="s">
        <v>812</v>
      </c>
      <c r="F30" s="11" t="s">
        <v>812</v>
      </c>
      <c r="G30" s="11" t="s">
        <v>812</v>
      </c>
      <c r="H30" s="20">
        <v>100</v>
      </c>
      <c r="I30" s="15">
        <v>78.5</v>
      </c>
      <c r="J30" s="32" t="s">
        <v>831</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G13:G14"/>
    <mergeCell ref="H13:H14"/>
    <mergeCell ref="I13:I14"/>
    <mergeCell ref="J13:J14"/>
    <mergeCell ref="A27:C29"/>
    <mergeCell ref="D27:J29"/>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3"/>
  <sheetViews>
    <sheetView tabSelected="1"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699</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90</v>
      </c>
      <c r="E6" s="44">
        <v>90</v>
      </c>
      <c r="F6" s="44">
        <v>90</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90</v>
      </c>
      <c r="E7" s="44">
        <v>90</v>
      </c>
      <c r="F7" s="44">
        <v>90</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45" t="s">
        <v>711</v>
      </c>
      <c r="B15" s="45"/>
      <c r="C15" s="45"/>
      <c r="D15" s="46"/>
      <c r="E15" s="32"/>
      <c r="F15" s="32"/>
      <c r="G15" s="32"/>
      <c r="H15" s="32"/>
      <c r="I15" s="32"/>
      <c r="J15" s="32"/>
    </row>
    <row r="16" s="24" customFormat="1" ht="30" customHeight="1" spans="1:10">
      <c r="A16" s="45"/>
      <c r="B16" s="45" t="s">
        <v>712</v>
      </c>
      <c r="C16" s="45"/>
      <c r="D16" s="46"/>
      <c r="E16" s="32"/>
      <c r="F16" s="32"/>
      <c r="G16" s="32"/>
      <c r="H16" s="32"/>
      <c r="I16" s="32"/>
      <c r="J16" s="32"/>
    </row>
    <row r="17" s="24" customFormat="1" ht="30" customHeight="1" spans="1:10">
      <c r="A17" s="45"/>
      <c r="B17" s="45"/>
      <c r="C17" s="45" t="s">
        <v>911</v>
      </c>
      <c r="D17" s="46" t="s">
        <v>738</v>
      </c>
      <c r="E17" s="45">
        <v>135</v>
      </c>
      <c r="F17" s="45" t="s">
        <v>912</v>
      </c>
      <c r="G17" s="45" t="s">
        <v>913</v>
      </c>
      <c r="H17" s="47">
        <v>15</v>
      </c>
      <c r="I17" s="47">
        <v>15</v>
      </c>
      <c r="J17" s="32"/>
    </row>
    <row r="18" s="24" customFormat="1" ht="30" customHeight="1" spans="1:10">
      <c r="A18" s="45"/>
      <c r="B18" s="45" t="s">
        <v>732</v>
      </c>
      <c r="C18" s="45" t="s">
        <v>44</v>
      </c>
      <c r="D18" s="46"/>
      <c r="E18" s="45" t="s">
        <v>11</v>
      </c>
      <c r="F18" s="45"/>
      <c r="G18" s="45" t="s">
        <v>11</v>
      </c>
      <c r="H18" s="47"/>
      <c r="I18" s="47"/>
      <c r="J18" s="32"/>
    </row>
    <row r="19" s="24" customFormat="1" ht="30" customHeight="1" spans="1:10">
      <c r="A19" s="45"/>
      <c r="B19" s="45"/>
      <c r="C19" s="45" t="s">
        <v>914</v>
      </c>
      <c r="D19" s="46" t="s">
        <v>738</v>
      </c>
      <c r="E19" s="45" t="s">
        <v>48</v>
      </c>
      <c r="F19" s="45" t="s">
        <v>734</v>
      </c>
      <c r="G19" s="45" t="s">
        <v>49</v>
      </c>
      <c r="H19" s="47">
        <v>15</v>
      </c>
      <c r="I19" s="47">
        <v>15</v>
      </c>
      <c r="J19" s="32"/>
    </row>
    <row r="20" s="24" customFormat="1" ht="30" customHeight="1" spans="1:10">
      <c r="A20" s="45"/>
      <c r="B20" s="45" t="s">
        <v>819</v>
      </c>
      <c r="C20" s="45"/>
      <c r="D20" s="46"/>
      <c r="E20" s="45" t="s">
        <v>11</v>
      </c>
      <c r="F20" s="45"/>
      <c r="G20" s="45" t="s">
        <v>11</v>
      </c>
      <c r="H20" s="47"/>
      <c r="I20" s="47"/>
      <c r="J20" s="32"/>
    </row>
    <row r="21" s="24" customFormat="1" ht="30" customHeight="1" spans="1:10">
      <c r="A21" s="45"/>
      <c r="B21" s="45"/>
      <c r="C21" s="45" t="s">
        <v>915</v>
      </c>
      <c r="D21" s="46" t="s">
        <v>738</v>
      </c>
      <c r="E21" s="45">
        <v>100</v>
      </c>
      <c r="F21" s="45" t="s">
        <v>734</v>
      </c>
      <c r="G21" s="45" t="s">
        <v>916</v>
      </c>
      <c r="H21" s="47">
        <v>20</v>
      </c>
      <c r="I21" s="47">
        <v>20</v>
      </c>
      <c r="J21" s="32"/>
    </row>
    <row r="22" s="24" customFormat="1" ht="30" customHeight="1" spans="1:10">
      <c r="A22" s="45" t="s">
        <v>752</v>
      </c>
      <c r="B22" s="45"/>
      <c r="C22" s="45"/>
      <c r="D22" s="46"/>
      <c r="E22" s="45" t="s">
        <v>11</v>
      </c>
      <c r="F22" s="45"/>
      <c r="G22" s="45" t="s">
        <v>11</v>
      </c>
      <c r="H22" s="47"/>
      <c r="I22" s="47"/>
      <c r="J22" s="32"/>
    </row>
    <row r="23" s="24" customFormat="1" ht="30" customHeight="1" spans="1:10">
      <c r="A23" s="45"/>
      <c r="B23" s="45" t="s">
        <v>753</v>
      </c>
      <c r="C23" s="45"/>
      <c r="D23" s="46"/>
      <c r="E23" s="45" t="s">
        <v>11</v>
      </c>
      <c r="F23" s="45"/>
      <c r="G23" s="45" t="s">
        <v>11</v>
      </c>
      <c r="H23" s="47"/>
      <c r="I23" s="47"/>
      <c r="J23" s="32"/>
    </row>
    <row r="24" s="24" customFormat="1" ht="30" customHeight="1" spans="1:10">
      <c r="A24" s="45"/>
      <c r="B24" s="45"/>
      <c r="C24" s="45" t="s">
        <v>59</v>
      </c>
      <c r="D24" s="46" t="s">
        <v>738</v>
      </c>
      <c r="E24" s="45" t="s">
        <v>917</v>
      </c>
      <c r="F24" s="45" t="s">
        <v>734</v>
      </c>
      <c r="G24" s="45" t="s">
        <v>59</v>
      </c>
      <c r="H24" s="47">
        <v>15</v>
      </c>
      <c r="I24" s="47">
        <v>15</v>
      </c>
      <c r="J24" s="32"/>
    </row>
    <row r="25" s="24" customFormat="1" ht="30" customHeight="1" spans="1:10">
      <c r="A25" s="45"/>
      <c r="B25" s="45" t="s">
        <v>767</v>
      </c>
      <c r="C25" s="45"/>
      <c r="D25" s="46"/>
      <c r="E25" s="45" t="s">
        <v>11</v>
      </c>
      <c r="F25" s="45"/>
      <c r="G25" s="45" t="s">
        <v>11</v>
      </c>
      <c r="H25" s="47"/>
      <c r="I25" s="47"/>
      <c r="J25" s="32"/>
    </row>
    <row r="26" s="24" customFormat="1" ht="30" customHeight="1" spans="1:10">
      <c r="A26" s="45"/>
      <c r="B26" s="45"/>
      <c r="C26" s="45" t="s">
        <v>918</v>
      </c>
      <c r="D26" s="46" t="s">
        <v>714</v>
      </c>
      <c r="E26" s="45">
        <v>3</v>
      </c>
      <c r="F26" s="45" t="s">
        <v>821</v>
      </c>
      <c r="G26" s="45" t="s">
        <v>919</v>
      </c>
      <c r="H26" s="47">
        <v>15</v>
      </c>
      <c r="I26" s="47">
        <v>15</v>
      </c>
      <c r="J26" s="32"/>
    </row>
    <row r="27" s="24" customFormat="1" ht="30" customHeight="1" spans="1:10">
      <c r="A27" s="45" t="s">
        <v>770</v>
      </c>
      <c r="B27" s="45"/>
      <c r="C27" s="45"/>
      <c r="D27" s="46"/>
      <c r="E27" s="45" t="s">
        <v>11</v>
      </c>
      <c r="F27" s="45"/>
      <c r="G27" s="45" t="s">
        <v>67</v>
      </c>
      <c r="H27" s="47">
        <v>0</v>
      </c>
      <c r="I27" s="47">
        <v>0</v>
      </c>
      <c r="J27" s="32"/>
    </row>
    <row r="28" s="24" customFormat="1" ht="30" customHeight="1" spans="1:10">
      <c r="A28" s="45"/>
      <c r="B28" s="45" t="s">
        <v>771</v>
      </c>
      <c r="C28" s="45"/>
      <c r="D28" s="46"/>
      <c r="E28" s="45" t="s">
        <v>11</v>
      </c>
      <c r="F28" s="45"/>
      <c r="G28" s="45" t="s">
        <v>11</v>
      </c>
      <c r="H28" s="47">
        <v>0</v>
      </c>
      <c r="I28" s="47">
        <v>0</v>
      </c>
      <c r="J28" s="32"/>
    </row>
    <row r="29" s="24" customFormat="1" ht="30" customHeight="1" spans="1:10">
      <c r="A29" s="45"/>
      <c r="B29" s="45"/>
      <c r="C29" s="45" t="s">
        <v>920</v>
      </c>
      <c r="D29" s="46" t="s">
        <v>714</v>
      </c>
      <c r="E29" s="45">
        <v>95</v>
      </c>
      <c r="F29" s="45" t="s">
        <v>734</v>
      </c>
      <c r="G29" s="45" t="s">
        <v>921</v>
      </c>
      <c r="H29" s="47">
        <v>10</v>
      </c>
      <c r="I29" s="47">
        <v>9</v>
      </c>
      <c r="J29" s="32"/>
    </row>
    <row r="30" spans="1:10">
      <c r="A30" s="10" t="s">
        <v>811</v>
      </c>
      <c r="B30" s="11" t="s">
        <v>811</v>
      </c>
      <c r="C30" s="11" t="s">
        <v>811</v>
      </c>
      <c r="D30" s="11"/>
      <c r="E30" s="11"/>
      <c r="F30" s="11"/>
      <c r="G30" s="11"/>
      <c r="H30" s="11"/>
      <c r="I30" s="11"/>
      <c r="J30" s="11"/>
    </row>
    <row r="31" spans="1:10">
      <c r="A31" s="10" t="s">
        <v>811</v>
      </c>
      <c r="B31" s="11" t="s">
        <v>811</v>
      </c>
      <c r="C31" s="11" t="s">
        <v>811</v>
      </c>
      <c r="D31" s="11"/>
      <c r="E31" s="11"/>
      <c r="F31" s="11"/>
      <c r="G31" s="11"/>
      <c r="H31" s="11"/>
      <c r="I31" s="11"/>
      <c r="J31" s="11"/>
    </row>
    <row r="32" ht="45.75" customHeight="1" spans="1:10">
      <c r="A32" s="10" t="s">
        <v>811</v>
      </c>
      <c r="B32" s="11" t="s">
        <v>811</v>
      </c>
      <c r="C32" s="11" t="s">
        <v>811</v>
      </c>
      <c r="D32" s="11"/>
      <c r="E32" s="11"/>
      <c r="F32" s="11"/>
      <c r="G32" s="11"/>
      <c r="H32" s="11"/>
      <c r="I32" s="11"/>
      <c r="J32" s="11"/>
    </row>
    <row r="33" ht="36.75" customHeight="1" spans="1:10">
      <c r="A33" s="10" t="s">
        <v>812</v>
      </c>
      <c r="B33" s="11" t="s">
        <v>812</v>
      </c>
      <c r="C33" s="11" t="s">
        <v>812</v>
      </c>
      <c r="D33" s="11" t="s">
        <v>812</v>
      </c>
      <c r="E33" s="11" t="s">
        <v>812</v>
      </c>
      <c r="F33" s="11" t="s">
        <v>812</v>
      </c>
      <c r="G33" s="11" t="s">
        <v>812</v>
      </c>
      <c r="H33" s="20">
        <v>100</v>
      </c>
      <c r="I33" s="15">
        <v>99</v>
      </c>
      <c r="J33"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G13:G14"/>
    <mergeCell ref="H13:H14"/>
    <mergeCell ref="I13:I14"/>
    <mergeCell ref="J13:J14"/>
    <mergeCell ref="A30:C32"/>
    <mergeCell ref="D30:J32"/>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3"/>
  <sheetViews>
    <sheetView tabSelected="1"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922</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44">
        <v>49.39</v>
      </c>
      <c r="E6" s="44">
        <v>49.39</v>
      </c>
      <c r="F6" s="44">
        <v>49.39</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44">
        <v>49.39</v>
      </c>
      <c r="E7" s="44">
        <v>49.39</v>
      </c>
      <c r="F7" s="44"/>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3" t="s">
        <v>25</v>
      </c>
      <c r="C11" s="13"/>
      <c r="D11" s="13"/>
      <c r="E11" s="13"/>
      <c r="F11" s="13" t="s">
        <v>27</v>
      </c>
      <c r="G11" s="13"/>
      <c r="H11" s="13"/>
      <c r="I11" s="13"/>
      <c r="J11" s="13"/>
    </row>
    <row r="12" ht="36" customHeight="1" spans="1:10">
      <c r="A12" s="12" t="s">
        <v>795</v>
      </c>
      <c r="B12" s="13"/>
      <c r="C12" s="13"/>
      <c r="D12" s="13"/>
      <c r="E12" s="13"/>
      <c r="F12" s="13"/>
      <c r="G12" s="13"/>
      <c r="H12" s="13"/>
      <c r="I12" s="13"/>
      <c r="J12" s="13"/>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45" t="s">
        <v>711</v>
      </c>
      <c r="B15" s="45"/>
      <c r="C15" s="45"/>
      <c r="D15" s="46"/>
      <c r="E15" s="32"/>
      <c r="F15" s="32"/>
      <c r="G15" s="32"/>
      <c r="H15" s="32"/>
      <c r="I15" s="32"/>
      <c r="J15" s="32"/>
    </row>
    <row r="16" s="24" customFormat="1" ht="30" customHeight="1" spans="1:10">
      <c r="A16" s="45"/>
      <c r="B16" s="45" t="s">
        <v>712</v>
      </c>
      <c r="C16" s="45"/>
      <c r="D16" s="46"/>
      <c r="E16" s="32"/>
      <c r="F16" s="32"/>
      <c r="G16" s="32"/>
      <c r="H16" s="32"/>
      <c r="I16" s="32"/>
      <c r="J16" s="32"/>
    </row>
    <row r="17" s="24" customFormat="1" ht="30" customHeight="1" spans="1:10">
      <c r="A17" s="45"/>
      <c r="B17" s="45"/>
      <c r="C17" s="45" t="s">
        <v>923</v>
      </c>
      <c r="D17" s="46" t="s">
        <v>738</v>
      </c>
      <c r="E17" s="45">
        <v>437</v>
      </c>
      <c r="F17" s="45" t="s">
        <v>886</v>
      </c>
      <c r="G17" s="45" t="s">
        <v>924</v>
      </c>
      <c r="H17" s="47">
        <v>15</v>
      </c>
      <c r="I17" s="47">
        <v>15</v>
      </c>
      <c r="J17" s="32"/>
    </row>
    <row r="18" s="24" customFormat="1" ht="30" customHeight="1" spans="1:10">
      <c r="A18" s="45"/>
      <c r="B18" s="45" t="s">
        <v>732</v>
      </c>
      <c r="C18" s="45" t="s">
        <v>44</v>
      </c>
      <c r="D18" s="46"/>
      <c r="E18" s="45" t="s">
        <v>11</v>
      </c>
      <c r="F18" s="45"/>
      <c r="G18" s="45" t="s">
        <v>11</v>
      </c>
      <c r="H18" s="47"/>
      <c r="I18" s="47"/>
      <c r="J18" s="32"/>
    </row>
    <row r="19" s="24" customFormat="1" ht="30" customHeight="1" spans="1:10">
      <c r="A19" s="45"/>
      <c r="B19" s="45"/>
      <c r="C19" s="45" t="s">
        <v>925</v>
      </c>
      <c r="D19" s="46" t="s">
        <v>738</v>
      </c>
      <c r="E19" s="45" t="s">
        <v>48</v>
      </c>
      <c r="F19" s="45" t="s">
        <v>886</v>
      </c>
      <c r="G19" s="45" t="s">
        <v>49</v>
      </c>
      <c r="H19" s="47">
        <v>15</v>
      </c>
      <c r="I19" s="47">
        <v>15</v>
      </c>
      <c r="J19" s="32"/>
    </row>
    <row r="20" s="24" customFormat="1" ht="30" customHeight="1" spans="1:10">
      <c r="A20" s="45"/>
      <c r="B20" s="45" t="s">
        <v>819</v>
      </c>
      <c r="C20" s="45"/>
      <c r="D20" s="46"/>
      <c r="E20" s="45" t="s">
        <v>11</v>
      </c>
      <c r="F20" s="45"/>
      <c r="G20" s="45" t="s">
        <v>11</v>
      </c>
      <c r="H20" s="47"/>
      <c r="I20" s="47"/>
      <c r="J20" s="32"/>
    </row>
    <row r="21" s="24" customFormat="1" ht="30" customHeight="1" spans="1:10">
      <c r="A21" s="45"/>
      <c r="B21" s="45"/>
      <c r="C21" s="45" t="s">
        <v>926</v>
      </c>
      <c r="D21" s="46" t="s">
        <v>738</v>
      </c>
      <c r="E21" s="45">
        <v>100</v>
      </c>
      <c r="F21" s="45" t="s">
        <v>734</v>
      </c>
      <c r="G21" s="45" t="s">
        <v>927</v>
      </c>
      <c r="H21" s="47">
        <v>20</v>
      </c>
      <c r="I21" s="47">
        <v>20</v>
      </c>
      <c r="J21" s="32"/>
    </row>
    <row r="22" s="24" customFormat="1" ht="30" customHeight="1" spans="1:10">
      <c r="A22" s="45" t="s">
        <v>752</v>
      </c>
      <c r="B22" s="45"/>
      <c r="C22" s="45"/>
      <c r="D22" s="46"/>
      <c r="E22" s="45" t="s">
        <v>11</v>
      </c>
      <c r="F22" s="45"/>
      <c r="G22" s="45" t="s">
        <v>11</v>
      </c>
      <c r="H22" s="47"/>
      <c r="I22" s="47"/>
      <c r="J22" s="32"/>
    </row>
    <row r="23" s="24" customFormat="1" ht="30" customHeight="1" spans="1:10">
      <c r="A23" s="45"/>
      <c r="B23" s="45" t="s">
        <v>760</v>
      </c>
      <c r="C23" s="45"/>
      <c r="D23" s="46"/>
      <c r="E23" s="45" t="s">
        <v>11</v>
      </c>
      <c r="F23" s="45"/>
      <c r="G23" s="45" t="s">
        <v>11</v>
      </c>
      <c r="H23" s="47"/>
      <c r="I23" s="47"/>
      <c r="J23" s="32"/>
    </row>
    <row r="24" s="24" customFormat="1" ht="30" customHeight="1" spans="1:10">
      <c r="A24" s="45"/>
      <c r="B24" s="45"/>
      <c r="C24" s="45" t="s">
        <v>59</v>
      </c>
      <c r="D24" s="46" t="s">
        <v>714</v>
      </c>
      <c r="E24" s="45" t="s">
        <v>928</v>
      </c>
      <c r="F24" s="45" t="s">
        <v>734</v>
      </c>
      <c r="G24" s="45" t="s">
        <v>59</v>
      </c>
      <c r="H24" s="47">
        <v>15</v>
      </c>
      <c r="I24" s="47">
        <v>13</v>
      </c>
      <c r="J24" s="32"/>
    </row>
    <row r="25" s="24" customFormat="1" ht="30" customHeight="1" spans="1:10">
      <c r="A25" s="45"/>
      <c r="B25" s="45" t="s">
        <v>764</v>
      </c>
      <c r="C25" s="45"/>
      <c r="D25" s="46"/>
      <c r="E25" s="45" t="s">
        <v>11</v>
      </c>
      <c r="F25" s="45"/>
      <c r="G25" s="45" t="s">
        <v>11</v>
      </c>
      <c r="H25" s="47"/>
      <c r="I25" s="47"/>
      <c r="J25" s="32"/>
    </row>
    <row r="26" s="24" customFormat="1" ht="30" customHeight="1" spans="1:10">
      <c r="A26" s="45"/>
      <c r="B26" s="45"/>
      <c r="C26" s="45" t="s">
        <v>929</v>
      </c>
      <c r="D26" s="46" t="s">
        <v>714</v>
      </c>
      <c r="E26" s="45" t="s">
        <v>930</v>
      </c>
      <c r="F26" s="45" t="s">
        <v>734</v>
      </c>
      <c r="G26" s="45" t="s">
        <v>931</v>
      </c>
      <c r="H26" s="47">
        <v>15</v>
      </c>
      <c r="I26" s="47">
        <v>13</v>
      </c>
      <c r="J26" s="32"/>
    </row>
    <row r="27" s="24" customFormat="1" ht="30" customHeight="1" spans="1:10">
      <c r="A27" s="45" t="s">
        <v>770</v>
      </c>
      <c r="B27" s="45"/>
      <c r="C27" s="45"/>
      <c r="D27" s="46"/>
      <c r="E27" s="45" t="s">
        <v>11</v>
      </c>
      <c r="F27" s="45"/>
      <c r="G27" s="45" t="s">
        <v>67</v>
      </c>
      <c r="H27" s="47"/>
      <c r="I27" s="47"/>
      <c r="J27" s="32"/>
    </row>
    <row r="28" s="24" customFormat="1" ht="30" customHeight="1" spans="1:10">
      <c r="A28" s="45"/>
      <c r="B28" s="45" t="s">
        <v>771</v>
      </c>
      <c r="C28" s="45"/>
      <c r="D28" s="46"/>
      <c r="E28" s="45" t="s">
        <v>11</v>
      </c>
      <c r="F28" s="45"/>
      <c r="G28" s="45" t="s">
        <v>11</v>
      </c>
      <c r="H28" s="47"/>
      <c r="I28" s="47"/>
      <c r="J28" s="32"/>
    </row>
    <row r="29" s="24" customFormat="1" ht="30" customHeight="1" spans="1:10">
      <c r="A29" s="45"/>
      <c r="B29" s="45"/>
      <c r="C29" s="45" t="s">
        <v>932</v>
      </c>
      <c r="D29" s="46" t="s">
        <v>714</v>
      </c>
      <c r="E29" s="45">
        <v>85</v>
      </c>
      <c r="F29" s="45" t="s">
        <v>734</v>
      </c>
      <c r="G29" s="45" t="s">
        <v>933</v>
      </c>
      <c r="H29" s="47">
        <v>10</v>
      </c>
      <c r="I29" s="47">
        <v>8</v>
      </c>
      <c r="J29" s="32"/>
    </row>
    <row r="30" spans="1:10">
      <c r="A30" s="10" t="s">
        <v>811</v>
      </c>
      <c r="B30" s="11" t="s">
        <v>811</v>
      </c>
      <c r="C30" s="11" t="s">
        <v>811</v>
      </c>
      <c r="D30" s="11"/>
      <c r="E30" s="11"/>
      <c r="F30" s="11"/>
      <c r="G30" s="11"/>
      <c r="H30" s="11"/>
      <c r="I30" s="11"/>
      <c r="J30" s="11"/>
    </row>
    <row r="31" spans="1:10">
      <c r="A31" s="10" t="s">
        <v>811</v>
      </c>
      <c r="B31" s="11" t="s">
        <v>811</v>
      </c>
      <c r="C31" s="11" t="s">
        <v>811</v>
      </c>
      <c r="D31" s="11"/>
      <c r="E31" s="11"/>
      <c r="F31" s="11"/>
      <c r="G31" s="11"/>
      <c r="H31" s="11"/>
      <c r="I31" s="11"/>
      <c r="J31" s="11"/>
    </row>
    <row r="32" ht="45.75" customHeight="1" spans="1:10">
      <c r="A32" s="10" t="s">
        <v>811</v>
      </c>
      <c r="B32" s="11" t="s">
        <v>811</v>
      </c>
      <c r="C32" s="11" t="s">
        <v>811</v>
      </c>
      <c r="D32" s="11"/>
      <c r="E32" s="11"/>
      <c r="F32" s="11"/>
      <c r="G32" s="11"/>
      <c r="H32" s="11"/>
      <c r="I32" s="11"/>
      <c r="J32" s="11"/>
    </row>
    <row r="33" ht="36.75" customHeight="1" spans="1:10">
      <c r="A33" s="10" t="s">
        <v>812</v>
      </c>
      <c r="B33" s="11" t="s">
        <v>812</v>
      </c>
      <c r="C33" s="11" t="s">
        <v>812</v>
      </c>
      <c r="D33" s="11" t="s">
        <v>812</v>
      </c>
      <c r="E33" s="11" t="s">
        <v>812</v>
      </c>
      <c r="F33" s="11" t="s">
        <v>812</v>
      </c>
      <c r="G33" s="11" t="s">
        <v>812</v>
      </c>
      <c r="H33" s="20">
        <v>100</v>
      </c>
      <c r="I33" s="15">
        <v>94</v>
      </c>
      <c r="J33" s="32" t="s">
        <v>813</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G13:G14"/>
    <mergeCell ref="H13:H14"/>
    <mergeCell ref="I13:I14"/>
    <mergeCell ref="J13:J14"/>
    <mergeCell ref="A30:C32"/>
    <mergeCell ref="D30:J32"/>
    <mergeCell ref="B11:E12"/>
    <mergeCell ref="F11:J12"/>
    <mergeCell ref="A5:B9"/>
  </mergeCells>
  <printOptions horizontalCentered="1"/>
  <pageMargins left="0.71" right="0.71" top="0.75" bottom="0.75" header="0.31" footer="0.31"/>
  <pageSetup paperSize="9" scale="8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28"/>
  <sheetViews>
    <sheetView tabSelected="1" zoomScale="89" zoomScaleNormal="8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3">
      <c r="A3" s="10" t="s">
        <v>778</v>
      </c>
      <c r="B3" s="11" t="s">
        <v>778</v>
      </c>
      <c r="C3" s="41" t="s">
        <v>934</v>
      </c>
      <c r="D3" s="42"/>
      <c r="E3" s="42"/>
      <c r="F3" s="42"/>
      <c r="G3" s="42"/>
      <c r="H3" s="42"/>
      <c r="I3" s="42"/>
      <c r="J3" s="4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row>
    <row r="4" s="3" customFormat="1" ht="36" customHeight="1" spans="1:243">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3" customFormat="1" ht="36" customHeight="1" spans="1:243">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3" customFormat="1" ht="36" customHeight="1" spans="1:243">
      <c r="A6" s="12" t="s">
        <v>783</v>
      </c>
      <c r="B6" s="13" t="s">
        <v>783</v>
      </c>
      <c r="C6" s="11" t="s">
        <v>790</v>
      </c>
      <c r="D6" s="14">
        <v>8.82</v>
      </c>
      <c r="E6" s="14">
        <v>8.82</v>
      </c>
      <c r="F6" s="14">
        <v>1.19</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3" customFormat="1" ht="36" customHeight="1" spans="1:243">
      <c r="A7" s="12" t="s">
        <v>783</v>
      </c>
      <c r="B7" s="13" t="s">
        <v>783</v>
      </c>
      <c r="C7" s="11" t="s">
        <v>791</v>
      </c>
      <c r="D7" s="14">
        <v>8.82</v>
      </c>
      <c r="E7" s="14">
        <v>8.82</v>
      </c>
      <c r="F7" s="14">
        <v>1.19</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3" customFormat="1" ht="36" customHeight="1" spans="1:243">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935</v>
      </c>
      <c r="D15" s="18" t="s">
        <v>738</v>
      </c>
      <c r="E15" s="17">
        <v>1</v>
      </c>
      <c r="F15" s="17" t="s">
        <v>105</v>
      </c>
      <c r="G15" s="17" t="s">
        <v>936</v>
      </c>
      <c r="H15" s="19">
        <v>10</v>
      </c>
      <c r="I15" s="19">
        <v>10</v>
      </c>
      <c r="J15" s="18" t="s">
        <v>11</v>
      </c>
    </row>
    <row r="16" s="4" customFormat="1" ht="30" customHeight="1" spans="1:10">
      <c r="A16" s="17" t="s">
        <v>711</v>
      </c>
      <c r="B16" s="17" t="s">
        <v>712</v>
      </c>
      <c r="C16" s="17" t="s">
        <v>937</v>
      </c>
      <c r="D16" s="18" t="s">
        <v>738</v>
      </c>
      <c r="E16" s="17">
        <v>1</v>
      </c>
      <c r="F16" s="17" t="s">
        <v>105</v>
      </c>
      <c r="G16" s="17" t="s">
        <v>938</v>
      </c>
      <c r="H16" s="19">
        <v>10</v>
      </c>
      <c r="I16" s="19">
        <v>10</v>
      </c>
      <c r="J16" s="18" t="s">
        <v>11</v>
      </c>
    </row>
    <row r="17" s="4" customFormat="1" ht="30" customHeight="1" spans="1:10">
      <c r="A17" s="17" t="s">
        <v>711</v>
      </c>
      <c r="B17" s="17" t="s">
        <v>712</v>
      </c>
      <c r="C17" s="17" t="s">
        <v>939</v>
      </c>
      <c r="D17" s="18" t="s">
        <v>738</v>
      </c>
      <c r="E17" s="17">
        <v>1</v>
      </c>
      <c r="F17" s="17" t="s">
        <v>105</v>
      </c>
      <c r="G17" s="17" t="s">
        <v>940</v>
      </c>
      <c r="H17" s="19">
        <v>10</v>
      </c>
      <c r="I17" s="19">
        <v>10</v>
      </c>
      <c r="J17" s="18" t="s">
        <v>11</v>
      </c>
    </row>
    <row r="18" s="4" customFormat="1" ht="30" customHeight="1" spans="1:10">
      <c r="A18" s="17" t="s">
        <v>711</v>
      </c>
      <c r="B18" s="17" t="s">
        <v>819</v>
      </c>
      <c r="C18" s="17" t="s">
        <v>44</v>
      </c>
      <c r="D18" s="18" t="s">
        <v>738</v>
      </c>
      <c r="E18" s="17" t="s">
        <v>941</v>
      </c>
      <c r="F18" s="17" t="s">
        <v>821</v>
      </c>
      <c r="G18" s="17" t="s">
        <v>942</v>
      </c>
      <c r="H18" s="19">
        <v>5</v>
      </c>
      <c r="I18" s="19">
        <v>1</v>
      </c>
      <c r="J18" s="18" t="s">
        <v>942</v>
      </c>
    </row>
    <row r="19" s="4" customFormat="1" ht="30" customHeight="1" spans="1:10">
      <c r="A19" s="17" t="s">
        <v>711</v>
      </c>
      <c r="B19" s="17" t="s">
        <v>744</v>
      </c>
      <c r="C19" s="17" t="s">
        <v>943</v>
      </c>
      <c r="D19" s="18" t="s">
        <v>738</v>
      </c>
      <c r="E19" s="17" t="s">
        <v>48</v>
      </c>
      <c r="F19" s="17" t="s">
        <v>904</v>
      </c>
      <c r="G19" s="17" t="s">
        <v>49</v>
      </c>
      <c r="H19" s="19">
        <v>5</v>
      </c>
      <c r="I19" s="19">
        <v>5</v>
      </c>
      <c r="J19" s="18" t="s">
        <v>11</v>
      </c>
    </row>
    <row r="20" s="4" customFormat="1" ht="30" customHeight="1" spans="1:10">
      <c r="A20" s="17" t="s">
        <v>711</v>
      </c>
      <c r="B20" s="17" t="s">
        <v>744</v>
      </c>
      <c r="C20" s="17" t="s">
        <v>944</v>
      </c>
      <c r="D20" s="18" t="s">
        <v>738</v>
      </c>
      <c r="E20" s="17" t="s">
        <v>945</v>
      </c>
      <c r="F20" s="17" t="s">
        <v>904</v>
      </c>
      <c r="G20" s="17" t="s">
        <v>946</v>
      </c>
      <c r="H20" s="19">
        <v>5</v>
      </c>
      <c r="I20" s="19">
        <v>5</v>
      </c>
      <c r="J20" s="18" t="s">
        <v>947</v>
      </c>
    </row>
    <row r="21" s="4" customFormat="1" ht="30" customHeight="1" spans="1:10">
      <c r="A21" s="17" t="s">
        <v>711</v>
      </c>
      <c r="B21" s="17" t="s">
        <v>744</v>
      </c>
      <c r="C21" s="17" t="s">
        <v>948</v>
      </c>
      <c r="D21" s="18" t="s">
        <v>738</v>
      </c>
      <c r="E21" s="17" t="s">
        <v>949</v>
      </c>
      <c r="F21" s="17" t="s">
        <v>904</v>
      </c>
      <c r="G21" s="17" t="s">
        <v>946</v>
      </c>
      <c r="H21" s="19">
        <v>5</v>
      </c>
      <c r="I21" s="19">
        <v>5</v>
      </c>
      <c r="J21" s="18" t="s">
        <v>947</v>
      </c>
    </row>
    <row r="22" s="4" customFormat="1" ht="30" customHeight="1" spans="1:10">
      <c r="A22" s="17" t="s">
        <v>752</v>
      </c>
      <c r="B22" s="17" t="s">
        <v>760</v>
      </c>
      <c r="C22" s="17" t="s">
        <v>950</v>
      </c>
      <c r="D22" s="18" t="s">
        <v>738</v>
      </c>
      <c r="E22" s="17" t="s">
        <v>951</v>
      </c>
      <c r="F22" s="17" t="s">
        <v>734</v>
      </c>
      <c r="G22" s="17" t="s">
        <v>952</v>
      </c>
      <c r="H22" s="19">
        <v>15</v>
      </c>
      <c r="I22" s="19">
        <v>8</v>
      </c>
      <c r="J22" s="18" t="s">
        <v>11</v>
      </c>
    </row>
    <row r="23" s="4" customFormat="1" ht="30" customHeight="1" spans="1:10">
      <c r="A23" s="17" t="s">
        <v>752</v>
      </c>
      <c r="B23" s="17" t="s">
        <v>760</v>
      </c>
      <c r="C23" s="17" t="s">
        <v>953</v>
      </c>
      <c r="D23" s="18" t="s">
        <v>738</v>
      </c>
      <c r="E23" s="17" t="s">
        <v>954</v>
      </c>
      <c r="F23" s="17" t="s">
        <v>734</v>
      </c>
      <c r="G23" s="17" t="s">
        <v>955</v>
      </c>
      <c r="H23" s="19">
        <v>15</v>
      </c>
      <c r="I23" s="19">
        <v>8</v>
      </c>
      <c r="J23" s="18" t="s">
        <v>11</v>
      </c>
    </row>
    <row r="24" s="4" customFormat="1" ht="30" customHeight="1" spans="1:10">
      <c r="A24" s="17" t="s">
        <v>770</v>
      </c>
      <c r="B24" s="17" t="s">
        <v>771</v>
      </c>
      <c r="C24" s="17" t="s">
        <v>59</v>
      </c>
      <c r="D24" s="18" t="s">
        <v>714</v>
      </c>
      <c r="E24" s="17">
        <v>95</v>
      </c>
      <c r="F24" s="17" t="s">
        <v>734</v>
      </c>
      <c r="G24" s="17" t="s">
        <v>59</v>
      </c>
      <c r="H24" s="19">
        <v>10</v>
      </c>
      <c r="I24" s="19">
        <v>9</v>
      </c>
      <c r="J24" s="18" t="s">
        <v>11</v>
      </c>
    </row>
    <row r="25" s="4" customFormat="1" ht="12" spans="1:10">
      <c r="A25" s="10" t="s">
        <v>811</v>
      </c>
      <c r="B25" s="11" t="s">
        <v>811</v>
      </c>
      <c r="C25" s="11" t="s">
        <v>811</v>
      </c>
      <c r="D25" s="11"/>
      <c r="E25" s="11"/>
      <c r="F25" s="11"/>
      <c r="G25" s="11"/>
      <c r="H25" s="11"/>
      <c r="I25" s="11"/>
      <c r="J25" s="11"/>
    </row>
    <row r="26" s="4" customFormat="1" ht="12" spans="1:10">
      <c r="A26" s="10" t="s">
        <v>811</v>
      </c>
      <c r="B26" s="11" t="s">
        <v>811</v>
      </c>
      <c r="C26" s="11" t="s">
        <v>811</v>
      </c>
      <c r="D26" s="11"/>
      <c r="E26" s="11"/>
      <c r="F26" s="11"/>
      <c r="G26" s="11"/>
      <c r="H26" s="11"/>
      <c r="I26" s="11"/>
      <c r="J26" s="11"/>
    </row>
    <row r="27" s="4" customFormat="1" ht="45.75" customHeight="1" spans="1:10">
      <c r="A27" s="10" t="s">
        <v>811</v>
      </c>
      <c r="B27" s="11" t="s">
        <v>811</v>
      </c>
      <c r="C27" s="11" t="s">
        <v>811</v>
      </c>
      <c r="D27" s="11"/>
      <c r="E27" s="11"/>
      <c r="F27" s="11"/>
      <c r="G27" s="11"/>
      <c r="H27" s="11"/>
      <c r="I27" s="11"/>
      <c r="J27" s="11"/>
    </row>
    <row r="28" s="4" customFormat="1" ht="36.75" customHeight="1" spans="1:10">
      <c r="A28" s="10" t="s">
        <v>812</v>
      </c>
      <c r="B28" s="11" t="s">
        <v>812</v>
      </c>
      <c r="C28" s="11" t="s">
        <v>812</v>
      </c>
      <c r="D28" s="11" t="s">
        <v>812</v>
      </c>
      <c r="E28" s="11" t="s">
        <v>812</v>
      </c>
      <c r="F28" s="11" t="s">
        <v>812</v>
      </c>
      <c r="G28" s="11" t="s">
        <v>812</v>
      </c>
      <c r="H28" s="20">
        <v>100</v>
      </c>
      <c r="I28" s="15">
        <v>81</v>
      </c>
      <c r="J28"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G13:G14"/>
    <mergeCell ref="H13:H14"/>
    <mergeCell ref="I13:I14"/>
    <mergeCell ref="J13:J14"/>
    <mergeCell ref="B11:E12"/>
    <mergeCell ref="F11:J12"/>
    <mergeCell ref="A5:B9"/>
    <mergeCell ref="A25:C27"/>
    <mergeCell ref="D25:J27"/>
  </mergeCells>
  <printOptions horizontalCentered="1"/>
  <pageMargins left="0.71" right="0.71" top="0.75" bottom="0.75" header="0.31" footer="0.31"/>
  <pageSetup paperSize="9" scale="8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81" zoomScaleNormal="81"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957</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27">
        <v>4</v>
      </c>
      <c r="E6" s="27">
        <v>4</v>
      </c>
      <c r="F6" s="15"/>
      <c r="G6" s="15">
        <v>10</v>
      </c>
      <c r="H6" s="15"/>
      <c r="I6" s="15"/>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27">
        <v>4</v>
      </c>
      <c r="E7" s="27">
        <v>4</v>
      </c>
      <c r="F7" s="15"/>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6" t="s">
        <v>25</v>
      </c>
      <c r="C11" s="16"/>
      <c r="D11" s="16"/>
      <c r="E11" s="16"/>
      <c r="F11" s="16" t="s">
        <v>27</v>
      </c>
      <c r="G11" s="16"/>
      <c r="H11" s="16"/>
      <c r="I11" s="16"/>
      <c r="J11" s="16"/>
    </row>
    <row r="12" ht="36" customHeight="1" spans="1:10">
      <c r="A12" s="12" t="s">
        <v>795</v>
      </c>
      <c r="B12" s="16"/>
      <c r="C12" s="16"/>
      <c r="D12" s="16"/>
      <c r="E12" s="16"/>
      <c r="F12" s="16"/>
      <c r="G12" s="16"/>
      <c r="H12" s="16"/>
      <c r="I12" s="16"/>
      <c r="J12" s="16"/>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t="s">
        <v>712</v>
      </c>
      <c r="C15" s="28" t="s">
        <v>958</v>
      </c>
      <c r="D15" s="29" t="s">
        <v>738</v>
      </c>
      <c r="E15" s="28">
        <v>4.5</v>
      </c>
      <c r="F15" s="28" t="s">
        <v>959</v>
      </c>
      <c r="G15" s="28" t="s">
        <v>960</v>
      </c>
      <c r="H15" s="30">
        <v>10</v>
      </c>
      <c r="I15" s="30">
        <v>10</v>
      </c>
      <c r="J15" s="29" t="s">
        <v>11</v>
      </c>
    </row>
    <row r="16" s="24" customFormat="1" ht="30" customHeight="1" spans="1:10">
      <c r="A16" s="28" t="s">
        <v>711</v>
      </c>
      <c r="B16" s="28" t="s">
        <v>712</v>
      </c>
      <c r="C16" s="28" t="s">
        <v>961</v>
      </c>
      <c r="D16" s="29" t="s">
        <v>738</v>
      </c>
      <c r="E16" s="28">
        <v>900</v>
      </c>
      <c r="F16" s="28" t="s">
        <v>962</v>
      </c>
      <c r="G16" s="28" t="s">
        <v>963</v>
      </c>
      <c r="H16" s="30">
        <v>10</v>
      </c>
      <c r="I16" s="30">
        <v>10</v>
      </c>
      <c r="J16" s="29" t="s">
        <v>11</v>
      </c>
    </row>
    <row r="17" s="24" customFormat="1" ht="30" customHeight="1" spans="1:10">
      <c r="A17" s="28" t="s">
        <v>711</v>
      </c>
      <c r="B17" s="28" t="s">
        <v>712</v>
      </c>
      <c r="C17" s="28" t="s">
        <v>964</v>
      </c>
      <c r="D17" s="29" t="s">
        <v>738</v>
      </c>
      <c r="E17" s="28">
        <v>0.86</v>
      </c>
      <c r="F17" s="28" t="s">
        <v>962</v>
      </c>
      <c r="G17" s="28" t="s">
        <v>965</v>
      </c>
      <c r="H17" s="30">
        <v>10</v>
      </c>
      <c r="I17" s="30">
        <v>10</v>
      </c>
      <c r="J17" s="29" t="s">
        <v>11</v>
      </c>
    </row>
    <row r="18" s="24" customFormat="1" ht="30" customHeight="1" spans="1:10">
      <c r="A18" s="28" t="s">
        <v>711</v>
      </c>
      <c r="B18" s="28" t="s">
        <v>732</v>
      </c>
      <c r="C18" s="28" t="s">
        <v>44</v>
      </c>
      <c r="D18" s="29" t="s">
        <v>738</v>
      </c>
      <c r="E18" s="28">
        <v>100</v>
      </c>
      <c r="F18" s="28" t="s">
        <v>734</v>
      </c>
      <c r="G18" s="28" t="s">
        <v>966</v>
      </c>
      <c r="H18" s="30">
        <v>10</v>
      </c>
      <c r="I18" s="30">
        <v>10</v>
      </c>
      <c r="J18" s="29" t="s">
        <v>11</v>
      </c>
    </row>
    <row r="19" s="24" customFormat="1" ht="30" customHeight="1" spans="1:10">
      <c r="A19" s="28" t="s">
        <v>711</v>
      </c>
      <c r="B19" s="28" t="s">
        <v>819</v>
      </c>
      <c r="C19" s="28" t="s">
        <v>865</v>
      </c>
      <c r="D19" s="29" t="s">
        <v>738</v>
      </c>
      <c r="E19" s="28" t="s">
        <v>48</v>
      </c>
      <c r="F19" s="28" t="s">
        <v>734</v>
      </c>
      <c r="G19" s="28" t="s">
        <v>49</v>
      </c>
      <c r="H19" s="30">
        <v>10</v>
      </c>
      <c r="I19" s="30">
        <v>10</v>
      </c>
      <c r="J19" s="29" t="s">
        <v>967</v>
      </c>
    </row>
    <row r="20" s="24" customFormat="1" ht="30" customHeight="1" spans="1:10">
      <c r="A20" s="28" t="s">
        <v>711</v>
      </c>
      <c r="B20" s="28" t="s">
        <v>744</v>
      </c>
      <c r="C20" s="28" t="s">
        <v>968</v>
      </c>
      <c r="D20" s="29" t="s">
        <v>738</v>
      </c>
      <c r="E20" s="28">
        <v>45</v>
      </c>
      <c r="F20" s="28" t="s">
        <v>904</v>
      </c>
      <c r="G20" s="28" t="s">
        <v>969</v>
      </c>
      <c r="H20" s="30">
        <v>10</v>
      </c>
      <c r="I20" s="30">
        <v>10</v>
      </c>
      <c r="J20" s="29" t="s">
        <v>11</v>
      </c>
    </row>
    <row r="21" s="24" customFormat="1" ht="30" customHeight="1" spans="1:10">
      <c r="A21" s="28" t="s">
        <v>711</v>
      </c>
      <c r="B21" s="28" t="s">
        <v>744</v>
      </c>
      <c r="C21" s="28" t="s">
        <v>970</v>
      </c>
      <c r="D21" s="29" t="s">
        <v>738</v>
      </c>
      <c r="E21" s="28">
        <v>45</v>
      </c>
      <c r="F21" s="28" t="s">
        <v>904</v>
      </c>
      <c r="G21" s="28" t="s">
        <v>971</v>
      </c>
      <c r="H21" s="30">
        <v>10</v>
      </c>
      <c r="I21" s="30">
        <v>10</v>
      </c>
      <c r="J21" s="29" t="s">
        <v>11</v>
      </c>
    </row>
    <row r="22" s="24" customFormat="1" ht="30" customHeight="1" spans="1:10">
      <c r="A22" s="28" t="s">
        <v>752</v>
      </c>
      <c r="B22" s="28" t="s">
        <v>760</v>
      </c>
      <c r="C22" s="28" t="s">
        <v>972</v>
      </c>
      <c r="D22" s="29" t="s">
        <v>738</v>
      </c>
      <c r="E22" s="28" t="s">
        <v>973</v>
      </c>
      <c r="F22" s="28" t="s">
        <v>734</v>
      </c>
      <c r="G22" s="28" t="s">
        <v>974</v>
      </c>
      <c r="H22" s="30">
        <v>10</v>
      </c>
      <c r="I22" s="30">
        <v>10</v>
      </c>
      <c r="J22" s="29" t="s">
        <v>11</v>
      </c>
    </row>
    <row r="23" s="24" customFormat="1" ht="30" customHeight="1" spans="1:10">
      <c r="A23" s="28" t="s">
        <v>770</v>
      </c>
      <c r="B23" s="28" t="s">
        <v>771</v>
      </c>
      <c r="C23" s="28" t="s">
        <v>872</v>
      </c>
      <c r="D23" s="29" t="s">
        <v>714</v>
      </c>
      <c r="E23" s="28">
        <v>90</v>
      </c>
      <c r="F23" s="28" t="s">
        <v>734</v>
      </c>
      <c r="G23" s="28" t="s">
        <v>975</v>
      </c>
      <c r="H23" s="30">
        <v>10</v>
      </c>
      <c r="I23" s="30">
        <v>10</v>
      </c>
      <c r="J23" s="29" t="s">
        <v>11</v>
      </c>
    </row>
    <row r="24" spans="1:10">
      <c r="A24" s="10" t="s">
        <v>811</v>
      </c>
      <c r="B24" s="11" t="s">
        <v>811</v>
      </c>
      <c r="C24" s="11"/>
      <c r="D24" s="11"/>
      <c r="E24" s="11"/>
      <c r="F24" s="11"/>
      <c r="G24" s="11"/>
      <c r="H24" s="11"/>
      <c r="I24" s="11"/>
      <c r="J24" s="11"/>
    </row>
    <row r="25" spans="1:10">
      <c r="A25" s="10" t="s">
        <v>811</v>
      </c>
      <c r="B25" s="11" t="s">
        <v>811</v>
      </c>
      <c r="C25" s="11" t="s">
        <v>811</v>
      </c>
      <c r="D25" s="11"/>
      <c r="E25" s="11"/>
      <c r="F25" s="11"/>
      <c r="G25" s="11"/>
      <c r="H25" s="11"/>
      <c r="I25" s="11"/>
      <c r="J25" s="11"/>
    </row>
    <row r="26" ht="45.75" customHeight="1" spans="1:10">
      <c r="A26" s="10" t="s">
        <v>811</v>
      </c>
      <c r="B26" s="11" t="s">
        <v>811</v>
      </c>
      <c r="C26" s="11" t="s">
        <v>811</v>
      </c>
      <c r="D26" s="11"/>
      <c r="E26" s="11"/>
      <c r="F26" s="11"/>
      <c r="G26" s="11"/>
      <c r="H26" s="11"/>
      <c r="I26" s="11"/>
      <c r="J26" s="11"/>
    </row>
    <row r="27" ht="36.75" customHeight="1" spans="1:10">
      <c r="A27" s="10" t="s">
        <v>812</v>
      </c>
      <c r="B27" s="11" t="s">
        <v>812</v>
      </c>
      <c r="C27" s="11" t="s">
        <v>812</v>
      </c>
      <c r="D27" s="11" t="s">
        <v>812</v>
      </c>
      <c r="E27" s="11" t="s">
        <v>812</v>
      </c>
      <c r="F27" s="11" t="s">
        <v>812</v>
      </c>
      <c r="G27" s="11"/>
      <c r="H27" s="20">
        <v>100</v>
      </c>
      <c r="I27" s="15">
        <v>90</v>
      </c>
      <c r="J27" s="32"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82" zoomScaleNormal="82"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977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26</v>
      </c>
      <c r="E6" s="14">
        <v>26</v>
      </c>
      <c r="F6" s="14">
        <v>26</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26</v>
      </c>
      <c r="E7" s="14">
        <v>26</v>
      </c>
      <c r="F7" s="14">
        <v>26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978</v>
      </c>
      <c r="D15" s="18" t="s">
        <v>714</v>
      </c>
      <c r="E15" s="17">
        <v>456</v>
      </c>
      <c r="F15" s="17" t="s">
        <v>802</v>
      </c>
      <c r="G15" s="17" t="s">
        <v>979</v>
      </c>
      <c r="H15" s="19">
        <v>20</v>
      </c>
      <c r="I15" s="19">
        <v>20</v>
      </c>
      <c r="J15" s="18" t="s">
        <v>11</v>
      </c>
    </row>
    <row r="16" s="4" customFormat="1" ht="30" customHeight="1" spans="1:10">
      <c r="A16" s="17" t="s">
        <v>711</v>
      </c>
      <c r="B16" s="17" t="s">
        <v>732</v>
      </c>
      <c r="C16" s="17" t="s">
        <v>980</v>
      </c>
      <c r="D16" s="18" t="s">
        <v>714</v>
      </c>
      <c r="E16" s="17">
        <v>100</v>
      </c>
      <c r="F16" s="17" t="s">
        <v>734</v>
      </c>
      <c r="G16" s="17" t="s">
        <v>981</v>
      </c>
      <c r="H16" s="19">
        <v>20</v>
      </c>
      <c r="I16" s="19">
        <v>20</v>
      </c>
      <c r="J16" s="18" t="s">
        <v>11</v>
      </c>
    </row>
    <row r="17" s="4" customFormat="1" ht="30" customHeight="1" spans="1:10">
      <c r="A17" s="17" t="s">
        <v>711</v>
      </c>
      <c r="B17" s="17" t="s">
        <v>819</v>
      </c>
      <c r="C17" s="17" t="s">
        <v>982</v>
      </c>
      <c r="D17" s="18" t="s">
        <v>983</v>
      </c>
      <c r="E17" s="17">
        <v>30</v>
      </c>
      <c r="F17" s="17" t="s">
        <v>846</v>
      </c>
      <c r="G17" s="17" t="s">
        <v>984</v>
      </c>
      <c r="H17" s="19">
        <v>10</v>
      </c>
      <c r="I17" s="19">
        <v>10</v>
      </c>
      <c r="J17" s="18" t="s">
        <v>11</v>
      </c>
    </row>
    <row r="18" s="4" customFormat="1" ht="30" customHeight="1" spans="1:10">
      <c r="A18" s="17" t="s">
        <v>752</v>
      </c>
      <c r="B18" s="17" t="s">
        <v>760</v>
      </c>
      <c r="C18" s="17" t="s">
        <v>44</v>
      </c>
      <c r="D18" s="18" t="s">
        <v>983</v>
      </c>
      <c r="E18" s="17" t="s">
        <v>985</v>
      </c>
      <c r="F18" s="17" t="s">
        <v>834</v>
      </c>
      <c r="G18" s="17" t="s">
        <v>986</v>
      </c>
      <c r="H18" s="19">
        <v>30</v>
      </c>
      <c r="I18" s="19">
        <v>30</v>
      </c>
      <c r="J18" s="18" t="s">
        <v>11</v>
      </c>
    </row>
    <row r="19" s="4" customFormat="1" ht="30" customHeight="1" spans="1:10">
      <c r="A19" s="17" t="s">
        <v>770</v>
      </c>
      <c r="B19" s="17" t="s">
        <v>771</v>
      </c>
      <c r="C19" s="17" t="s">
        <v>987</v>
      </c>
      <c r="D19" s="18" t="s">
        <v>983</v>
      </c>
      <c r="E19" s="17" t="s">
        <v>48</v>
      </c>
      <c r="F19" s="17" t="s">
        <v>734</v>
      </c>
      <c r="G19" s="17" t="s">
        <v>49</v>
      </c>
      <c r="H19" s="19">
        <v>10</v>
      </c>
      <c r="I19" s="19">
        <v>9</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99</v>
      </c>
      <c r="J23" s="11" t="s">
        <v>976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68" zoomScaleNormal="68"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988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26</v>
      </c>
      <c r="E6" s="14">
        <v>26</v>
      </c>
      <c r="F6" s="14">
        <v>26</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26</v>
      </c>
      <c r="E7" s="14">
        <v>26</v>
      </c>
      <c r="F7" s="14">
        <v>26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989</v>
      </c>
      <c r="D15" s="18" t="s">
        <v>738</v>
      </c>
      <c r="E15" s="17">
        <v>1</v>
      </c>
      <c r="F15" s="17" t="s">
        <v>990</v>
      </c>
      <c r="G15" s="17" t="s">
        <v>991</v>
      </c>
      <c r="H15" s="19">
        <v>6</v>
      </c>
      <c r="I15" s="19">
        <v>6</v>
      </c>
      <c r="J15" s="18" t="s">
        <v>11</v>
      </c>
    </row>
    <row r="16" s="4" customFormat="1" ht="30" customHeight="1" spans="1:10">
      <c r="A16" s="17" t="s">
        <v>711</v>
      </c>
      <c r="B16" s="17" t="s">
        <v>712</v>
      </c>
      <c r="C16" s="17" t="s">
        <v>992</v>
      </c>
      <c r="D16" s="18" t="s">
        <v>738</v>
      </c>
      <c r="E16" s="17">
        <v>3000</v>
      </c>
      <c r="F16" s="17" t="s">
        <v>993</v>
      </c>
      <c r="G16" s="17" t="s">
        <v>991</v>
      </c>
      <c r="H16" s="19">
        <v>6</v>
      </c>
      <c r="I16" s="19">
        <v>6</v>
      </c>
      <c r="J16" s="18" t="s">
        <v>11</v>
      </c>
    </row>
    <row r="17" s="4" customFormat="1" ht="30" customHeight="1" spans="1:10">
      <c r="A17" s="17" t="s">
        <v>711</v>
      </c>
      <c r="B17" s="17" t="s">
        <v>712</v>
      </c>
      <c r="C17" s="17" t="s">
        <v>994</v>
      </c>
      <c r="D17" s="18" t="s">
        <v>738</v>
      </c>
      <c r="E17" s="17">
        <v>60</v>
      </c>
      <c r="F17" s="17" t="s">
        <v>962</v>
      </c>
      <c r="G17" s="17" t="s">
        <v>991</v>
      </c>
      <c r="H17" s="19">
        <v>5</v>
      </c>
      <c r="I17" s="19">
        <v>5</v>
      </c>
      <c r="J17" s="18" t="s">
        <v>11</v>
      </c>
    </row>
    <row r="18" s="4" customFormat="1" ht="30" customHeight="1" spans="1:10">
      <c r="A18" s="17" t="s">
        <v>711</v>
      </c>
      <c r="B18" s="17" t="s">
        <v>712</v>
      </c>
      <c r="C18" s="17" t="s">
        <v>44</v>
      </c>
      <c r="D18" s="18" t="s">
        <v>738</v>
      </c>
      <c r="E18" s="17">
        <v>215</v>
      </c>
      <c r="F18" s="17" t="s">
        <v>817</v>
      </c>
      <c r="G18" s="17" t="s">
        <v>995</v>
      </c>
      <c r="H18" s="19">
        <v>6</v>
      </c>
      <c r="I18" s="19">
        <v>6</v>
      </c>
      <c r="J18" s="18" t="s">
        <v>11</v>
      </c>
    </row>
    <row r="19" s="4" customFormat="1" ht="30" customHeight="1" spans="1:10">
      <c r="A19" s="17" t="s">
        <v>711</v>
      </c>
      <c r="B19" s="17" t="s">
        <v>712</v>
      </c>
      <c r="C19" s="17" t="s">
        <v>996</v>
      </c>
      <c r="D19" s="18" t="s">
        <v>738</v>
      </c>
      <c r="E19" s="17" t="s">
        <v>48</v>
      </c>
      <c r="F19" s="17" t="s">
        <v>802</v>
      </c>
      <c r="G19" s="17" t="s">
        <v>49</v>
      </c>
      <c r="H19" s="19">
        <v>6</v>
      </c>
      <c r="I19" s="19">
        <v>6</v>
      </c>
      <c r="J19" s="18" t="s">
        <v>11</v>
      </c>
    </row>
    <row r="20" s="4" customFormat="1" ht="30" customHeight="1" spans="1:10">
      <c r="A20" s="17" t="s">
        <v>711</v>
      </c>
      <c r="B20" s="17" t="s">
        <v>712</v>
      </c>
      <c r="C20" s="17" t="s">
        <v>997</v>
      </c>
      <c r="D20" s="18" t="s">
        <v>738</v>
      </c>
      <c r="E20" s="17">
        <v>2132</v>
      </c>
      <c r="F20" s="17" t="s">
        <v>723</v>
      </c>
      <c r="G20" s="17" t="s">
        <v>998</v>
      </c>
      <c r="H20" s="19">
        <v>6</v>
      </c>
      <c r="I20" s="19">
        <v>6</v>
      </c>
      <c r="J20" s="18" t="s">
        <v>11</v>
      </c>
    </row>
    <row r="21" s="4" customFormat="1" ht="30" customHeight="1" spans="1:10">
      <c r="A21" s="17" t="s">
        <v>711</v>
      </c>
      <c r="B21" s="17" t="s">
        <v>819</v>
      </c>
      <c r="C21" s="17" t="s">
        <v>999</v>
      </c>
      <c r="D21" s="18" t="s">
        <v>714</v>
      </c>
      <c r="E21" s="17">
        <v>100</v>
      </c>
      <c r="F21" s="17" t="s">
        <v>734</v>
      </c>
      <c r="G21" s="17" t="s">
        <v>1000</v>
      </c>
      <c r="H21" s="19">
        <v>15</v>
      </c>
      <c r="I21" s="19">
        <v>15</v>
      </c>
      <c r="J21" s="18" t="s">
        <v>11</v>
      </c>
    </row>
    <row r="22" s="4" customFormat="1" ht="30" customHeight="1" spans="1:10">
      <c r="A22" s="17" t="s">
        <v>752</v>
      </c>
      <c r="B22" s="17" t="s">
        <v>753</v>
      </c>
      <c r="C22" s="17" t="s">
        <v>1001</v>
      </c>
      <c r="D22" s="18" t="s">
        <v>738</v>
      </c>
      <c r="E22" s="17">
        <v>100</v>
      </c>
      <c r="F22" s="17" t="s">
        <v>734</v>
      </c>
      <c r="G22" s="17" t="s">
        <v>1002</v>
      </c>
      <c r="H22" s="19">
        <v>10</v>
      </c>
      <c r="I22" s="19">
        <v>10</v>
      </c>
      <c r="J22" s="18" t="s">
        <v>11</v>
      </c>
    </row>
    <row r="23" s="4" customFormat="1" ht="30" customHeight="1" spans="1:10">
      <c r="A23" s="17" t="s">
        <v>752</v>
      </c>
      <c r="B23" s="17" t="s">
        <v>753</v>
      </c>
      <c r="C23" s="17" t="s">
        <v>1003</v>
      </c>
      <c r="D23" s="18" t="s">
        <v>738</v>
      </c>
      <c r="E23" s="17">
        <v>100</v>
      </c>
      <c r="F23" s="17" t="s">
        <v>734</v>
      </c>
      <c r="G23" s="17" t="s">
        <v>1004</v>
      </c>
      <c r="H23" s="19">
        <v>10</v>
      </c>
      <c r="I23" s="19">
        <v>10</v>
      </c>
      <c r="J23" s="18" t="s">
        <v>11</v>
      </c>
    </row>
    <row r="24" s="4" customFormat="1" ht="30" customHeight="1" spans="1:10">
      <c r="A24" s="17" t="s">
        <v>752</v>
      </c>
      <c r="B24" s="17" t="s">
        <v>753</v>
      </c>
      <c r="C24" s="17" t="s">
        <v>59</v>
      </c>
      <c r="D24" s="18" t="s">
        <v>738</v>
      </c>
      <c r="E24" s="17">
        <v>100</v>
      </c>
      <c r="F24" s="17" t="s">
        <v>734</v>
      </c>
      <c r="G24" s="17" t="s">
        <v>59</v>
      </c>
      <c r="H24" s="19">
        <v>10</v>
      </c>
      <c r="I24" s="19">
        <v>10</v>
      </c>
      <c r="J24" s="18" t="s">
        <v>11</v>
      </c>
    </row>
    <row r="25" s="4" customFormat="1" ht="30" customHeight="1" spans="1:10">
      <c r="A25" s="17" t="s">
        <v>770</v>
      </c>
      <c r="B25" s="17" t="s">
        <v>771</v>
      </c>
      <c r="C25" s="17" t="s">
        <v>850</v>
      </c>
      <c r="D25" s="18" t="s">
        <v>714</v>
      </c>
      <c r="E25" s="17">
        <v>90</v>
      </c>
      <c r="F25" s="17" t="s">
        <v>734</v>
      </c>
      <c r="G25" s="17" t="s">
        <v>1005</v>
      </c>
      <c r="H25" s="19">
        <v>10</v>
      </c>
      <c r="I25" s="19">
        <v>10</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100</v>
      </c>
      <c r="J29"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6" zoomScaleNormal="76" zoomScaleSheetLayoutView="60" topLeftCell="A6"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1006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30</v>
      </c>
      <c r="E6" s="14">
        <v>30</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30</v>
      </c>
      <c r="E7" s="14">
        <v>30</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1007</v>
      </c>
      <c r="D15" s="18" t="s">
        <v>738</v>
      </c>
      <c r="E15" s="17">
        <v>36.81</v>
      </c>
      <c r="F15" s="17" t="s">
        <v>1008</v>
      </c>
      <c r="G15" s="17" t="s">
        <v>1009</v>
      </c>
      <c r="H15" s="19">
        <v>10</v>
      </c>
      <c r="I15" s="19">
        <v>10</v>
      </c>
      <c r="J15" s="18" t="s">
        <v>1010</v>
      </c>
    </row>
    <row r="16" s="4" customFormat="1" ht="30" customHeight="1" spans="1:10">
      <c r="A16" s="17" t="s">
        <v>711</v>
      </c>
      <c r="B16" s="17" t="s">
        <v>712</v>
      </c>
      <c r="C16" s="17" t="s">
        <v>1011</v>
      </c>
      <c r="D16" s="18" t="s">
        <v>738</v>
      </c>
      <c r="E16" s="17">
        <v>34</v>
      </c>
      <c r="F16" s="17" t="s">
        <v>1012</v>
      </c>
      <c r="G16" s="17" t="s">
        <v>1013</v>
      </c>
      <c r="H16" s="19">
        <v>10</v>
      </c>
      <c r="I16" s="19">
        <v>10</v>
      </c>
      <c r="J16" s="18" t="s">
        <v>1010</v>
      </c>
    </row>
    <row r="17" s="4" customFormat="1" ht="30" customHeight="1" spans="1:10">
      <c r="A17" s="17" t="s">
        <v>711</v>
      </c>
      <c r="B17" s="17" t="s">
        <v>712</v>
      </c>
      <c r="C17" s="17" t="s">
        <v>1014</v>
      </c>
      <c r="D17" s="18" t="s">
        <v>738</v>
      </c>
      <c r="E17" s="17">
        <v>288</v>
      </c>
      <c r="F17" s="17" t="s">
        <v>993</v>
      </c>
      <c r="G17" s="17" t="s">
        <v>1015</v>
      </c>
      <c r="H17" s="19">
        <v>5</v>
      </c>
      <c r="I17" s="19">
        <v>5</v>
      </c>
      <c r="J17" s="18" t="s">
        <v>1010</v>
      </c>
    </row>
    <row r="18" s="4" customFormat="1" ht="30" customHeight="1" spans="1:10">
      <c r="A18" s="17" t="s">
        <v>711</v>
      </c>
      <c r="B18" s="17" t="s">
        <v>819</v>
      </c>
      <c r="C18" s="17" t="s">
        <v>44</v>
      </c>
      <c r="D18" s="18" t="s">
        <v>738</v>
      </c>
      <c r="E18" s="17">
        <v>100</v>
      </c>
      <c r="F18" s="17" t="s">
        <v>734</v>
      </c>
      <c r="G18" s="17" t="s">
        <v>1016</v>
      </c>
      <c r="H18" s="19">
        <v>10</v>
      </c>
      <c r="I18" s="19">
        <v>0</v>
      </c>
      <c r="J18" s="18" t="s">
        <v>11</v>
      </c>
    </row>
    <row r="19" s="4" customFormat="1" ht="30" customHeight="1" spans="1:10">
      <c r="A19" s="17" t="s">
        <v>711</v>
      </c>
      <c r="B19" s="17" t="s">
        <v>744</v>
      </c>
      <c r="C19" s="17" t="s">
        <v>1017</v>
      </c>
      <c r="D19" s="18" t="s">
        <v>738</v>
      </c>
      <c r="E19" s="17" t="s">
        <v>48</v>
      </c>
      <c r="F19" s="17" t="s">
        <v>904</v>
      </c>
      <c r="G19" s="17" t="s">
        <v>49</v>
      </c>
      <c r="H19" s="19">
        <v>5</v>
      </c>
      <c r="I19" s="19">
        <v>5</v>
      </c>
      <c r="J19" s="18" t="s">
        <v>1010</v>
      </c>
    </row>
    <row r="20" s="4" customFormat="1" ht="30" customHeight="1" spans="1:10">
      <c r="A20" s="17" t="s">
        <v>711</v>
      </c>
      <c r="B20" s="17" t="s">
        <v>744</v>
      </c>
      <c r="C20" s="17" t="s">
        <v>1018</v>
      </c>
      <c r="D20" s="18" t="s">
        <v>738</v>
      </c>
      <c r="E20" s="17">
        <v>3200</v>
      </c>
      <c r="F20" s="17" t="s">
        <v>904</v>
      </c>
      <c r="G20" s="17" t="s">
        <v>1019</v>
      </c>
      <c r="H20" s="19">
        <v>5</v>
      </c>
      <c r="I20" s="19">
        <v>5</v>
      </c>
      <c r="J20" s="18" t="s">
        <v>1010</v>
      </c>
    </row>
    <row r="21" s="4" customFormat="1" ht="30" customHeight="1" spans="1:10">
      <c r="A21" s="17" t="s">
        <v>711</v>
      </c>
      <c r="B21" s="17" t="s">
        <v>744</v>
      </c>
      <c r="C21" s="17" t="s">
        <v>1020</v>
      </c>
      <c r="D21" s="18" t="s">
        <v>738</v>
      </c>
      <c r="E21" s="17">
        <v>195.27</v>
      </c>
      <c r="F21" s="17" t="s">
        <v>904</v>
      </c>
      <c r="G21" s="17" t="s">
        <v>1021</v>
      </c>
      <c r="H21" s="19">
        <v>5</v>
      </c>
      <c r="I21" s="19">
        <v>5</v>
      </c>
      <c r="J21" s="18" t="s">
        <v>1010</v>
      </c>
    </row>
    <row r="22" s="4" customFormat="1" ht="30" customHeight="1" spans="1:10">
      <c r="A22" s="17" t="s">
        <v>752</v>
      </c>
      <c r="B22" s="17" t="s">
        <v>760</v>
      </c>
      <c r="C22" s="17" t="s">
        <v>1022</v>
      </c>
      <c r="D22" s="18" t="s">
        <v>738</v>
      </c>
      <c r="E22" s="17" t="s">
        <v>1023</v>
      </c>
      <c r="F22" s="17" t="s">
        <v>734</v>
      </c>
      <c r="G22" s="17" t="s">
        <v>1024</v>
      </c>
      <c r="H22" s="19">
        <v>30</v>
      </c>
      <c r="I22" s="19">
        <v>25</v>
      </c>
      <c r="J22" s="18" t="s">
        <v>11</v>
      </c>
    </row>
    <row r="23" s="4" customFormat="1" ht="30" customHeight="1" spans="1:10">
      <c r="A23" s="17" t="s">
        <v>770</v>
      </c>
      <c r="B23" s="17" t="s">
        <v>771</v>
      </c>
      <c r="C23" s="17" t="s">
        <v>1025</v>
      </c>
      <c r="D23" s="18" t="s">
        <v>714</v>
      </c>
      <c r="E23" s="17">
        <v>90</v>
      </c>
      <c r="F23" s="17" t="s">
        <v>734</v>
      </c>
      <c r="G23" s="17" t="s">
        <v>1026</v>
      </c>
      <c r="H23" s="19">
        <v>10</v>
      </c>
      <c r="I23" s="19">
        <v>10</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75</v>
      </c>
      <c r="J27"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75" zoomScaleNormal="7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701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195.93</v>
      </c>
      <c r="E6" s="14">
        <v>195.93</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195.93</v>
      </c>
      <c r="E7" s="14">
        <v>195.93</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1027</v>
      </c>
      <c r="D15" s="18" t="s">
        <v>738</v>
      </c>
      <c r="E15" s="17">
        <v>2533.8</v>
      </c>
      <c r="F15" s="17" t="s">
        <v>723</v>
      </c>
      <c r="G15" s="17" t="s">
        <v>1028</v>
      </c>
      <c r="H15" s="19">
        <v>8</v>
      </c>
      <c r="I15" s="19">
        <v>8</v>
      </c>
      <c r="J15" s="18" t="s">
        <v>11</v>
      </c>
    </row>
    <row r="16" s="4" customFormat="1" ht="30" customHeight="1" spans="1:10">
      <c r="A16" s="17" t="s">
        <v>711</v>
      </c>
      <c r="B16" s="17" t="s">
        <v>712</v>
      </c>
      <c r="C16" s="17" t="s">
        <v>1029</v>
      </c>
      <c r="D16" s="18" t="s">
        <v>738</v>
      </c>
      <c r="E16" s="17">
        <v>5221.4</v>
      </c>
      <c r="F16" s="17" t="s">
        <v>723</v>
      </c>
      <c r="G16" s="17" t="s">
        <v>1030</v>
      </c>
      <c r="H16" s="19">
        <v>8</v>
      </c>
      <c r="I16" s="19">
        <v>8</v>
      </c>
      <c r="J16" s="18" t="s">
        <v>11</v>
      </c>
    </row>
    <row r="17" s="4" customFormat="1" ht="30" customHeight="1" spans="1:10">
      <c r="A17" s="17" t="s">
        <v>711</v>
      </c>
      <c r="B17" s="17" t="s">
        <v>712</v>
      </c>
      <c r="C17" s="17" t="s">
        <v>1031</v>
      </c>
      <c r="D17" s="18" t="s">
        <v>738</v>
      </c>
      <c r="E17" s="17">
        <v>3300</v>
      </c>
      <c r="F17" s="17" t="s">
        <v>723</v>
      </c>
      <c r="G17" s="17" t="s">
        <v>1032</v>
      </c>
      <c r="H17" s="19">
        <v>8</v>
      </c>
      <c r="I17" s="19">
        <v>8</v>
      </c>
      <c r="J17" s="18" t="s">
        <v>11</v>
      </c>
    </row>
    <row r="18" s="4" customFormat="1" ht="30" customHeight="1" spans="1:10">
      <c r="A18" s="17" t="s">
        <v>711</v>
      </c>
      <c r="B18" s="17" t="s">
        <v>732</v>
      </c>
      <c r="C18" s="17" t="s">
        <v>44</v>
      </c>
      <c r="D18" s="18" t="s">
        <v>738</v>
      </c>
      <c r="E18" s="17">
        <v>100</v>
      </c>
      <c r="F18" s="17" t="s">
        <v>734</v>
      </c>
      <c r="G18" s="17" t="s">
        <v>1033</v>
      </c>
      <c r="H18" s="19">
        <v>6</v>
      </c>
      <c r="I18" s="19">
        <v>0</v>
      </c>
      <c r="J18" s="18" t="s">
        <v>1034</v>
      </c>
    </row>
    <row r="19" s="4" customFormat="1" ht="30" customHeight="1" spans="1:10">
      <c r="A19" s="17" t="s">
        <v>711</v>
      </c>
      <c r="B19" s="17" t="s">
        <v>819</v>
      </c>
      <c r="C19" s="17" t="s">
        <v>1035</v>
      </c>
      <c r="D19" s="18" t="s">
        <v>983</v>
      </c>
      <c r="E19" s="17" t="s">
        <v>48</v>
      </c>
      <c r="F19" s="17" t="s">
        <v>821</v>
      </c>
      <c r="G19" s="17" t="s">
        <v>49</v>
      </c>
      <c r="H19" s="19">
        <v>5</v>
      </c>
      <c r="I19" s="19">
        <v>0</v>
      </c>
      <c r="J19" s="18" t="s">
        <v>1034</v>
      </c>
    </row>
    <row r="20" s="4" customFormat="1" ht="30" customHeight="1" spans="1:10">
      <c r="A20" s="17" t="s">
        <v>711</v>
      </c>
      <c r="B20" s="17" t="s">
        <v>744</v>
      </c>
      <c r="C20" s="17" t="s">
        <v>1036</v>
      </c>
      <c r="D20" s="18" t="s">
        <v>738</v>
      </c>
      <c r="E20" s="17">
        <v>31.67</v>
      </c>
      <c r="F20" s="17" t="s">
        <v>746</v>
      </c>
      <c r="G20" s="17" t="s">
        <v>1037</v>
      </c>
      <c r="H20" s="19">
        <v>5</v>
      </c>
      <c r="I20" s="19">
        <v>5</v>
      </c>
      <c r="J20" s="18" t="s">
        <v>11</v>
      </c>
    </row>
    <row r="21" s="4" customFormat="1" ht="30" customHeight="1" spans="1:10">
      <c r="A21" s="17" t="s">
        <v>711</v>
      </c>
      <c r="B21" s="17" t="s">
        <v>744</v>
      </c>
      <c r="C21" s="17" t="s">
        <v>1038</v>
      </c>
      <c r="D21" s="18" t="s">
        <v>738</v>
      </c>
      <c r="E21" s="17">
        <v>65.26</v>
      </c>
      <c r="F21" s="17" t="s">
        <v>746</v>
      </c>
      <c r="G21" s="17" t="s">
        <v>1039</v>
      </c>
      <c r="H21" s="19">
        <v>5</v>
      </c>
      <c r="I21" s="19">
        <v>5</v>
      </c>
      <c r="J21" s="18" t="s">
        <v>11</v>
      </c>
    </row>
    <row r="22" s="4" customFormat="1" ht="30" customHeight="1" spans="1:10">
      <c r="A22" s="17" t="s">
        <v>711</v>
      </c>
      <c r="B22" s="17" t="s">
        <v>744</v>
      </c>
      <c r="C22" s="17" t="s">
        <v>1040</v>
      </c>
      <c r="D22" s="18" t="s">
        <v>738</v>
      </c>
      <c r="E22" s="17">
        <v>99</v>
      </c>
      <c r="F22" s="17" t="s">
        <v>746</v>
      </c>
      <c r="G22" s="17" t="s">
        <v>1041</v>
      </c>
      <c r="H22" s="19">
        <v>5</v>
      </c>
      <c r="I22" s="19">
        <v>5</v>
      </c>
      <c r="J22" s="18" t="s">
        <v>11</v>
      </c>
    </row>
    <row r="23" s="4" customFormat="1" ht="30" customHeight="1" spans="1:10">
      <c r="A23" s="17" t="s">
        <v>752</v>
      </c>
      <c r="B23" s="17" t="s">
        <v>760</v>
      </c>
      <c r="C23" s="17" t="s">
        <v>1042</v>
      </c>
      <c r="D23" s="18" t="s">
        <v>714</v>
      </c>
      <c r="E23" s="17">
        <v>64.6</v>
      </c>
      <c r="F23" s="17" t="s">
        <v>734</v>
      </c>
      <c r="G23" s="17" t="s">
        <v>1043</v>
      </c>
      <c r="H23" s="19">
        <v>15</v>
      </c>
      <c r="I23" s="19">
        <v>13</v>
      </c>
      <c r="J23" s="18" t="s">
        <v>11</v>
      </c>
    </row>
    <row r="24" s="4" customFormat="1" ht="30" customHeight="1" spans="1:10">
      <c r="A24" s="17" t="s">
        <v>752</v>
      </c>
      <c r="B24" s="17" t="s">
        <v>764</v>
      </c>
      <c r="C24" s="17" t="s">
        <v>59</v>
      </c>
      <c r="D24" s="18" t="s">
        <v>738</v>
      </c>
      <c r="E24" s="17" t="s">
        <v>1044</v>
      </c>
      <c r="F24" s="17" t="s">
        <v>821</v>
      </c>
      <c r="G24" s="17" t="s">
        <v>59</v>
      </c>
      <c r="H24" s="19">
        <v>15</v>
      </c>
      <c r="I24" s="19">
        <v>13</v>
      </c>
      <c r="J24" s="18" t="s">
        <v>11</v>
      </c>
    </row>
    <row r="25" s="4" customFormat="1" ht="30" customHeight="1" spans="1:10">
      <c r="A25" s="17" t="s">
        <v>770</v>
      </c>
      <c r="B25" s="17" t="s">
        <v>771</v>
      </c>
      <c r="C25" s="17" t="s">
        <v>1045</v>
      </c>
      <c r="D25" s="18" t="s">
        <v>738</v>
      </c>
      <c r="E25" s="17" t="s">
        <v>1046</v>
      </c>
      <c r="F25" s="17" t="s">
        <v>734</v>
      </c>
      <c r="G25" s="17" t="s">
        <v>1047</v>
      </c>
      <c r="H25" s="19">
        <v>10</v>
      </c>
      <c r="I25" s="19">
        <v>10</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75</v>
      </c>
      <c r="J29"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0"/>
  <sheetViews>
    <sheetView tabSelected="1" zoomScale="68" zoomScaleNormal="68"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1048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200</v>
      </c>
      <c r="E6" s="14">
        <v>200</v>
      </c>
      <c r="F6" s="14">
        <v>200</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200</v>
      </c>
      <c r="E7" s="14">
        <v>200</v>
      </c>
      <c r="F7" s="14">
        <v>200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1049</v>
      </c>
      <c r="D15" s="18" t="s">
        <v>738</v>
      </c>
      <c r="E15" s="17">
        <v>8695.19</v>
      </c>
      <c r="F15" s="17" t="s">
        <v>962</v>
      </c>
      <c r="G15" s="17" t="s">
        <v>1050</v>
      </c>
      <c r="H15" s="19">
        <v>5</v>
      </c>
      <c r="I15" s="19">
        <v>5</v>
      </c>
      <c r="J15" s="18" t="s">
        <v>11</v>
      </c>
    </row>
    <row r="16" s="4" customFormat="1" ht="30" customHeight="1" spans="1:10">
      <c r="A16" s="17" t="s">
        <v>711</v>
      </c>
      <c r="B16" s="17" t="s">
        <v>712</v>
      </c>
      <c r="C16" s="17" t="s">
        <v>1051</v>
      </c>
      <c r="D16" s="18" t="s">
        <v>738</v>
      </c>
      <c r="E16" s="17">
        <v>11652</v>
      </c>
      <c r="F16" s="17" t="s">
        <v>962</v>
      </c>
      <c r="G16" s="17" t="s">
        <v>1052</v>
      </c>
      <c r="H16" s="19">
        <v>5</v>
      </c>
      <c r="I16" s="19">
        <v>5</v>
      </c>
      <c r="J16" s="18" t="s">
        <v>11</v>
      </c>
    </row>
    <row r="17" s="4" customFormat="1" ht="30" customHeight="1" spans="1:10">
      <c r="A17" s="17" t="s">
        <v>711</v>
      </c>
      <c r="B17" s="17" t="s">
        <v>712</v>
      </c>
      <c r="C17" s="17" t="s">
        <v>1053</v>
      </c>
      <c r="D17" s="18" t="s">
        <v>738</v>
      </c>
      <c r="E17" s="17">
        <v>511.42</v>
      </c>
      <c r="F17" s="17" t="s">
        <v>962</v>
      </c>
      <c r="G17" s="17" t="s">
        <v>1054</v>
      </c>
      <c r="H17" s="19">
        <v>5</v>
      </c>
      <c r="I17" s="19">
        <v>5</v>
      </c>
      <c r="J17" s="18" t="s">
        <v>11</v>
      </c>
    </row>
    <row r="18" s="4" customFormat="1" ht="30" customHeight="1" spans="1:10">
      <c r="A18" s="17" t="s">
        <v>711</v>
      </c>
      <c r="B18" s="17" t="s">
        <v>712</v>
      </c>
      <c r="C18" s="17" t="s">
        <v>44</v>
      </c>
      <c r="D18" s="18" t="s">
        <v>738</v>
      </c>
      <c r="E18" s="17">
        <v>264.78</v>
      </c>
      <c r="F18" s="17" t="s">
        <v>962</v>
      </c>
      <c r="G18" s="17" t="s">
        <v>1055</v>
      </c>
      <c r="H18" s="19">
        <v>5</v>
      </c>
      <c r="I18" s="19">
        <v>5</v>
      </c>
      <c r="J18" s="18" t="s">
        <v>11</v>
      </c>
    </row>
    <row r="19" s="4" customFormat="1" ht="30" customHeight="1" spans="1:10">
      <c r="A19" s="17" t="s">
        <v>711</v>
      </c>
      <c r="B19" s="17" t="s">
        <v>712</v>
      </c>
      <c r="C19" s="17" t="s">
        <v>1056</v>
      </c>
      <c r="D19" s="18" t="s">
        <v>738</v>
      </c>
      <c r="E19" s="17" t="s">
        <v>48</v>
      </c>
      <c r="F19" s="17" t="s">
        <v>962</v>
      </c>
      <c r="G19" s="17" t="s">
        <v>49</v>
      </c>
      <c r="H19" s="19">
        <v>5</v>
      </c>
      <c r="I19" s="19">
        <v>5</v>
      </c>
      <c r="J19" s="18" t="s">
        <v>11</v>
      </c>
    </row>
    <row r="20" s="4" customFormat="1" ht="30" customHeight="1" spans="1:10">
      <c r="A20" s="17" t="s">
        <v>711</v>
      </c>
      <c r="B20" s="17" t="s">
        <v>712</v>
      </c>
      <c r="C20" s="17" t="s">
        <v>1057</v>
      </c>
      <c r="D20" s="18" t="s">
        <v>738</v>
      </c>
      <c r="E20" s="17">
        <v>1486</v>
      </c>
      <c r="F20" s="17" t="s">
        <v>993</v>
      </c>
      <c r="G20" s="17" t="s">
        <v>1058</v>
      </c>
      <c r="H20" s="19">
        <v>5</v>
      </c>
      <c r="I20" s="19">
        <v>5</v>
      </c>
      <c r="J20" s="18" t="s">
        <v>11</v>
      </c>
    </row>
    <row r="21" s="4" customFormat="1" ht="30" customHeight="1" spans="1:10">
      <c r="A21" s="17" t="s">
        <v>711</v>
      </c>
      <c r="B21" s="17" t="s">
        <v>712</v>
      </c>
      <c r="C21" s="17" t="s">
        <v>1059</v>
      </c>
      <c r="D21" s="18" t="s">
        <v>738</v>
      </c>
      <c r="E21" s="17">
        <v>36</v>
      </c>
      <c r="F21" s="17" t="s">
        <v>886</v>
      </c>
      <c r="G21" s="17" t="s">
        <v>1060</v>
      </c>
      <c r="H21" s="19">
        <v>5</v>
      </c>
      <c r="I21" s="19">
        <v>5</v>
      </c>
      <c r="J21" s="18" t="s">
        <v>11</v>
      </c>
    </row>
    <row r="22" s="4" customFormat="1" ht="30" customHeight="1" spans="1:10">
      <c r="A22" s="17" t="s">
        <v>711</v>
      </c>
      <c r="B22" s="17" t="s">
        <v>732</v>
      </c>
      <c r="C22" s="17" t="s">
        <v>1061</v>
      </c>
      <c r="D22" s="18" t="s">
        <v>738</v>
      </c>
      <c r="E22" s="17">
        <v>100</v>
      </c>
      <c r="F22" s="17" t="s">
        <v>734</v>
      </c>
      <c r="G22" s="17" t="s">
        <v>1062</v>
      </c>
      <c r="H22" s="19">
        <v>10</v>
      </c>
      <c r="I22" s="19">
        <v>0</v>
      </c>
      <c r="J22" s="18" t="s">
        <v>1063</v>
      </c>
    </row>
    <row r="23" s="4" customFormat="1" ht="30" customHeight="1" spans="1:10">
      <c r="A23" s="17" t="s">
        <v>711</v>
      </c>
      <c r="B23" s="17" t="s">
        <v>744</v>
      </c>
      <c r="C23" s="17" t="s">
        <v>1064</v>
      </c>
      <c r="D23" s="18" t="s">
        <v>738</v>
      </c>
      <c r="E23" s="17">
        <v>200</v>
      </c>
      <c r="F23" s="17" t="s">
        <v>746</v>
      </c>
      <c r="G23" s="17" t="s">
        <v>1065</v>
      </c>
      <c r="H23" s="19">
        <v>5</v>
      </c>
      <c r="I23" s="19">
        <v>5</v>
      </c>
      <c r="J23" s="18" t="s">
        <v>11</v>
      </c>
    </row>
    <row r="24" s="4" customFormat="1" ht="30" customHeight="1" spans="1:10">
      <c r="A24" s="17" t="s">
        <v>752</v>
      </c>
      <c r="B24" s="17" t="s">
        <v>760</v>
      </c>
      <c r="C24" s="17" t="s">
        <v>59</v>
      </c>
      <c r="D24" s="18" t="s">
        <v>738</v>
      </c>
      <c r="E24" s="17" t="s">
        <v>1066</v>
      </c>
      <c r="F24" s="17" t="s">
        <v>734</v>
      </c>
      <c r="G24" s="17" t="s">
        <v>59</v>
      </c>
      <c r="H24" s="19">
        <v>30</v>
      </c>
      <c r="I24" s="19">
        <v>30</v>
      </c>
      <c r="J24" s="18" t="s">
        <v>11</v>
      </c>
    </row>
    <row r="25" s="4" customFormat="1" ht="30" customHeight="1" spans="1:10">
      <c r="A25" s="17" t="s">
        <v>770</v>
      </c>
      <c r="B25" s="17" t="s">
        <v>771</v>
      </c>
      <c r="C25" s="17" t="s">
        <v>1067</v>
      </c>
      <c r="D25" s="18" t="s">
        <v>714</v>
      </c>
      <c r="E25" s="17">
        <v>95</v>
      </c>
      <c r="F25" s="17" t="s">
        <v>734</v>
      </c>
      <c r="G25" s="17" t="s">
        <v>1068</v>
      </c>
      <c r="H25" s="19">
        <v>10</v>
      </c>
      <c r="I25" s="19">
        <v>10</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90</v>
      </c>
      <c r="J29" s="11" t="s">
        <v>976</v>
      </c>
    </row>
    <row r="30" s="4" customFormat="1" ht="12"/>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8"/>
  <sheetViews>
    <sheetView tabSelected="1" zoomScale="72" zoomScaleNormal="7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1069</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v>
      </c>
      <c r="E6" s="14">
        <v>6</v>
      </c>
      <c r="F6" s="14">
        <v>0.19</v>
      </c>
      <c r="G6" s="15">
        <v>10</v>
      </c>
      <c r="H6" s="15">
        <v>3.17</v>
      </c>
      <c r="I6" s="15">
        <v>0.32</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v>
      </c>
      <c r="E7" s="14">
        <v>6</v>
      </c>
      <c r="F7" s="14">
        <v>0.19</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1070</v>
      </c>
      <c r="D15" s="18" t="s">
        <v>738</v>
      </c>
      <c r="E15" s="17">
        <v>1500</v>
      </c>
      <c r="F15" s="17" t="s">
        <v>802</v>
      </c>
      <c r="G15" s="17" t="s">
        <v>1071</v>
      </c>
      <c r="H15" s="19">
        <v>10</v>
      </c>
      <c r="I15" s="19">
        <v>10</v>
      </c>
      <c r="J15" s="18" t="s">
        <v>11</v>
      </c>
    </row>
    <row r="16" s="4" customFormat="1" ht="30" customHeight="1" spans="1:10">
      <c r="A16" s="17" t="s">
        <v>711</v>
      </c>
      <c r="B16" s="17" t="s">
        <v>712</v>
      </c>
      <c r="C16" s="17" t="s">
        <v>1072</v>
      </c>
      <c r="D16" s="18" t="s">
        <v>738</v>
      </c>
      <c r="E16" s="17">
        <v>2</v>
      </c>
      <c r="F16" s="17" t="s">
        <v>899</v>
      </c>
      <c r="G16" s="17" t="s">
        <v>1073</v>
      </c>
      <c r="H16" s="19">
        <v>10</v>
      </c>
      <c r="I16" s="19">
        <v>10</v>
      </c>
      <c r="J16" s="18" t="s">
        <v>11</v>
      </c>
    </row>
    <row r="17" s="4" customFormat="1" ht="30" customHeight="1" spans="1:10">
      <c r="A17" s="17" t="s">
        <v>711</v>
      </c>
      <c r="B17" s="17" t="s">
        <v>712</v>
      </c>
      <c r="C17" s="17" t="s">
        <v>1074</v>
      </c>
      <c r="D17" s="18" t="s">
        <v>738</v>
      </c>
      <c r="E17" s="17">
        <v>6</v>
      </c>
      <c r="F17" s="17" t="s">
        <v>899</v>
      </c>
      <c r="G17" s="17" t="s">
        <v>1075</v>
      </c>
      <c r="H17" s="19">
        <v>10</v>
      </c>
      <c r="I17" s="19">
        <v>10</v>
      </c>
      <c r="J17" s="18" t="s">
        <v>11</v>
      </c>
    </row>
    <row r="18" s="4" customFormat="1" ht="30" customHeight="1" spans="1:10">
      <c r="A18" s="17" t="s">
        <v>711</v>
      </c>
      <c r="B18" s="17" t="s">
        <v>712</v>
      </c>
      <c r="C18" s="17" t="s">
        <v>44</v>
      </c>
      <c r="D18" s="18" t="s">
        <v>714</v>
      </c>
      <c r="E18" s="17">
        <v>30</v>
      </c>
      <c r="F18" s="17" t="s">
        <v>734</v>
      </c>
      <c r="G18" s="17" t="s">
        <v>1076</v>
      </c>
      <c r="H18" s="19">
        <v>10</v>
      </c>
      <c r="I18" s="19">
        <v>10</v>
      </c>
      <c r="J18" s="18" t="s">
        <v>11</v>
      </c>
    </row>
    <row r="19" s="4" customFormat="1" ht="30" customHeight="1" spans="1:10">
      <c r="A19" s="17" t="s">
        <v>711</v>
      </c>
      <c r="B19" s="17" t="s">
        <v>819</v>
      </c>
      <c r="C19" s="17" t="s">
        <v>1077</v>
      </c>
      <c r="D19" s="18" t="s">
        <v>983</v>
      </c>
      <c r="E19" s="17" t="s">
        <v>48</v>
      </c>
      <c r="F19" s="17" t="s">
        <v>821</v>
      </c>
      <c r="G19" s="17" t="s">
        <v>49</v>
      </c>
      <c r="H19" s="19">
        <v>5</v>
      </c>
      <c r="I19" s="19">
        <v>5</v>
      </c>
      <c r="J19" s="18" t="s">
        <v>11</v>
      </c>
    </row>
    <row r="20" s="4" customFormat="1" ht="30" customHeight="1" spans="1:10">
      <c r="A20" s="17" t="s">
        <v>711</v>
      </c>
      <c r="B20" s="17" t="s">
        <v>744</v>
      </c>
      <c r="C20" s="17" t="s">
        <v>1078</v>
      </c>
      <c r="D20" s="18" t="s">
        <v>983</v>
      </c>
      <c r="E20" s="17">
        <v>6</v>
      </c>
      <c r="F20" s="17" t="s">
        <v>746</v>
      </c>
      <c r="G20" s="17" t="s">
        <v>1079</v>
      </c>
      <c r="H20" s="19">
        <v>5</v>
      </c>
      <c r="I20" s="19">
        <v>0</v>
      </c>
      <c r="J20" s="18" t="s">
        <v>1080</v>
      </c>
    </row>
    <row r="21" s="4" customFormat="1" ht="30" customHeight="1" spans="1:10">
      <c r="A21" s="17" t="s">
        <v>752</v>
      </c>
      <c r="B21" s="17" t="s">
        <v>760</v>
      </c>
      <c r="C21" s="17" t="s">
        <v>1081</v>
      </c>
      <c r="D21" s="18" t="s">
        <v>714</v>
      </c>
      <c r="E21" s="17">
        <v>90</v>
      </c>
      <c r="F21" s="17" t="s">
        <v>734</v>
      </c>
      <c r="G21" s="17" t="s">
        <v>1081</v>
      </c>
      <c r="H21" s="19">
        <v>15</v>
      </c>
      <c r="I21" s="19">
        <v>14</v>
      </c>
      <c r="J21" s="18" t="s">
        <v>11</v>
      </c>
    </row>
    <row r="22" s="4" customFormat="1" ht="30" customHeight="1" spans="1:10">
      <c r="A22" s="17" t="s">
        <v>752</v>
      </c>
      <c r="B22" s="17" t="s">
        <v>760</v>
      </c>
      <c r="C22" s="17" t="s">
        <v>1082</v>
      </c>
      <c r="D22" s="18" t="s">
        <v>714</v>
      </c>
      <c r="E22" s="17">
        <v>90</v>
      </c>
      <c r="F22" s="17" t="s">
        <v>821</v>
      </c>
      <c r="G22" s="17" t="s">
        <v>1082</v>
      </c>
      <c r="H22" s="19">
        <v>15</v>
      </c>
      <c r="I22" s="19">
        <v>14</v>
      </c>
      <c r="J22" s="18" t="s">
        <v>11</v>
      </c>
    </row>
    <row r="23" s="4" customFormat="1" ht="30" customHeight="1" spans="1:10">
      <c r="A23" s="17" t="s">
        <v>770</v>
      </c>
      <c r="B23" s="17" t="s">
        <v>771</v>
      </c>
      <c r="C23" s="17" t="s">
        <v>1083</v>
      </c>
      <c r="D23" s="18" t="s">
        <v>714</v>
      </c>
      <c r="E23" s="17">
        <v>90</v>
      </c>
      <c r="F23" s="17" t="s">
        <v>734</v>
      </c>
      <c r="G23" s="17" t="s">
        <v>1084</v>
      </c>
      <c r="H23" s="19">
        <v>10</v>
      </c>
      <c r="I23" s="19">
        <v>10</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83.32</v>
      </c>
      <c r="J27" s="11" t="s">
        <v>956</v>
      </c>
    </row>
    <row r="28" s="4" customFormat="1" ht="12"/>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1085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11.67</v>
      </c>
      <c r="E6" s="14">
        <v>11.67</v>
      </c>
      <c r="F6" s="14">
        <v>11.67</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11.67</v>
      </c>
      <c r="E7" s="14">
        <v>11.67</v>
      </c>
      <c r="F7" s="14">
        <v>11.67</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1086</v>
      </c>
      <c r="D15" s="18" t="s">
        <v>738</v>
      </c>
      <c r="E15" s="17">
        <v>30</v>
      </c>
      <c r="F15" s="17" t="s">
        <v>802</v>
      </c>
      <c r="G15" s="17" t="s">
        <v>1087</v>
      </c>
      <c r="H15" s="19">
        <v>10</v>
      </c>
      <c r="I15" s="19">
        <v>10</v>
      </c>
      <c r="J15" s="18" t="s">
        <v>11</v>
      </c>
    </row>
    <row r="16" s="4" customFormat="1" ht="30" customHeight="1" spans="1:10">
      <c r="A16" s="17" t="s">
        <v>711</v>
      </c>
      <c r="B16" s="17" t="s">
        <v>712</v>
      </c>
      <c r="C16" s="17" t="s">
        <v>1088</v>
      </c>
      <c r="D16" s="18" t="s">
        <v>738</v>
      </c>
      <c r="E16" s="17">
        <v>18</v>
      </c>
      <c r="F16" s="17" t="s">
        <v>802</v>
      </c>
      <c r="G16" s="17" t="s">
        <v>1089</v>
      </c>
      <c r="H16" s="19">
        <v>10</v>
      </c>
      <c r="I16" s="19">
        <v>10</v>
      </c>
      <c r="J16" s="18" t="s">
        <v>11</v>
      </c>
    </row>
    <row r="17" s="4" customFormat="1" ht="30" customHeight="1" spans="1:10">
      <c r="A17" s="17" t="s">
        <v>711</v>
      </c>
      <c r="B17" s="17" t="s">
        <v>819</v>
      </c>
      <c r="C17" s="17" t="s">
        <v>1090</v>
      </c>
      <c r="D17" s="18" t="s">
        <v>738</v>
      </c>
      <c r="E17" s="17">
        <v>100</v>
      </c>
      <c r="F17" s="17" t="s">
        <v>734</v>
      </c>
      <c r="G17" s="17" t="s">
        <v>1091</v>
      </c>
      <c r="H17" s="19">
        <v>5</v>
      </c>
      <c r="I17" s="19">
        <v>5</v>
      </c>
      <c r="J17" s="18" t="s">
        <v>11</v>
      </c>
    </row>
    <row r="18" s="4" customFormat="1" ht="30" customHeight="1" spans="1:10">
      <c r="A18" s="17" t="s">
        <v>711</v>
      </c>
      <c r="B18" s="17" t="s">
        <v>744</v>
      </c>
      <c r="C18" s="17" t="s">
        <v>44</v>
      </c>
      <c r="D18" s="18" t="s">
        <v>738</v>
      </c>
      <c r="E18" s="17">
        <v>200</v>
      </c>
      <c r="F18" s="17" t="s">
        <v>806</v>
      </c>
      <c r="G18" s="17" t="s">
        <v>1092</v>
      </c>
      <c r="H18" s="19">
        <v>5</v>
      </c>
      <c r="I18" s="19">
        <v>5</v>
      </c>
      <c r="J18" s="18" t="s">
        <v>11</v>
      </c>
    </row>
    <row r="19" s="4" customFormat="1" ht="30" customHeight="1" spans="1:10">
      <c r="A19" s="17" t="s">
        <v>711</v>
      </c>
      <c r="B19" s="17" t="s">
        <v>744</v>
      </c>
      <c r="C19" s="17" t="s">
        <v>1093</v>
      </c>
      <c r="D19" s="18" t="s">
        <v>738</v>
      </c>
      <c r="E19" s="17" t="s">
        <v>48</v>
      </c>
      <c r="F19" s="17" t="s">
        <v>1094</v>
      </c>
      <c r="G19" s="17" t="s">
        <v>49</v>
      </c>
      <c r="H19" s="19">
        <v>5</v>
      </c>
      <c r="I19" s="19">
        <v>5</v>
      </c>
      <c r="J19" s="18" t="s">
        <v>11</v>
      </c>
    </row>
    <row r="20" s="4" customFormat="1" ht="30" customHeight="1" spans="1:10">
      <c r="A20" s="17" t="s">
        <v>711</v>
      </c>
      <c r="B20" s="17" t="s">
        <v>744</v>
      </c>
      <c r="C20" s="17" t="s">
        <v>1095</v>
      </c>
      <c r="D20" s="18" t="s">
        <v>738</v>
      </c>
      <c r="E20" s="17">
        <v>200</v>
      </c>
      <c r="F20" s="17" t="s">
        <v>806</v>
      </c>
      <c r="G20" s="17" t="s">
        <v>1096</v>
      </c>
      <c r="H20" s="19">
        <v>5</v>
      </c>
      <c r="I20" s="19">
        <v>5</v>
      </c>
      <c r="J20" s="18" t="s">
        <v>11</v>
      </c>
    </row>
    <row r="21" s="4" customFormat="1" ht="30" customHeight="1" spans="1:10">
      <c r="A21" s="17" t="s">
        <v>752</v>
      </c>
      <c r="B21" s="17" t="s">
        <v>760</v>
      </c>
      <c r="C21" s="17" t="s">
        <v>1097</v>
      </c>
      <c r="D21" s="18" t="s">
        <v>714</v>
      </c>
      <c r="E21" s="17">
        <v>95</v>
      </c>
      <c r="F21" s="17" t="s">
        <v>734</v>
      </c>
      <c r="G21" s="17" t="s">
        <v>1097</v>
      </c>
      <c r="H21" s="19">
        <v>30</v>
      </c>
      <c r="I21" s="19">
        <v>25</v>
      </c>
      <c r="J21" s="18" t="s">
        <v>11</v>
      </c>
    </row>
    <row r="22" s="4" customFormat="1" ht="30" customHeight="1" spans="1:10">
      <c r="A22" s="17" t="s">
        <v>770</v>
      </c>
      <c r="B22" s="17" t="s">
        <v>771</v>
      </c>
      <c r="C22" s="17" t="s">
        <v>1098</v>
      </c>
      <c r="D22" s="18" t="s">
        <v>714</v>
      </c>
      <c r="E22" s="17">
        <v>90</v>
      </c>
      <c r="F22" s="17" t="s">
        <v>734</v>
      </c>
      <c r="G22" s="17" t="s">
        <v>1099</v>
      </c>
      <c r="H22" s="19">
        <v>10</v>
      </c>
      <c r="I22" s="19">
        <v>10</v>
      </c>
      <c r="J22" s="18" t="s">
        <v>11</v>
      </c>
    </row>
    <row r="23" s="4" customFormat="1" ht="30" customHeight="1" spans="1:10">
      <c r="A23" s="17" t="s">
        <v>770</v>
      </c>
      <c r="B23" s="17" t="s">
        <v>771</v>
      </c>
      <c r="C23" s="17" t="s">
        <v>920</v>
      </c>
      <c r="D23" s="18" t="s">
        <v>714</v>
      </c>
      <c r="E23" s="17">
        <v>90</v>
      </c>
      <c r="F23" s="17" t="s">
        <v>734</v>
      </c>
      <c r="G23" s="17" t="s">
        <v>1100</v>
      </c>
      <c r="H23" s="19">
        <v>10</v>
      </c>
      <c r="I23" s="19">
        <v>9</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94</v>
      </c>
      <c r="J27"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77" zoomScaleNormal="77" zoomScaleSheetLayoutView="60" topLeftCell="A13"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1101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28</v>
      </c>
      <c r="E6" s="14">
        <v>28</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28</v>
      </c>
      <c r="E7" s="14">
        <v>28</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0"/>
      <c r="B15" s="11"/>
      <c r="C15" s="17" t="s">
        <v>711</v>
      </c>
      <c r="D15" s="18"/>
      <c r="E15" s="17" t="s">
        <v>11</v>
      </c>
      <c r="F15" s="17"/>
      <c r="G15" s="17" t="s">
        <v>11</v>
      </c>
      <c r="H15" s="19">
        <v>50</v>
      </c>
      <c r="I15" s="19">
        <v>50</v>
      </c>
      <c r="J15" s="18" t="s">
        <v>11</v>
      </c>
    </row>
    <row r="16" s="4" customFormat="1" ht="30" customHeight="1" spans="1:10">
      <c r="A16" s="10"/>
      <c r="B16" s="11"/>
      <c r="C16" s="17" t="s">
        <v>712</v>
      </c>
      <c r="D16" s="18"/>
      <c r="E16" s="17" t="s">
        <v>11</v>
      </c>
      <c r="F16" s="17"/>
      <c r="G16" s="17" t="s">
        <v>11</v>
      </c>
      <c r="H16" s="19">
        <v>30</v>
      </c>
      <c r="I16" s="19">
        <v>30</v>
      </c>
      <c r="J16" s="18" t="s">
        <v>11</v>
      </c>
    </row>
    <row r="17" s="4" customFormat="1" ht="30" customHeight="1" spans="1:10">
      <c r="A17" s="17" t="s">
        <v>711</v>
      </c>
      <c r="B17" s="17" t="s">
        <v>712</v>
      </c>
      <c r="C17" s="17" t="s">
        <v>1102</v>
      </c>
      <c r="D17" s="18" t="s">
        <v>738</v>
      </c>
      <c r="E17" s="17">
        <v>4525</v>
      </c>
      <c r="F17" s="17" t="s">
        <v>886</v>
      </c>
      <c r="G17" s="17" t="s">
        <v>1103</v>
      </c>
      <c r="H17" s="19">
        <v>10</v>
      </c>
      <c r="I17" s="19">
        <v>10</v>
      </c>
      <c r="J17" s="18" t="s">
        <v>11</v>
      </c>
    </row>
    <row r="18" s="4" customFormat="1" ht="30" customHeight="1" spans="1:10">
      <c r="A18" s="17" t="s">
        <v>711</v>
      </c>
      <c r="B18" s="17" t="s">
        <v>712</v>
      </c>
      <c r="C18" s="17" t="s">
        <v>44</v>
      </c>
      <c r="D18" s="18" t="s">
        <v>738</v>
      </c>
      <c r="E18" s="17">
        <v>4</v>
      </c>
      <c r="F18" s="17" t="s">
        <v>886</v>
      </c>
      <c r="G18" s="17" t="s">
        <v>1104</v>
      </c>
      <c r="H18" s="19">
        <v>10</v>
      </c>
      <c r="I18" s="19">
        <v>10</v>
      </c>
      <c r="J18" s="18" t="s">
        <v>11</v>
      </c>
    </row>
    <row r="19" s="4" customFormat="1" ht="30" customHeight="1" spans="1:10">
      <c r="A19" s="17" t="s">
        <v>711</v>
      </c>
      <c r="B19" s="17" t="s">
        <v>712</v>
      </c>
      <c r="C19" s="17" t="s">
        <v>1105</v>
      </c>
      <c r="D19" s="18" t="s">
        <v>738</v>
      </c>
      <c r="E19" s="17" t="s">
        <v>48</v>
      </c>
      <c r="F19" s="17" t="s">
        <v>719</v>
      </c>
      <c r="G19" s="17" t="s">
        <v>49</v>
      </c>
      <c r="H19" s="19">
        <v>10</v>
      </c>
      <c r="I19" s="19">
        <v>10</v>
      </c>
      <c r="J19" s="18" t="s">
        <v>11</v>
      </c>
    </row>
    <row r="20" s="4" customFormat="1" ht="30" customHeight="1" spans="1:10">
      <c r="A20" s="17" t="s">
        <v>711</v>
      </c>
      <c r="B20" s="17" t="s">
        <v>732</v>
      </c>
      <c r="C20" s="17" t="s">
        <v>1106</v>
      </c>
      <c r="D20" s="18" t="s">
        <v>738</v>
      </c>
      <c r="E20" s="17">
        <v>100</v>
      </c>
      <c r="F20" s="17" t="s">
        <v>734</v>
      </c>
      <c r="G20" s="17" t="s">
        <v>1107</v>
      </c>
      <c r="H20" s="19">
        <v>10</v>
      </c>
      <c r="I20" s="19">
        <v>10</v>
      </c>
      <c r="J20" s="18" t="s">
        <v>11</v>
      </c>
    </row>
    <row r="21" s="4" customFormat="1" ht="30" customHeight="1" spans="1:10">
      <c r="A21" s="17" t="s">
        <v>711</v>
      </c>
      <c r="B21" s="17" t="s">
        <v>819</v>
      </c>
      <c r="C21" s="17" t="s">
        <v>1108</v>
      </c>
      <c r="D21" s="18" t="s">
        <v>983</v>
      </c>
      <c r="E21" s="17">
        <v>1</v>
      </c>
      <c r="F21" s="17" t="s">
        <v>821</v>
      </c>
      <c r="G21" s="17" t="s">
        <v>1109</v>
      </c>
      <c r="H21" s="19">
        <v>5</v>
      </c>
      <c r="I21" s="19">
        <v>5</v>
      </c>
      <c r="J21" s="18" t="s">
        <v>11</v>
      </c>
    </row>
    <row r="22" s="4" customFormat="1" ht="30" customHeight="1" spans="1:10">
      <c r="A22" s="17" t="s">
        <v>711</v>
      </c>
      <c r="B22" s="17" t="s">
        <v>744</v>
      </c>
      <c r="C22" s="17" t="s">
        <v>1110</v>
      </c>
      <c r="D22" s="18" t="s">
        <v>738</v>
      </c>
      <c r="E22" s="17">
        <v>28</v>
      </c>
      <c r="F22" s="17" t="s">
        <v>746</v>
      </c>
      <c r="G22" s="17" t="s">
        <v>1111</v>
      </c>
      <c r="H22" s="19">
        <v>5</v>
      </c>
      <c r="I22" s="19">
        <v>5</v>
      </c>
      <c r="J22" s="18" t="s">
        <v>11</v>
      </c>
    </row>
    <row r="23" s="4" customFormat="1" ht="30" customHeight="1" spans="1:10">
      <c r="A23" s="17" t="s">
        <v>752</v>
      </c>
      <c r="B23" s="17" t="s">
        <v>760</v>
      </c>
      <c r="C23" s="17" t="s">
        <v>1112</v>
      </c>
      <c r="D23" s="18" t="s">
        <v>714</v>
      </c>
      <c r="E23" s="17" t="s">
        <v>1113</v>
      </c>
      <c r="F23" s="17" t="s">
        <v>734</v>
      </c>
      <c r="G23" s="17" t="s">
        <v>1114</v>
      </c>
      <c r="H23" s="19">
        <v>15</v>
      </c>
      <c r="I23" s="19">
        <v>12</v>
      </c>
      <c r="J23" s="18" t="s">
        <v>11</v>
      </c>
    </row>
    <row r="24" s="4" customFormat="1" ht="30" customHeight="1" spans="1:10">
      <c r="A24" s="17" t="s">
        <v>752</v>
      </c>
      <c r="B24" s="17" t="s">
        <v>764</v>
      </c>
      <c r="C24" s="17" t="s">
        <v>59</v>
      </c>
      <c r="D24" s="18" t="s">
        <v>714</v>
      </c>
      <c r="E24" s="17" t="s">
        <v>928</v>
      </c>
      <c r="F24" s="17" t="s">
        <v>734</v>
      </c>
      <c r="G24" s="17" t="s">
        <v>59</v>
      </c>
      <c r="H24" s="19">
        <v>15</v>
      </c>
      <c r="I24" s="19">
        <v>12</v>
      </c>
      <c r="J24" s="18" t="s">
        <v>11</v>
      </c>
    </row>
    <row r="25" s="4" customFormat="1" ht="30" customHeight="1" spans="1:10">
      <c r="A25" s="17" t="s">
        <v>770</v>
      </c>
      <c r="B25" s="17" t="s">
        <v>771</v>
      </c>
      <c r="C25" s="17" t="s">
        <v>1115</v>
      </c>
      <c r="D25" s="18" t="s">
        <v>714</v>
      </c>
      <c r="E25" s="17">
        <v>95</v>
      </c>
      <c r="F25" s="17" t="s">
        <v>734</v>
      </c>
      <c r="G25" s="17" t="s">
        <v>1116</v>
      </c>
      <c r="H25" s="19">
        <v>10</v>
      </c>
      <c r="I25" s="19">
        <v>10</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84</v>
      </c>
      <c r="J29"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2" zoomScaleNormal="7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1117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1.29</v>
      </c>
      <c r="E6" s="14">
        <v>1.29</v>
      </c>
      <c r="F6" s="14">
        <v>1.29</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1.29</v>
      </c>
      <c r="E7" s="14">
        <v>1.29</v>
      </c>
      <c r="F7" s="14">
        <v>1.29</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1118</v>
      </c>
      <c r="D15" s="18" t="s">
        <v>738</v>
      </c>
      <c r="E15" s="17">
        <v>18</v>
      </c>
      <c r="F15" s="17" t="s">
        <v>802</v>
      </c>
      <c r="G15" s="17" t="s">
        <v>1119</v>
      </c>
      <c r="H15" s="19">
        <v>15</v>
      </c>
      <c r="I15" s="19">
        <v>15</v>
      </c>
      <c r="J15" s="18" t="s">
        <v>11</v>
      </c>
    </row>
    <row r="16" s="4" customFormat="1" ht="30" customHeight="1" spans="1:10">
      <c r="A16" s="17" t="s">
        <v>711</v>
      </c>
      <c r="B16" s="17" t="s">
        <v>819</v>
      </c>
      <c r="C16" s="17" t="s">
        <v>1120</v>
      </c>
      <c r="D16" s="18" t="s">
        <v>738</v>
      </c>
      <c r="E16" s="17">
        <v>12</v>
      </c>
      <c r="F16" s="17" t="s">
        <v>1121</v>
      </c>
      <c r="G16" s="17" t="s">
        <v>1122</v>
      </c>
      <c r="H16" s="19">
        <v>15</v>
      </c>
      <c r="I16" s="19">
        <v>15</v>
      </c>
      <c r="J16" s="18" t="s">
        <v>11</v>
      </c>
    </row>
    <row r="17" s="4" customFormat="1" ht="30" customHeight="1" spans="1:10">
      <c r="A17" s="17" t="s">
        <v>711</v>
      </c>
      <c r="B17" s="17" t="s">
        <v>744</v>
      </c>
      <c r="C17" s="17" t="s">
        <v>823</v>
      </c>
      <c r="D17" s="18" t="s">
        <v>983</v>
      </c>
      <c r="E17" s="17">
        <v>60</v>
      </c>
      <c r="F17" s="17" t="s">
        <v>806</v>
      </c>
      <c r="G17" s="17" t="s">
        <v>1123</v>
      </c>
      <c r="H17" s="19">
        <v>20</v>
      </c>
      <c r="I17" s="19">
        <v>20</v>
      </c>
      <c r="J17" s="18" t="s">
        <v>11</v>
      </c>
    </row>
    <row r="18" s="4" customFormat="1" ht="30" customHeight="1" spans="1:10">
      <c r="A18" s="17" t="s">
        <v>752</v>
      </c>
      <c r="B18" s="17" t="s">
        <v>760</v>
      </c>
      <c r="C18" s="17" t="s">
        <v>44</v>
      </c>
      <c r="D18" s="18" t="s">
        <v>714</v>
      </c>
      <c r="E18" s="17">
        <v>80</v>
      </c>
      <c r="F18" s="17" t="s">
        <v>734</v>
      </c>
      <c r="G18" s="17" t="s">
        <v>1124</v>
      </c>
      <c r="H18" s="19">
        <v>30</v>
      </c>
      <c r="I18" s="19">
        <v>28</v>
      </c>
      <c r="J18" s="18" t="s">
        <v>11</v>
      </c>
    </row>
    <row r="19" s="4" customFormat="1" ht="30" customHeight="1" spans="1:10">
      <c r="A19" s="17" t="s">
        <v>770</v>
      </c>
      <c r="B19" s="17" t="s">
        <v>771</v>
      </c>
      <c r="C19" s="17" t="s">
        <v>920</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98</v>
      </c>
      <c r="J23" s="11" t="s">
        <v>976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7" zoomScaleNormal="77"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1125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6.05</v>
      </c>
      <c r="E6" s="14">
        <v>6.05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6.05</v>
      </c>
      <c r="E7" s="14">
        <v>6.05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1126</v>
      </c>
      <c r="D15" s="18" t="s">
        <v>738</v>
      </c>
      <c r="E15" s="17">
        <v>386</v>
      </c>
      <c r="F15" s="17" t="s">
        <v>802</v>
      </c>
      <c r="G15" s="17" t="s">
        <v>1127</v>
      </c>
      <c r="H15" s="19">
        <v>20</v>
      </c>
      <c r="I15" s="19">
        <v>20</v>
      </c>
      <c r="J15" s="18" t="s">
        <v>11</v>
      </c>
    </row>
    <row r="16" s="4" customFormat="1" ht="30" customHeight="1" spans="1:10">
      <c r="A16" s="17" t="s">
        <v>711</v>
      </c>
      <c r="B16" s="17" t="s">
        <v>712</v>
      </c>
      <c r="C16" s="17" t="s">
        <v>1128</v>
      </c>
      <c r="D16" s="18" t="s">
        <v>738</v>
      </c>
      <c r="E16" s="17">
        <v>40</v>
      </c>
      <c r="F16" s="17" t="s">
        <v>806</v>
      </c>
      <c r="G16" s="17" t="s">
        <v>1129</v>
      </c>
      <c r="H16" s="19">
        <v>20</v>
      </c>
      <c r="I16" s="19">
        <v>20</v>
      </c>
      <c r="J16" s="18" t="s">
        <v>11</v>
      </c>
    </row>
    <row r="17" s="4" customFormat="1" ht="30" customHeight="1" spans="1:10">
      <c r="A17" s="17" t="s">
        <v>711</v>
      </c>
      <c r="B17" s="17" t="s">
        <v>744</v>
      </c>
      <c r="C17" s="17" t="s">
        <v>1130</v>
      </c>
      <c r="D17" s="18" t="s">
        <v>738</v>
      </c>
      <c r="E17" s="17">
        <v>6.05</v>
      </c>
      <c r="F17" s="17" t="s">
        <v>746</v>
      </c>
      <c r="G17" s="17" t="s">
        <v>1131</v>
      </c>
      <c r="H17" s="19">
        <v>10</v>
      </c>
      <c r="I17" s="19">
        <v>10</v>
      </c>
      <c r="J17" s="18" t="s">
        <v>11</v>
      </c>
    </row>
    <row r="18" s="4" customFormat="1" ht="30" customHeight="1" spans="1:10">
      <c r="A18" s="17" t="s">
        <v>752</v>
      </c>
      <c r="B18" s="17" t="s">
        <v>760</v>
      </c>
      <c r="C18" s="17" t="s">
        <v>44</v>
      </c>
      <c r="D18" s="18" t="s">
        <v>714</v>
      </c>
      <c r="E18" s="17" t="s">
        <v>1132</v>
      </c>
      <c r="F18" s="17" t="s">
        <v>734</v>
      </c>
      <c r="G18" s="17" t="s">
        <v>1133</v>
      </c>
      <c r="H18" s="19">
        <v>30</v>
      </c>
      <c r="I18" s="19">
        <v>28</v>
      </c>
      <c r="J18" s="18" t="s">
        <v>11</v>
      </c>
    </row>
    <row r="19" s="4" customFormat="1" ht="30" customHeight="1" spans="1:10">
      <c r="A19" s="17" t="s">
        <v>770</v>
      </c>
      <c r="B19" s="17" t="s">
        <v>771</v>
      </c>
      <c r="C19" s="17" t="s">
        <v>1134</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88</v>
      </c>
      <c r="J23" s="11" t="s">
        <v>956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6"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1135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3</v>
      </c>
      <c r="E6" s="14">
        <v>3</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3</v>
      </c>
      <c r="E7" s="14">
        <v>3</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1136</v>
      </c>
      <c r="D15" s="18" t="s">
        <v>738</v>
      </c>
      <c r="E15" s="17">
        <v>1</v>
      </c>
      <c r="F15" s="17" t="s">
        <v>719</v>
      </c>
      <c r="G15" s="17" t="s">
        <v>1136</v>
      </c>
      <c r="H15" s="19">
        <v>10</v>
      </c>
      <c r="I15" s="19">
        <v>10</v>
      </c>
      <c r="J15" s="18" t="s">
        <v>11</v>
      </c>
    </row>
    <row r="16" s="4" customFormat="1" ht="30" customHeight="1" spans="1:10">
      <c r="A16" s="17" t="s">
        <v>711</v>
      </c>
      <c r="B16" s="17" t="s">
        <v>712</v>
      </c>
      <c r="C16" s="17" t="s">
        <v>1137</v>
      </c>
      <c r="D16" s="18" t="s">
        <v>738</v>
      </c>
      <c r="E16" s="17">
        <v>5</v>
      </c>
      <c r="F16" s="17" t="s">
        <v>719</v>
      </c>
      <c r="G16" s="17" t="s">
        <v>1138</v>
      </c>
      <c r="H16" s="19">
        <v>10</v>
      </c>
      <c r="I16" s="19">
        <v>10</v>
      </c>
      <c r="J16" s="18" t="s">
        <v>11</v>
      </c>
    </row>
    <row r="17" s="4" customFormat="1" ht="30" customHeight="1" spans="1:10">
      <c r="A17" s="17" t="s">
        <v>711</v>
      </c>
      <c r="B17" s="17" t="s">
        <v>712</v>
      </c>
      <c r="C17" s="17" t="s">
        <v>1139</v>
      </c>
      <c r="D17" s="18" t="s">
        <v>738</v>
      </c>
      <c r="E17" s="17">
        <v>2</v>
      </c>
      <c r="F17" s="17" t="s">
        <v>719</v>
      </c>
      <c r="G17" s="17" t="s">
        <v>1140</v>
      </c>
      <c r="H17" s="19">
        <v>10</v>
      </c>
      <c r="I17" s="19">
        <v>10</v>
      </c>
      <c r="J17" s="18" t="s">
        <v>11</v>
      </c>
    </row>
    <row r="18" s="4" customFormat="1" ht="30" customHeight="1" spans="1:10">
      <c r="A18" s="17" t="s">
        <v>711</v>
      </c>
      <c r="B18" s="17" t="s">
        <v>744</v>
      </c>
      <c r="C18" s="17" t="s">
        <v>44</v>
      </c>
      <c r="D18" s="18" t="s">
        <v>738</v>
      </c>
      <c r="E18" s="17">
        <v>5000</v>
      </c>
      <c r="F18" s="17" t="s">
        <v>1141</v>
      </c>
      <c r="G18" s="17" t="s">
        <v>1142</v>
      </c>
      <c r="H18" s="19">
        <v>10</v>
      </c>
      <c r="I18" s="19">
        <v>5</v>
      </c>
      <c r="J18" s="18" t="s">
        <v>11</v>
      </c>
    </row>
    <row r="19" s="4" customFormat="1" ht="30" customHeight="1" spans="1:10">
      <c r="A19" s="17" t="s">
        <v>711</v>
      </c>
      <c r="B19" s="17" t="s">
        <v>744</v>
      </c>
      <c r="C19" s="17" t="s">
        <v>1143</v>
      </c>
      <c r="D19" s="18" t="s">
        <v>738</v>
      </c>
      <c r="E19" s="17" t="s">
        <v>48</v>
      </c>
      <c r="F19" s="17" t="s">
        <v>1141</v>
      </c>
      <c r="G19" s="17" t="s">
        <v>49</v>
      </c>
      <c r="H19" s="19">
        <v>10</v>
      </c>
      <c r="I19" s="19">
        <v>5</v>
      </c>
      <c r="J19" s="18" t="s">
        <v>11</v>
      </c>
    </row>
    <row r="20" s="4" customFormat="1" ht="30" customHeight="1" spans="1:10">
      <c r="A20" s="17" t="s">
        <v>752</v>
      </c>
      <c r="B20" s="17" t="s">
        <v>760</v>
      </c>
      <c r="C20" s="17" t="s">
        <v>1144</v>
      </c>
      <c r="D20" s="18" t="s">
        <v>738</v>
      </c>
      <c r="E20" s="17" t="s">
        <v>1145</v>
      </c>
      <c r="F20" s="17" t="s">
        <v>734</v>
      </c>
      <c r="G20" s="17" t="s">
        <v>1146</v>
      </c>
      <c r="H20" s="19">
        <v>30</v>
      </c>
      <c r="I20" s="19">
        <v>26</v>
      </c>
      <c r="J20" s="18" t="s">
        <v>11</v>
      </c>
    </row>
    <row r="21" s="4" customFormat="1" ht="30" customHeight="1" spans="1:10">
      <c r="A21" s="17" t="s">
        <v>770</v>
      </c>
      <c r="B21" s="17" t="s">
        <v>771</v>
      </c>
      <c r="C21" s="17" t="s">
        <v>1147</v>
      </c>
      <c r="D21" s="18" t="s">
        <v>714</v>
      </c>
      <c r="E21" s="17">
        <v>90</v>
      </c>
      <c r="F21" s="17" t="s">
        <v>734</v>
      </c>
      <c r="G21" s="17" t="s">
        <v>1148</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76</v>
      </c>
      <c r="J25"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1149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1150</v>
      </c>
      <c r="D15" s="18" t="s">
        <v>738</v>
      </c>
      <c r="E15" s="17">
        <v>1</v>
      </c>
      <c r="F15" s="17" t="s">
        <v>1151</v>
      </c>
      <c r="G15" s="17" t="s">
        <v>1152</v>
      </c>
      <c r="H15" s="19">
        <v>15</v>
      </c>
      <c r="I15" s="19">
        <v>15</v>
      </c>
      <c r="J15" s="18" t="s">
        <v>11</v>
      </c>
    </row>
    <row r="16" s="4" customFormat="1" ht="30" customHeight="1" spans="1:10">
      <c r="A16" s="17" t="s">
        <v>711</v>
      </c>
      <c r="B16" s="17" t="s">
        <v>819</v>
      </c>
      <c r="C16" s="17" t="s">
        <v>1153</v>
      </c>
      <c r="D16" s="18" t="s">
        <v>738</v>
      </c>
      <c r="E16" s="17">
        <v>3</v>
      </c>
      <c r="F16" s="17" t="s">
        <v>1121</v>
      </c>
      <c r="G16" s="17" t="s">
        <v>1154</v>
      </c>
      <c r="H16" s="19">
        <v>10</v>
      </c>
      <c r="I16" s="19">
        <v>10</v>
      </c>
      <c r="J16" s="18" t="s">
        <v>11</v>
      </c>
    </row>
    <row r="17" s="4" customFormat="1" ht="30" customHeight="1" spans="1:10">
      <c r="A17" s="17" t="s">
        <v>711</v>
      </c>
      <c r="B17" s="17" t="s">
        <v>819</v>
      </c>
      <c r="C17" s="17" t="s">
        <v>1155</v>
      </c>
      <c r="D17" s="18" t="s">
        <v>738</v>
      </c>
      <c r="E17" s="17">
        <v>100</v>
      </c>
      <c r="F17" s="17" t="s">
        <v>734</v>
      </c>
      <c r="G17" s="17" t="s">
        <v>1156</v>
      </c>
      <c r="H17" s="19">
        <v>10</v>
      </c>
      <c r="I17" s="19">
        <v>10</v>
      </c>
      <c r="J17" s="18" t="s">
        <v>11</v>
      </c>
    </row>
    <row r="18" s="4" customFormat="1" ht="30" customHeight="1" spans="1:10">
      <c r="A18" s="17" t="s">
        <v>711</v>
      </c>
      <c r="B18" s="17" t="s">
        <v>744</v>
      </c>
      <c r="C18" s="17" t="s">
        <v>44</v>
      </c>
      <c r="D18" s="18" t="s">
        <v>714</v>
      </c>
      <c r="E18" s="17">
        <v>5</v>
      </c>
      <c r="F18" s="17" t="s">
        <v>734</v>
      </c>
      <c r="G18" s="17" t="s">
        <v>1157</v>
      </c>
      <c r="H18" s="19">
        <v>15</v>
      </c>
      <c r="I18" s="19">
        <v>15</v>
      </c>
      <c r="J18" s="18" t="s">
        <v>11</v>
      </c>
    </row>
    <row r="19" s="4" customFormat="1" ht="30" customHeight="1" spans="1:10">
      <c r="A19" s="17" t="s">
        <v>752</v>
      </c>
      <c r="B19" s="17" t="s">
        <v>760</v>
      </c>
      <c r="C19" s="17" t="s">
        <v>1158</v>
      </c>
      <c r="D19" s="18" t="s">
        <v>738</v>
      </c>
      <c r="E19" s="17" t="s">
        <v>48</v>
      </c>
      <c r="F19" s="17" t="s">
        <v>734</v>
      </c>
      <c r="G19" s="17" t="s">
        <v>49</v>
      </c>
      <c r="H19" s="19">
        <v>30</v>
      </c>
      <c r="I19" s="19">
        <v>25</v>
      </c>
      <c r="J19" s="18" t="s">
        <v>11</v>
      </c>
    </row>
    <row r="20" s="4" customFormat="1" ht="30" customHeight="1" spans="1:10">
      <c r="A20" s="17" t="s">
        <v>770</v>
      </c>
      <c r="B20" s="17" t="s">
        <v>771</v>
      </c>
      <c r="C20" s="17" t="s">
        <v>920</v>
      </c>
      <c r="D20" s="18" t="s">
        <v>714</v>
      </c>
      <c r="E20" s="17">
        <v>90</v>
      </c>
      <c r="F20" s="17" t="s">
        <v>734</v>
      </c>
      <c r="G20" s="17" t="s">
        <v>1159</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85</v>
      </c>
      <c r="J24"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59" zoomScaleNormal="5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1160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8</v>
      </c>
      <c r="E6" s="14">
        <v>8</v>
      </c>
      <c r="F6" s="14">
        <v>3.17</v>
      </c>
      <c r="G6" s="15">
        <v>10</v>
      </c>
      <c r="H6" s="15">
        <v>39.63</v>
      </c>
      <c r="I6" s="15">
        <v>3.96</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8</v>
      </c>
      <c r="E7" s="14">
        <v>8</v>
      </c>
      <c r="F7" s="14">
        <v>3.17</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856</v>
      </c>
      <c r="D15" s="18" t="s">
        <v>738</v>
      </c>
      <c r="E15" s="17">
        <v>14</v>
      </c>
      <c r="F15" s="17" t="s">
        <v>802</v>
      </c>
      <c r="G15" s="17" t="s">
        <v>1161</v>
      </c>
      <c r="H15" s="19">
        <v>20</v>
      </c>
      <c r="I15" s="19">
        <v>20</v>
      </c>
      <c r="J15" s="18" t="s">
        <v>11</v>
      </c>
    </row>
    <row r="16" s="4" customFormat="1" ht="30" customHeight="1" spans="1:10">
      <c r="A16" s="17" t="s">
        <v>711</v>
      </c>
      <c r="B16" s="17" t="s">
        <v>819</v>
      </c>
      <c r="C16" s="17" t="s">
        <v>857</v>
      </c>
      <c r="D16" s="18" t="s">
        <v>714</v>
      </c>
      <c r="E16" s="17">
        <v>95</v>
      </c>
      <c r="F16" s="17" t="s">
        <v>734</v>
      </c>
      <c r="G16" s="17" t="s">
        <v>1162</v>
      </c>
      <c r="H16" s="19">
        <v>15</v>
      </c>
      <c r="I16" s="19">
        <v>15</v>
      </c>
      <c r="J16" s="18" t="s">
        <v>11</v>
      </c>
    </row>
    <row r="17" s="4" customFormat="1" ht="30" customHeight="1" spans="1:10">
      <c r="A17" s="17" t="s">
        <v>711</v>
      </c>
      <c r="B17" s="17" t="s">
        <v>744</v>
      </c>
      <c r="C17" s="17" t="s">
        <v>1163</v>
      </c>
      <c r="D17" s="18" t="s">
        <v>738</v>
      </c>
      <c r="E17" s="17">
        <v>8</v>
      </c>
      <c r="F17" s="17" t="s">
        <v>746</v>
      </c>
      <c r="G17" s="17" t="s">
        <v>1164</v>
      </c>
      <c r="H17" s="19">
        <v>20</v>
      </c>
      <c r="I17" s="19">
        <v>18</v>
      </c>
      <c r="J17" s="18" t="s">
        <v>11</v>
      </c>
    </row>
    <row r="18" s="4" customFormat="1" ht="30" customHeight="1" spans="1:10">
      <c r="A18" s="17" t="s">
        <v>752</v>
      </c>
      <c r="B18" s="17" t="s">
        <v>760</v>
      </c>
      <c r="C18" s="17" t="s">
        <v>44</v>
      </c>
      <c r="D18" s="18" t="s">
        <v>738</v>
      </c>
      <c r="E18" s="17" t="s">
        <v>1165</v>
      </c>
      <c r="F18" s="17" t="s">
        <v>734</v>
      </c>
      <c r="G18" s="17" t="s">
        <v>1166</v>
      </c>
      <c r="H18" s="19">
        <v>25</v>
      </c>
      <c r="I18" s="19">
        <v>20</v>
      </c>
      <c r="J18" s="18" t="s">
        <v>11</v>
      </c>
    </row>
    <row r="19" s="4" customFormat="1" ht="30" customHeight="1" spans="1:10">
      <c r="A19" s="17" t="s">
        <v>770</v>
      </c>
      <c r="B19" s="17" t="s">
        <v>771</v>
      </c>
      <c r="C19" s="17" t="s">
        <v>1167</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86.96</v>
      </c>
      <c r="J23" s="11" t="s">
        <v>956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9" zoomScaleNormal="79" zoomScaleSheetLayoutView="60" topLeftCell="A11"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1168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21.9</v>
      </c>
      <c r="E6" s="14">
        <v>21.9</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21.9</v>
      </c>
      <c r="E7" s="14">
        <v>21.9</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1169</v>
      </c>
      <c r="D15" s="18" t="s">
        <v>738</v>
      </c>
      <c r="E15" s="17">
        <v>2254.1</v>
      </c>
      <c r="F15" s="17" t="s">
        <v>723</v>
      </c>
      <c r="G15" s="17" t="s">
        <v>1170</v>
      </c>
      <c r="H15" s="19">
        <v>10</v>
      </c>
      <c r="I15" s="19">
        <v>10</v>
      </c>
      <c r="J15" s="18" t="s">
        <v>11</v>
      </c>
    </row>
    <row r="16" s="4" customFormat="1" ht="30" customHeight="1" spans="1:10">
      <c r="A16" s="17" t="s">
        <v>711</v>
      </c>
      <c r="B16" s="17" t="s">
        <v>712</v>
      </c>
      <c r="C16" s="17" t="s">
        <v>1171</v>
      </c>
      <c r="D16" s="18" t="s">
        <v>738</v>
      </c>
      <c r="E16" s="17">
        <v>8686.9</v>
      </c>
      <c r="F16" s="17" t="s">
        <v>723</v>
      </c>
      <c r="G16" s="17" t="s">
        <v>1172</v>
      </c>
      <c r="H16" s="19">
        <v>10</v>
      </c>
      <c r="I16" s="19">
        <v>10</v>
      </c>
      <c r="J16" s="18" t="s">
        <v>11</v>
      </c>
    </row>
    <row r="17" s="4" customFormat="1" ht="30" customHeight="1" spans="1:10">
      <c r="A17" s="17" t="s">
        <v>711</v>
      </c>
      <c r="B17" s="17" t="s">
        <v>732</v>
      </c>
      <c r="C17" s="17" t="s">
        <v>1173</v>
      </c>
      <c r="D17" s="18" t="s">
        <v>714</v>
      </c>
      <c r="E17" s="17">
        <v>80</v>
      </c>
      <c r="F17" s="17" t="s">
        <v>734</v>
      </c>
      <c r="G17" s="17" t="s">
        <v>1174</v>
      </c>
      <c r="H17" s="19">
        <v>10</v>
      </c>
      <c r="I17" s="19">
        <v>9</v>
      </c>
      <c r="J17" s="18" t="s">
        <v>11</v>
      </c>
    </row>
    <row r="18" s="4" customFormat="1" ht="30" customHeight="1" spans="1:10">
      <c r="A18" s="17" t="s">
        <v>711</v>
      </c>
      <c r="B18" s="17" t="s">
        <v>819</v>
      </c>
      <c r="C18" s="17" t="s">
        <v>44</v>
      </c>
      <c r="D18" s="18" t="s">
        <v>983</v>
      </c>
      <c r="E18" s="17" t="s">
        <v>1175</v>
      </c>
      <c r="F18" s="17" t="s">
        <v>821</v>
      </c>
      <c r="G18" s="17" t="s">
        <v>1176</v>
      </c>
      <c r="H18" s="19">
        <v>10</v>
      </c>
      <c r="I18" s="19">
        <v>0</v>
      </c>
      <c r="J18" s="18" t="s">
        <v>1177</v>
      </c>
    </row>
    <row r="19" s="4" customFormat="1" ht="30" customHeight="1" spans="1:10">
      <c r="A19" s="17" t="s">
        <v>711</v>
      </c>
      <c r="B19" s="17" t="s">
        <v>744</v>
      </c>
      <c r="C19" s="17" t="s">
        <v>1178</v>
      </c>
      <c r="D19" s="18" t="s">
        <v>983</v>
      </c>
      <c r="E19" s="17" t="s">
        <v>48</v>
      </c>
      <c r="F19" s="17" t="s">
        <v>1179</v>
      </c>
      <c r="G19" s="17" t="s">
        <v>49</v>
      </c>
      <c r="H19" s="19">
        <v>10</v>
      </c>
      <c r="I19" s="19">
        <v>10</v>
      </c>
      <c r="J19" s="18" t="s">
        <v>11</v>
      </c>
    </row>
    <row r="20" s="4" customFormat="1" ht="30" customHeight="1" spans="1:10">
      <c r="A20" s="17" t="s">
        <v>752</v>
      </c>
      <c r="B20" s="17" t="s">
        <v>753</v>
      </c>
      <c r="C20" s="17" t="s">
        <v>1180</v>
      </c>
      <c r="D20" s="18" t="s">
        <v>738</v>
      </c>
      <c r="E20" s="17" t="s">
        <v>1044</v>
      </c>
      <c r="F20" s="17" t="s">
        <v>821</v>
      </c>
      <c r="G20" s="17" t="s">
        <v>1181</v>
      </c>
      <c r="H20" s="19">
        <v>30</v>
      </c>
      <c r="I20" s="19">
        <v>25</v>
      </c>
      <c r="J20" s="18" t="s">
        <v>11</v>
      </c>
    </row>
    <row r="21" s="4" customFormat="1" ht="30" customHeight="1" spans="1:10">
      <c r="A21" s="17" t="s">
        <v>770</v>
      </c>
      <c r="B21" s="17" t="s">
        <v>771</v>
      </c>
      <c r="C21" s="17" t="s">
        <v>1182</v>
      </c>
      <c r="D21" s="18" t="s">
        <v>714</v>
      </c>
      <c r="E21" s="17">
        <v>90</v>
      </c>
      <c r="F21" s="17" t="s">
        <v>734</v>
      </c>
      <c r="G21" s="17" t="s">
        <v>1183</v>
      </c>
      <c r="H21" s="19">
        <v>10</v>
      </c>
      <c r="I21" s="19">
        <v>8</v>
      </c>
      <c r="J21" s="18" t="s">
        <v>1184</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72</v>
      </c>
      <c r="J25" s="11" t="s">
        <v>1185</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1186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1187</v>
      </c>
      <c r="D15" s="18" t="s">
        <v>738</v>
      </c>
      <c r="E15" s="17">
        <v>2</v>
      </c>
      <c r="F15" s="17" t="s">
        <v>719</v>
      </c>
      <c r="G15" s="17" t="s">
        <v>1188</v>
      </c>
      <c r="H15" s="19">
        <v>20</v>
      </c>
      <c r="I15" s="19">
        <v>20</v>
      </c>
      <c r="J15" s="18" t="s">
        <v>11</v>
      </c>
    </row>
    <row r="16" s="4" customFormat="1" ht="30" customHeight="1" spans="1:10">
      <c r="A16" s="17" t="s">
        <v>711</v>
      </c>
      <c r="B16" s="17" t="s">
        <v>712</v>
      </c>
      <c r="C16" s="17" t="s">
        <v>1189</v>
      </c>
      <c r="D16" s="18" t="s">
        <v>738</v>
      </c>
      <c r="E16" s="17">
        <v>2</v>
      </c>
      <c r="F16" s="17" t="s">
        <v>719</v>
      </c>
      <c r="G16" s="17" t="s">
        <v>1190</v>
      </c>
      <c r="H16" s="19">
        <v>20</v>
      </c>
      <c r="I16" s="19">
        <v>20</v>
      </c>
      <c r="J16" s="18" t="s">
        <v>11</v>
      </c>
    </row>
    <row r="17" s="4" customFormat="1" ht="30" customHeight="1" spans="1:10">
      <c r="A17" s="17" t="s">
        <v>711</v>
      </c>
      <c r="B17" s="17" t="s">
        <v>744</v>
      </c>
      <c r="C17" s="17" t="s">
        <v>1191</v>
      </c>
      <c r="D17" s="18" t="s">
        <v>738</v>
      </c>
      <c r="E17" s="17">
        <v>5</v>
      </c>
      <c r="F17" s="17" t="s">
        <v>746</v>
      </c>
      <c r="G17" s="17" t="s">
        <v>1192</v>
      </c>
      <c r="H17" s="19">
        <v>10</v>
      </c>
      <c r="I17" s="19">
        <v>10</v>
      </c>
      <c r="J17" s="18" t="s">
        <v>11</v>
      </c>
    </row>
    <row r="18" s="4" customFormat="1" ht="30" customHeight="1" spans="1:10">
      <c r="A18" s="17" t="s">
        <v>752</v>
      </c>
      <c r="B18" s="17" t="s">
        <v>760</v>
      </c>
      <c r="C18" s="17" t="s">
        <v>44</v>
      </c>
      <c r="D18" s="18" t="s">
        <v>738</v>
      </c>
      <c r="E18" s="267" t="s">
        <v>1193</v>
      </c>
      <c r="F18" s="17" t="s">
        <v>734</v>
      </c>
      <c r="G18" s="267" t="s">
        <v>1193</v>
      </c>
      <c r="H18" s="19">
        <v>30</v>
      </c>
      <c r="I18" s="19">
        <v>25</v>
      </c>
      <c r="J18" s="18" t="s">
        <v>11</v>
      </c>
    </row>
    <row r="19" s="4" customFormat="1" ht="30" customHeight="1" spans="1:10">
      <c r="A19" s="17" t="s">
        <v>770</v>
      </c>
      <c r="B19" s="17" t="s">
        <v>771</v>
      </c>
      <c r="C19" s="17" t="s">
        <v>1194</v>
      </c>
      <c r="D19" s="18" t="s">
        <v>714</v>
      </c>
      <c r="E19" s="17" t="s">
        <v>48</v>
      </c>
      <c r="F19" s="17" t="s">
        <v>734</v>
      </c>
      <c r="G19" s="17" t="s">
        <v>49</v>
      </c>
      <c r="H19" s="19">
        <v>10</v>
      </c>
      <c r="I19" s="19">
        <v>9</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84</v>
      </c>
      <c r="J23" s="11" t="s">
        <v>956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5" zoomScaleNormal="7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1195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4">
        <v>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4">
        <v>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1196</v>
      </c>
      <c r="D15" s="18" t="s">
        <v>738</v>
      </c>
      <c r="E15" s="17">
        <v>1</v>
      </c>
      <c r="F15" s="17" t="s">
        <v>719</v>
      </c>
      <c r="G15" s="17" t="s">
        <v>1197</v>
      </c>
      <c r="H15" s="19">
        <v>20</v>
      </c>
      <c r="I15" s="19">
        <v>20</v>
      </c>
      <c r="J15" s="18" t="s">
        <v>11</v>
      </c>
    </row>
    <row r="16" s="4" customFormat="1" ht="30" customHeight="1" spans="1:10">
      <c r="A16" s="17" t="s">
        <v>711</v>
      </c>
      <c r="B16" s="17" t="s">
        <v>819</v>
      </c>
      <c r="C16" s="17" t="s">
        <v>1198</v>
      </c>
      <c r="D16" s="18" t="s">
        <v>983</v>
      </c>
      <c r="E16" s="17">
        <v>1</v>
      </c>
      <c r="F16" s="17" t="s">
        <v>821</v>
      </c>
      <c r="G16" s="17" t="s">
        <v>1199</v>
      </c>
      <c r="H16" s="19">
        <v>15</v>
      </c>
      <c r="I16" s="19">
        <v>15</v>
      </c>
      <c r="J16" s="18" t="s">
        <v>11</v>
      </c>
    </row>
    <row r="17" s="4" customFormat="1" ht="30" customHeight="1" spans="1:10">
      <c r="A17" s="17" t="s">
        <v>711</v>
      </c>
      <c r="B17" s="17" t="s">
        <v>744</v>
      </c>
      <c r="C17" s="17" t="s">
        <v>1200</v>
      </c>
      <c r="D17" s="18" t="s">
        <v>738</v>
      </c>
      <c r="E17" s="17">
        <v>5</v>
      </c>
      <c r="F17" s="17" t="s">
        <v>746</v>
      </c>
      <c r="G17" s="17" t="s">
        <v>1201</v>
      </c>
      <c r="H17" s="19">
        <v>15</v>
      </c>
      <c r="I17" s="19">
        <v>15</v>
      </c>
      <c r="J17" s="18" t="s">
        <v>11</v>
      </c>
    </row>
    <row r="18" s="4" customFormat="1" ht="30" customHeight="1" spans="1:10">
      <c r="A18" s="17" t="s">
        <v>752</v>
      </c>
      <c r="B18" s="17" t="s">
        <v>760</v>
      </c>
      <c r="C18" s="17" t="s">
        <v>44</v>
      </c>
      <c r="D18" s="18" t="s">
        <v>738</v>
      </c>
      <c r="E18" s="17" t="s">
        <v>1202</v>
      </c>
      <c r="F18" s="17" t="s">
        <v>734</v>
      </c>
      <c r="G18" s="17" t="s">
        <v>1203</v>
      </c>
      <c r="H18" s="19">
        <v>30</v>
      </c>
      <c r="I18" s="19">
        <v>29</v>
      </c>
      <c r="J18" s="18" t="s">
        <v>11</v>
      </c>
    </row>
    <row r="19" s="4" customFormat="1" ht="30" customHeight="1" spans="1:10">
      <c r="A19" s="17" t="s">
        <v>770</v>
      </c>
      <c r="B19" s="17" t="s">
        <v>771</v>
      </c>
      <c r="C19" s="17" t="s">
        <v>850</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99</v>
      </c>
      <c r="J23" s="11" t="s">
        <v>976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2" zoomScaleNormal="72" zoomScaleSheetLayoutView="60" topLeftCell="A3"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1204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12.4</v>
      </c>
      <c r="E6" s="14">
        <v>12.4</v>
      </c>
      <c r="F6" s="14">
        <v>5.4</v>
      </c>
      <c r="G6" s="15">
        <v>10</v>
      </c>
      <c r="H6" s="15">
        <v>43.55</v>
      </c>
      <c r="I6" s="15">
        <v>4.35</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12.4</v>
      </c>
      <c r="E7" s="14">
        <v>12.4</v>
      </c>
      <c r="F7" s="14">
        <v>5.4</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1205</v>
      </c>
      <c r="D15" s="18" t="s">
        <v>738</v>
      </c>
      <c r="E15" s="17">
        <v>9</v>
      </c>
      <c r="F15" s="17" t="s">
        <v>817</v>
      </c>
      <c r="G15" s="17" t="s">
        <v>1206</v>
      </c>
      <c r="H15" s="19">
        <v>10</v>
      </c>
      <c r="I15" s="19">
        <v>10</v>
      </c>
      <c r="J15" s="18" t="s">
        <v>11</v>
      </c>
    </row>
    <row r="16" s="4" customFormat="1" ht="30" customHeight="1" spans="1:10">
      <c r="A16" s="17" t="s">
        <v>711</v>
      </c>
      <c r="B16" s="17" t="s">
        <v>712</v>
      </c>
      <c r="C16" s="17" t="s">
        <v>1207</v>
      </c>
      <c r="D16" s="18" t="s">
        <v>714</v>
      </c>
      <c r="E16" s="17">
        <v>300</v>
      </c>
      <c r="F16" s="17" t="s">
        <v>1208</v>
      </c>
      <c r="G16" s="17" t="s">
        <v>1209</v>
      </c>
      <c r="H16" s="19">
        <v>10</v>
      </c>
      <c r="I16" s="19">
        <v>10</v>
      </c>
      <c r="J16" s="18" t="s">
        <v>11</v>
      </c>
    </row>
    <row r="17" s="4" customFormat="1" ht="30" customHeight="1" spans="1:10">
      <c r="A17" s="17" t="s">
        <v>711</v>
      </c>
      <c r="B17" s="17" t="s">
        <v>732</v>
      </c>
      <c r="C17" s="17" t="s">
        <v>1210</v>
      </c>
      <c r="D17" s="18" t="s">
        <v>738</v>
      </c>
      <c r="E17" s="17">
        <v>100</v>
      </c>
      <c r="F17" s="17" t="s">
        <v>734</v>
      </c>
      <c r="G17" s="17" t="s">
        <v>1211</v>
      </c>
      <c r="H17" s="19">
        <v>10</v>
      </c>
      <c r="I17" s="19">
        <v>10</v>
      </c>
      <c r="J17" s="18" t="s">
        <v>11</v>
      </c>
    </row>
    <row r="18" s="4" customFormat="1" ht="30" customHeight="1" spans="1:10">
      <c r="A18" s="17" t="s">
        <v>711</v>
      </c>
      <c r="B18" s="17" t="s">
        <v>819</v>
      </c>
      <c r="C18" s="17" t="s">
        <v>44</v>
      </c>
      <c r="D18" s="18" t="s">
        <v>983</v>
      </c>
      <c r="E18" s="17">
        <v>1</v>
      </c>
      <c r="F18" s="17" t="s">
        <v>821</v>
      </c>
      <c r="G18" s="17" t="s">
        <v>1199</v>
      </c>
      <c r="H18" s="19">
        <v>10</v>
      </c>
      <c r="I18" s="19">
        <v>10</v>
      </c>
      <c r="J18" s="18" t="s">
        <v>11</v>
      </c>
    </row>
    <row r="19" s="4" customFormat="1" ht="30" customHeight="1" spans="1:10">
      <c r="A19" s="17" t="s">
        <v>711</v>
      </c>
      <c r="B19" s="17" t="s">
        <v>744</v>
      </c>
      <c r="C19" s="17" t="s">
        <v>1212</v>
      </c>
      <c r="D19" s="18" t="s">
        <v>738</v>
      </c>
      <c r="E19" s="17" t="s">
        <v>48</v>
      </c>
      <c r="F19" s="17" t="s">
        <v>1213</v>
      </c>
      <c r="G19" s="17" t="s">
        <v>49</v>
      </c>
      <c r="H19" s="19">
        <v>10</v>
      </c>
      <c r="I19" s="19">
        <v>10</v>
      </c>
      <c r="J19" s="18" t="s">
        <v>11</v>
      </c>
    </row>
    <row r="20" s="4" customFormat="1" ht="30" customHeight="1" spans="1:10">
      <c r="A20" s="17" t="s">
        <v>752</v>
      </c>
      <c r="B20" s="17" t="s">
        <v>760</v>
      </c>
      <c r="C20" s="17" t="s">
        <v>1214</v>
      </c>
      <c r="D20" s="18" t="s">
        <v>714</v>
      </c>
      <c r="E20" s="17">
        <v>3</v>
      </c>
      <c r="F20" s="17" t="s">
        <v>734</v>
      </c>
      <c r="G20" s="17" t="s">
        <v>1215</v>
      </c>
      <c r="H20" s="19">
        <v>30</v>
      </c>
      <c r="I20" s="19">
        <v>28</v>
      </c>
      <c r="J20" s="18" t="s">
        <v>11</v>
      </c>
    </row>
    <row r="21" s="4" customFormat="1" ht="30" customHeight="1" spans="1:10">
      <c r="A21" s="17" t="s">
        <v>770</v>
      </c>
      <c r="B21" s="17" t="s">
        <v>771</v>
      </c>
      <c r="C21" s="17" t="s">
        <v>1216</v>
      </c>
      <c r="D21" s="18" t="s">
        <v>714</v>
      </c>
      <c r="E21" s="17">
        <v>95</v>
      </c>
      <c r="F21" s="17" t="s">
        <v>734</v>
      </c>
      <c r="G21" s="17" t="s">
        <v>1217</v>
      </c>
      <c r="H21" s="19">
        <v>10</v>
      </c>
      <c r="I21" s="19">
        <v>9</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91.35</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8"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1218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4.32</v>
      </c>
      <c r="E6" s="14">
        <v>4.32</v>
      </c>
      <c r="F6" s="14">
        <v>4.32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4.32</v>
      </c>
      <c r="E7" s="14">
        <v>4.32</v>
      </c>
      <c r="F7" s="14">
        <v>4.32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1219</v>
      </c>
      <c r="D15" s="18" t="s">
        <v>738</v>
      </c>
      <c r="E15" s="17">
        <v>18</v>
      </c>
      <c r="F15" s="17" t="s">
        <v>802</v>
      </c>
      <c r="G15" s="17" t="s">
        <v>1220</v>
      </c>
      <c r="H15" s="19">
        <v>15</v>
      </c>
      <c r="I15" s="19">
        <v>15</v>
      </c>
      <c r="J15" s="18" t="s">
        <v>11</v>
      </c>
    </row>
    <row r="16" s="4" customFormat="1" ht="30" customHeight="1" spans="1:10">
      <c r="A16" s="17" t="s">
        <v>711</v>
      </c>
      <c r="B16" s="17" t="s">
        <v>819</v>
      </c>
      <c r="C16" s="17" t="s">
        <v>1221</v>
      </c>
      <c r="D16" s="18" t="s">
        <v>738</v>
      </c>
      <c r="E16" s="17">
        <v>100</v>
      </c>
      <c r="F16" s="17" t="s">
        <v>734</v>
      </c>
      <c r="G16" s="17" t="s">
        <v>1222</v>
      </c>
      <c r="H16" s="19">
        <v>15</v>
      </c>
      <c r="I16" s="19">
        <v>15</v>
      </c>
      <c r="J16" s="18" t="s">
        <v>11</v>
      </c>
    </row>
    <row r="17" s="4" customFormat="1" ht="30" customHeight="1" spans="1:10">
      <c r="A17" s="17" t="s">
        <v>711</v>
      </c>
      <c r="B17" s="17" t="s">
        <v>744</v>
      </c>
      <c r="C17" s="17" t="s">
        <v>1223</v>
      </c>
      <c r="D17" s="18" t="s">
        <v>738</v>
      </c>
      <c r="E17" s="17">
        <v>200</v>
      </c>
      <c r="F17" s="17" t="s">
        <v>806</v>
      </c>
      <c r="G17" s="17" t="s">
        <v>1224</v>
      </c>
      <c r="H17" s="19">
        <v>10</v>
      </c>
      <c r="I17" s="19">
        <v>10</v>
      </c>
      <c r="J17" s="18" t="s">
        <v>11</v>
      </c>
    </row>
    <row r="18" s="4" customFormat="1" ht="30" customHeight="1" spans="1:10">
      <c r="A18" s="17" t="s">
        <v>711</v>
      </c>
      <c r="B18" s="17" t="s">
        <v>744</v>
      </c>
      <c r="C18" s="17" t="s">
        <v>44</v>
      </c>
      <c r="D18" s="18" t="s">
        <v>738</v>
      </c>
      <c r="E18" s="17">
        <v>43200</v>
      </c>
      <c r="F18" s="17" t="s">
        <v>904</v>
      </c>
      <c r="G18" s="17" t="s">
        <v>1225</v>
      </c>
      <c r="H18" s="19">
        <v>10</v>
      </c>
      <c r="I18" s="19">
        <v>10</v>
      </c>
      <c r="J18" s="18" t="s">
        <v>11</v>
      </c>
    </row>
    <row r="19" s="4" customFormat="1" ht="30" customHeight="1" spans="1:10">
      <c r="A19" s="17" t="s">
        <v>752</v>
      </c>
      <c r="B19" s="17" t="s">
        <v>760</v>
      </c>
      <c r="C19" s="17" t="s">
        <v>1226</v>
      </c>
      <c r="D19" s="18" t="s">
        <v>738</v>
      </c>
      <c r="E19" s="17" t="s">
        <v>48</v>
      </c>
      <c r="F19" s="17" t="s">
        <v>734</v>
      </c>
      <c r="G19" s="17" t="s">
        <v>49</v>
      </c>
      <c r="H19" s="19">
        <v>30</v>
      </c>
      <c r="I19" s="19">
        <v>25</v>
      </c>
      <c r="J19" s="18" t="s">
        <v>11</v>
      </c>
    </row>
    <row r="20" s="4" customFormat="1" ht="30" customHeight="1" spans="1:10">
      <c r="A20" s="17" t="s">
        <v>770</v>
      </c>
      <c r="B20" s="17" t="s">
        <v>771</v>
      </c>
      <c r="C20" s="17" t="s">
        <v>872</v>
      </c>
      <c r="D20" s="18" t="s">
        <v>714</v>
      </c>
      <c r="E20" s="17">
        <v>95</v>
      </c>
      <c r="F20" s="17" t="s">
        <v>734</v>
      </c>
      <c r="G20" s="17" t="s">
        <v>1227</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95</v>
      </c>
      <c r="J24" s="11" t="s">
        <v>976</v>
      </c>
    </row>
    <row r="25"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4" zoomScaleNormal="64"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1228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403.84</v>
      </c>
      <c r="E6" s="14">
        <v>403.84</v>
      </c>
      <c r="F6" s="14">
        <v>403.84</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403.84</v>
      </c>
      <c r="E7" s="14">
        <v>403.84</v>
      </c>
      <c r="F7" s="14">
        <v>403.84</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1229</v>
      </c>
      <c r="D15" s="18" t="s">
        <v>738</v>
      </c>
      <c r="E15" s="17">
        <v>403.84</v>
      </c>
      <c r="F15" s="17" t="s">
        <v>746</v>
      </c>
      <c r="G15" s="17" t="s">
        <v>1230</v>
      </c>
      <c r="H15" s="19">
        <v>25</v>
      </c>
      <c r="I15" s="19">
        <v>25</v>
      </c>
      <c r="J15" s="18" t="s">
        <v>11</v>
      </c>
    </row>
    <row r="16" s="4" customFormat="1" ht="30" customHeight="1" spans="1:10">
      <c r="A16" s="17" t="s">
        <v>711</v>
      </c>
      <c r="B16" s="17" t="s">
        <v>712</v>
      </c>
      <c r="C16" s="17" t="s">
        <v>1231</v>
      </c>
      <c r="D16" s="18" t="s">
        <v>738</v>
      </c>
      <c r="E16" s="17">
        <v>19</v>
      </c>
      <c r="F16" s="17" t="s">
        <v>817</v>
      </c>
      <c r="G16" s="17" t="s">
        <v>1232</v>
      </c>
      <c r="H16" s="19">
        <v>25</v>
      </c>
      <c r="I16" s="19">
        <v>25</v>
      </c>
      <c r="J16" s="18" t="s">
        <v>11</v>
      </c>
    </row>
    <row r="17" s="4" customFormat="1" ht="30" customHeight="1" spans="1:10">
      <c r="A17" s="17" t="s">
        <v>752</v>
      </c>
      <c r="B17" s="17" t="s">
        <v>753</v>
      </c>
      <c r="C17" s="17" t="s">
        <v>1233</v>
      </c>
      <c r="D17" s="18" t="s">
        <v>714</v>
      </c>
      <c r="E17" s="17" t="s">
        <v>1234</v>
      </c>
      <c r="F17" s="17" t="s">
        <v>734</v>
      </c>
      <c r="G17" s="17" t="s">
        <v>1235</v>
      </c>
      <c r="H17" s="19">
        <v>10</v>
      </c>
      <c r="I17" s="19">
        <v>9</v>
      </c>
      <c r="J17" s="18" t="s">
        <v>11</v>
      </c>
    </row>
    <row r="18" s="4" customFormat="1" ht="30" customHeight="1" spans="1:10">
      <c r="A18" s="17" t="s">
        <v>752</v>
      </c>
      <c r="B18" s="17" t="s">
        <v>760</v>
      </c>
      <c r="C18" s="17" t="s">
        <v>44</v>
      </c>
      <c r="D18" s="18" t="s">
        <v>738</v>
      </c>
      <c r="E18" s="17" t="s">
        <v>1236</v>
      </c>
      <c r="F18" s="17" t="s">
        <v>734</v>
      </c>
      <c r="G18" s="17" t="s">
        <v>1236</v>
      </c>
      <c r="H18" s="19">
        <v>10</v>
      </c>
      <c r="I18" s="19">
        <v>9</v>
      </c>
      <c r="J18" s="18" t="s">
        <v>11</v>
      </c>
    </row>
    <row r="19" s="4" customFormat="1" ht="30" customHeight="1" spans="1:10">
      <c r="A19" s="17" t="s">
        <v>752</v>
      </c>
      <c r="B19" s="17" t="s">
        <v>760</v>
      </c>
      <c r="C19" s="17" t="s">
        <v>1237</v>
      </c>
      <c r="D19" s="18" t="s">
        <v>738</v>
      </c>
      <c r="E19" s="17" t="s">
        <v>48</v>
      </c>
      <c r="F19" s="17" t="s">
        <v>817</v>
      </c>
      <c r="G19" s="17" t="s">
        <v>49</v>
      </c>
      <c r="H19" s="19">
        <v>10</v>
      </c>
      <c r="I19" s="19">
        <v>9</v>
      </c>
      <c r="J19" s="18" t="s">
        <v>11</v>
      </c>
    </row>
    <row r="20" s="4" customFormat="1" ht="30" customHeight="1" spans="1:10">
      <c r="A20" s="17" t="s">
        <v>770</v>
      </c>
      <c r="B20" s="17" t="s">
        <v>771</v>
      </c>
      <c r="C20" s="17" t="s">
        <v>850</v>
      </c>
      <c r="D20" s="18" t="s">
        <v>714</v>
      </c>
      <c r="E20" s="17">
        <v>85</v>
      </c>
      <c r="F20" s="17" t="s">
        <v>734</v>
      </c>
      <c r="G20" s="17" t="s">
        <v>1238</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96</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5" zoomScaleNormal="7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1239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20.14</v>
      </c>
      <c r="E6" s="14">
        <v>20.14</v>
      </c>
      <c r="F6" s="14">
        <v>20.14</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20.14</v>
      </c>
      <c r="E7" s="14">
        <v>20.14</v>
      </c>
      <c r="F7" s="14">
        <v>20.14</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1240</v>
      </c>
      <c r="D15" s="18" t="s">
        <v>738</v>
      </c>
      <c r="E15" s="17">
        <v>1.3</v>
      </c>
      <c r="F15" s="17" t="s">
        <v>1241</v>
      </c>
      <c r="G15" s="17" t="s">
        <v>1242</v>
      </c>
      <c r="H15" s="19">
        <v>15</v>
      </c>
      <c r="I15" s="19">
        <v>15</v>
      </c>
      <c r="J15" s="18" t="s">
        <v>11</v>
      </c>
    </row>
    <row r="16" s="4" customFormat="1" ht="30" customHeight="1" spans="1:10">
      <c r="A16" s="17" t="s">
        <v>711</v>
      </c>
      <c r="B16" s="17" t="s">
        <v>712</v>
      </c>
      <c r="C16" s="17" t="s">
        <v>1243</v>
      </c>
      <c r="D16" s="18" t="s">
        <v>738</v>
      </c>
      <c r="E16" s="17">
        <v>20.14</v>
      </c>
      <c r="F16" s="17" t="s">
        <v>723</v>
      </c>
      <c r="G16" s="17" t="s">
        <v>1244</v>
      </c>
      <c r="H16" s="19">
        <v>15</v>
      </c>
      <c r="I16" s="19">
        <v>15</v>
      </c>
      <c r="J16" s="18" t="s">
        <v>11</v>
      </c>
    </row>
    <row r="17" s="4" customFormat="1" ht="30" customHeight="1" spans="1:10">
      <c r="A17" s="17" t="s">
        <v>711</v>
      </c>
      <c r="B17" s="17" t="s">
        <v>819</v>
      </c>
      <c r="C17" s="17" t="s">
        <v>865</v>
      </c>
      <c r="D17" s="18" t="s">
        <v>738</v>
      </c>
      <c r="E17" s="17">
        <v>100</v>
      </c>
      <c r="F17" s="17" t="s">
        <v>734</v>
      </c>
      <c r="G17" s="17" t="s">
        <v>1245</v>
      </c>
      <c r="H17" s="19">
        <v>10</v>
      </c>
      <c r="I17" s="19">
        <v>10</v>
      </c>
      <c r="J17" s="18" t="s">
        <v>11</v>
      </c>
    </row>
    <row r="18" s="4" customFormat="1" ht="30" customHeight="1" spans="1:10">
      <c r="A18" s="17" t="s">
        <v>711</v>
      </c>
      <c r="B18" s="17" t="s">
        <v>744</v>
      </c>
      <c r="C18" s="17" t="s">
        <v>44</v>
      </c>
      <c r="D18" s="18" t="s">
        <v>738</v>
      </c>
      <c r="E18" s="17">
        <v>2000</v>
      </c>
      <c r="F18" s="17" t="s">
        <v>904</v>
      </c>
      <c r="G18" s="17" t="s">
        <v>1246</v>
      </c>
      <c r="H18" s="19">
        <v>10</v>
      </c>
      <c r="I18" s="19">
        <v>10</v>
      </c>
      <c r="J18" s="18" t="s">
        <v>11</v>
      </c>
    </row>
    <row r="19" s="4" customFormat="1" ht="30" customHeight="1" spans="1:10">
      <c r="A19" s="17" t="s">
        <v>752</v>
      </c>
      <c r="B19" s="17" t="s">
        <v>760</v>
      </c>
      <c r="C19" s="17" t="s">
        <v>1247</v>
      </c>
      <c r="D19" s="18" t="s">
        <v>738</v>
      </c>
      <c r="E19" s="17" t="s">
        <v>48</v>
      </c>
      <c r="F19" s="17" t="s">
        <v>734</v>
      </c>
      <c r="G19" s="17" t="s">
        <v>49</v>
      </c>
      <c r="H19" s="19">
        <v>30</v>
      </c>
      <c r="I19" s="19">
        <v>26</v>
      </c>
      <c r="J19" s="18" t="s">
        <v>11</v>
      </c>
    </row>
    <row r="20" s="4" customFormat="1" ht="30" customHeight="1" spans="1:10">
      <c r="A20" s="17" t="s">
        <v>770</v>
      </c>
      <c r="B20" s="17" t="s">
        <v>771</v>
      </c>
      <c r="C20" s="17" t="s">
        <v>850</v>
      </c>
      <c r="D20" s="18" t="s">
        <v>714</v>
      </c>
      <c r="E20" s="17">
        <v>90</v>
      </c>
      <c r="F20" s="17" t="s">
        <v>734</v>
      </c>
      <c r="G20" s="17" t="s">
        <v>1248</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96</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6" zoomScaleNormal="66"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1249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1250</v>
      </c>
      <c r="D15" s="18" t="s">
        <v>738</v>
      </c>
      <c r="E15" s="17">
        <v>1</v>
      </c>
      <c r="F15" s="17" t="s">
        <v>105</v>
      </c>
      <c r="G15" s="17" t="s">
        <v>1251</v>
      </c>
      <c r="H15" s="19">
        <v>15</v>
      </c>
      <c r="I15" s="19">
        <v>15</v>
      </c>
      <c r="J15" s="18" t="s">
        <v>11</v>
      </c>
    </row>
    <row r="16" s="4" customFormat="1" ht="30" customHeight="1" spans="1:10">
      <c r="A16" s="17" t="s">
        <v>711</v>
      </c>
      <c r="B16" s="17" t="s">
        <v>712</v>
      </c>
      <c r="C16" s="17" t="s">
        <v>1252</v>
      </c>
      <c r="D16" s="18" t="s">
        <v>738</v>
      </c>
      <c r="E16" s="17">
        <v>99.282</v>
      </c>
      <c r="F16" s="17" t="s">
        <v>962</v>
      </c>
      <c r="G16" s="17" t="s">
        <v>1253</v>
      </c>
      <c r="H16" s="19">
        <v>15</v>
      </c>
      <c r="I16" s="19">
        <v>15</v>
      </c>
      <c r="J16" s="18" t="s">
        <v>11</v>
      </c>
    </row>
    <row r="17" s="4" customFormat="1" ht="30" customHeight="1" spans="1:10">
      <c r="A17" s="17" t="s">
        <v>711</v>
      </c>
      <c r="B17" s="17" t="s">
        <v>732</v>
      </c>
      <c r="C17" s="17" t="s">
        <v>1254</v>
      </c>
      <c r="D17" s="18" t="s">
        <v>738</v>
      </c>
      <c r="E17" s="17">
        <v>100</v>
      </c>
      <c r="F17" s="17" t="s">
        <v>734</v>
      </c>
      <c r="G17" s="17" t="s">
        <v>966</v>
      </c>
      <c r="H17" s="19">
        <v>5</v>
      </c>
      <c r="I17" s="19">
        <v>5</v>
      </c>
      <c r="J17" s="18" t="s">
        <v>11</v>
      </c>
    </row>
    <row r="18" s="4" customFormat="1" ht="30" customHeight="1" spans="1:10">
      <c r="A18" s="17" t="s">
        <v>711</v>
      </c>
      <c r="B18" s="17" t="s">
        <v>819</v>
      </c>
      <c r="C18" s="17" t="s">
        <v>44</v>
      </c>
      <c r="D18" s="18" t="s">
        <v>738</v>
      </c>
      <c r="E18" s="17">
        <v>100</v>
      </c>
      <c r="F18" s="17" t="s">
        <v>734</v>
      </c>
      <c r="G18" s="17" t="s">
        <v>1255</v>
      </c>
      <c r="H18" s="19">
        <v>5</v>
      </c>
      <c r="I18" s="19">
        <v>0</v>
      </c>
      <c r="J18" s="18" t="s">
        <v>1256</v>
      </c>
    </row>
    <row r="19" s="4" customFormat="1" ht="30" customHeight="1" spans="1:10">
      <c r="A19" s="17" t="s">
        <v>711</v>
      </c>
      <c r="B19" s="17" t="s">
        <v>744</v>
      </c>
      <c r="C19" s="17" t="s">
        <v>1257</v>
      </c>
      <c r="D19" s="18" t="s">
        <v>738</v>
      </c>
      <c r="E19" s="17" t="s">
        <v>48</v>
      </c>
      <c r="F19" s="17" t="s">
        <v>904</v>
      </c>
      <c r="G19" s="17" t="s">
        <v>49</v>
      </c>
      <c r="H19" s="19">
        <v>5</v>
      </c>
      <c r="I19" s="19">
        <v>5</v>
      </c>
      <c r="J19" s="18" t="s">
        <v>11</v>
      </c>
    </row>
    <row r="20" s="4" customFormat="1" ht="30" customHeight="1" spans="1:10">
      <c r="A20" s="17" t="s">
        <v>711</v>
      </c>
      <c r="B20" s="17" t="s">
        <v>744</v>
      </c>
      <c r="C20" s="17" t="s">
        <v>1258</v>
      </c>
      <c r="D20" s="18" t="s">
        <v>738</v>
      </c>
      <c r="E20" s="17">
        <v>45</v>
      </c>
      <c r="F20" s="17" t="s">
        <v>904</v>
      </c>
      <c r="G20" s="17" t="s">
        <v>1259</v>
      </c>
      <c r="H20" s="19">
        <v>5</v>
      </c>
      <c r="I20" s="19">
        <v>5</v>
      </c>
      <c r="J20" s="18" t="s">
        <v>11</v>
      </c>
    </row>
    <row r="21" s="4" customFormat="1" ht="30" customHeight="1" spans="1:10">
      <c r="A21" s="17" t="s">
        <v>752</v>
      </c>
      <c r="B21" s="17" t="s">
        <v>760</v>
      </c>
      <c r="C21" s="17" t="s">
        <v>1260</v>
      </c>
      <c r="D21" s="18" t="s">
        <v>738</v>
      </c>
      <c r="E21" s="17" t="s">
        <v>1261</v>
      </c>
      <c r="F21" s="17" t="s">
        <v>734</v>
      </c>
      <c r="G21" s="17" t="s">
        <v>1262</v>
      </c>
      <c r="H21" s="19">
        <v>30</v>
      </c>
      <c r="I21" s="19">
        <v>10</v>
      </c>
      <c r="J21" s="18" t="s">
        <v>1263</v>
      </c>
    </row>
    <row r="22" s="4" customFormat="1" ht="30" customHeight="1" spans="1:10">
      <c r="A22" s="17" t="s">
        <v>770</v>
      </c>
      <c r="B22" s="17" t="s">
        <v>771</v>
      </c>
      <c r="C22" s="17" t="s">
        <v>872</v>
      </c>
      <c r="D22" s="18" t="s">
        <v>714</v>
      </c>
      <c r="E22" s="17">
        <v>90</v>
      </c>
      <c r="F22" s="17" t="s">
        <v>734</v>
      </c>
      <c r="G22" s="17" t="s">
        <v>1264</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65</v>
      </c>
      <c r="J26" s="11" t="s">
        <v>1185</v>
      </c>
    </row>
    <row r="27" s="4" customFormat="1" ht="24" spans="7:7">
      <c r="G27" s="4"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1265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10</v>
      </c>
      <c r="E6" s="14">
        <v>10</v>
      </c>
      <c r="F6" s="14">
        <v>10</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10</v>
      </c>
      <c r="E7" s="14">
        <v>10</v>
      </c>
      <c r="F7" s="14">
        <v>10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1266</v>
      </c>
      <c r="D15" s="18" t="s">
        <v>738</v>
      </c>
      <c r="E15" s="17">
        <v>43030</v>
      </c>
      <c r="F15" s="17" t="s">
        <v>993</v>
      </c>
      <c r="G15" s="17" t="s">
        <v>1267</v>
      </c>
      <c r="H15" s="19">
        <v>15</v>
      </c>
      <c r="I15" s="19">
        <v>15</v>
      </c>
      <c r="J15" s="18" t="s">
        <v>11</v>
      </c>
    </row>
    <row r="16" s="4" customFormat="1" ht="30" customHeight="1" spans="1:10">
      <c r="A16" s="17" t="s">
        <v>711</v>
      </c>
      <c r="B16" s="17" t="s">
        <v>732</v>
      </c>
      <c r="C16" s="17" t="s">
        <v>1268</v>
      </c>
      <c r="D16" s="18" t="s">
        <v>738</v>
      </c>
      <c r="E16" s="17" t="s">
        <v>1269</v>
      </c>
      <c r="F16" s="17" t="s">
        <v>734</v>
      </c>
      <c r="G16" s="17" t="s">
        <v>1270</v>
      </c>
      <c r="H16" s="19">
        <v>15</v>
      </c>
      <c r="I16" s="19">
        <v>15</v>
      </c>
      <c r="J16" s="18" t="s">
        <v>11</v>
      </c>
    </row>
    <row r="17" s="4" customFormat="1" ht="30" customHeight="1" spans="1:10">
      <c r="A17" s="17" t="s">
        <v>711</v>
      </c>
      <c r="B17" s="17" t="s">
        <v>819</v>
      </c>
      <c r="C17" s="17" t="s">
        <v>999</v>
      </c>
      <c r="D17" s="18" t="s">
        <v>714</v>
      </c>
      <c r="E17" s="17">
        <v>100</v>
      </c>
      <c r="F17" s="17" t="s">
        <v>734</v>
      </c>
      <c r="G17" s="17" t="s">
        <v>1154</v>
      </c>
      <c r="H17" s="19">
        <v>10</v>
      </c>
      <c r="I17" s="19">
        <v>10</v>
      </c>
      <c r="J17" s="18" t="s">
        <v>11</v>
      </c>
    </row>
    <row r="18" s="4" customFormat="1" ht="30" customHeight="1" spans="1:10">
      <c r="A18" s="17" t="s">
        <v>711</v>
      </c>
      <c r="B18" s="17" t="s">
        <v>744</v>
      </c>
      <c r="C18" s="17" t="s">
        <v>44</v>
      </c>
      <c r="D18" s="18" t="s">
        <v>983</v>
      </c>
      <c r="E18" s="17">
        <v>100</v>
      </c>
      <c r="F18" s="17" t="s">
        <v>734</v>
      </c>
      <c r="G18" s="17" t="s">
        <v>1271</v>
      </c>
      <c r="H18" s="19">
        <v>10</v>
      </c>
      <c r="I18" s="19">
        <v>10</v>
      </c>
      <c r="J18" s="18" t="s">
        <v>11</v>
      </c>
    </row>
    <row r="19" s="4" customFormat="1" ht="30" customHeight="1" spans="1:10">
      <c r="A19" s="17" t="s">
        <v>752</v>
      </c>
      <c r="B19" s="17" t="s">
        <v>760</v>
      </c>
      <c r="C19" s="17" t="s">
        <v>1272</v>
      </c>
      <c r="D19" s="18" t="s">
        <v>738</v>
      </c>
      <c r="E19" s="17" t="s">
        <v>48</v>
      </c>
      <c r="F19" s="17" t="s">
        <v>802</v>
      </c>
      <c r="G19" s="17" t="s">
        <v>49</v>
      </c>
      <c r="H19" s="19">
        <v>30</v>
      </c>
      <c r="I19" s="19">
        <v>30</v>
      </c>
      <c r="J19" s="18" t="s">
        <v>11</v>
      </c>
    </row>
    <row r="20" s="4" customFormat="1" ht="30" customHeight="1" spans="1:10">
      <c r="A20" s="17" t="s">
        <v>770</v>
      </c>
      <c r="B20" s="17" t="s">
        <v>771</v>
      </c>
      <c r="C20" s="17" t="s">
        <v>1045</v>
      </c>
      <c r="D20" s="18" t="s">
        <v>714</v>
      </c>
      <c r="E20" s="17">
        <v>90</v>
      </c>
      <c r="F20" s="17" t="s">
        <v>734</v>
      </c>
      <c r="G20" s="17" t="s">
        <v>1273</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100</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8"/>
  <sheetViews>
    <sheetView tabSelected="1" zoomScale="73" zoomScaleNormal="73"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1274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1275</v>
      </c>
      <c r="D15" s="18" t="s">
        <v>738</v>
      </c>
      <c r="E15" s="17">
        <v>19.75</v>
      </c>
      <c r="F15" s="17" t="s">
        <v>1008</v>
      </c>
      <c r="G15" s="17" t="s">
        <v>1276</v>
      </c>
      <c r="H15" s="19">
        <v>5</v>
      </c>
      <c r="I15" s="19">
        <v>5</v>
      </c>
      <c r="J15" s="18" t="s">
        <v>11</v>
      </c>
    </row>
    <row r="16" s="4" customFormat="1" ht="30" customHeight="1" spans="1:10">
      <c r="A16" s="17" t="s">
        <v>711</v>
      </c>
      <c r="B16" s="17" t="s">
        <v>712</v>
      </c>
      <c r="C16" s="17" t="s">
        <v>1277</v>
      </c>
      <c r="D16" s="18" t="s">
        <v>738</v>
      </c>
      <c r="E16" s="17">
        <v>225</v>
      </c>
      <c r="F16" s="17" t="s">
        <v>1008</v>
      </c>
      <c r="G16" s="17" t="s">
        <v>1278</v>
      </c>
      <c r="H16" s="19">
        <v>5</v>
      </c>
      <c r="I16" s="19">
        <v>5</v>
      </c>
      <c r="J16" s="18" t="s">
        <v>11</v>
      </c>
    </row>
    <row r="17" s="4" customFormat="1" ht="30" customHeight="1" spans="1:10">
      <c r="A17" s="17" t="s">
        <v>711</v>
      </c>
      <c r="B17" s="17" t="s">
        <v>712</v>
      </c>
      <c r="C17" s="17" t="s">
        <v>1279</v>
      </c>
      <c r="D17" s="18" t="s">
        <v>738</v>
      </c>
      <c r="E17" s="17">
        <v>20.1</v>
      </c>
      <c r="F17" s="17" t="s">
        <v>993</v>
      </c>
      <c r="G17" s="17" t="s">
        <v>1280</v>
      </c>
      <c r="H17" s="19">
        <v>5</v>
      </c>
      <c r="I17" s="19">
        <v>5</v>
      </c>
      <c r="J17" s="18" t="s">
        <v>11</v>
      </c>
    </row>
    <row r="18" s="4" customFormat="1" ht="30" customHeight="1" spans="1:10">
      <c r="A18" s="17" t="s">
        <v>711</v>
      </c>
      <c r="B18" s="17" t="s">
        <v>712</v>
      </c>
      <c r="C18" s="17" t="s">
        <v>44</v>
      </c>
      <c r="D18" s="18" t="s">
        <v>738</v>
      </c>
      <c r="E18" s="17">
        <v>22</v>
      </c>
      <c r="F18" s="17" t="s">
        <v>993</v>
      </c>
      <c r="G18" s="17" t="s">
        <v>1281</v>
      </c>
      <c r="H18" s="19">
        <v>5</v>
      </c>
      <c r="I18" s="19">
        <v>5</v>
      </c>
      <c r="J18" s="18" t="s">
        <v>11</v>
      </c>
    </row>
    <row r="19" s="4" customFormat="1" ht="30" customHeight="1" spans="1:10">
      <c r="A19" s="17" t="s">
        <v>711</v>
      </c>
      <c r="B19" s="17" t="s">
        <v>712</v>
      </c>
      <c r="C19" s="17" t="s">
        <v>1282</v>
      </c>
      <c r="D19" s="18" t="s">
        <v>738</v>
      </c>
      <c r="E19" s="17" t="s">
        <v>48</v>
      </c>
      <c r="F19" s="17" t="s">
        <v>1008</v>
      </c>
      <c r="G19" s="17" t="s">
        <v>49</v>
      </c>
      <c r="H19" s="19">
        <v>5</v>
      </c>
      <c r="I19" s="19">
        <v>5</v>
      </c>
      <c r="J19" s="18" t="s">
        <v>11</v>
      </c>
    </row>
    <row r="20" s="4" customFormat="1" ht="30" customHeight="1" spans="1:10">
      <c r="A20" s="17" t="s">
        <v>711</v>
      </c>
      <c r="B20" s="17" t="s">
        <v>732</v>
      </c>
      <c r="C20" s="17" t="s">
        <v>1061</v>
      </c>
      <c r="D20" s="18" t="s">
        <v>738</v>
      </c>
      <c r="E20" s="17">
        <v>100</v>
      </c>
      <c r="F20" s="17" t="s">
        <v>734</v>
      </c>
      <c r="G20" s="17" t="s">
        <v>1283</v>
      </c>
      <c r="H20" s="19">
        <v>10</v>
      </c>
      <c r="I20" s="19">
        <v>10</v>
      </c>
      <c r="J20" s="18" t="s">
        <v>11</v>
      </c>
    </row>
    <row r="21" s="4" customFormat="1" ht="30" customHeight="1" spans="1:10">
      <c r="A21" s="17" t="s">
        <v>711</v>
      </c>
      <c r="B21" s="17" t="s">
        <v>819</v>
      </c>
      <c r="C21" s="17" t="s">
        <v>865</v>
      </c>
      <c r="D21" s="18" t="s">
        <v>738</v>
      </c>
      <c r="E21" s="17">
        <v>100</v>
      </c>
      <c r="F21" s="17" t="s">
        <v>734</v>
      </c>
      <c r="G21" s="17" t="s">
        <v>1284</v>
      </c>
      <c r="H21" s="19">
        <v>10</v>
      </c>
      <c r="I21" s="19">
        <v>0</v>
      </c>
      <c r="J21" s="18" t="s">
        <v>11</v>
      </c>
    </row>
    <row r="22" s="4" customFormat="1" ht="30" customHeight="1" spans="1:10">
      <c r="A22" s="17" t="s">
        <v>711</v>
      </c>
      <c r="B22" s="17" t="s">
        <v>744</v>
      </c>
      <c r="C22" s="17" t="s">
        <v>1285</v>
      </c>
      <c r="D22" s="18" t="s">
        <v>738</v>
      </c>
      <c r="E22" s="17">
        <v>2</v>
      </c>
      <c r="F22" s="17" t="s">
        <v>746</v>
      </c>
      <c r="G22" s="17" t="s">
        <v>1286</v>
      </c>
      <c r="H22" s="19">
        <v>5</v>
      </c>
      <c r="I22" s="19">
        <v>5</v>
      </c>
      <c r="J22" s="18" t="s">
        <v>11</v>
      </c>
    </row>
    <row r="23" s="4" customFormat="1" ht="30" customHeight="1" spans="1:10">
      <c r="A23" s="17" t="s">
        <v>752</v>
      </c>
      <c r="B23" s="17" t="s">
        <v>760</v>
      </c>
      <c r="C23" s="17" t="s">
        <v>1287</v>
      </c>
      <c r="D23" s="18" t="s">
        <v>738</v>
      </c>
      <c r="E23" s="17" t="s">
        <v>1066</v>
      </c>
      <c r="F23" s="17" t="s">
        <v>734</v>
      </c>
      <c r="G23" s="17" t="s">
        <v>1288</v>
      </c>
      <c r="H23" s="19">
        <v>30</v>
      </c>
      <c r="I23" s="19">
        <v>28</v>
      </c>
      <c r="J23" s="18" t="s">
        <v>11</v>
      </c>
    </row>
    <row r="24" s="4" customFormat="1" ht="30" customHeight="1" spans="1:10">
      <c r="A24" s="17" t="s">
        <v>770</v>
      </c>
      <c r="B24" s="17" t="s">
        <v>771</v>
      </c>
      <c r="C24" s="17" t="s">
        <v>59</v>
      </c>
      <c r="D24" s="18" t="s">
        <v>714</v>
      </c>
      <c r="E24" s="17">
        <v>90</v>
      </c>
      <c r="F24" s="17" t="s">
        <v>734</v>
      </c>
      <c r="G24" s="17" t="s">
        <v>59</v>
      </c>
      <c r="H24" s="19">
        <v>10</v>
      </c>
      <c r="I24" s="19">
        <v>9</v>
      </c>
      <c r="J24" s="18" t="s">
        <v>11</v>
      </c>
    </row>
    <row r="25" s="4" customFormat="1" ht="12" spans="1:10">
      <c r="A25" s="10" t="s">
        <v>811</v>
      </c>
      <c r="B25" s="11" t="s">
        <v>811</v>
      </c>
      <c r="C25" s="11" t="s">
        <v>811</v>
      </c>
      <c r="D25" s="11"/>
      <c r="E25" s="11"/>
      <c r="F25" s="11"/>
      <c r="G25" s="11"/>
      <c r="H25" s="11"/>
      <c r="I25" s="11"/>
      <c r="J25" s="11"/>
    </row>
    <row r="26" s="4" customFormat="1" ht="12" spans="1:10">
      <c r="A26" s="10" t="s">
        <v>811</v>
      </c>
      <c r="B26" s="11" t="s">
        <v>811</v>
      </c>
      <c r="C26" s="11" t="s">
        <v>811</v>
      </c>
      <c r="D26" s="11"/>
      <c r="E26" s="11"/>
      <c r="F26" s="11"/>
      <c r="G26" s="11"/>
      <c r="H26" s="11"/>
      <c r="I26" s="11"/>
      <c r="J26" s="11"/>
    </row>
    <row r="27" s="4" customFormat="1" ht="45.75" customHeight="1" spans="1:10">
      <c r="A27" s="10" t="s">
        <v>811</v>
      </c>
      <c r="B27" s="11" t="s">
        <v>811</v>
      </c>
      <c r="C27" s="11" t="s">
        <v>811</v>
      </c>
      <c r="D27" s="11"/>
      <c r="E27" s="11"/>
      <c r="F27" s="11"/>
      <c r="G27" s="11"/>
      <c r="H27" s="11"/>
      <c r="I27" s="11"/>
      <c r="J27" s="11"/>
    </row>
    <row r="28" s="4" customFormat="1" ht="36.75" customHeight="1" spans="1:10">
      <c r="A28" s="10" t="s">
        <v>812</v>
      </c>
      <c r="B28" s="11" t="s">
        <v>812</v>
      </c>
      <c r="C28" s="11" t="s">
        <v>812</v>
      </c>
      <c r="D28" s="11" t="s">
        <v>812</v>
      </c>
      <c r="E28" s="11" t="s">
        <v>812</v>
      </c>
      <c r="F28" s="11" t="s">
        <v>812</v>
      </c>
      <c r="G28" s="11" t="s">
        <v>812</v>
      </c>
      <c r="H28" s="20">
        <v>100</v>
      </c>
      <c r="I28" s="15">
        <v>77</v>
      </c>
      <c r="J28"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G13:G14"/>
    <mergeCell ref="H13:H14"/>
    <mergeCell ref="I13:I14"/>
    <mergeCell ref="J13:J14"/>
    <mergeCell ref="B11:E12"/>
    <mergeCell ref="F11:J12"/>
    <mergeCell ref="A5:B9"/>
    <mergeCell ref="A25:C27"/>
    <mergeCell ref="D25:J27"/>
  </mergeCells>
  <printOptions horizontalCentered="1"/>
  <pageMargins left="0.71" right="0.71" top="0.75" bottom="0.75" header="0.31" footer="0.31"/>
  <pageSetup paperSize="9" scale="84" orientation="portrait" horizontalDpi="600" vertic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7" zoomScaleNormal="77"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1289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4">
        <v>0.34</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4">
        <v>0.34</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1290</v>
      </c>
      <c r="D15" s="18" t="s">
        <v>738</v>
      </c>
      <c r="E15" s="17">
        <v>168</v>
      </c>
      <c r="F15" s="17" t="s">
        <v>719</v>
      </c>
      <c r="G15" s="17" t="s">
        <v>1291</v>
      </c>
      <c r="H15" s="19">
        <v>10</v>
      </c>
      <c r="I15" s="19">
        <v>10</v>
      </c>
      <c r="J15" s="18" t="s">
        <v>11</v>
      </c>
    </row>
    <row r="16" s="4" customFormat="1" ht="30" customHeight="1" spans="1:10">
      <c r="A16" s="17" t="s">
        <v>711</v>
      </c>
      <c r="B16" s="17" t="s">
        <v>712</v>
      </c>
      <c r="C16" s="17" t="s">
        <v>1292</v>
      </c>
      <c r="D16" s="18" t="s">
        <v>738</v>
      </c>
      <c r="E16" s="17">
        <v>4</v>
      </c>
      <c r="F16" s="17" t="s">
        <v>719</v>
      </c>
      <c r="G16" s="17" t="s">
        <v>1293</v>
      </c>
      <c r="H16" s="19">
        <v>10</v>
      </c>
      <c r="I16" s="19">
        <v>10</v>
      </c>
      <c r="J16" s="18" t="s">
        <v>11</v>
      </c>
    </row>
    <row r="17" s="4" customFormat="1" ht="30" customHeight="1" spans="1:10">
      <c r="A17" s="17" t="s">
        <v>711</v>
      </c>
      <c r="B17" s="17" t="s">
        <v>712</v>
      </c>
      <c r="C17" s="17" t="s">
        <v>1294</v>
      </c>
      <c r="D17" s="18" t="s">
        <v>738</v>
      </c>
      <c r="E17" s="17">
        <v>1</v>
      </c>
      <c r="F17" s="17" t="s">
        <v>719</v>
      </c>
      <c r="G17" s="17" t="s">
        <v>1295</v>
      </c>
      <c r="H17" s="19">
        <v>10</v>
      </c>
      <c r="I17" s="19">
        <v>10</v>
      </c>
      <c r="J17" s="18" t="s">
        <v>11</v>
      </c>
    </row>
    <row r="18" s="4" customFormat="1" ht="30" customHeight="1" spans="1:10">
      <c r="A18" s="17" t="s">
        <v>711</v>
      </c>
      <c r="B18" s="17" t="s">
        <v>712</v>
      </c>
      <c r="C18" s="17" t="s">
        <v>44</v>
      </c>
      <c r="D18" s="18" t="s">
        <v>738</v>
      </c>
      <c r="E18" s="17">
        <v>1</v>
      </c>
      <c r="F18" s="17" t="s">
        <v>719</v>
      </c>
      <c r="G18" s="17" t="s">
        <v>1296</v>
      </c>
      <c r="H18" s="19">
        <v>10</v>
      </c>
      <c r="I18" s="19">
        <v>10</v>
      </c>
      <c r="J18" s="18" t="s">
        <v>11</v>
      </c>
    </row>
    <row r="19" s="4" customFormat="1" ht="30" customHeight="1" spans="1:10">
      <c r="A19" s="17" t="s">
        <v>711</v>
      </c>
      <c r="B19" s="17" t="s">
        <v>819</v>
      </c>
      <c r="C19" s="17" t="s">
        <v>1297</v>
      </c>
      <c r="D19" s="18" t="s">
        <v>738</v>
      </c>
      <c r="E19" s="17" t="s">
        <v>48</v>
      </c>
      <c r="F19" s="17" t="s">
        <v>734</v>
      </c>
      <c r="G19" s="17" t="s">
        <v>49</v>
      </c>
      <c r="H19" s="19">
        <v>10</v>
      </c>
      <c r="I19" s="19">
        <v>10</v>
      </c>
      <c r="J19" s="18" t="s">
        <v>11</v>
      </c>
    </row>
    <row r="20" s="4" customFormat="1" ht="30" customHeight="1" spans="1:10">
      <c r="A20" s="17" t="s">
        <v>752</v>
      </c>
      <c r="B20" s="17" t="s">
        <v>760</v>
      </c>
      <c r="C20" s="17" t="s">
        <v>1298</v>
      </c>
      <c r="D20" s="18" t="s">
        <v>714</v>
      </c>
      <c r="E20" s="17">
        <v>80</v>
      </c>
      <c r="F20" s="17" t="s">
        <v>734</v>
      </c>
      <c r="G20" s="17" t="s">
        <v>1299</v>
      </c>
      <c r="H20" s="19">
        <v>30</v>
      </c>
      <c r="I20" s="19">
        <v>25</v>
      </c>
      <c r="J20" s="18" t="s">
        <v>11</v>
      </c>
    </row>
    <row r="21" s="4" customFormat="1" ht="30" customHeight="1" spans="1:10">
      <c r="A21" s="17" t="s">
        <v>770</v>
      </c>
      <c r="B21" s="17" t="s">
        <v>771</v>
      </c>
      <c r="C21" s="17" t="s">
        <v>850</v>
      </c>
      <c r="D21" s="18" t="s">
        <v>714</v>
      </c>
      <c r="E21" s="17">
        <v>90</v>
      </c>
      <c r="F21" s="17" t="s">
        <v>734</v>
      </c>
      <c r="G21" s="17" t="s">
        <v>1300</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95</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1301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4.25</v>
      </c>
      <c r="E6" s="14">
        <v>4.25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4.25</v>
      </c>
      <c r="E7" s="14">
        <v>4.25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1302</v>
      </c>
      <c r="D15" s="18" t="s">
        <v>738</v>
      </c>
      <c r="E15" s="17">
        <v>25</v>
      </c>
      <c r="F15" s="17" t="s">
        <v>802</v>
      </c>
      <c r="G15" s="17" t="s">
        <v>1303</v>
      </c>
      <c r="H15" s="19">
        <v>20</v>
      </c>
      <c r="I15" s="19">
        <v>20</v>
      </c>
      <c r="J15" s="18" t="s">
        <v>11</v>
      </c>
    </row>
    <row r="16" s="4" customFormat="1" ht="30" customHeight="1" spans="1:10">
      <c r="A16" s="17" t="s">
        <v>711</v>
      </c>
      <c r="B16" s="17" t="s">
        <v>819</v>
      </c>
      <c r="C16" s="17" t="s">
        <v>1077</v>
      </c>
      <c r="D16" s="18" t="s">
        <v>738</v>
      </c>
      <c r="E16" s="17" t="s">
        <v>941</v>
      </c>
      <c r="F16" s="17" t="s">
        <v>734</v>
      </c>
      <c r="G16" s="17" t="s">
        <v>1304</v>
      </c>
      <c r="H16" s="19">
        <v>15</v>
      </c>
      <c r="I16" s="19">
        <v>10</v>
      </c>
      <c r="J16" s="18" t="s">
        <v>11</v>
      </c>
    </row>
    <row r="17" s="4" customFormat="1" ht="30" customHeight="1" spans="1:10">
      <c r="A17" s="17" t="s">
        <v>711</v>
      </c>
      <c r="B17" s="17" t="s">
        <v>744</v>
      </c>
      <c r="C17" s="17" t="s">
        <v>1301</v>
      </c>
      <c r="D17" s="18" t="s">
        <v>738</v>
      </c>
      <c r="E17" s="17">
        <v>42500</v>
      </c>
      <c r="F17" s="17" t="s">
        <v>904</v>
      </c>
      <c r="G17" s="17" t="s">
        <v>1305</v>
      </c>
      <c r="H17" s="19">
        <v>15</v>
      </c>
      <c r="I17" s="19">
        <v>15</v>
      </c>
      <c r="J17" s="18" t="s">
        <v>11</v>
      </c>
    </row>
    <row r="18" s="4" customFormat="1" ht="30" customHeight="1" spans="1:10">
      <c r="A18" s="17" t="s">
        <v>752</v>
      </c>
      <c r="B18" s="17" t="s">
        <v>760</v>
      </c>
      <c r="C18" s="17" t="s">
        <v>44</v>
      </c>
      <c r="D18" s="18" t="s">
        <v>714</v>
      </c>
      <c r="E18" s="17">
        <v>95</v>
      </c>
      <c r="F18" s="17" t="s">
        <v>734</v>
      </c>
      <c r="G18" s="17" t="s">
        <v>1306</v>
      </c>
      <c r="H18" s="19">
        <v>15</v>
      </c>
      <c r="I18" s="19">
        <v>15</v>
      </c>
      <c r="J18" s="18" t="s">
        <v>11</v>
      </c>
    </row>
    <row r="19" s="4" customFormat="1" ht="30" customHeight="1" spans="1:10">
      <c r="A19" s="17" t="s">
        <v>752</v>
      </c>
      <c r="B19" s="17" t="s">
        <v>760</v>
      </c>
      <c r="C19" s="17" t="s">
        <v>1307</v>
      </c>
      <c r="D19" s="18" t="s">
        <v>738</v>
      </c>
      <c r="E19" s="17" t="s">
        <v>48</v>
      </c>
      <c r="F19" s="17" t="s">
        <v>734</v>
      </c>
      <c r="G19" s="17" t="s">
        <v>49</v>
      </c>
      <c r="H19" s="19">
        <v>15</v>
      </c>
      <c r="I19" s="19">
        <v>7</v>
      </c>
      <c r="J19" s="18" t="s">
        <v>11</v>
      </c>
    </row>
    <row r="20" s="4" customFormat="1" ht="30" customHeight="1" spans="1:10">
      <c r="A20" s="17" t="s">
        <v>770</v>
      </c>
      <c r="B20" s="17" t="s">
        <v>771</v>
      </c>
      <c r="C20" s="17" t="s">
        <v>1308</v>
      </c>
      <c r="D20" s="18" t="s">
        <v>714</v>
      </c>
      <c r="E20" s="17">
        <v>95</v>
      </c>
      <c r="F20" s="17" t="s">
        <v>734</v>
      </c>
      <c r="G20" s="17" t="s">
        <v>1309</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77</v>
      </c>
      <c r="J24"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2" zoomScaleNormal="72"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1310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1.86</v>
      </c>
      <c r="G6" s="15">
        <v>10</v>
      </c>
      <c r="H6" s="15">
        <v>93</v>
      </c>
      <c r="I6" s="15">
        <v>9.3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1.86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1311</v>
      </c>
      <c r="D15" s="18" t="s">
        <v>714</v>
      </c>
      <c r="E15" s="17">
        <v>6</v>
      </c>
      <c r="F15" s="17" t="s">
        <v>1312</v>
      </c>
      <c r="G15" s="17" t="s">
        <v>1313</v>
      </c>
      <c r="H15" s="19">
        <v>20</v>
      </c>
      <c r="I15" s="19">
        <v>20</v>
      </c>
      <c r="J15" s="18" t="s">
        <v>11</v>
      </c>
    </row>
    <row r="16" s="4" customFormat="1" ht="30" customHeight="1" spans="1:10">
      <c r="A16" s="17" t="s">
        <v>711</v>
      </c>
      <c r="B16" s="17" t="s">
        <v>819</v>
      </c>
      <c r="C16" s="17" t="s">
        <v>1314</v>
      </c>
      <c r="D16" s="18" t="s">
        <v>738</v>
      </c>
      <c r="E16" s="17">
        <v>1</v>
      </c>
      <c r="F16" s="17" t="s">
        <v>821</v>
      </c>
      <c r="G16" s="17" t="s">
        <v>1313</v>
      </c>
      <c r="H16" s="19">
        <v>20</v>
      </c>
      <c r="I16" s="19">
        <v>18</v>
      </c>
      <c r="J16" s="18" t="s">
        <v>11</v>
      </c>
    </row>
    <row r="17" s="4" customFormat="1" ht="30" customHeight="1" spans="1:10">
      <c r="A17" s="17" t="s">
        <v>711</v>
      </c>
      <c r="B17" s="17" t="s">
        <v>744</v>
      </c>
      <c r="C17" s="17" t="s">
        <v>1315</v>
      </c>
      <c r="D17" s="18" t="s">
        <v>738</v>
      </c>
      <c r="E17" s="17">
        <v>2</v>
      </c>
      <c r="F17" s="17" t="s">
        <v>746</v>
      </c>
      <c r="G17" s="17" t="s">
        <v>1316</v>
      </c>
      <c r="H17" s="19">
        <v>10</v>
      </c>
      <c r="I17" s="19">
        <v>7</v>
      </c>
      <c r="J17" s="18" t="s">
        <v>1317</v>
      </c>
    </row>
    <row r="18" s="4" customFormat="1" ht="30" customHeight="1" spans="1:10">
      <c r="A18" s="17" t="s">
        <v>752</v>
      </c>
      <c r="B18" s="17" t="s">
        <v>760</v>
      </c>
      <c r="C18" s="17" t="s">
        <v>44</v>
      </c>
      <c r="D18" s="18" t="s">
        <v>714</v>
      </c>
      <c r="E18" s="17" t="s">
        <v>1318</v>
      </c>
      <c r="F18" s="17" t="s">
        <v>821</v>
      </c>
      <c r="G18" s="17" t="s">
        <v>973</v>
      </c>
      <c r="H18" s="19">
        <v>30</v>
      </c>
      <c r="I18" s="19">
        <v>25</v>
      </c>
      <c r="J18" s="18" t="s">
        <v>11</v>
      </c>
    </row>
    <row r="19" s="4" customFormat="1" ht="30" customHeight="1" spans="1:10">
      <c r="A19" s="17" t="s">
        <v>770</v>
      </c>
      <c r="B19" s="17" t="s">
        <v>771</v>
      </c>
      <c r="C19" s="17" t="s">
        <v>1319</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89.3</v>
      </c>
      <c r="J23" s="11" t="s">
        <v>956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1320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16</v>
      </c>
      <c r="E6" s="14">
        <v>16</v>
      </c>
      <c r="F6" s="14">
        <v>13.16</v>
      </c>
      <c r="G6" s="15">
        <v>10</v>
      </c>
      <c r="H6" s="15">
        <v>82.25</v>
      </c>
      <c r="I6" s="15">
        <v>8.23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16</v>
      </c>
      <c r="E7" s="14">
        <v>16</v>
      </c>
      <c r="F7" s="14">
        <v>13.16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1321</v>
      </c>
      <c r="D15" s="18" t="s">
        <v>714</v>
      </c>
      <c r="E15" s="17">
        <v>8.5</v>
      </c>
      <c r="F15" s="17" t="s">
        <v>959</v>
      </c>
      <c r="G15" s="17" t="s">
        <v>1322</v>
      </c>
      <c r="H15" s="19">
        <v>15</v>
      </c>
      <c r="I15" s="19">
        <v>15</v>
      </c>
      <c r="J15" s="18" t="s">
        <v>11</v>
      </c>
    </row>
    <row r="16" s="4" customFormat="1" ht="30" customHeight="1" spans="1:10">
      <c r="A16" s="17" t="s">
        <v>711</v>
      </c>
      <c r="B16" s="17" t="s">
        <v>732</v>
      </c>
      <c r="C16" s="17" t="s">
        <v>1323</v>
      </c>
      <c r="D16" s="18" t="s">
        <v>983</v>
      </c>
      <c r="E16" s="17">
        <v>3</v>
      </c>
      <c r="F16" s="17" t="s">
        <v>734</v>
      </c>
      <c r="G16" s="17" t="s">
        <v>1324</v>
      </c>
      <c r="H16" s="19">
        <v>15</v>
      </c>
      <c r="I16" s="19">
        <v>15</v>
      </c>
      <c r="J16" s="18" t="s">
        <v>11</v>
      </c>
    </row>
    <row r="17" s="4" customFormat="1" ht="30" customHeight="1" spans="1:10">
      <c r="A17" s="17" t="s">
        <v>711</v>
      </c>
      <c r="B17" s="17" t="s">
        <v>732</v>
      </c>
      <c r="C17" s="17" t="s">
        <v>1325</v>
      </c>
      <c r="D17" s="18" t="s">
        <v>714</v>
      </c>
      <c r="E17" s="17">
        <v>97</v>
      </c>
      <c r="F17" s="17" t="s">
        <v>734</v>
      </c>
      <c r="G17" s="17" t="s">
        <v>1326</v>
      </c>
      <c r="H17" s="19">
        <v>10</v>
      </c>
      <c r="I17" s="19">
        <v>10</v>
      </c>
      <c r="J17" s="18" t="s">
        <v>11</v>
      </c>
    </row>
    <row r="18" s="4" customFormat="1" ht="30" customHeight="1" spans="1:10">
      <c r="A18" s="17" t="s">
        <v>711</v>
      </c>
      <c r="B18" s="17" t="s">
        <v>819</v>
      </c>
      <c r="C18" s="17" t="s">
        <v>44</v>
      </c>
      <c r="D18" s="18" t="s">
        <v>983</v>
      </c>
      <c r="E18" s="17" t="s">
        <v>1327</v>
      </c>
      <c r="F18" s="17" t="s">
        <v>734</v>
      </c>
      <c r="G18" s="17" t="s">
        <v>1328</v>
      </c>
      <c r="H18" s="19">
        <v>10</v>
      </c>
      <c r="I18" s="19">
        <v>10</v>
      </c>
      <c r="J18" s="18" t="s">
        <v>11</v>
      </c>
    </row>
    <row r="19" s="4" customFormat="1" ht="30" customHeight="1" spans="1:10">
      <c r="A19" s="17" t="s">
        <v>752</v>
      </c>
      <c r="B19" s="17" t="s">
        <v>767</v>
      </c>
      <c r="C19" s="17" t="s">
        <v>1329</v>
      </c>
      <c r="D19" s="18" t="s">
        <v>714</v>
      </c>
      <c r="E19" s="17" t="s">
        <v>48</v>
      </c>
      <c r="F19" s="17" t="s">
        <v>821</v>
      </c>
      <c r="G19" s="17" t="s">
        <v>49</v>
      </c>
      <c r="H19" s="19">
        <v>30</v>
      </c>
      <c r="I19" s="19">
        <v>25</v>
      </c>
      <c r="J19" s="18" t="s">
        <v>11</v>
      </c>
    </row>
    <row r="20" s="4" customFormat="1" ht="30" customHeight="1" spans="1:10">
      <c r="A20" s="17" t="s">
        <v>770</v>
      </c>
      <c r="B20" s="17" t="s">
        <v>771</v>
      </c>
      <c r="C20" s="17" t="s">
        <v>1330</v>
      </c>
      <c r="D20" s="18" t="s">
        <v>907</v>
      </c>
      <c r="E20" s="17">
        <v>95</v>
      </c>
      <c r="F20" s="17" t="s">
        <v>734</v>
      </c>
      <c r="G20" s="17" t="s">
        <v>1331</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92.23</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1332</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1333</v>
      </c>
      <c r="D15" s="18" t="s">
        <v>738</v>
      </c>
      <c r="E15" s="17">
        <v>1</v>
      </c>
      <c r="F15" s="17" t="s">
        <v>719</v>
      </c>
      <c r="G15" s="17" t="s">
        <v>1334</v>
      </c>
      <c r="H15" s="19">
        <v>15</v>
      </c>
      <c r="I15" s="19">
        <v>10</v>
      </c>
      <c r="J15" s="18" t="s">
        <v>11</v>
      </c>
    </row>
    <row r="16" s="4" customFormat="1" ht="30" customHeight="1" spans="1:10">
      <c r="A16" s="17" t="s">
        <v>711</v>
      </c>
      <c r="B16" s="17" t="s">
        <v>712</v>
      </c>
      <c r="C16" s="17" t="s">
        <v>1335</v>
      </c>
      <c r="D16" s="18" t="s">
        <v>714</v>
      </c>
      <c r="E16" s="17">
        <v>200</v>
      </c>
      <c r="F16" s="17" t="s">
        <v>802</v>
      </c>
      <c r="G16" s="17" t="s">
        <v>1334</v>
      </c>
      <c r="H16" s="19">
        <v>15</v>
      </c>
      <c r="I16" s="19">
        <v>10</v>
      </c>
      <c r="J16" s="18" t="s">
        <v>11</v>
      </c>
    </row>
    <row r="17" s="4" customFormat="1" ht="30" customHeight="1" spans="1:10">
      <c r="A17" s="17" t="s">
        <v>711</v>
      </c>
      <c r="B17" s="17" t="s">
        <v>712</v>
      </c>
      <c r="C17" s="17" t="s">
        <v>1336</v>
      </c>
      <c r="D17" s="18" t="s">
        <v>714</v>
      </c>
      <c r="E17" s="17">
        <v>5</v>
      </c>
      <c r="F17" s="17" t="s">
        <v>834</v>
      </c>
      <c r="G17" s="17" t="s">
        <v>1334</v>
      </c>
      <c r="H17" s="19">
        <v>10</v>
      </c>
      <c r="I17" s="19">
        <v>5</v>
      </c>
      <c r="J17" s="18" t="s">
        <v>11</v>
      </c>
    </row>
    <row r="18" s="4" customFormat="1" ht="30" customHeight="1" spans="1:10">
      <c r="A18" s="17" t="s">
        <v>711</v>
      </c>
      <c r="B18" s="17" t="s">
        <v>732</v>
      </c>
      <c r="C18" s="17" t="s">
        <v>44</v>
      </c>
      <c r="D18" s="18" t="s">
        <v>714</v>
      </c>
      <c r="E18" s="17">
        <v>95</v>
      </c>
      <c r="F18" s="17" t="s">
        <v>734</v>
      </c>
      <c r="G18" s="17" t="s">
        <v>1337</v>
      </c>
      <c r="H18" s="19">
        <v>10</v>
      </c>
      <c r="I18" s="19">
        <v>10</v>
      </c>
      <c r="J18" s="18" t="s">
        <v>11</v>
      </c>
    </row>
    <row r="19" s="4" customFormat="1" ht="30" customHeight="1" spans="1:10">
      <c r="A19" s="17" t="s">
        <v>752</v>
      </c>
      <c r="B19" s="17" t="s">
        <v>760</v>
      </c>
      <c r="C19" s="17" t="s">
        <v>1338</v>
      </c>
      <c r="D19" s="18" t="s">
        <v>714</v>
      </c>
      <c r="E19" s="17" t="s">
        <v>48</v>
      </c>
      <c r="F19" s="17" t="s">
        <v>734</v>
      </c>
      <c r="G19" s="17" t="s">
        <v>49</v>
      </c>
      <c r="H19" s="19">
        <v>30</v>
      </c>
      <c r="I19" s="19">
        <v>20</v>
      </c>
      <c r="J19" s="18" t="s">
        <v>11</v>
      </c>
    </row>
    <row r="20" s="4" customFormat="1" ht="30" customHeight="1" spans="1:10">
      <c r="A20" s="17" t="s">
        <v>770</v>
      </c>
      <c r="B20" s="17" t="s">
        <v>771</v>
      </c>
      <c r="C20" s="17" t="s">
        <v>1339</v>
      </c>
      <c r="D20" s="18" t="s">
        <v>714</v>
      </c>
      <c r="E20" s="17">
        <v>80</v>
      </c>
      <c r="F20" s="17" t="s">
        <v>734</v>
      </c>
      <c r="G20" s="17" t="s">
        <v>1340</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65</v>
      </c>
      <c r="J24" s="15" t="s">
        <v>1185</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tabSelected="1" zoomScale="69" zoomScaleNormal="69" zoomScaleSheetLayoutView="60" topLeftCell="A4"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1341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719.68</v>
      </c>
      <c r="E6" s="14">
        <v>719.68</v>
      </c>
      <c r="F6" s="14">
        <v>719.68</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719.68</v>
      </c>
      <c r="E7" s="14">
        <v>719.68</v>
      </c>
      <c r="F7" s="14">
        <v>719.68</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1342</v>
      </c>
      <c r="D15" s="18" t="s">
        <v>738</v>
      </c>
      <c r="E15" s="17">
        <v>1665.9</v>
      </c>
      <c r="F15" s="17" t="s">
        <v>723</v>
      </c>
      <c r="G15" s="17" t="s">
        <v>1343</v>
      </c>
      <c r="H15" s="19">
        <v>6</v>
      </c>
      <c r="I15" s="19">
        <v>6</v>
      </c>
      <c r="J15" s="18" t="s">
        <v>11</v>
      </c>
    </row>
    <row r="16" s="5" customFormat="1" ht="28.5" customHeight="1" spans="1:10">
      <c r="A16" s="17" t="s">
        <v>711</v>
      </c>
      <c r="B16" s="17" t="s">
        <v>712</v>
      </c>
      <c r="C16" s="17" t="s">
        <v>1344</v>
      </c>
      <c r="D16" s="18" t="s">
        <v>738</v>
      </c>
      <c r="E16" s="17">
        <v>9402.28</v>
      </c>
      <c r="F16" s="17" t="s">
        <v>723</v>
      </c>
      <c r="G16" s="17" t="s">
        <v>1345</v>
      </c>
      <c r="H16" s="19">
        <v>6</v>
      </c>
      <c r="I16" s="19">
        <v>6</v>
      </c>
      <c r="J16" s="18" t="s">
        <v>11</v>
      </c>
    </row>
    <row r="17" s="5" customFormat="1" ht="28.5" customHeight="1" spans="1:10">
      <c r="A17" s="17" t="s">
        <v>711</v>
      </c>
      <c r="B17" s="17" t="s">
        <v>712</v>
      </c>
      <c r="C17" s="17" t="s">
        <v>1346</v>
      </c>
      <c r="D17" s="18" t="s">
        <v>738</v>
      </c>
      <c r="E17" s="17">
        <v>4739.72</v>
      </c>
      <c r="F17" s="17" t="s">
        <v>723</v>
      </c>
      <c r="G17" s="17" t="s">
        <v>1347</v>
      </c>
      <c r="H17" s="19">
        <v>6</v>
      </c>
      <c r="I17" s="19">
        <v>6</v>
      </c>
      <c r="J17" s="18" t="s">
        <v>11</v>
      </c>
    </row>
    <row r="18" s="5" customFormat="1" ht="28.5" customHeight="1" spans="1:10">
      <c r="A18" s="17" t="s">
        <v>711</v>
      </c>
      <c r="B18" s="17" t="s">
        <v>712</v>
      </c>
      <c r="C18" s="17" t="s">
        <v>44</v>
      </c>
      <c r="D18" s="18" t="s">
        <v>738</v>
      </c>
      <c r="E18" s="17">
        <v>100000</v>
      </c>
      <c r="F18" s="17" t="s">
        <v>1348</v>
      </c>
      <c r="G18" s="17" t="s">
        <v>1349</v>
      </c>
      <c r="H18" s="19">
        <v>6</v>
      </c>
      <c r="I18" s="19">
        <v>6</v>
      </c>
      <c r="J18" s="18" t="s">
        <v>11</v>
      </c>
    </row>
    <row r="19" s="5" customFormat="1" ht="28.5" customHeight="1" spans="1:10">
      <c r="A19" s="17" t="s">
        <v>711</v>
      </c>
      <c r="B19" s="17" t="s">
        <v>819</v>
      </c>
      <c r="C19" s="17" t="s">
        <v>865</v>
      </c>
      <c r="D19" s="18" t="s">
        <v>738</v>
      </c>
      <c r="E19" s="17" t="s">
        <v>48</v>
      </c>
      <c r="F19" s="17" t="s">
        <v>734</v>
      </c>
      <c r="G19" s="17" t="s">
        <v>49</v>
      </c>
      <c r="H19" s="19">
        <v>6</v>
      </c>
      <c r="I19" s="19">
        <v>6</v>
      </c>
      <c r="J19" s="18" t="s">
        <v>11</v>
      </c>
    </row>
    <row r="20" s="4" customFormat="1" ht="30" customHeight="1" spans="1:10">
      <c r="A20" s="17" t="s">
        <v>711</v>
      </c>
      <c r="B20" s="17" t="s">
        <v>744</v>
      </c>
      <c r="C20" s="17" t="s">
        <v>1350</v>
      </c>
      <c r="D20" s="18" t="s">
        <v>738</v>
      </c>
      <c r="E20" s="17">
        <v>300</v>
      </c>
      <c r="F20" s="17" t="s">
        <v>1179</v>
      </c>
      <c r="G20" s="17" t="s">
        <v>1351</v>
      </c>
      <c r="H20" s="19">
        <v>5</v>
      </c>
      <c r="I20" s="19">
        <v>5</v>
      </c>
      <c r="J20" s="18" t="s">
        <v>11</v>
      </c>
    </row>
    <row r="21" s="4" customFormat="1" ht="30" customHeight="1" spans="1:10">
      <c r="A21" s="17" t="s">
        <v>711</v>
      </c>
      <c r="B21" s="17" t="s">
        <v>744</v>
      </c>
      <c r="C21" s="17" t="s">
        <v>1352</v>
      </c>
      <c r="D21" s="18" t="s">
        <v>738</v>
      </c>
      <c r="E21" s="17">
        <v>500</v>
      </c>
      <c r="F21" s="17" t="s">
        <v>1179</v>
      </c>
      <c r="G21" s="17" t="s">
        <v>1353</v>
      </c>
      <c r="H21" s="19">
        <v>5</v>
      </c>
      <c r="I21" s="19">
        <v>5</v>
      </c>
      <c r="J21" s="18" t="s">
        <v>11</v>
      </c>
    </row>
    <row r="22" s="4" customFormat="1" ht="30" customHeight="1" spans="1:10">
      <c r="A22" s="17" t="s">
        <v>711</v>
      </c>
      <c r="B22" s="17" t="s">
        <v>744</v>
      </c>
      <c r="C22" s="17" t="s">
        <v>1354</v>
      </c>
      <c r="D22" s="18" t="s">
        <v>738</v>
      </c>
      <c r="E22" s="17">
        <v>400</v>
      </c>
      <c r="F22" s="17" t="s">
        <v>1179</v>
      </c>
      <c r="G22" s="17" t="s">
        <v>1355</v>
      </c>
      <c r="H22" s="19">
        <v>5</v>
      </c>
      <c r="I22" s="19">
        <v>5</v>
      </c>
      <c r="J22" s="18" t="s">
        <v>11</v>
      </c>
    </row>
    <row r="23" s="4" customFormat="1" ht="30" customHeight="1" spans="1:10">
      <c r="A23" s="17" t="s">
        <v>711</v>
      </c>
      <c r="B23" s="17" t="s">
        <v>744</v>
      </c>
      <c r="C23" s="17" t="s">
        <v>1356</v>
      </c>
      <c r="D23" s="18" t="s">
        <v>738</v>
      </c>
      <c r="E23" s="17">
        <v>1</v>
      </c>
      <c r="F23" s="17" t="s">
        <v>1357</v>
      </c>
      <c r="G23" s="17" t="s">
        <v>1358</v>
      </c>
      <c r="H23" s="19">
        <v>5</v>
      </c>
      <c r="I23" s="19">
        <v>5</v>
      </c>
      <c r="J23" s="18" t="s">
        <v>11</v>
      </c>
    </row>
    <row r="24" s="4" customFormat="1" ht="30" customHeight="1" spans="1:10">
      <c r="A24" s="17" t="s">
        <v>752</v>
      </c>
      <c r="B24" s="17" t="s">
        <v>760</v>
      </c>
      <c r="C24" s="17" t="s">
        <v>59</v>
      </c>
      <c r="D24" s="18" t="s">
        <v>738</v>
      </c>
      <c r="E24" s="17">
        <v>1476</v>
      </c>
      <c r="F24" s="17" t="s">
        <v>802</v>
      </c>
      <c r="G24" s="17" t="s">
        <v>59</v>
      </c>
      <c r="H24" s="19">
        <v>10</v>
      </c>
      <c r="I24" s="19">
        <v>10</v>
      </c>
      <c r="J24" s="18" t="s">
        <v>11</v>
      </c>
    </row>
    <row r="25" s="4" customFormat="1" ht="30" customHeight="1" spans="1:10">
      <c r="A25" s="17" t="s">
        <v>752</v>
      </c>
      <c r="B25" s="17" t="s">
        <v>764</v>
      </c>
      <c r="C25" s="17" t="s">
        <v>1359</v>
      </c>
      <c r="D25" s="18" t="s">
        <v>738</v>
      </c>
      <c r="E25" s="17" t="s">
        <v>1360</v>
      </c>
      <c r="F25" s="17" t="s">
        <v>734</v>
      </c>
      <c r="G25" s="17" t="s">
        <v>1361</v>
      </c>
      <c r="H25" s="19">
        <v>10</v>
      </c>
      <c r="I25" s="19">
        <v>10</v>
      </c>
      <c r="J25" s="18" t="s">
        <v>11</v>
      </c>
    </row>
    <row r="26" s="4" customFormat="1" ht="30" customHeight="1" spans="1:10">
      <c r="A26" s="17" t="s">
        <v>752</v>
      </c>
      <c r="B26" s="17" t="s">
        <v>767</v>
      </c>
      <c r="C26" s="17" t="s">
        <v>1362</v>
      </c>
      <c r="D26" s="18" t="s">
        <v>738</v>
      </c>
      <c r="E26" s="17">
        <v>5</v>
      </c>
      <c r="F26" s="17" t="s">
        <v>821</v>
      </c>
      <c r="G26" s="17" t="s">
        <v>1363</v>
      </c>
      <c r="H26" s="19">
        <v>10</v>
      </c>
      <c r="I26" s="19">
        <v>10</v>
      </c>
      <c r="J26" s="18" t="s">
        <v>11</v>
      </c>
    </row>
    <row r="27" s="4" customFormat="1" ht="30" customHeight="1" spans="1:10">
      <c r="A27" s="17" t="s">
        <v>770</v>
      </c>
      <c r="B27" s="17" t="s">
        <v>771</v>
      </c>
      <c r="C27" s="17" t="s">
        <v>1364</v>
      </c>
      <c r="D27" s="18" t="s">
        <v>714</v>
      </c>
      <c r="E27" s="17">
        <v>98</v>
      </c>
      <c r="F27" s="17" t="s">
        <v>734</v>
      </c>
      <c r="G27" s="17" t="s">
        <v>67</v>
      </c>
      <c r="H27" s="19">
        <v>10</v>
      </c>
      <c r="I27" s="19">
        <v>10</v>
      </c>
      <c r="J27" s="18" t="s">
        <v>11</v>
      </c>
    </row>
    <row r="28" s="4" customFormat="1" ht="12" spans="1:10">
      <c r="A28" s="10" t="s">
        <v>811</v>
      </c>
      <c r="B28" s="11" t="s">
        <v>811</v>
      </c>
      <c r="C28" s="11" t="s">
        <v>811</v>
      </c>
      <c r="D28" s="11"/>
      <c r="E28" s="11"/>
      <c r="F28" s="11"/>
      <c r="G28" s="11"/>
      <c r="H28" s="11"/>
      <c r="I28" s="11"/>
      <c r="J28" s="11"/>
    </row>
    <row r="29" s="4" customFormat="1" ht="12" spans="1:10">
      <c r="A29" s="10" t="s">
        <v>811</v>
      </c>
      <c r="B29" s="11" t="s">
        <v>811</v>
      </c>
      <c r="C29" s="11" t="s">
        <v>811</v>
      </c>
      <c r="D29" s="11"/>
      <c r="E29" s="11"/>
      <c r="F29" s="11"/>
      <c r="G29" s="11"/>
      <c r="H29" s="11"/>
      <c r="I29" s="11"/>
      <c r="J29" s="11"/>
    </row>
    <row r="30" s="4" customFormat="1" ht="45.75" customHeight="1" spans="1:10">
      <c r="A30" s="10" t="s">
        <v>811</v>
      </c>
      <c r="B30" s="11" t="s">
        <v>811</v>
      </c>
      <c r="C30" s="11" t="s">
        <v>811</v>
      </c>
      <c r="D30" s="11"/>
      <c r="E30" s="11"/>
      <c r="F30" s="11"/>
      <c r="G30" s="11"/>
      <c r="H30" s="11"/>
      <c r="I30" s="11"/>
      <c r="J30" s="11"/>
    </row>
    <row r="31" s="4" customFormat="1" ht="36.75" customHeight="1" spans="1:10">
      <c r="A31" s="10" t="s">
        <v>812</v>
      </c>
      <c r="B31" s="11" t="s">
        <v>812</v>
      </c>
      <c r="C31" s="11" t="s">
        <v>812</v>
      </c>
      <c r="D31" s="11" t="s">
        <v>812</v>
      </c>
      <c r="E31" s="11" t="s">
        <v>812</v>
      </c>
      <c r="F31" s="11" t="s">
        <v>812</v>
      </c>
      <c r="G31" s="11" t="s">
        <v>812</v>
      </c>
      <c r="H31" s="20">
        <v>100</v>
      </c>
      <c r="I31" s="15">
        <v>100</v>
      </c>
      <c r="J31"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1:G31"/>
    <mergeCell ref="A10:A12"/>
    <mergeCell ref="G13:G14"/>
    <mergeCell ref="H13:H14"/>
    <mergeCell ref="I13:I14"/>
    <mergeCell ref="J13:J14"/>
    <mergeCell ref="B11:E12"/>
    <mergeCell ref="F11:J12"/>
    <mergeCell ref="A5:B9"/>
    <mergeCell ref="A28:C30"/>
    <mergeCell ref="D28:J30"/>
  </mergeCells>
  <printOptions horizontalCentered="1"/>
  <pageMargins left="0.71" right="0.71" top="0.75" bottom="0.75" header="0.31" footer="0.31"/>
  <pageSetup paperSize="9" scale="84" orientation="portrait" horizontalDpi="600" vertic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6" zoomScaleNormal="76" zoomScaleSheetLayoutView="60" topLeftCell="A3"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1365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0.64</v>
      </c>
      <c r="E6" s="14">
        <v>0.64</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0.64</v>
      </c>
      <c r="E7" s="14">
        <v>0.64</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1366</v>
      </c>
      <c r="D15" s="18" t="s">
        <v>738</v>
      </c>
      <c r="E15" s="17">
        <v>2</v>
      </c>
      <c r="F15" s="17" t="s">
        <v>834</v>
      </c>
      <c r="G15" s="17" t="s">
        <v>1367</v>
      </c>
      <c r="H15" s="19">
        <v>10</v>
      </c>
      <c r="I15" s="19">
        <v>10</v>
      </c>
      <c r="J15" s="18" t="s">
        <v>11</v>
      </c>
    </row>
    <row r="16" s="4" customFormat="1" ht="30" customHeight="1" spans="1:10">
      <c r="A16" s="17" t="s">
        <v>711</v>
      </c>
      <c r="B16" s="17" t="s">
        <v>712</v>
      </c>
      <c r="C16" s="17" t="s">
        <v>1368</v>
      </c>
      <c r="D16" s="18" t="s">
        <v>738</v>
      </c>
      <c r="E16" s="17">
        <v>3</v>
      </c>
      <c r="F16" s="17" t="s">
        <v>834</v>
      </c>
      <c r="G16" s="17" t="s">
        <v>1369</v>
      </c>
      <c r="H16" s="19">
        <v>10</v>
      </c>
      <c r="I16" s="19">
        <v>10</v>
      </c>
      <c r="J16" s="18" t="s">
        <v>11</v>
      </c>
    </row>
    <row r="17" s="4" customFormat="1" ht="30" customHeight="1" spans="1:10">
      <c r="A17" s="17" t="s">
        <v>711</v>
      </c>
      <c r="B17" s="17" t="s">
        <v>819</v>
      </c>
      <c r="C17" s="17" t="s">
        <v>865</v>
      </c>
      <c r="D17" s="18" t="s">
        <v>738</v>
      </c>
      <c r="E17" s="17">
        <v>100</v>
      </c>
      <c r="F17" s="17" t="s">
        <v>734</v>
      </c>
      <c r="G17" s="17" t="s">
        <v>1370</v>
      </c>
      <c r="H17" s="19">
        <v>15</v>
      </c>
      <c r="I17" s="19">
        <v>6</v>
      </c>
      <c r="J17" s="18" t="s">
        <v>1371</v>
      </c>
    </row>
    <row r="18" s="4" customFormat="1" ht="30" customHeight="1" spans="1:10">
      <c r="A18" s="17" t="s">
        <v>711</v>
      </c>
      <c r="B18" s="17" t="s">
        <v>744</v>
      </c>
      <c r="C18" s="17" t="s">
        <v>44</v>
      </c>
      <c r="D18" s="18" t="s">
        <v>738</v>
      </c>
      <c r="E18" s="17">
        <v>1000</v>
      </c>
      <c r="F18" s="17" t="s">
        <v>904</v>
      </c>
      <c r="G18" s="17" t="s">
        <v>1372</v>
      </c>
      <c r="H18" s="19">
        <v>15</v>
      </c>
      <c r="I18" s="19">
        <v>15</v>
      </c>
      <c r="J18" s="18" t="s">
        <v>11</v>
      </c>
    </row>
    <row r="19" s="4" customFormat="1" ht="30" customHeight="1" spans="1:10">
      <c r="A19" s="17" t="s">
        <v>752</v>
      </c>
      <c r="B19" s="17" t="s">
        <v>760</v>
      </c>
      <c r="C19" s="17" t="s">
        <v>1373</v>
      </c>
      <c r="D19" s="18" t="s">
        <v>738</v>
      </c>
      <c r="E19" s="17" t="s">
        <v>48</v>
      </c>
      <c r="F19" s="17" t="s">
        <v>734</v>
      </c>
      <c r="G19" s="17" t="s">
        <v>49</v>
      </c>
      <c r="H19" s="19">
        <v>30</v>
      </c>
      <c r="I19" s="19">
        <v>25</v>
      </c>
      <c r="J19" s="18" t="s">
        <v>11</v>
      </c>
    </row>
    <row r="20" s="4" customFormat="1" ht="30" customHeight="1" spans="1:10">
      <c r="A20" s="17" t="s">
        <v>770</v>
      </c>
      <c r="B20" s="17" t="s">
        <v>771</v>
      </c>
      <c r="C20" s="17" t="s">
        <v>1374</v>
      </c>
      <c r="D20" s="18" t="s">
        <v>714</v>
      </c>
      <c r="E20" s="17">
        <v>95</v>
      </c>
      <c r="F20" s="17" t="s">
        <v>734</v>
      </c>
      <c r="G20" s="17" t="s">
        <v>1375</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75</v>
      </c>
      <c r="J24"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6" zoomScaleNormal="76"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1376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v>
      </c>
      <c r="E6" s="14">
        <v>1</v>
      </c>
      <c r="F6" s="14">
        <v>1</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v>
      </c>
      <c r="E7" s="14">
        <v>1</v>
      </c>
      <c r="F7" s="14">
        <v>1</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1377</v>
      </c>
      <c r="D15" s="18" t="s">
        <v>714</v>
      </c>
      <c r="E15" s="17">
        <v>95</v>
      </c>
      <c r="F15" s="17" t="s">
        <v>734</v>
      </c>
      <c r="G15" s="17" t="s">
        <v>1378</v>
      </c>
      <c r="H15" s="19">
        <v>15</v>
      </c>
      <c r="I15" s="19">
        <v>15</v>
      </c>
      <c r="J15" s="18" t="s">
        <v>11</v>
      </c>
    </row>
    <row r="16" s="4" customFormat="1" ht="30" customHeight="1" spans="1:10">
      <c r="A16" s="17" t="s">
        <v>711</v>
      </c>
      <c r="B16" s="17" t="s">
        <v>712</v>
      </c>
      <c r="C16" s="17" t="s">
        <v>1379</v>
      </c>
      <c r="D16" s="18" t="s">
        <v>738</v>
      </c>
      <c r="E16" s="17">
        <v>1</v>
      </c>
      <c r="F16" s="17" t="s">
        <v>719</v>
      </c>
      <c r="G16" s="17" t="s">
        <v>1380</v>
      </c>
      <c r="H16" s="19">
        <v>15</v>
      </c>
      <c r="I16" s="19">
        <v>15</v>
      </c>
      <c r="J16" s="18" t="s">
        <v>11</v>
      </c>
    </row>
    <row r="17" s="4" customFormat="1" ht="30" customHeight="1" spans="1:10">
      <c r="A17" s="17" t="s">
        <v>711</v>
      </c>
      <c r="B17" s="17" t="s">
        <v>732</v>
      </c>
      <c r="C17" s="17" t="s">
        <v>1381</v>
      </c>
      <c r="D17" s="18" t="s">
        <v>714</v>
      </c>
      <c r="E17" s="17">
        <v>95</v>
      </c>
      <c r="F17" s="17" t="s">
        <v>734</v>
      </c>
      <c r="G17" s="17" t="s">
        <v>1382</v>
      </c>
      <c r="H17" s="19">
        <v>10</v>
      </c>
      <c r="I17" s="19">
        <v>10</v>
      </c>
      <c r="J17" s="18" t="s">
        <v>11</v>
      </c>
    </row>
    <row r="18" s="4" customFormat="1" ht="30" customHeight="1" spans="1:10">
      <c r="A18" s="17" t="s">
        <v>711</v>
      </c>
      <c r="B18" s="17" t="s">
        <v>732</v>
      </c>
      <c r="C18" s="17" t="s">
        <v>44</v>
      </c>
      <c r="D18" s="18" t="s">
        <v>714</v>
      </c>
      <c r="E18" s="17">
        <v>200</v>
      </c>
      <c r="F18" s="17" t="s">
        <v>846</v>
      </c>
      <c r="G18" s="17" t="s">
        <v>1383</v>
      </c>
      <c r="H18" s="19">
        <v>5</v>
      </c>
      <c r="I18" s="19">
        <v>5</v>
      </c>
      <c r="J18" s="18" t="s">
        <v>11</v>
      </c>
    </row>
    <row r="19" s="4" customFormat="1" ht="30" customHeight="1" spans="1:10">
      <c r="A19" s="17" t="s">
        <v>711</v>
      </c>
      <c r="B19" s="17" t="s">
        <v>819</v>
      </c>
      <c r="C19" s="17" t="s">
        <v>1384</v>
      </c>
      <c r="D19" s="18" t="s">
        <v>714</v>
      </c>
      <c r="E19" s="17" t="s">
        <v>48</v>
      </c>
      <c r="F19" s="17" t="s">
        <v>734</v>
      </c>
      <c r="G19" s="17" t="s">
        <v>49</v>
      </c>
      <c r="H19" s="19">
        <v>5</v>
      </c>
      <c r="I19" s="19">
        <v>5</v>
      </c>
      <c r="J19" s="18" t="s">
        <v>11</v>
      </c>
    </row>
    <row r="20" s="4" customFormat="1" ht="30" customHeight="1" spans="1:10">
      <c r="A20" s="17" t="s">
        <v>711</v>
      </c>
      <c r="B20" s="17" t="s">
        <v>744</v>
      </c>
      <c r="C20" s="17" t="s">
        <v>1385</v>
      </c>
      <c r="D20" s="18" t="s">
        <v>738</v>
      </c>
      <c r="E20" s="17">
        <v>1</v>
      </c>
      <c r="F20" s="17" t="s">
        <v>746</v>
      </c>
      <c r="G20" s="17" t="s">
        <v>1386</v>
      </c>
      <c r="H20" s="19">
        <v>5</v>
      </c>
      <c r="I20" s="19">
        <v>5</v>
      </c>
      <c r="J20" s="18" t="s">
        <v>11</v>
      </c>
    </row>
    <row r="21" s="4" customFormat="1" ht="30" customHeight="1" spans="1:10">
      <c r="A21" s="17" t="s">
        <v>752</v>
      </c>
      <c r="B21" s="17" t="s">
        <v>760</v>
      </c>
      <c r="C21" s="17" t="s">
        <v>1387</v>
      </c>
      <c r="D21" s="18" t="s">
        <v>738</v>
      </c>
      <c r="E21" s="17" t="s">
        <v>1388</v>
      </c>
      <c r="F21" s="17" t="s">
        <v>734</v>
      </c>
      <c r="G21" s="17" t="s">
        <v>1389</v>
      </c>
      <c r="H21" s="19">
        <v>25</v>
      </c>
      <c r="I21" s="19">
        <v>24</v>
      </c>
      <c r="J21" s="18" t="s">
        <v>11</v>
      </c>
    </row>
    <row r="22" s="4" customFormat="1" ht="30" customHeight="1" spans="1:10">
      <c r="A22" s="17" t="s">
        <v>770</v>
      </c>
      <c r="B22" s="17" t="s">
        <v>771</v>
      </c>
      <c r="C22" s="17" t="s">
        <v>1045</v>
      </c>
      <c r="D22" s="18" t="s">
        <v>714</v>
      </c>
      <c r="E22" s="17">
        <v>95</v>
      </c>
      <c r="F22" s="17" t="s">
        <v>734</v>
      </c>
      <c r="G22" s="17" t="s">
        <v>1390</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99</v>
      </c>
      <c r="J26"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1391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45</v>
      </c>
      <c r="E6" s="14">
        <v>45</v>
      </c>
      <c r="F6" s="14">
        <v>32.8</v>
      </c>
      <c r="G6" s="15">
        <v>10</v>
      </c>
      <c r="H6" s="15">
        <v>72.89</v>
      </c>
      <c r="I6" s="15">
        <v>7.29</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45</v>
      </c>
      <c r="E7" s="14">
        <v>45</v>
      </c>
      <c r="F7" s="14">
        <v>32.8</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1392</v>
      </c>
      <c r="D15" s="18" t="s">
        <v>738</v>
      </c>
      <c r="E15" s="17">
        <v>8</v>
      </c>
      <c r="F15" s="17" t="s">
        <v>719</v>
      </c>
      <c r="G15" s="17" t="s">
        <v>1393</v>
      </c>
      <c r="H15" s="19">
        <v>15</v>
      </c>
      <c r="I15" s="19">
        <v>15</v>
      </c>
      <c r="J15" s="18" t="s">
        <v>11</v>
      </c>
    </row>
    <row r="16" s="4" customFormat="1" ht="30" customHeight="1" spans="1:10">
      <c r="A16" s="17" t="s">
        <v>711</v>
      </c>
      <c r="B16" s="17" t="s">
        <v>712</v>
      </c>
      <c r="C16" s="17" t="s">
        <v>1394</v>
      </c>
      <c r="D16" s="18" t="s">
        <v>738</v>
      </c>
      <c r="E16" s="17">
        <v>5</v>
      </c>
      <c r="F16" s="17" t="s">
        <v>719</v>
      </c>
      <c r="G16" s="17" t="s">
        <v>1395</v>
      </c>
      <c r="H16" s="19">
        <v>15</v>
      </c>
      <c r="I16" s="19">
        <v>15</v>
      </c>
      <c r="J16" s="18" t="s">
        <v>11</v>
      </c>
    </row>
    <row r="17" s="4" customFormat="1" ht="30" customHeight="1" spans="1:10">
      <c r="A17" s="17" t="s">
        <v>711</v>
      </c>
      <c r="B17" s="17" t="s">
        <v>732</v>
      </c>
      <c r="C17" s="17" t="s">
        <v>1396</v>
      </c>
      <c r="D17" s="18" t="s">
        <v>714</v>
      </c>
      <c r="E17" s="17">
        <v>80</v>
      </c>
      <c r="F17" s="17" t="s">
        <v>734</v>
      </c>
      <c r="G17" s="17" t="s">
        <v>1397</v>
      </c>
      <c r="H17" s="19">
        <v>10</v>
      </c>
      <c r="I17" s="19">
        <v>10</v>
      </c>
      <c r="J17" s="18" t="s">
        <v>11</v>
      </c>
    </row>
    <row r="18" s="4" customFormat="1" ht="30" customHeight="1" spans="1:10">
      <c r="A18" s="17" t="s">
        <v>711</v>
      </c>
      <c r="B18" s="17" t="s">
        <v>819</v>
      </c>
      <c r="C18" s="17" t="s">
        <v>44</v>
      </c>
      <c r="D18" s="18" t="s">
        <v>983</v>
      </c>
      <c r="E18" s="17">
        <v>200</v>
      </c>
      <c r="F18" s="17" t="s">
        <v>846</v>
      </c>
      <c r="G18" s="17" t="s">
        <v>1398</v>
      </c>
      <c r="H18" s="19">
        <v>10</v>
      </c>
      <c r="I18" s="19">
        <v>10</v>
      </c>
      <c r="J18" s="18" t="s">
        <v>11</v>
      </c>
    </row>
    <row r="19" s="4" customFormat="1" ht="30" customHeight="1" spans="1:10">
      <c r="A19" s="17" t="s">
        <v>752</v>
      </c>
      <c r="B19" s="17" t="s">
        <v>760</v>
      </c>
      <c r="C19" s="17" t="s">
        <v>1399</v>
      </c>
      <c r="D19" s="18" t="s">
        <v>714</v>
      </c>
      <c r="E19" s="17" t="s">
        <v>48</v>
      </c>
      <c r="F19" s="17" t="s">
        <v>734</v>
      </c>
      <c r="G19" s="17" t="s">
        <v>49</v>
      </c>
      <c r="H19" s="19">
        <v>30</v>
      </c>
      <c r="I19" s="19">
        <v>28</v>
      </c>
      <c r="J19" s="18" t="s">
        <v>11</v>
      </c>
    </row>
    <row r="20" s="4" customFormat="1" ht="30" customHeight="1" spans="1:10">
      <c r="A20" s="17" t="s">
        <v>770</v>
      </c>
      <c r="B20" s="17" t="s">
        <v>771</v>
      </c>
      <c r="C20" s="17" t="s">
        <v>872</v>
      </c>
      <c r="D20" s="18" t="s">
        <v>714</v>
      </c>
      <c r="E20" s="17">
        <v>90</v>
      </c>
      <c r="F20" s="17" t="s">
        <v>734</v>
      </c>
      <c r="G20" s="17" t="s">
        <v>1400</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95.29</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4"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1401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16</v>
      </c>
      <c r="E6" s="14">
        <v>16</v>
      </c>
      <c r="F6" s="14">
        <v>12.62</v>
      </c>
      <c r="G6" s="15">
        <v>10</v>
      </c>
      <c r="H6" s="15">
        <v>78.88</v>
      </c>
      <c r="I6" s="15">
        <v>7.89</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16</v>
      </c>
      <c r="E7" s="14">
        <v>16</v>
      </c>
      <c r="F7" s="14">
        <v>12.62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1402</v>
      </c>
      <c r="D15" s="18" t="s">
        <v>738</v>
      </c>
      <c r="E15" s="17">
        <v>3</v>
      </c>
      <c r="F15" s="17" t="s">
        <v>886</v>
      </c>
      <c r="G15" s="17" t="s">
        <v>1403</v>
      </c>
      <c r="H15" s="19">
        <v>10</v>
      </c>
      <c r="I15" s="19">
        <v>10</v>
      </c>
      <c r="J15" s="18" t="s">
        <v>11</v>
      </c>
    </row>
    <row r="16" s="4" customFormat="1" ht="30" customHeight="1" spans="1:10">
      <c r="A16" s="17" t="s">
        <v>711</v>
      </c>
      <c r="B16" s="17" t="s">
        <v>712</v>
      </c>
      <c r="C16" s="17" t="s">
        <v>1404</v>
      </c>
      <c r="D16" s="18" t="s">
        <v>738</v>
      </c>
      <c r="E16" s="17">
        <v>1</v>
      </c>
      <c r="F16" s="17" t="s">
        <v>886</v>
      </c>
      <c r="G16" s="17" t="s">
        <v>1405</v>
      </c>
      <c r="H16" s="19">
        <v>10</v>
      </c>
      <c r="I16" s="19">
        <v>10</v>
      </c>
      <c r="J16" s="18" t="s">
        <v>11</v>
      </c>
    </row>
    <row r="17" s="4" customFormat="1" ht="30" customHeight="1" spans="1:10">
      <c r="A17" s="17" t="s">
        <v>711</v>
      </c>
      <c r="B17" s="17" t="s">
        <v>732</v>
      </c>
      <c r="C17" s="17" t="s">
        <v>1061</v>
      </c>
      <c r="D17" s="18" t="s">
        <v>738</v>
      </c>
      <c r="E17" s="17">
        <v>100</v>
      </c>
      <c r="F17" s="17" t="s">
        <v>734</v>
      </c>
      <c r="G17" s="17" t="s">
        <v>1406</v>
      </c>
      <c r="H17" s="19">
        <v>10</v>
      </c>
      <c r="I17" s="19">
        <v>10</v>
      </c>
      <c r="J17" s="18" t="s">
        <v>11</v>
      </c>
    </row>
    <row r="18" s="4" customFormat="1" ht="30" customHeight="1" spans="1:10">
      <c r="A18" s="17" t="s">
        <v>711</v>
      </c>
      <c r="B18" s="17" t="s">
        <v>819</v>
      </c>
      <c r="C18" s="17" t="s">
        <v>44</v>
      </c>
      <c r="D18" s="18" t="s">
        <v>738</v>
      </c>
      <c r="E18" s="17">
        <v>12</v>
      </c>
      <c r="F18" s="17" t="s">
        <v>1121</v>
      </c>
      <c r="G18" s="17" t="s">
        <v>1407</v>
      </c>
      <c r="H18" s="19">
        <v>10</v>
      </c>
      <c r="I18" s="19">
        <v>10</v>
      </c>
      <c r="J18" s="18" t="s">
        <v>11</v>
      </c>
    </row>
    <row r="19" s="4" customFormat="1" ht="30" customHeight="1" spans="1:10">
      <c r="A19" s="17" t="s">
        <v>711</v>
      </c>
      <c r="B19" s="17" t="s">
        <v>744</v>
      </c>
      <c r="C19" s="17" t="s">
        <v>1408</v>
      </c>
      <c r="D19" s="18" t="s">
        <v>738</v>
      </c>
      <c r="E19" s="17" t="s">
        <v>48</v>
      </c>
      <c r="F19" s="17" t="s">
        <v>746</v>
      </c>
      <c r="G19" s="17" t="s">
        <v>49</v>
      </c>
      <c r="H19" s="19">
        <v>10</v>
      </c>
      <c r="I19" s="19">
        <v>10</v>
      </c>
      <c r="J19" s="18" t="s">
        <v>11</v>
      </c>
    </row>
    <row r="20" s="4" customFormat="1" ht="30" customHeight="1" spans="1:10">
      <c r="A20" s="17" t="s">
        <v>752</v>
      </c>
      <c r="B20" s="17" t="s">
        <v>760</v>
      </c>
      <c r="C20" s="17" t="s">
        <v>1409</v>
      </c>
      <c r="D20" s="18" t="s">
        <v>738</v>
      </c>
      <c r="E20" s="17">
        <v>100</v>
      </c>
      <c r="F20" s="17" t="s">
        <v>734</v>
      </c>
      <c r="G20" s="17" t="s">
        <v>1410</v>
      </c>
      <c r="H20" s="19">
        <v>30</v>
      </c>
      <c r="I20" s="19">
        <v>25</v>
      </c>
      <c r="J20" s="18" t="s">
        <v>11</v>
      </c>
    </row>
    <row r="21" s="4" customFormat="1" ht="30" customHeight="1" spans="1:10">
      <c r="A21" s="17" t="s">
        <v>770</v>
      </c>
      <c r="B21" s="17" t="s">
        <v>771</v>
      </c>
      <c r="C21" s="17" t="s">
        <v>920</v>
      </c>
      <c r="D21" s="18" t="s">
        <v>714</v>
      </c>
      <c r="E21" s="17">
        <v>95</v>
      </c>
      <c r="F21" s="17" t="s">
        <v>734</v>
      </c>
      <c r="G21" s="17" t="s">
        <v>1411</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92.89</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2" zoomScaleNormal="6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1412</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v>
      </c>
      <c r="E6" s="14">
        <v>6</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v>
      </c>
      <c r="E7" s="14">
        <v>6</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1413</v>
      </c>
      <c r="D15" s="18" t="s">
        <v>738</v>
      </c>
      <c r="E15" s="17">
        <v>1</v>
      </c>
      <c r="F15" s="17" t="s">
        <v>105</v>
      </c>
      <c r="G15" s="17" t="s">
        <v>1414</v>
      </c>
      <c r="H15" s="19">
        <v>8</v>
      </c>
      <c r="I15" s="19">
        <v>8</v>
      </c>
      <c r="J15" s="18" t="s">
        <v>11</v>
      </c>
    </row>
    <row r="16" s="4" customFormat="1" ht="30" customHeight="1" spans="1:10">
      <c r="A16" s="17" t="s">
        <v>711</v>
      </c>
      <c r="B16" s="17" t="s">
        <v>712</v>
      </c>
      <c r="C16" s="17" t="s">
        <v>1415</v>
      </c>
      <c r="D16" s="18" t="s">
        <v>738</v>
      </c>
      <c r="E16" s="17">
        <v>35</v>
      </c>
      <c r="F16" s="17" t="s">
        <v>1008</v>
      </c>
      <c r="G16" s="17" t="s">
        <v>1416</v>
      </c>
      <c r="H16" s="19">
        <v>8</v>
      </c>
      <c r="I16" s="19">
        <v>8</v>
      </c>
      <c r="J16" s="18" t="s">
        <v>11</v>
      </c>
    </row>
    <row r="17" s="4" customFormat="1" ht="30" customHeight="1" spans="1:10">
      <c r="A17" s="17" t="s">
        <v>711</v>
      </c>
      <c r="B17" s="17" t="s">
        <v>712</v>
      </c>
      <c r="C17" s="17" t="s">
        <v>1417</v>
      </c>
      <c r="D17" s="18" t="s">
        <v>738</v>
      </c>
      <c r="E17" s="17">
        <v>1</v>
      </c>
      <c r="F17" s="17" t="s">
        <v>105</v>
      </c>
      <c r="G17" s="17" t="s">
        <v>1418</v>
      </c>
      <c r="H17" s="19">
        <v>8</v>
      </c>
      <c r="I17" s="19">
        <v>8</v>
      </c>
      <c r="J17" s="18" t="s">
        <v>11</v>
      </c>
    </row>
    <row r="18" s="4" customFormat="1" ht="30" customHeight="1" spans="1:10">
      <c r="A18" s="17" t="s">
        <v>711</v>
      </c>
      <c r="B18" s="17" t="s">
        <v>712</v>
      </c>
      <c r="C18" s="17" t="s">
        <v>44</v>
      </c>
      <c r="D18" s="18" t="s">
        <v>738</v>
      </c>
      <c r="E18" s="17">
        <v>18</v>
      </c>
      <c r="F18" s="17" t="s">
        <v>1419</v>
      </c>
      <c r="G18" s="17" t="s">
        <v>1420</v>
      </c>
      <c r="H18" s="19">
        <v>8</v>
      </c>
      <c r="I18" s="19">
        <v>8</v>
      </c>
      <c r="J18" s="18" t="s">
        <v>11</v>
      </c>
    </row>
    <row r="19" s="4" customFormat="1" ht="30" customHeight="1" spans="1:10">
      <c r="A19" s="17" t="s">
        <v>711</v>
      </c>
      <c r="B19" s="17" t="s">
        <v>732</v>
      </c>
      <c r="C19" s="17" t="s">
        <v>1061</v>
      </c>
      <c r="D19" s="18" t="s">
        <v>738</v>
      </c>
      <c r="E19" s="17" t="s">
        <v>48</v>
      </c>
      <c r="F19" s="17" t="s">
        <v>734</v>
      </c>
      <c r="G19" s="17" t="s">
        <v>49</v>
      </c>
      <c r="H19" s="19">
        <v>8</v>
      </c>
      <c r="I19" s="19">
        <v>0</v>
      </c>
      <c r="J19" s="18" t="s">
        <v>1421</v>
      </c>
    </row>
    <row r="20" s="4" customFormat="1" ht="30" customHeight="1" spans="1:10">
      <c r="A20" s="17" t="s">
        <v>711</v>
      </c>
      <c r="B20" s="17" t="s">
        <v>819</v>
      </c>
      <c r="C20" s="17" t="s">
        <v>865</v>
      </c>
      <c r="D20" s="18" t="s">
        <v>738</v>
      </c>
      <c r="E20" s="17">
        <v>100</v>
      </c>
      <c r="F20" s="17" t="s">
        <v>734</v>
      </c>
      <c r="G20" s="17" t="s">
        <v>1370</v>
      </c>
      <c r="H20" s="19">
        <v>10</v>
      </c>
      <c r="I20" s="19">
        <v>10</v>
      </c>
      <c r="J20" s="18" t="s">
        <v>1422</v>
      </c>
    </row>
    <row r="21" s="4" customFormat="1" ht="30" customHeight="1" spans="1:10">
      <c r="A21" s="17" t="s">
        <v>752</v>
      </c>
      <c r="B21" s="17" t="s">
        <v>760</v>
      </c>
      <c r="C21" s="17" t="s">
        <v>1423</v>
      </c>
      <c r="D21" s="18" t="s">
        <v>738</v>
      </c>
      <c r="E21" s="17" t="s">
        <v>1066</v>
      </c>
      <c r="F21" s="17" t="s">
        <v>734</v>
      </c>
      <c r="G21" s="17" t="s">
        <v>1424</v>
      </c>
      <c r="H21" s="19">
        <v>30</v>
      </c>
      <c r="I21" s="19">
        <v>25</v>
      </c>
      <c r="J21" s="18" t="s">
        <v>11</v>
      </c>
    </row>
    <row r="22" s="4" customFormat="1" ht="30" customHeight="1" spans="1:10">
      <c r="A22" s="17" t="s">
        <v>770</v>
      </c>
      <c r="B22" s="17" t="s">
        <v>771</v>
      </c>
      <c r="C22" s="17" t="s">
        <v>872</v>
      </c>
      <c r="D22" s="18" t="s">
        <v>714</v>
      </c>
      <c r="E22" s="17">
        <v>90</v>
      </c>
      <c r="F22" s="17" t="s">
        <v>734</v>
      </c>
      <c r="G22" s="17" t="s">
        <v>1425</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77</v>
      </c>
      <c r="J26"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2" zoomScaleNormal="72"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1426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5.23</v>
      </c>
      <c r="E6" s="14">
        <v>5.23</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5.23</v>
      </c>
      <c r="E7" s="14">
        <v>5.23</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1427</v>
      </c>
      <c r="D15" s="18" t="s">
        <v>738</v>
      </c>
      <c r="E15" s="17">
        <v>4</v>
      </c>
      <c r="F15" s="17" t="s">
        <v>1428</v>
      </c>
      <c r="G15" s="17" t="s">
        <v>1429</v>
      </c>
      <c r="H15" s="19">
        <v>15</v>
      </c>
      <c r="I15" s="19">
        <v>5</v>
      </c>
      <c r="J15" s="18" t="s">
        <v>1430</v>
      </c>
    </row>
    <row r="16" s="4" customFormat="1" ht="30" customHeight="1" spans="1:10">
      <c r="A16" s="17" t="s">
        <v>711</v>
      </c>
      <c r="B16" s="17" t="s">
        <v>712</v>
      </c>
      <c r="C16" s="17" t="s">
        <v>1431</v>
      </c>
      <c r="D16" s="18" t="s">
        <v>738</v>
      </c>
      <c r="E16" s="17">
        <v>1</v>
      </c>
      <c r="F16" s="17" t="s">
        <v>912</v>
      </c>
      <c r="G16" s="17" t="s">
        <v>1432</v>
      </c>
      <c r="H16" s="19">
        <v>15</v>
      </c>
      <c r="I16" s="19">
        <v>15</v>
      </c>
      <c r="J16" s="18" t="s">
        <v>11</v>
      </c>
    </row>
    <row r="17" s="4" customFormat="1" ht="30" customHeight="1" spans="1:10">
      <c r="A17" s="17" t="s">
        <v>711</v>
      </c>
      <c r="B17" s="17" t="s">
        <v>732</v>
      </c>
      <c r="C17" s="17" t="s">
        <v>1433</v>
      </c>
      <c r="D17" s="18" t="s">
        <v>738</v>
      </c>
      <c r="E17" s="17">
        <v>100</v>
      </c>
      <c r="F17" s="17" t="s">
        <v>734</v>
      </c>
      <c r="G17" s="17" t="s">
        <v>1434</v>
      </c>
      <c r="H17" s="19">
        <v>10</v>
      </c>
      <c r="I17" s="19">
        <v>10</v>
      </c>
      <c r="J17" s="18" t="s">
        <v>11</v>
      </c>
    </row>
    <row r="18" s="4" customFormat="1" ht="30" customHeight="1" spans="1:10">
      <c r="A18" s="17" t="s">
        <v>711</v>
      </c>
      <c r="B18" s="17" t="s">
        <v>819</v>
      </c>
      <c r="C18" s="17" t="s">
        <v>44</v>
      </c>
      <c r="D18" s="18" t="s">
        <v>738</v>
      </c>
      <c r="E18" s="17">
        <v>100</v>
      </c>
      <c r="F18" s="17" t="s">
        <v>734</v>
      </c>
      <c r="G18" s="17" t="s">
        <v>1255</v>
      </c>
      <c r="H18" s="19">
        <v>10</v>
      </c>
      <c r="I18" s="19">
        <v>0</v>
      </c>
      <c r="J18" s="18" t="s">
        <v>1435</v>
      </c>
    </row>
    <row r="19" s="4" customFormat="1" ht="30" customHeight="1" spans="1:10">
      <c r="A19" s="17" t="s">
        <v>752</v>
      </c>
      <c r="B19" s="17" t="s">
        <v>767</v>
      </c>
      <c r="C19" s="17" t="s">
        <v>1436</v>
      </c>
      <c r="D19" s="18" t="s">
        <v>738</v>
      </c>
      <c r="E19" s="17" t="s">
        <v>48</v>
      </c>
      <c r="F19" s="17" t="s">
        <v>734</v>
      </c>
      <c r="G19" s="17" t="s">
        <v>49</v>
      </c>
      <c r="H19" s="19">
        <v>30</v>
      </c>
      <c r="I19" s="19">
        <v>25</v>
      </c>
      <c r="J19" s="18" t="s">
        <v>11</v>
      </c>
    </row>
    <row r="20" s="4" customFormat="1" ht="30" customHeight="1" spans="1:10">
      <c r="A20" s="17" t="s">
        <v>770</v>
      </c>
      <c r="B20" s="17" t="s">
        <v>771</v>
      </c>
      <c r="C20" s="17" t="s">
        <v>1437</v>
      </c>
      <c r="D20" s="18" t="s">
        <v>714</v>
      </c>
      <c r="E20" s="17">
        <v>90</v>
      </c>
      <c r="F20" s="17" t="s">
        <v>734</v>
      </c>
      <c r="G20" s="17" t="s">
        <v>1438</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65</v>
      </c>
      <c r="J24" s="11" t="s">
        <v>1185</v>
      </c>
    </row>
    <row r="25"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1439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1440</v>
      </c>
      <c r="D15" s="18" t="s">
        <v>738</v>
      </c>
      <c r="E15" s="17">
        <v>296</v>
      </c>
      <c r="F15" s="17" t="s">
        <v>1441</v>
      </c>
      <c r="G15" s="17" t="s">
        <v>1442</v>
      </c>
      <c r="H15" s="19">
        <v>25</v>
      </c>
      <c r="I15" s="19">
        <v>25</v>
      </c>
      <c r="J15" s="18" t="s">
        <v>11</v>
      </c>
    </row>
    <row r="16" s="4" customFormat="1" ht="30" customHeight="1" spans="1:10">
      <c r="A16" s="17" t="s">
        <v>711</v>
      </c>
      <c r="B16" s="17" t="s">
        <v>744</v>
      </c>
      <c r="C16" s="17" t="s">
        <v>1443</v>
      </c>
      <c r="D16" s="18" t="s">
        <v>738</v>
      </c>
      <c r="E16" s="17">
        <v>20000</v>
      </c>
      <c r="F16" s="17" t="s">
        <v>904</v>
      </c>
      <c r="G16" s="17" t="s">
        <v>1444</v>
      </c>
      <c r="H16" s="19">
        <v>25</v>
      </c>
      <c r="I16" s="19">
        <v>25</v>
      </c>
      <c r="J16" s="18" t="s">
        <v>11</v>
      </c>
    </row>
    <row r="17" s="4" customFormat="1" ht="30" customHeight="1" spans="1:10">
      <c r="A17" s="17" t="s">
        <v>752</v>
      </c>
      <c r="B17" s="17" t="s">
        <v>760</v>
      </c>
      <c r="C17" s="17" t="s">
        <v>1445</v>
      </c>
      <c r="D17" s="18" t="s">
        <v>738</v>
      </c>
      <c r="E17" s="17" t="s">
        <v>908</v>
      </c>
      <c r="F17" s="17" t="s">
        <v>734</v>
      </c>
      <c r="G17" s="17" t="s">
        <v>1446</v>
      </c>
      <c r="H17" s="19">
        <v>15</v>
      </c>
      <c r="I17" s="19">
        <v>10</v>
      </c>
      <c r="J17" s="18" t="s">
        <v>11</v>
      </c>
    </row>
    <row r="18" s="4" customFormat="1" ht="30" customHeight="1" spans="1:10">
      <c r="A18" s="17" t="s">
        <v>752</v>
      </c>
      <c r="B18" s="17" t="s">
        <v>760</v>
      </c>
      <c r="C18" s="17" t="s">
        <v>44</v>
      </c>
      <c r="D18" s="18" t="s">
        <v>738</v>
      </c>
      <c r="E18" s="17" t="s">
        <v>1447</v>
      </c>
      <c r="F18" s="17" t="s">
        <v>734</v>
      </c>
      <c r="G18" s="17" t="s">
        <v>1448</v>
      </c>
      <c r="H18" s="19">
        <v>15</v>
      </c>
      <c r="I18" s="19">
        <v>10</v>
      </c>
      <c r="J18" s="18" t="s">
        <v>11</v>
      </c>
    </row>
    <row r="19" s="4" customFormat="1" ht="30" customHeight="1" spans="1:10">
      <c r="A19" s="17" t="s">
        <v>770</v>
      </c>
      <c r="B19" s="17" t="s">
        <v>771</v>
      </c>
      <c r="C19" s="17" t="s">
        <v>1449</v>
      </c>
      <c r="D19" s="18" t="s">
        <v>714</v>
      </c>
      <c r="E19" s="17" t="s">
        <v>48</v>
      </c>
      <c r="F19" s="17" t="s">
        <v>734</v>
      </c>
      <c r="G19" s="17" t="s">
        <v>49</v>
      </c>
      <c r="H19" s="19">
        <v>10</v>
      </c>
      <c r="I19" s="19">
        <v>9</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89</v>
      </c>
      <c r="J23" s="11" t="s">
        <v>956</v>
      </c>
    </row>
    <row r="24" s="4" customFormat="1" ht="72" spans="3:7">
      <c r="C24" s="4" t="s">
        <v>59</v>
      </c>
      <c r="G24" s="4"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5" zoomScaleNormal="75"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1450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36.33</v>
      </c>
      <c r="E6" s="14">
        <v>36.33</v>
      </c>
      <c r="F6" s="14">
        <v>36.33</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36.33</v>
      </c>
      <c r="E7" s="14">
        <v>36.33</v>
      </c>
      <c r="F7" s="14">
        <v>36.33</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1451</v>
      </c>
      <c r="D15" s="18" t="s">
        <v>738</v>
      </c>
      <c r="E15" s="17">
        <v>3</v>
      </c>
      <c r="F15" s="17" t="s">
        <v>886</v>
      </c>
      <c r="G15" s="17" t="s">
        <v>1452</v>
      </c>
      <c r="H15" s="19">
        <v>20</v>
      </c>
      <c r="I15" s="19">
        <v>20</v>
      </c>
      <c r="J15" s="18" t="s">
        <v>11</v>
      </c>
    </row>
    <row r="16" s="4" customFormat="1" ht="30" customHeight="1" spans="1:10">
      <c r="A16" s="17" t="s">
        <v>711</v>
      </c>
      <c r="B16" s="17" t="s">
        <v>732</v>
      </c>
      <c r="C16" s="17" t="s">
        <v>1061</v>
      </c>
      <c r="D16" s="18" t="s">
        <v>738</v>
      </c>
      <c r="E16" s="17">
        <v>100</v>
      </c>
      <c r="F16" s="17" t="s">
        <v>734</v>
      </c>
      <c r="G16" s="17" t="s">
        <v>1406</v>
      </c>
      <c r="H16" s="19">
        <v>10</v>
      </c>
      <c r="I16" s="19">
        <v>10</v>
      </c>
      <c r="J16" s="18" t="s">
        <v>11</v>
      </c>
    </row>
    <row r="17" s="4" customFormat="1" ht="30" customHeight="1" spans="1:10">
      <c r="A17" s="17" t="s">
        <v>711</v>
      </c>
      <c r="B17" s="17" t="s">
        <v>819</v>
      </c>
      <c r="C17" s="17" t="s">
        <v>1453</v>
      </c>
      <c r="D17" s="18" t="s">
        <v>738</v>
      </c>
      <c r="E17" s="17">
        <v>100</v>
      </c>
      <c r="F17" s="17" t="s">
        <v>734</v>
      </c>
      <c r="G17" s="17" t="s">
        <v>1454</v>
      </c>
      <c r="H17" s="19">
        <v>10</v>
      </c>
      <c r="I17" s="19">
        <v>10</v>
      </c>
      <c r="J17" s="18" t="s">
        <v>11</v>
      </c>
    </row>
    <row r="18" s="4" customFormat="1" ht="30" customHeight="1" spans="1:10">
      <c r="A18" s="17" t="s">
        <v>711</v>
      </c>
      <c r="B18" s="17" t="s">
        <v>744</v>
      </c>
      <c r="C18" s="17" t="s">
        <v>44</v>
      </c>
      <c r="D18" s="18" t="s">
        <v>738</v>
      </c>
      <c r="E18" s="17">
        <v>36.33</v>
      </c>
      <c r="F18" s="17" t="s">
        <v>746</v>
      </c>
      <c r="G18" s="17" t="s">
        <v>1455</v>
      </c>
      <c r="H18" s="19">
        <v>10</v>
      </c>
      <c r="I18" s="19">
        <v>10</v>
      </c>
      <c r="J18" s="18" t="s">
        <v>11</v>
      </c>
    </row>
    <row r="19" s="4" customFormat="1" ht="30" customHeight="1" spans="1:10">
      <c r="A19" s="17" t="s">
        <v>752</v>
      </c>
      <c r="B19" s="17" t="s">
        <v>760</v>
      </c>
      <c r="C19" s="17" t="s">
        <v>1456</v>
      </c>
      <c r="D19" s="18" t="s">
        <v>738</v>
      </c>
      <c r="E19" s="17" t="s">
        <v>48</v>
      </c>
      <c r="F19" s="17" t="s">
        <v>734</v>
      </c>
      <c r="G19" s="17" t="s">
        <v>49</v>
      </c>
      <c r="H19" s="19">
        <v>30</v>
      </c>
      <c r="I19" s="19">
        <v>25</v>
      </c>
      <c r="J19" s="18" t="s">
        <v>11</v>
      </c>
    </row>
    <row r="20" s="4" customFormat="1" ht="30" customHeight="1" spans="1:10">
      <c r="A20" s="17" t="s">
        <v>770</v>
      </c>
      <c r="B20" s="17" t="s">
        <v>771</v>
      </c>
      <c r="C20" s="17" t="s">
        <v>872</v>
      </c>
      <c r="D20" s="18" t="s">
        <v>714</v>
      </c>
      <c r="E20" s="17">
        <v>85</v>
      </c>
      <c r="F20" s="17" t="s">
        <v>734</v>
      </c>
      <c r="G20" s="17" t="s">
        <v>1457</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95</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3"/>
  <sheetViews>
    <sheetView tabSelected="1" zoomScale="72" zoomScaleNormal="7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1458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v>
      </c>
      <c r="E6" s="14">
        <v>152</v>
      </c>
      <c r="F6" s="14">
        <v>152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v>
      </c>
      <c r="E7" s="14">
        <v>152</v>
      </c>
      <c r="F7" s="14">
        <v>152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1459</v>
      </c>
      <c r="D15" s="18" t="s">
        <v>738</v>
      </c>
      <c r="E15" s="17">
        <v>209</v>
      </c>
      <c r="F15" s="17" t="s">
        <v>817</v>
      </c>
      <c r="G15" s="17" t="s">
        <v>1460</v>
      </c>
      <c r="H15" s="19">
        <v>8</v>
      </c>
      <c r="I15" s="19">
        <v>8</v>
      </c>
      <c r="J15" s="18" t="s">
        <v>11</v>
      </c>
    </row>
    <row r="16" s="4" customFormat="1" ht="30" customHeight="1" spans="1:10">
      <c r="A16" s="17" t="s">
        <v>711</v>
      </c>
      <c r="B16" s="17" t="s">
        <v>712</v>
      </c>
      <c r="C16" s="17" t="s">
        <v>1461</v>
      </c>
      <c r="D16" s="18" t="s">
        <v>738</v>
      </c>
      <c r="E16" s="17">
        <v>4</v>
      </c>
      <c r="F16" s="17" t="s">
        <v>817</v>
      </c>
      <c r="G16" s="17" t="s">
        <v>1462</v>
      </c>
      <c r="H16" s="19">
        <v>8</v>
      </c>
      <c r="I16" s="19">
        <v>8</v>
      </c>
      <c r="J16" s="18" t="s">
        <v>11</v>
      </c>
    </row>
    <row r="17" s="4" customFormat="1" ht="30" customHeight="1" spans="1:10">
      <c r="A17" s="17" t="s">
        <v>711</v>
      </c>
      <c r="B17" s="17" t="s">
        <v>712</v>
      </c>
      <c r="C17" s="17" t="s">
        <v>1463</v>
      </c>
      <c r="D17" s="18" t="s">
        <v>738</v>
      </c>
      <c r="E17" s="17">
        <v>4</v>
      </c>
      <c r="F17" s="17" t="s">
        <v>817</v>
      </c>
      <c r="G17" s="17" t="s">
        <v>1464</v>
      </c>
      <c r="H17" s="19">
        <v>8</v>
      </c>
      <c r="I17" s="19">
        <v>8</v>
      </c>
      <c r="J17" s="18" t="s">
        <v>11</v>
      </c>
    </row>
    <row r="18" s="4" customFormat="1" ht="30" customHeight="1" spans="1:10">
      <c r="A18" s="17" t="s">
        <v>711</v>
      </c>
      <c r="B18" s="17" t="s">
        <v>712</v>
      </c>
      <c r="C18" s="17" t="s">
        <v>44</v>
      </c>
      <c r="D18" s="18" t="s">
        <v>738</v>
      </c>
      <c r="E18" s="17">
        <v>53</v>
      </c>
      <c r="F18" s="17" t="s">
        <v>817</v>
      </c>
      <c r="G18" s="17" t="s">
        <v>1465</v>
      </c>
      <c r="H18" s="19">
        <v>8</v>
      </c>
      <c r="I18" s="19">
        <v>8</v>
      </c>
      <c r="J18" s="18" t="s">
        <v>11</v>
      </c>
    </row>
    <row r="19" s="4" customFormat="1" ht="30" customHeight="1" spans="1:10">
      <c r="A19" s="17" t="s">
        <v>711</v>
      </c>
      <c r="B19" s="17" t="s">
        <v>732</v>
      </c>
      <c r="C19" s="17" t="s">
        <v>1061</v>
      </c>
      <c r="D19" s="18" t="s">
        <v>738</v>
      </c>
      <c r="E19" s="17" t="s">
        <v>48</v>
      </c>
      <c r="F19" s="17" t="s">
        <v>734</v>
      </c>
      <c r="G19" s="17" t="s">
        <v>49</v>
      </c>
      <c r="H19" s="19">
        <v>5</v>
      </c>
      <c r="I19" s="19">
        <v>5</v>
      </c>
      <c r="J19" s="18" t="s">
        <v>11</v>
      </c>
    </row>
    <row r="20" s="4" customFormat="1" ht="30" customHeight="1" spans="1:10">
      <c r="A20" s="17" t="s">
        <v>711</v>
      </c>
      <c r="B20" s="17" t="s">
        <v>819</v>
      </c>
      <c r="C20" s="17" t="s">
        <v>1466</v>
      </c>
      <c r="D20" s="18" t="s">
        <v>738</v>
      </c>
      <c r="E20" s="17">
        <v>100</v>
      </c>
      <c r="F20" s="17" t="s">
        <v>734</v>
      </c>
      <c r="G20" s="17" t="s">
        <v>1467</v>
      </c>
      <c r="H20" s="19">
        <v>5</v>
      </c>
      <c r="I20" s="19">
        <v>5</v>
      </c>
      <c r="J20" s="18" t="s">
        <v>11</v>
      </c>
    </row>
    <row r="21" s="4" customFormat="1" ht="30" customHeight="1" spans="1:10">
      <c r="A21" s="17" t="s">
        <v>711</v>
      </c>
      <c r="B21" s="17" t="s">
        <v>744</v>
      </c>
      <c r="C21" s="17" t="s">
        <v>1468</v>
      </c>
      <c r="D21" s="18" t="s">
        <v>738</v>
      </c>
      <c r="E21" s="17">
        <v>22000</v>
      </c>
      <c r="F21" s="17" t="s">
        <v>1213</v>
      </c>
      <c r="G21" s="17" t="s">
        <v>1469</v>
      </c>
      <c r="H21" s="19">
        <v>2</v>
      </c>
      <c r="I21" s="19">
        <v>2</v>
      </c>
      <c r="J21" s="18" t="s">
        <v>11</v>
      </c>
    </row>
    <row r="22" s="4" customFormat="1" ht="30" customHeight="1" spans="1:10">
      <c r="A22" s="17" t="s">
        <v>711</v>
      </c>
      <c r="B22" s="17" t="s">
        <v>744</v>
      </c>
      <c r="C22" s="17" t="s">
        <v>1470</v>
      </c>
      <c r="D22" s="18" t="s">
        <v>738</v>
      </c>
      <c r="E22" s="17">
        <v>21000</v>
      </c>
      <c r="F22" s="17" t="s">
        <v>1213</v>
      </c>
      <c r="G22" s="17" t="s">
        <v>1471</v>
      </c>
      <c r="H22" s="19">
        <v>2</v>
      </c>
      <c r="I22" s="19">
        <v>2</v>
      </c>
      <c r="J22" s="18" t="s">
        <v>11</v>
      </c>
    </row>
    <row r="23" s="4" customFormat="1" ht="30" customHeight="1" spans="1:10">
      <c r="A23" s="17" t="s">
        <v>711</v>
      </c>
      <c r="B23" s="17" t="s">
        <v>744</v>
      </c>
      <c r="C23" s="17" t="s">
        <v>1472</v>
      </c>
      <c r="D23" s="18" t="s">
        <v>738</v>
      </c>
      <c r="E23" s="17">
        <v>10000</v>
      </c>
      <c r="F23" s="17" t="s">
        <v>1213</v>
      </c>
      <c r="G23" s="17" t="s">
        <v>1473</v>
      </c>
      <c r="H23" s="19">
        <v>2</v>
      </c>
      <c r="I23" s="19">
        <v>2</v>
      </c>
      <c r="J23" s="18" t="s">
        <v>11</v>
      </c>
    </row>
    <row r="24" s="4" customFormat="1" ht="30" customHeight="1" spans="1:10">
      <c r="A24" s="17" t="s">
        <v>711</v>
      </c>
      <c r="B24" s="17" t="s">
        <v>744</v>
      </c>
      <c r="C24" s="17" t="s">
        <v>59</v>
      </c>
      <c r="D24" s="18" t="s">
        <v>738</v>
      </c>
      <c r="E24" s="17">
        <v>5000</v>
      </c>
      <c r="F24" s="17" t="s">
        <v>1213</v>
      </c>
      <c r="G24" s="17" t="s">
        <v>59</v>
      </c>
      <c r="H24" s="19">
        <v>2</v>
      </c>
      <c r="I24" s="19">
        <v>2</v>
      </c>
      <c r="J24" s="18" t="s">
        <v>11</v>
      </c>
    </row>
    <row r="25" s="4" customFormat="1" ht="30" customHeight="1" spans="1:10">
      <c r="A25" s="17" t="s">
        <v>752</v>
      </c>
      <c r="B25" s="17" t="s">
        <v>760</v>
      </c>
      <c r="C25" s="17" t="s">
        <v>1474</v>
      </c>
      <c r="D25" s="18" t="s">
        <v>738</v>
      </c>
      <c r="E25" s="17">
        <v>815</v>
      </c>
      <c r="F25" s="17" t="s">
        <v>802</v>
      </c>
      <c r="G25" s="17" t="s">
        <v>1475</v>
      </c>
      <c r="H25" s="19">
        <v>10</v>
      </c>
      <c r="I25" s="19">
        <v>10</v>
      </c>
      <c r="J25" s="18" t="s">
        <v>11</v>
      </c>
    </row>
    <row r="26" s="4" customFormat="1" ht="30" customHeight="1" spans="1:10">
      <c r="A26" s="17" t="s">
        <v>752</v>
      </c>
      <c r="B26" s="17" t="s">
        <v>760</v>
      </c>
      <c r="C26" s="17" t="s">
        <v>1476</v>
      </c>
      <c r="D26" s="18" t="s">
        <v>738</v>
      </c>
      <c r="E26" s="17">
        <v>32</v>
      </c>
      <c r="F26" s="17" t="s">
        <v>802</v>
      </c>
      <c r="G26" s="17" t="s">
        <v>1477</v>
      </c>
      <c r="H26" s="19">
        <v>10</v>
      </c>
      <c r="I26" s="19">
        <v>10</v>
      </c>
      <c r="J26" s="18" t="s">
        <v>11</v>
      </c>
    </row>
    <row r="27" s="4" customFormat="1" ht="30" customHeight="1" spans="1:10">
      <c r="A27" s="17" t="s">
        <v>752</v>
      </c>
      <c r="B27" s="17" t="s">
        <v>764</v>
      </c>
      <c r="C27" s="17" t="s">
        <v>1478</v>
      </c>
      <c r="D27" s="18" t="s">
        <v>738</v>
      </c>
      <c r="E27" s="17" t="s">
        <v>1479</v>
      </c>
      <c r="F27" s="17" t="s">
        <v>802</v>
      </c>
      <c r="G27" s="17" t="s">
        <v>67</v>
      </c>
      <c r="H27" s="19">
        <v>5</v>
      </c>
      <c r="I27" s="19">
        <v>5</v>
      </c>
      <c r="J27" s="18" t="s">
        <v>11</v>
      </c>
    </row>
    <row r="28" s="4" customFormat="1" ht="30" customHeight="1" spans="1:10">
      <c r="A28" s="17" t="s">
        <v>752</v>
      </c>
      <c r="B28" s="17" t="s">
        <v>767</v>
      </c>
      <c r="C28" s="17" t="s">
        <v>1480</v>
      </c>
      <c r="D28" s="18" t="s">
        <v>714</v>
      </c>
      <c r="E28" s="17">
        <v>70</v>
      </c>
      <c r="F28" s="17" t="s">
        <v>821</v>
      </c>
      <c r="G28" s="17" t="s">
        <v>1481</v>
      </c>
      <c r="H28" s="19">
        <v>5</v>
      </c>
      <c r="I28" s="19">
        <v>5</v>
      </c>
      <c r="J28" s="18" t="s">
        <v>11</v>
      </c>
    </row>
    <row r="29" s="4" customFormat="1" ht="30" customHeight="1" spans="1:10">
      <c r="A29" s="17" t="s">
        <v>770</v>
      </c>
      <c r="B29" s="17" t="s">
        <v>771</v>
      </c>
      <c r="C29" s="17" t="s">
        <v>1482</v>
      </c>
      <c r="D29" s="18" t="s">
        <v>714</v>
      </c>
      <c r="E29" s="17">
        <v>90</v>
      </c>
      <c r="F29" s="17" t="s">
        <v>734</v>
      </c>
      <c r="G29" s="17" t="s">
        <v>1483</v>
      </c>
      <c r="H29" s="19">
        <v>10</v>
      </c>
      <c r="I29" s="19">
        <v>8</v>
      </c>
      <c r="J29" s="18" t="s">
        <v>11</v>
      </c>
    </row>
    <row r="30" s="4" customFormat="1" ht="12" spans="1:10">
      <c r="A30" s="10" t="s">
        <v>811</v>
      </c>
      <c r="B30" s="11" t="s">
        <v>811</v>
      </c>
      <c r="C30" s="11" t="s">
        <v>811</v>
      </c>
      <c r="D30" s="11"/>
      <c r="E30" s="11"/>
      <c r="F30" s="11"/>
      <c r="G30" s="11"/>
      <c r="H30" s="11"/>
      <c r="I30" s="11"/>
      <c r="J30" s="11"/>
    </row>
    <row r="31" s="4" customFormat="1" ht="12" spans="1:10">
      <c r="A31" s="10" t="s">
        <v>811</v>
      </c>
      <c r="B31" s="11" t="s">
        <v>811</v>
      </c>
      <c r="C31" s="11" t="s">
        <v>811</v>
      </c>
      <c r="D31" s="11"/>
      <c r="E31" s="11"/>
      <c r="F31" s="11"/>
      <c r="G31" s="11"/>
      <c r="H31" s="11"/>
      <c r="I31" s="11"/>
      <c r="J31" s="11"/>
    </row>
    <row r="32" s="4" customFormat="1" ht="45.75" customHeight="1" spans="1:10">
      <c r="A32" s="10" t="s">
        <v>811</v>
      </c>
      <c r="B32" s="11" t="s">
        <v>811</v>
      </c>
      <c r="C32" s="11" t="s">
        <v>811</v>
      </c>
      <c r="D32" s="11"/>
      <c r="E32" s="11"/>
      <c r="F32" s="11"/>
      <c r="G32" s="11"/>
      <c r="H32" s="11"/>
      <c r="I32" s="11"/>
      <c r="J32" s="11"/>
    </row>
    <row r="33" s="4" customFormat="1" ht="36.75" customHeight="1" spans="1:10">
      <c r="A33" s="10" t="s">
        <v>812</v>
      </c>
      <c r="B33" s="11" t="s">
        <v>812</v>
      </c>
      <c r="C33" s="11" t="s">
        <v>812</v>
      </c>
      <c r="D33" s="11" t="s">
        <v>812</v>
      </c>
      <c r="E33" s="11" t="s">
        <v>812</v>
      </c>
      <c r="F33" s="11" t="s">
        <v>812</v>
      </c>
      <c r="G33" s="11" t="s">
        <v>812</v>
      </c>
      <c r="H33" s="20">
        <v>100</v>
      </c>
      <c r="I33" s="15">
        <v>98</v>
      </c>
      <c r="J33"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G13:G14"/>
    <mergeCell ref="H13:H14"/>
    <mergeCell ref="I13:I14"/>
    <mergeCell ref="J13:J14"/>
    <mergeCell ref="B11:E12"/>
    <mergeCell ref="F11:J12"/>
    <mergeCell ref="A5:B9"/>
    <mergeCell ref="A30:C32"/>
    <mergeCell ref="D30:J32"/>
  </mergeCells>
  <printOptions horizontalCentered="1"/>
  <pageMargins left="0.71" right="0.71" top="0.75" bottom="0.75" header="0.31" footer="0.31"/>
  <pageSetup paperSize="9" scale="84" orientation="portrait" horizontalDpi="600" vertic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81" zoomScaleNormal="81"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1484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15</v>
      </c>
      <c r="E6" s="14">
        <v>15</v>
      </c>
      <c r="F6" s="14">
        <v>15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15</v>
      </c>
      <c r="E7" s="14">
        <v>15</v>
      </c>
      <c r="F7" s="14">
        <v>15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1485</v>
      </c>
      <c r="D15" s="18" t="s">
        <v>714</v>
      </c>
      <c r="E15" s="17">
        <v>45</v>
      </c>
      <c r="F15" s="17" t="s">
        <v>1208</v>
      </c>
      <c r="G15" s="17" t="s">
        <v>1486</v>
      </c>
      <c r="H15" s="19">
        <v>20</v>
      </c>
      <c r="I15" s="19">
        <v>20</v>
      </c>
      <c r="J15" s="18" t="s">
        <v>11</v>
      </c>
    </row>
    <row r="16" s="4" customFormat="1" ht="30" customHeight="1" spans="1:10">
      <c r="A16" s="17" t="s">
        <v>711</v>
      </c>
      <c r="B16" s="17" t="s">
        <v>819</v>
      </c>
      <c r="C16" s="17" t="s">
        <v>1487</v>
      </c>
      <c r="D16" s="18" t="s">
        <v>983</v>
      </c>
      <c r="E16" s="17">
        <v>365</v>
      </c>
      <c r="F16" s="17" t="s">
        <v>846</v>
      </c>
      <c r="G16" s="17" t="s">
        <v>1488</v>
      </c>
      <c r="H16" s="19">
        <v>15</v>
      </c>
      <c r="I16" s="19">
        <v>15</v>
      </c>
      <c r="J16" s="18" t="s">
        <v>11</v>
      </c>
    </row>
    <row r="17" s="4" customFormat="1" ht="30" customHeight="1" spans="1:10">
      <c r="A17" s="17" t="s">
        <v>711</v>
      </c>
      <c r="B17" s="17" t="s">
        <v>744</v>
      </c>
      <c r="C17" s="17" t="s">
        <v>1489</v>
      </c>
      <c r="D17" s="18" t="s">
        <v>738</v>
      </c>
      <c r="E17" s="17">
        <v>15</v>
      </c>
      <c r="F17" s="17" t="s">
        <v>746</v>
      </c>
      <c r="G17" s="17" t="s">
        <v>1490</v>
      </c>
      <c r="H17" s="19">
        <v>15</v>
      </c>
      <c r="I17" s="19">
        <v>14</v>
      </c>
      <c r="J17" s="18" t="s">
        <v>11</v>
      </c>
    </row>
    <row r="18" s="4" customFormat="1" ht="30" customHeight="1" spans="1:10">
      <c r="A18" s="17" t="s">
        <v>752</v>
      </c>
      <c r="B18" s="17" t="s">
        <v>760</v>
      </c>
      <c r="C18" s="17" t="s">
        <v>44</v>
      </c>
      <c r="D18" s="18" t="s">
        <v>738</v>
      </c>
      <c r="E18" s="17" t="s">
        <v>1491</v>
      </c>
      <c r="F18" s="17" t="s">
        <v>734</v>
      </c>
      <c r="G18" s="17" t="s">
        <v>1492</v>
      </c>
      <c r="H18" s="19">
        <v>30</v>
      </c>
      <c r="I18" s="19">
        <v>28</v>
      </c>
      <c r="J18" s="18" t="s">
        <v>11</v>
      </c>
    </row>
    <row r="19" s="4" customFormat="1" ht="30" customHeight="1" spans="1:10">
      <c r="A19" s="17" t="s">
        <v>770</v>
      </c>
      <c r="B19" s="17" t="s">
        <v>771</v>
      </c>
      <c r="C19" s="17" t="s">
        <v>987</v>
      </c>
      <c r="D19" s="18" t="s">
        <v>983</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97</v>
      </c>
      <c r="J23" s="11" t="s">
        <v>976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topLeftCell="A3"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1493</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v>
      </c>
      <c r="E6" s="14">
        <v>1</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v>
      </c>
      <c r="E7" s="14">
        <v>1</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40"/>
      <c r="D11" s="40"/>
      <c r="E11" s="40"/>
      <c r="F11" s="16" t="s">
        <v>27</v>
      </c>
      <c r="G11" s="16"/>
      <c r="H11" s="16"/>
      <c r="I11" s="16"/>
      <c r="J11" s="16"/>
    </row>
    <row r="12" s="4" customFormat="1" ht="36" customHeight="1" spans="1:10">
      <c r="A12" s="12" t="s">
        <v>795</v>
      </c>
      <c r="B12" s="40"/>
      <c r="C12" s="40"/>
      <c r="D12" s="40"/>
      <c r="E12" s="40"/>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1494</v>
      </c>
      <c r="D15" s="18" t="s">
        <v>738</v>
      </c>
      <c r="E15" s="17">
        <v>1</v>
      </c>
      <c r="F15" s="17" t="s">
        <v>899</v>
      </c>
      <c r="G15" s="17" t="s">
        <v>1495</v>
      </c>
      <c r="H15" s="19">
        <v>15</v>
      </c>
      <c r="I15" s="19">
        <v>15</v>
      </c>
      <c r="J15" s="18" t="s">
        <v>1496</v>
      </c>
    </row>
    <row r="16" s="4" customFormat="1" ht="30" customHeight="1" spans="1:10">
      <c r="A16" s="17" t="s">
        <v>711</v>
      </c>
      <c r="B16" s="17" t="s">
        <v>712</v>
      </c>
      <c r="C16" s="17" t="s">
        <v>1497</v>
      </c>
      <c r="D16" s="18" t="s">
        <v>738</v>
      </c>
      <c r="E16" s="17">
        <v>1</v>
      </c>
      <c r="F16" s="17" t="s">
        <v>899</v>
      </c>
      <c r="G16" s="17" t="s">
        <v>1498</v>
      </c>
      <c r="H16" s="19">
        <v>15</v>
      </c>
      <c r="I16" s="19">
        <v>15</v>
      </c>
      <c r="J16" s="18" t="s">
        <v>1496</v>
      </c>
    </row>
    <row r="17" s="4" customFormat="1" ht="30" customHeight="1" spans="1:10">
      <c r="A17" s="17" t="s">
        <v>711</v>
      </c>
      <c r="B17" s="17" t="s">
        <v>819</v>
      </c>
      <c r="C17" s="17" t="s">
        <v>1499</v>
      </c>
      <c r="D17" s="18" t="s">
        <v>714</v>
      </c>
      <c r="E17" s="17">
        <v>300</v>
      </c>
      <c r="F17" s="17" t="s">
        <v>846</v>
      </c>
      <c r="G17" s="17" t="s">
        <v>1313</v>
      </c>
      <c r="H17" s="19">
        <v>10</v>
      </c>
      <c r="I17" s="19">
        <v>10</v>
      </c>
      <c r="J17" s="18" t="s">
        <v>1496</v>
      </c>
    </row>
    <row r="18" s="4" customFormat="1" ht="30" customHeight="1" spans="1:10">
      <c r="A18" s="17" t="s">
        <v>711</v>
      </c>
      <c r="B18" s="17" t="s">
        <v>819</v>
      </c>
      <c r="C18" s="17" t="s">
        <v>44</v>
      </c>
      <c r="D18" s="18" t="s">
        <v>714</v>
      </c>
      <c r="E18" s="17">
        <v>8</v>
      </c>
      <c r="F18" s="17" t="s">
        <v>1500</v>
      </c>
      <c r="G18" s="17" t="s">
        <v>1313</v>
      </c>
      <c r="H18" s="19">
        <v>10</v>
      </c>
      <c r="I18" s="19">
        <v>10</v>
      </c>
      <c r="J18" s="18" t="s">
        <v>1496</v>
      </c>
    </row>
    <row r="19" s="4" customFormat="1" ht="30" customHeight="1" spans="1:10">
      <c r="A19" s="17" t="s">
        <v>752</v>
      </c>
      <c r="B19" s="17" t="s">
        <v>760</v>
      </c>
      <c r="C19" s="17" t="s">
        <v>1501</v>
      </c>
      <c r="D19" s="18" t="s">
        <v>738</v>
      </c>
      <c r="E19" s="17" t="s">
        <v>48</v>
      </c>
      <c r="F19" s="17" t="s">
        <v>821</v>
      </c>
      <c r="G19" s="17" t="s">
        <v>49</v>
      </c>
      <c r="H19" s="19">
        <v>10</v>
      </c>
      <c r="I19" s="19">
        <v>7</v>
      </c>
      <c r="J19" s="18" t="s">
        <v>1496</v>
      </c>
    </row>
    <row r="20" s="4" customFormat="1" ht="30" customHeight="1" spans="1:10">
      <c r="A20" s="17" t="s">
        <v>752</v>
      </c>
      <c r="B20" s="17" t="s">
        <v>760</v>
      </c>
      <c r="C20" s="17" t="s">
        <v>1502</v>
      </c>
      <c r="D20" s="18" t="s">
        <v>738</v>
      </c>
      <c r="E20" s="17" t="s">
        <v>1503</v>
      </c>
      <c r="F20" s="17" t="s">
        <v>821</v>
      </c>
      <c r="G20" s="17" t="s">
        <v>973</v>
      </c>
      <c r="H20" s="19">
        <v>10</v>
      </c>
      <c r="I20" s="19">
        <v>7</v>
      </c>
      <c r="J20" s="18" t="s">
        <v>1496</v>
      </c>
    </row>
    <row r="21" s="4" customFormat="1" ht="30" customHeight="1" spans="1:10">
      <c r="A21" s="17" t="s">
        <v>752</v>
      </c>
      <c r="B21" s="17" t="s">
        <v>767</v>
      </c>
      <c r="C21" s="17" t="s">
        <v>1504</v>
      </c>
      <c r="D21" s="18" t="s">
        <v>907</v>
      </c>
      <c r="E21" s="17" t="s">
        <v>1505</v>
      </c>
      <c r="F21" s="17" t="s">
        <v>821</v>
      </c>
      <c r="G21" s="17" t="s">
        <v>1506</v>
      </c>
      <c r="H21" s="19">
        <v>10</v>
      </c>
      <c r="I21" s="19">
        <v>7</v>
      </c>
      <c r="J21" s="18" t="s">
        <v>1496</v>
      </c>
    </row>
    <row r="22" s="4" customFormat="1" ht="30" customHeight="1" spans="1:10">
      <c r="A22" s="17" t="s">
        <v>770</v>
      </c>
      <c r="B22" s="17" t="s">
        <v>771</v>
      </c>
      <c r="C22" s="17" t="s">
        <v>1507</v>
      </c>
      <c r="D22" s="18" t="s">
        <v>714</v>
      </c>
      <c r="E22" s="17">
        <v>90</v>
      </c>
      <c r="F22" s="17" t="s">
        <v>734</v>
      </c>
      <c r="G22" s="17" t="s">
        <v>1508</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81</v>
      </c>
      <c r="J26"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tabSelected="1" zoomScale="56" zoomScaleNormal="56" zoomScaleSheetLayoutView="60" workbookViewId="0">
      <selection activeCell="Q12" sqref="Q12"/>
    </sheetView>
  </sheetViews>
  <sheetFormatPr defaultColWidth="9" defaultRowHeight="13.5"/>
  <cols>
    <col min="1" max="2" width="9" style="36"/>
    <col min="3" max="4" width="18.75" style="36" customWidth="1"/>
    <col min="5" max="6" width="11.375" style="36" customWidth="1"/>
    <col min="7" max="10" width="12.75" style="36" customWidth="1"/>
    <col min="11" max="16384" width="9" style="36"/>
  </cols>
  <sheetData>
    <row r="1" ht="26.1" customHeight="1" spans="1:10">
      <c r="A1" s="7"/>
      <c r="B1" s="7"/>
      <c r="C1" s="7"/>
      <c r="D1" s="7"/>
      <c r="E1" s="8" t="s">
        <v>776</v>
      </c>
      <c r="F1" s="7"/>
      <c r="G1" s="7"/>
      <c r="H1" s="7"/>
      <c r="I1" s="7"/>
      <c r="J1" s="7"/>
    </row>
    <row r="2" s="33" customFormat="1" ht="12.95" customHeight="1" spans="1:10">
      <c r="A2" s="9" t="s">
        <v>2</v>
      </c>
      <c r="B2" s="9"/>
      <c r="C2" s="9"/>
      <c r="D2" s="9"/>
      <c r="E2" s="9"/>
      <c r="F2" s="9"/>
      <c r="G2" s="9"/>
      <c r="H2" s="9"/>
      <c r="I2" s="9"/>
      <c r="J2" s="21" t="s">
        <v>777</v>
      </c>
    </row>
    <row r="3" s="2" customFormat="1" ht="36" customHeight="1" spans="1:245">
      <c r="A3" s="10" t="s">
        <v>778</v>
      </c>
      <c r="B3" s="11" t="s">
        <v>778</v>
      </c>
      <c r="C3" s="11" t="s">
        <v>1509</v>
      </c>
      <c r="D3" s="11"/>
      <c r="E3" s="11"/>
      <c r="F3" s="11"/>
      <c r="G3" s="11"/>
      <c r="H3" s="11"/>
      <c r="I3" s="11"/>
      <c r="J3" s="11"/>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row>
    <row r="4" s="34" customFormat="1" ht="36" customHeight="1" spans="1:245">
      <c r="A4" s="10" t="s">
        <v>780</v>
      </c>
      <c r="B4" s="11" t="s">
        <v>780</v>
      </c>
      <c r="C4" s="11" t="s">
        <v>781</v>
      </c>
      <c r="D4" s="11"/>
      <c r="E4" s="11"/>
      <c r="F4" s="11" t="s">
        <v>782</v>
      </c>
      <c r="G4" s="11" t="s">
        <v>781</v>
      </c>
      <c r="H4" s="11"/>
      <c r="I4" s="11"/>
      <c r="J4" s="11"/>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row>
    <row r="5" s="34" customFormat="1" ht="36" customHeight="1" spans="1:245">
      <c r="A5" s="12" t="s">
        <v>783</v>
      </c>
      <c r="B5" s="13" t="s">
        <v>783</v>
      </c>
      <c r="C5" s="11"/>
      <c r="D5" s="11" t="s">
        <v>784</v>
      </c>
      <c r="E5" s="11" t="s">
        <v>785</v>
      </c>
      <c r="F5" s="11" t="s">
        <v>786</v>
      </c>
      <c r="G5" s="11" t="s">
        <v>787</v>
      </c>
      <c r="H5" s="11" t="s">
        <v>788</v>
      </c>
      <c r="I5" s="11" t="s">
        <v>789</v>
      </c>
      <c r="J5" s="11" t="s">
        <v>789</v>
      </c>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row>
    <row r="6" s="34" customFormat="1" ht="36" customHeight="1" spans="1:245">
      <c r="A6" s="12" t="s">
        <v>783</v>
      </c>
      <c r="B6" s="13" t="s">
        <v>783</v>
      </c>
      <c r="C6" s="11" t="s">
        <v>790</v>
      </c>
      <c r="D6" s="14">
        <v>3</v>
      </c>
      <c r="E6" s="14">
        <v>3</v>
      </c>
      <c r="F6" s="15"/>
      <c r="G6" s="15">
        <v>10</v>
      </c>
      <c r="H6" s="15"/>
      <c r="I6" s="15"/>
      <c r="J6" s="11"/>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row>
    <row r="7" s="34" customFormat="1" ht="36" customHeight="1" spans="1:245">
      <c r="A7" s="12" t="s">
        <v>783</v>
      </c>
      <c r="B7" s="13" t="s">
        <v>783</v>
      </c>
      <c r="C7" s="11" t="s">
        <v>791</v>
      </c>
      <c r="D7" s="14">
        <v>3</v>
      </c>
      <c r="E7" s="14">
        <v>3</v>
      </c>
      <c r="F7" s="15"/>
      <c r="G7" s="15"/>
      <c r="H7" s="15"/>
      <c r="I7" s="11" t="s">
        <v>607</v>
      </c>
      <c r="J7" s="11" t="s">
        <v>607</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row>
    <row r="8" s="34" customFormat="1" ht="36" customHeight="1" spans="1:245">
      <c r="A8" s="12" t="s">
        <v>783</v>
      </c>
      <c r="B8" s="13" t="s">
        <v>783</v>
      </c>
      <c r="C8" s="11" t="s">
        <v>793</v>
      </c>
      <c r="D8" s="15"/>
      <c r="E8" s="15"/>
      <c r="F8" s="15"/>
      <c r="G8" s="15"/>
      <c r="H8" s="15"/>
      <c r="I8" s="11" t="s">
        <v>607</v>
      </c>
      <c r="J8" s="11" t="s">
        <v>607</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row>
    <row r="9" s="35" customFormat="1" ht="36" customHeight="1" spans="1:10">
      <c r="A9" s="12" t="s">
        <v>783</v>
      </c>
      <c r="B9" s="13" t="s">
        <v>783</v>
      </c>
      <c r="C9" s="11" t="s">
        <v>794</v>
      </c>
      <c r="D9" s="15"/>
      <c r="E9" s="15"/>
      <c r="F9" s="15"/>
      <c r="G9" s="15"/>
      <c r="H9" s="15"/>
      <c r="I9" s="11" t="s">
        <v>607</v>
      </c>
      <c r="J9" s="11" t="s">
        <v>607</v>
      </c>
    </row>
    <row r="10" s="35" customFormat="1" ht="36" customHeight="1" spans="1:10">
      <c r="A10" s="12" t="s">
        <v>795</v>
      </c>
      <c r="B10" s="11" t="s">
        <v>796</v>
      </c>
      <c r="C10" s="11" t="s">
        <v>796</v>
      </c>
      <c r="D10" s="11" t="s">
        <v>796</v>
      </c>
      <c r="E10" s="11" t="s">
        <v>796</v>
      </c>
      <c r="F10" s="11" t="s">
        <v>677</v>
      </c>
      <c r="G10" s="11" t="s">
        <v>677</v>
      </c>
      <c r="H10" s="11" t="s">
        <v>677</v>
      </c>
      <c r="I10" s="11" t="s">
        <v>677</v>
      </c>
      <c r="J10" s="11" t="s">
        <v>677</v>
      </c>
    </row>
    <row r="11" s="35" customFormat="1" ht="42.75" customHeight="1" spans="1:10">
      <c r="A11" s="12" t="s">
        <v>795</v>
      </c>
      <c r="B11" s="16" t="s">
        <v>25</v>
      </c>
      <c r="C11" s="16"/>
      <c r="D11" s="16"/>
      <c r="E11" s="16"/>
      <c r="F11" s="16" t="s">
        <v>27</v>
      </c>
      <c r="G11" s="16"/>
      <c r="H11" s="16"/>
      <c r="I11" s="16"/>
      <c r="J11" s="16"/>
    </row>
    <row r="12" s="35" customFormat="1" ht="36" customHeight="1" spans="1:10">
      <c r="A12" s="12" t="s">
        <v>795</v>
      </c>
      <c r="B12" s="16"/>
      <c r="C12" s="16"/>
      <c r="D12" s="16"/>
      <c r="E12" s="16"/>
      <c r="F12" s="16"/>
      <c r="G12" s="16"/>
      <c r="H12" s="16"/>
      <c r="I12" s="16"/>
      <c r="J12" s="16"/>
    </row>
    <row r="13" s="35" customFormat="1" ht="36" customHeight="1" spans="1:10">
      <c r="A13" s="10" t="s">
        <v>797</v>
      </c>
      <c r="B13" s="11" t="s">
        <v>797</v>
      </c>
      <c r="C13" s="11" t="s">
        <v>797</v>
      </c>
      <c r="D13" s="11" t="s">
        <v>798</v>
      </c>
      <c r="E13" s="11" t="s">
        <v>798</v>
      </c>
      <c r="F13" s="11" t="s">
        <v>798</v>
      </c>
      <c r="G13" s="11" t="s">
        <v>799</v>
      </c>
      <c r="H13" s="11" t="s">
        <v>787</v>
      </c>
      <c r="I13" s="11" t="s">
        <v>789</v>
      </c>
      <c r="J13" s="11" t="s">
        <v>710</v>
      </c>
    </row>
    <row r="14" s="35"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37" t="s">
        <v>711</v>
      </c>
      <c r="B15" s="37" t="s">
        <v>712</v>
      </c>
      <c r="C15" s="37" t="s">
        <v>1510</v>
      </c>
      <c r="D15" s="38" t="s">
        <v>738</v>
      </c>
      <c r="E15" s="37">
        <v>1</v>
      </c>
      <c r="F15" s="37" t="s">
        <v>990</v>
      </c>
      <c r="G15" s="37" t="s">
        <v>1511</v>
      </c>
      <c r="H15" s="39">
        <v>10</v>
      </c>
      <c r="I15" s="39">
        <v>0</v>
      </c>
      <c r="J15" s="38" t="s">
        <v>1512</v>
      </c>
    </row>
    <row r="16" s="5" customFormat="1" ht="28.5" customHeight="1" spans="1:10">
      <c r="A16" s="37" t="s">
        <v>711</v>
      </c>
      <c r="B16" s="37" t="s">
        <v>712</v>
      </c>
      <c r="C16" s="37" t="s">
        <v>1513</v>
      </c>
      <c r="D16" s="38" t="s">
        <v>738</v>
      </c>
      <c r="E16" s="37">
        <v>1</v>
      </c>
      <c r="F16" s="37" t="s">
        <v>1514</v>
      </c>
      <c r="G16" s="37" t="s">
        <v>1515</v>
      </c>
      <c r="H16" s="39">
        <v>10</v>
      </c>
      <c r="I16" s="39">
        <v>10</v>
      </c>
      <c r="J16" s="38" t="s">
        <v>11</v>
      </c>
    </row>
    <row r="17" s="5" customFormat="1" ht="28.5" customHeight="1" spans="1:10">
      <c r="A17" s="37" t="s">
        <v>711</v>
      </c>
      <c r="B17" s="37" t="s">
        <v>732</v>
      </c>
      <c r="C17" s="37" t="s">
        <v>1516</v>
      </c>
      <c r="D17" s="38" t="s">
        <v>714</v>
      </c>
      <c r="E17" s="37">
        <v>95</v>
      </c>
      <c r="F17" s="37" t="s">
        <v>734</v>
      </c>
      <c r="G17" s="37" t="s">
        <v>1066</v>
      </c>
      <c r="H17" s="39">
        <v>6</v>
      </c>
      <c r="I17" s="39">
        <v>6</v>
      </c>
      <c r="J17" s="38" t="s">
        <v>11</v>
      </c>
    </row>
    <row r="18" s="5" customFormat="1" ht="28.5" customHeight="1" spans="1:10">
      <c r="A18" s="37" t="s">
        <v>711</v>
      </c>
      <c r="B18" s="37" t="s">
        <v>819</v>
      </c>
      <c r="C18" s="37" t="s">
        <v>44</v>
      </c>
      <c r="D18" s="38" t="s">
        <v>738</v>
      </c>
      <c r="E18" s="37">
        <v>100</v>
      </c>
      <c r="F18" s="37" t="s">
        <v>734</v>
      </c>
      <c r="G18" s="37" t="s">
        <v>1517</v>
      </c>
      <c r="H18" s="39">
        <v>8</v>
      </c>
      <c r="I18" s="39">
        <v>0</v>
      </c>
      <c r="J18" s="38" t="s">
        <v>11</v>
      </c>
    </row>
    <row r="19" s="5" customFormat="1" ht="28.5" customHeight="1" spans="1:10">
      <c r="A19" s="37" t="s">
        <v>711</v>
      </c>
      <c r="B19" s="37" t="s">
        <v>744</v>
      </c>
      <c r="C19" s="37" t="s">
        <v>1518</v>
      </c>
      <c r="D19" s="38" t="s">
        <v>738</v>
      </c>
      <c r="E19" s="37" t="s">
        <v>48</v>
      </c>
      <c r="F19" s="37" t="s">
        <v>904</v>
      </c>
      <c r="G19" s="37" t="s">
        <v>49</v>
      </c>
      <c r="H19" s="39">
        <v>4</v>
      </c>
      <c r="I19" s="39">
        <v>0</v>
      </c>
      <c r="J19" s="38" t="s">
        <v>1512</v>
      </c>
    </row>
    <row r="20" s="35" customFormat="1" ht="30" customHeight="1" spans="1:10">
      <c r="A20" s="37" t="s">
        <v>711</v>
      </c>
      <c r="B20" s="37" t="s">
        <v>744</v>
      </c>
      <c r="C20" s="37" t="s">
        <v>1519</v>
      </c>
      <c r="D20" s="38" t="s">
        <v>738</v>
      </c>
      <c r="E20" s="37">
        <v>5000</v>
      </c>
      <c r="F20" s="37" t="s">
        <v>904</v>
      </c>
      <c r="G20" s="37" t="s">
        <v>1520</v>
      </c>
      <c r="H20" s="39">
        <v>4</v>
      </c>
      <c r="I20" s="39">
        <v>4</v>
      </c>
      <c r="J20" s="38" t="s">
        <v>11</v>
      </c>
    </row>
    <row r="21" s="35" customFormat="1" ht="30" customHeight="1" spans="1:10">
      <c r="A21" s="37" t="s">
        <v>711</v>
      </c>
      <c r="B21" s="37" t="s">
        <v>744</v>
      </c>
      <c r="C21" s="37" t="s">
        <v>1521</v>
      </c>
      <c r="D21" s="38" t="s">
        <v>738</v>
      </c>
      <c r="E21" s="37">
        <v>10000</v>
      </c>
      <c r="F21" s="37" t="s">
        <v>904</v>
      </c>
      <c r="G21" s="37" t="s">
        <v>1520</v>
      </c>
      <c r="H21" s="39">
        <v>4</v>
      </c>
      <c r="I21" s="39">
        <v>4</v>
      </c>
      <c r="J21" s="38" t="s">
        <v>11</v>
      </c>
    </row>
    <row r="22" s="35" customFormat="1" ht="30" customHeight="1" spans="1:10">
      <c r="A22" s="37" t="s">
        <v>711</v>
      </c>
      <c r="B22" s="37" t="s">
        <v>744</v>
      </c>
      <c r="C22" s="37" t="s">
        <v>1522</v>
      </c>
      <c r="D22" s="38" t="s">
        <v>738</v>
      </c>
      <c r="E22" s="37">
        <v>5000</v>
      </c>
      <c r="F22" s="37" t="s">
        <v>904</v>
      </c>
      <c r="G22" s="37" t="s">
        <v>1520</v>
      </c>
      <c r="H22" s="39">
        <v>4</v>
      </c>
      <c r="I22" s="39">
        <v>4</v>
      </c>
      <c r="J22" s="38" t="s">
        <v>11</v>
      </c>
    </row>
    <row r="23" s="35" customFormat="1" ht="30" customHeight="1" spans="1:10">
      <c r="A23" s="37" t="s">
        <v>752</v>
      </c>
      <c r="B23" s="37" t="s">
        <v>760</v>
      </c>
      <c r="C23" s="37" t="s">
        <v>760</v>
      </c>
      <c r="D23" s="38"/>
      <c r="E23" s="37" t="s">
        <v>11</v>
      </c>
      <c r="F23" s="37"/>
      <c r="G23" s="37" t="s">
        <v>11</v>
      </c>
      <c r="H23" s="39">
        <v>30</v>
      </c>
      <c r="I23" s="39">
        <v>22</v>
      </c>
      <c r="J23" s="38" t="s">
        <v>11</v>
      </c>
    </row>
    <row r="24" s="35" customFormat="1" ht="30" customHeight="1" spans="1:10">
      <c r="A24" s="37" t="s">
        <v>752</v>
      </c>
      <c r="B24" s="37" t="s">
        <v>760</v>
      </c>
      <c r="C24" s="37" t="s">
        <v>59</v>
      </c>
      <c r="D24" s="38" t="s">
        <v>714</v>
      </c>
      <c r="E24" s="37" t="s">
        <v>1318</v>
      </c>
      <c r="F24" s="37" t="s">
        <v>734</v>
      </c>
      <c r="G24" s="37" t="s">
        <v>59</v>
      </c>
      <c r="H24" s="39">
        <v>10</v>
      </c>
      <c r="I24" s="39">
        <v>8</v>
      </c>
      <c r="J24" s="38" t="s">
        <v>11</v>
      </c>
    </row>
    <row r="25" s="35" customFormat="1" ht="30" customHeight="1" spans="1:10">
      <c r="A25" s="37" t="s">
        <v>752</v>
      </c>
      <c r="B25" s="37" t="s">
        <v>760</v>
      </c>
      <c r="C25" s="37" t="s">
        <v>1523</v>
      </c>
      <c r="D25" s="38" t="s">
        <v>714</v>
      </c>
      <c r="E25" s="37">
        <v>98</v>
      </c>
      <c r="F25" s="37" t="s">
        <v>734</v>
      </c>
      <c r="G25" s="37" t="s">
        <v>1524</v>
      </c>
      <c r="H25" s="39">
        <v>10</v>
      </c>
      <c r="I25" s="39">
        <v>7</v>
      </c>
      <c r="J25" s="38" t="s">
        <v>11</v>
      </c>
    </row>
    <row r="26" s="35" customFormat="1" ht="30" customHeight="1" spans="1:10">
      <c r="A26" s="37" t="s">
        <v>752</v>
      </c>
      <c r="B26" s="37" t="s">
        <v>760</v>
      </c>
      <c r="C26" s="37" t="s">
        <v>1525</v>
      </c>
      <c r="D26" s="38" t="s">
        <v>714</v>
      </c>
      <c r="E26" s="37">
        <v>80</v>
      </c>
      <c r="F26" s="37" t="s">
        <v>734</v>
      </c>
      <c r="G26" s="37" t="s">
        <v>1526</v>
      </c>
      <c r="H26" s="39">
        <v>10</v>
      </c>
      <c r="I26" s="39">
        <v>7</v>
      </c>
      <c r="J26" s="38" t="s">
        <v>11</v>
      </c>
    </row>
    <row r="27" s="35" customFormat="1" ht="30" customHeight="1" spans="1:10">
      <c r="A27" s="37" t="s">
        <v>770</v>
      </c>
      <c r="B27" s="37" t="s">
        <v>771</v>
      </c>
      <c r="C27" s="37" t="s">
        <v>771</v>
      </c>
      <c r="D27" s="38" t="s">
        <v>714</v>
      </c>
      <c r="E27" s="37">
        <v>90</v>
      </c>
      <c r="F27" s="37" t="s">
        <v>734</v>
      </c>
      <c r="G27" s="37" t="s">
        <v>67</v>
      </c>
      <c r="H27" s="39">
        <v>10</v>
      </c>
      <c r="I27" s="39">
        <v>10</v>
      </c>
      <c r="J27" s="38" t="s">
        <v>11</v>
      </c>
    </row>
    <row r="28" s="35" customFormat="1" ht="12" spans="1:10">
      <c r="A28" s="10" t="s">
        <v>811</v>
      </c>
      <c r="B28" s="11" t="s">
        <v>811</v>
      </c>
      <c r="C28" s="11" t="s">
        <v>811</v>
      </c>
      <c r="D28" s="11"/>
      <c r="E28" s="11"/>
      <c r="F28" s="11"/>
      <c r="G28" s="11"/>
      <c r="H28" s="11"/>
      <c r="I28" s="11"/>
      <c r="J28" s="11"/>
    </row>
    <row r="29" s="35" customFormat="1" ht="12" spans="1:10">
      <c r="A29" s="10" t="s">
        <v>811</v>
      </c>
      <c r="B29" s="11" t="s">
        <v>811</v>
      </c>
      <c r="C29" s="11" t="s">
        <v>811</v>
      </c>
      <c r="D29" s="11"/>
      <c r="E29" s="11"/>
      <c r="F29" s="11"/>
      <c r="G29" s="11"/>
      <c r="H29" s="11"/>
      <c r="I29" s="11"/>
      <c r="J29" s="11"/>
    </row>
    <row r="30" s="35" customFormat="1" ht="45.75" customHeight="1" spans="1:10">
      <c r="A30" s="10" t="s">
        <v>811</v>
      </c>
      <c r="B30" s="11" t="s">
        <v>811</v>
      </c>
      <c r="C30" s="11" t="s">
        <v>811</v>
      </c>
      <c r="D30" s="11"/>
      <c r="E30" s="11"/>
      <c r="F30" s="11"/>
      <c r="G30" s="11"/>
      <c r="H30" s="11"/>
      <c r="I30" s="11"/>
      <c r="J30" s="11"/>
    </row>
    <row r="31" s="35" customFormat="1" ht="36.75" customHeight="1" spans="1:10">
      <c r="A31" s="10" t="s">
        <v>812</v>
      </c>
      <c r="B31" s="11" t="s">
        <v>812</v>
      </c>
      <c r="C31" s="11" t="s">
        <v>812</v>
      </c>
      <c r="D31" s="11" t="s">
        <v>812</v>
      </c>
      <c r="E31" s="11" t="s">
        <v>812</v>
      </c>
      <c r="F31" s="11" t="s">
        <v>812</v>
      </c>
      <c r="G31" s="11" t="s">
        <v>812</v>
      </c>
      <c r="H31" s="20">
        <v>100</v>
      </c>
      <c r="I31" s="15">
        <v>60</v>
      </c>
      <c r="J31" s="11" t="s">
        <v>1185</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1:G31"/>
    <mergeCell ref="A10:A12"/>
    <mergeCell ref="G13:G14"/>
    <mergeCell ref="H13:H14"/>
    <mergeCell ref="I13:I14"/>
    <mergeCell ref="J13:J14"/>
    <mergeCell ref="B11:E12"/>
    <mergeCell ref="F11:J12"/>
    <mergeCell ref="A5:B9"/>
    <mergeCell ref="A28:C30"/>
    <mergeCell ref="D28:J30"/>
  </mergeCells>
  <printOptions horizontalCentered="1"/>
  <pageMargins left="0.71" right="0.71" top="0.75" bottom="0.75" header="0.31" footer="0.31"/>
  <pageSetup paperSize="9" scale="84" orientation="portrait" horizontalDpi="600" vertic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72" zoomScaleNormal="7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1527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4">
        <v>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4">
        <v>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1528</v>
      </c>
      <c r="D15" s="18" t="s">
        <v>738</v>
      </c>
      <c r="E15" s="17">
        <v>6</v>
      </c>
      <c r="F15" s="17" t="s">
        <v>959</v>
      </c>
      <c r="G15" s="17" t="s">
        <v>1529</v>
      </c>
      <c r="H15" s="19">
        <v>5</v>
      </c>
      <c r="I15" s="19">
        <v>5</v>
      </c>
      <c r="J15" s="18" t="s">
        <v>11</v>
      </c>
    </row>
    <row r="16" s="4" customFormat="1" ht="30" customHeight="1" spans="1:10">
      <c r="A16" s="17" t="s">
        <v>711</v>
      </c>
      <c r="B16" s="17" t="s">
        <v>712</v>
      </c>
      <c r="C16" s="17" t="s">
        <v>1530</v>
      </c>
      <c r="D16" s="18" t="s">
        <v>738</v>
      </c>
      <c r="E16" s="17">
        <v>6</v>
      </c>
      <c r="F16" s="17" t="s">
        <v>1531</v>
      </c>
      <c r="G16" s="17" t="s">
        <v>1532</v>
      </c>
      <c r="H16" s="19">
        <v>5</v>
      </c>
      <c r="I16" s="19">
        <v>5</v>
      </c>
      <c r="J16" s="18" t="s">
        <v>11</v>
      </c>
    </row>
    <row r="17" s="4" customFormat="1" ht="30" customHeight="1" spans="1:10">
      <c r="A17" s="17" t="s">
        <v>711</v>
      </c>
      <c r="B17" s="17" t="s">
        <v>712</v>
      </c>
      <c r="C17" s="17" t="s">
        <v>1533</v>
      </c>
      <c r="D17" s="18" t="s">
        <v>738</v>
      </c>
      <c r="E17" s="17">
        <v>27</v>
      </c>
      <c r="F17" s="17" t="s">
        <v>962</v>
      </c>
      <c r="G17" s="17" t="s">
        <v>1534</v>
      </c>
      <c r="H17" s="19">
        <v>5</v>
      </c>
      <c r="I17" s="19">
        <v>5</v>
      </c>
      <c r="J17" s="18" t="s">
        <v>11</v>
      </c>
    </row>
    <row r="18" s="4" customFormat="1" ht="30" customHeight="1" spans="1:10">
      <c r="A18" s="17" t="s">
        <v>711</v>
      </c>
      <c r="B18" s="17" t="s">
        <v>732</v>
      </c>
      <c r="C18" s="17" t="s">
        <v>44</v>
      </c>
      <c r="D18" s="18" t="s">
        <v>738</v>
      </c>
      <c r="E18" s="17">
        <v>100</v>
      </c>
      <c r="F18" s="17" t="s">
        <v>734</v>
      </c>
      <c r="G18" s="17" t="s">
        <v>1535</v>
      </c>
      <c r="H18" s="19">
        <v>10</v>
      </c>
      <c r="I18" s="19">
        <v>10</v>
      </c>
      <c r="J18" s="18" t="s">
        <v>11</v>
      </c>
    </row>
    <row r="19" s="4" customFormat="1" ht="30" customHeight="1" spans="1:10">
      <c r="A19" s="17" t="s">
        <v>711</v>
      </c>
      <c r="B19" s="17" t="s">
        <v>819</v>
      </c>
      <c r="C19" s="17" t="s">
        <v>1536</v>
      </c>
      <c r="D19" s="18" t="s">
        <v>983</v>
      </c>
      <c r="E19" s="17" t="s">
        <v>48</v>
      </c>
      <c r="F19" s="17" t="s">
        <v>846</v>
      </c>
      <c r="G19" s="17" t="s">
        <v>49</v>
      </c>
      <c r="H19" s="19">
        <v>5</v>
      </c>
      <c r="I19" s="19">
        <v>0</v>
      </c>
      <c r="J19" s="18" t="s">
        <v>1537</v>
      </c>
    </row>
    <row r="20" s="4" customFormat="1" ht="30" customHeight="1" spans="1:10">
      <c r="A20" s="17" t="s">
        <v>711</v>
      </c>
      <c r="B20" s="17" t="s">
        <v>819</v>
      </c>
      <c r="C20" s="17" t="s">
        <v>1538</v>
      </c>
      <c r="D20" s="18" t="s">
        <v>738</v>
      </c>
      <c r="E20" s="17">
        <v>100</v>
      </c>
      <c r="F20" s="17" t="s">
        <v>734</v>
      </c>
      <c r="G20" s="17" t="s">
        <v>1539</v>
      </c>
      <c r="H20" s="19">
        <v>5</v>
      </c>
      <c r="I20" s="19">
        <v>5</v>
      </c>
      <c r="J20" s="18" t="s">
        <v>11</v>
      </c>
    </row>
    <row r="21" s="4" customFormat="1" ht="30" customHeight="1" spans="1:10">
      <c r="A21" s="17" t="s">
        <v>711</v>
      </c>
      <c r="B21" s="17" t="s">
        <v>744</v>
      </c>
      <c r="C21" s="17" t="s">
        <v>1540</v>
      </c>
      <c r="D21" s="18" t="s">
        <v>738</v>
      </c>
      <c r="E21" s="17">
        <v>40100</v>
      </c>
      <c r="F21" s="17" t="s">
        <v>904</v>
      </c>
      <c r="G21" s="17" t="s">
        <v>1541</v>
      </c>
      <c r="H21" s="19">
        <v>5</v>
      </c>
      <c r="I21" s="19">
        <v>5</v>
      </c>
      <c r="J21" s="18" t="s">
        <v>11</v>
      </c>
    </row>
    <row r="22" s="4" customFormat="1" ht="30" customHeight="1" spans="1:10">
      <c r="A22" s="17" t="s">
        <v>711</v>
      </c>
      <c r="B22" s="17" t="s">
        <v>744</v>
      </c>
      <c r="C22" s="17" t="s">
        <v>1542</v>
      </c>
      <c r="D22" s="18" t="s">
        <v>738</v>
      </c>
      <c r="E22" s="17">
        <v>8100</v>
      </c>
      <c r="F22" s="17" t="s">
        <v>904</v>
      </c>
      <c r="G22" s="17" t="s">
        <v>1541</v>
      </c>
      <c r="H22" s="19">
        <v>5</v>
      </c>
      <c r="I22" s="19">
        <v>5</v>
      </c>
      <c r="J22" s="18" t="s">
        <v>11</v>
      </c>
    </row>
    <row r="23" s="4" customFormat="1" ht="30" customHeight="1" spans="1:10">
      <c r="A23" s="17" t="s">
        <v>711</v>
      </c>
      <c r="B23" s="17" t="s">
        <v>744</v>
      </c>
      <c r="C23" s="17" t="s">
        <v>1543</v>
      </c>
      <c r="D23" s="18" t="s">
        <v>738</v>
      </c>
      <c r="E23" s="17">
        <v>1800</v>
      </c>
      <c r="F23" s="17" t="s">
        <v>904</v>
      </c>
      <c r="G23" s="17" t="s">
        <v>1541</v>
      </c>
      <c r="H23" s="19">
        <v>5</v>
      </c>
      <c r="I23" s="19">
        <v>5</v>
      </c>
      <c r="J23" s="18" t="s">
        <v>11</v>
      </c>
    </row>
    <row r="24" s="4" customFormat="1" ht="30" customHeight="1" spans="1:10">
      <c r="A24" s="17" t="s">
        <v>752</v>
      </c>
      <c r="B24" s="17" t="s">
        <v>760</v>
      </c>
      <c r="C24" s="17" t="s">
        <v>59</v>
      </c>
      <c r="D24" s="18" t="s">
        <v>714</v>
      </c>
      <c r="E24" s="17">
        <v>5</v>
      </c>
      <c r="F24" s="17" t="s">
        <v>821</v>
      </c>
      <c r="G24" s="17" t="s">
        <v>59</v>
      </c>
      <c r="H24" s="19">
        <v>30</v>
      </c>
      <c r="I24" s="19">
        <v>28</v>
      </c>
      <c r="J24" s="18" t="s">
        <v>11</v>
      </c>
    </row>
    <row r="25" s="4" customFormat="1" ht="30" customHeight="1" spans="1:10">
      <c r="A25" s="17" t="s">
        <v>770</v>
      </c>
      <c r="B25" s="17" t="s">
        <v>771</v>
      </c>
      <c r="C25" s="17" t="s">
        <v>1544</v>
      </c>
      <c r="D25" s="18" t="s">
        <v>714</v>
      </c>
      <c r="E25" s="17">
        <v>95</v>
      </c>
      <c r="F25" s="17" t="s">
        <v>734</v>
      </c>
      <c r="G25" s="17" t="s">
        <v>1248</v>
      </c>
      <c r="H25" s="19">
        <v>10</v>
      </c>
      <c r="I25" s="19">
        <v>10</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93</v>
      </c>
      <c r="J29"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1545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10</v>
      </c>
      <c r="E6" s="14">
        <v>10</v>
      </c>
      <c r="F6" s="14">
        <v>10</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10</v>
      </c>
      <c r="E7" s="14">
        <v>10</v>
      </c>
      <c r="F7" s="14">
        <v>10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1546</v>
      </c>
      <c r="D15" s="18" t="s">
        <v>738</v>
      </c>
      <c r="E15" s="17">
        <v>350</v>
      </c>
      <c r="F15" s="17" t="s">
        <v>1008</v>
      </c>
      <c r="G15" s="17" t="s">
        <v>1547</v>
      </c>
      <c r="H15" s="19">
        <v>35</v>
      </c>
      <c r="I15" s="19">
        <v>35</v>
      </c>
      <c r="J15" s="18" t="s">
        <v>11</v>
      </c>
    </row>
    <row r="16" s="4" customFormat="1" ht="30" customHeight="1" spans="1:10">
      <c r="A16" s="17" t="s">
        <v>711</v>
      </c>
      <c r="B16" s="17" t="s">
        <v>819</v>
      </c>
      <c r="C16" s="17" t="s">
        <v>1548</v>
      </c>
      <c r="D16" s="18" t="s">
        <v>907</v>
      </c>
      <c r="E16" s="17">
        <v>95</v>
      </c>
      <c r="F16" s="17" t="s">
        <v>734</v>
      </c>
      <c r="G16" s="17" t="s">
        <v>1549</v>
      </c>
      <c r="H16" s="19">
        <v>15</v>
      </c>
      <c r="I16" s="19">
        <v>15</v>
      </c>
      <c r="J16" s="18" t="s">
        <v>11</v>
      </c>
    </row>
    <row r="17" s="4" customFormat="1" ht="30" customHeight="1" spans="1:10">
      <c r="A17" s="17" t="s">
        <v>752</v>
      </c>
      <c r="B17" s="17" t="s">
        <v>767</v>
      </c>
      <c r="C17" s="17" t="s">
        <v>1329</v>
      </c>
      <c r="D17" s="18" t="s">
        <v>907</v>
      </c>
      <c r="E17" s="17">
        <v>20</v>
      </c>
      <c r="F17" s="17" t="s">
        <v>821</v>
      </c>
      <c r="G17" s="17" t="s">
        <v>1550</v>
      </c>
      <c r="H17" s="19">
        <v>15</v>
      </c>
      <c r="I17" s="19">
        <v>15</v>
      </c>
      <c r="J17" s="18" t="s">
        <v>11</v>
      </c>
    </row>
    <row r="18" s="4" customFormat="1" ht="30" customHeight="1" spans="1:10">
      <c r="A18" s="17" t="s">
        <v>752</v>
      </c>
      <c r="B18" s="17" t="s">
        <v>767</v>
      </c>
      <c r="C18" s="17" t="s">
        <v>44</v>
      </c>
      <c r="D18" s="18" t="s">
        <v>738</v>
      </c>
      <c r="E18" s="17" t="s">
        <v>1551</v>
      </c>
      <c r="F18" s="17" t="s">
        <v>734</v>
      </c>
      <c r="G18" s="17" t="s">
        <v>1552</v>
      </c>
      <c r="H18" s="19">
        <v>15</v>
      </c>
      <c r="I18" s="19">
        <v>15</v>
      </c>
      <c r="J18" s="18" t="s">
        <v>11</v>
      </c>
    </row>
    <row r="19" s="4" customFormat="1" ht="30" customHeight="1" spans="1:10">
      <c r="A19" s="17" t="s">
        <v>770</v>
      </c>
      <c r="B19" s="17" t="s">
        <v>771</v>
      </c>
      <c r="C19" s="17" t="s">
        <v>1553</v>
      </c>
      <c r="D19" s="18" t="s">
        <v>907</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100</v>
      </c>
      <c r="J23" s="11" t="s">
        <v>976</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8"/>
  <sheetViews>
    <sheetView tabSelected="1" zoomScale="69" zoomScaleNormal="69"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1554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1.06</v>
      </c>
      <c r="E6" s="14">
        <v>1.06</v>
      </c>
      <c r="F6" s="14">
        <v>0</v>
      </c>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1.06</v>
      </c>
      <c r="E7" s="14">
        <v>1.06</v>
      </c>
      <c r="F7" s="14">
        <v>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1555</v>
      </c>
      <c r="D15" s="18" t="s">
        <v>738</v>
      </c>
      <c r="E15" s="17">
        <v>1</v>
      </c>
      <c r="F15" s="17" t="s">
        <v>1556</v>
      </c>
      <c r="G15" s="17" t="s">
        <v>1557</v>
      </c>
      <c r="H15" s="19">
        <v>10</v>
      </c>
      <c r="I15" s="19">
        <v>10</v>
      </c>
      <c r="J15" s="18" t="s">
        <v>11</v>
      </c>
    </row>
    <row r="16" s="4" customFormat="1" ht="30" customHeight="1" spans="1:10">
      <c r="A16" s="17" t="s">
        <v>711</v>
      </c>
      <c r="B16" s="17" t="s">
        <v>712</v>
      </c>
      <c r="C16" s="17" t="s">
        <v>1558</v>
      </c>
      <c r="D16" s="18" t="s">
        <v>738</v>
      </c>
      <c r="E16" s="17">
        <v>1</v>
      </c>
      <c r="F16" s="17" t="s">
        <v>1556</v>
      </c>
      <c r="G16" s="17" t="s">
        <v>1559</v>
      </c>
      <c r="H16" s="19">
        <v>10</v>
      </c>
      <c r="I16" s="19">
        <v>10</v>
      </c>
      <c r="J16" s="18" t="s">
        <v>11</v>
      </c>
    </row>
    <row r="17" s="4" customFormat="1" ht="30" customHeight="1" spans="1:10">
      <c r="A17" s="17" t="s">
        <v>711</v>
      </c>
      <c r="B17" s="17" t="s">
        <v>712</v>
      </c>
      <c r="C17" s="17" t="s">
        <v>1560</v>
      </c>
      <c r="D17" s="18" t="s">
        <v>714</v>
      </c>
      <c r="E17" s="17">
        <v>130</v>
      </c>
      <c r="F17" s="17" t="s">
        <v>802</v>
      </c>
      <c r="G17" s="17" t="s">
        <v>1561</v>
      </c>
      <c r="H17" s="19">
        <v>10</v>
      </c>
      <c r="I17" s="19">
        <v>10</v>
      </c>
      <c r="J17" s="18" t="s">
        <v>11</v>
      </c>
    </row>
    <row r="18" s="4" customFormat="1" ht="30" customHeight="1" spans="1:10">
      <c r="A18" s="17" t="s">
        <v>711</v>
      </c>
      <c r="B18" s="17" t="s">
        <v>819</v>
      </c>
      <c r="C18" s="17" t="s">
        <v>44</v>
      </c>
      <c r="D18" s="18" t="s">
        <v>738</v>
      </c>
      <c r="E18" s="17">
        <v>100</v>
      </c>
      <c r="F18" s="17" t="s">
        <v>734</v>
      </c>
      <c r="G18" s="17" t="s">
        <v>1370</v>
      </c>
      <c r="H18" s="19">
        <v>5</v>
      </c>
      <c r="I18" s="19">
        <v>3</v>
      </c>
      <c r="J18" s="18" t="s">
        <v>1562</v>
      </c>
    </row>
    <row r="19" s="4" customFormat="1" ht="30" customHeight="1" spans="1:10">
      <c r="A19" s="17" t="s">
        <v>711</v>
      </c>
      <c r="B19" s="17" t="s">
        <v>744</v>
      </c>
      <c r="C19" s="17" t="s">
        <v>1563</v>
      </c>
      <c r="D19" s="18" t="s">
        <v>738</v>
      </c>
      <c r="E19" s="17" t="s">
        <v>48</v>
      </c>
      <c r="F19" s="17" t="s">
        <v>904</v>
      </c>
      <c r="G19" s="17" t="s">
        <v>49</v>
      </c>
      <c r="H19" s="19">
        <v>5</v>
      </c>
      <c r="I19" s="19">
        <v>5</v>
      </c>
      <c r="J19" s="18" t="s">
        <v>11</v>
      </c>
    </row>
    <row r="20" s="4" customFormat="1" ht="30" customHeight="1" spans="1:10">
      <c r="A20" s="17" t="s">
        <v>711</v>
      </c>
      <c r="B20" s="17" t="s">
        <v>744</v>
      </c>
      <c r="C20" s="17" t="s">
        <v>1564</v>
      </c>
      <c r="D20" s="18" t="s">
        <v>738</v>
      </c>
      <c r="E20" s="17">
        <v>2200</v>
      </c>
      <c r="F20" s="17" t="s">
        <v>904</v>
      </c>
      <c r="G20" s="17" t="s">
        <v>1565</v>
      </c>
      <c r="H20" s="19">
        <v>5</v>
      </c>
      <c r="I20" s="19">
        <v>5</v>
      </c>
      <c r="J20" s="18" t="s">
        <v>11</v>
      </c>
    </row>
    <row r="21" s="4" customFormat="1" ht="30" customHeight="1" spans="1:10">
      <c r="A21" s="17" t="s">
        <v>711</v>
      </c>
      <c r="B21" s="17" t="s">
        <v>744</v>
      </c>
      <c r="C21" s="17" t="s">
        <v>1566</v>
      </c>
      <c r="D21" s="18" t="s">
        <v>983</v>
      </c>
      <c r="E21" s="17">
        <v>30</v>
      </c>
      <c r="F21" s="17" t="s">
        <v>904</v>
      </c>
      <c r="G21" s="17" t="s">
        <v>1567</v>
      </c>
      <c r="H21" s="19">
        <v>5</v>
      </c>
      <c r="I21" s="19">
        <v>5</v>
      </c>
      <c r="J21" s="18" t="s">
        <v>11</v>
      </c>
    </row>
    <row r="22" s="4" customFormat="1" ht="30" customHeight="1" spans="1:10">
      <c r="A22" s="17" t="s">
        <v>752</v>
      </c>
      <c r="B22" s="17" t="s">
        <v>760</v>
      </c>
      <c r="C22" s="17" t="s">
        <v>1568</v>
      </c>
      <c r="D22" s="18" t="s">
        <v>738</v>
      </c>
      <c r="E22" s="17" t="s">
        <v>908</v>
      </c>
      <c r="F22" s="17" t="s">
        <v>734</v>
      </c>
      <c r="G22" s="17" t="s">
        <v>1569</v>
      </c>
      <c r="H22" s="19">
        <v>30</v>
      </c>
      <c r="I22" s="19">
        <v>30</v>
      </c>
      <c r="J22" s="18" t="s">
        <v>11</v>
      </c>
    </row>
    <row r="23" s="4" customFormat="1" ht="30" customHeight="1" spans="1:10">
      <c r="A23" s="17" t="s">
        <v>770</v>
      </c>
      <c r="B23" s="17" t="s">
        <v>771</v>
      </c>
      <c r="C23" s="17" t="s">
        <v>1570</v>
      </c>
      <c r="D23" s="18" t="s">
        <v>714</v>
      </c>
      <c r="E23" s="17">
        <v>85</v>
      </c>
      <c r="F23" s="17" t="s">
        <v>734</v>
      </c>
      <c r="G23" s="17" t="s">
        <v>1571</v>
      </c>
      <c r="H23" s="19">
        <v>10</v>
      </c>
      <c r="I23" s="19">
        <v>10</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88</v>
      </c>
      <c r="J27" s="11" t="s">
        <v>956</v>
      </c>
    </row>
    <row r="28" s="4" customFormat="1" ht="12"/>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1572</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v>
      </c>
      <c r="E6" s="14">
        <v>6</v>
      </c>
      <c r="F6" s="14">
        <v>6</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v>
      </c>
      <c r="E7" s="14">
        <v>6</v>
      </c>
      <c r="F7" s="14">
        <v>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1573</v>
      </c>
      <c r="D15" s="18" t="s">
        <v>738</v>
      </c>
      <c r="E15" s="17">
        <v>5</v>
      </c>
      <c r="F15" s="17" t="s">
        <v>1574</v>
      </c>
      <c r="G15" s="17" t="s">
        <v>1575</v>
      </c>
      <c r="H15" s="19">
        <v>15</v>
      </c>
      <c r="I15" s="19">
        <v>15</v>
      </c>
      <c r="J15" s="18" t="s">
        <v>11</v>
      </c>
    </row>
    <row r="16" s="4" customFormat="1" ht="30" customHeight="1" spans="1:10">
      <c r="A16" s="17" t="s">
        <v>711</v>
      </c>
      <c r="B16" s="17" t="s">
        <v>732</v>
      </c>
      <c r="C16" s="17" t="s">
        <v>1576</v>
      </c>
      <c r="D16" s="18" t="s">
        <v>714</v>
      </c>
      <c r="E16" s="17">
        <v>100</v>
      </c>
      <c r="F16" s="17" t="s">
        <v>734</v>
      </c>
      <c r="G16" s="17" t="s">
        <v>1577</v>
      </c>
      <c r="H16" s="19">
        <v>15</v>
      </c>
      <c r="I16" s="19">
        <v>15</v>
      </c>
      <c r="J16" s="18" t="s">
        <v>11</v>
      </c>
    </row>
    <row r="17" s="4" customFormat="1" ht="30" customHeight="1" spans="1:10">
      <c r="A17" s="17" t="s">
        <v>711</v>
      </c>
      <c r="B17" s="17" t="s">
        <v>744</v>
      </c>
      <c r="C17" s="17" t="s">
        <v>1578</v>
      </c>
      <c r="D17" s="18" t="s">
        <v>738</v>
      </c>
      <c r="E17" s="17">
        <v>6</v>
      </c>
      <c r="F17" s="17" t="s">
        <v>746</v>
      </c>
      <c r="G17" s="17" t="s">
        <v>1579</v>
      </c>
      <c r="H17" s="19">
        <v>20</v>
      </c>
      <c r="I17" s="19">
        <v>20</v>
      </c>
      <c r="J17" s="18" t="s">
        <v>11</v>
      </c>
    </row>
    <row r="18" s="4" customFormat="1" ht="30" customHeight="1" spans="1:10">
      <c r="A18" s="17" t="s">
        <v>752</v>
      </c>
      <c r="B18" s="17" t="s">
        <v>760</v>
      </c>
      <c r="C18" s="17" t="s">
        <v>44</v>
      </c>
      <c r="D18" s="18" t="s">
        <v>738</v>
      </c>
      <c r="E18" s="17" t="s">
        <v>1580</v>
      </c>
      <c r="F18" s="17" t="s">
        <v>734</v>
      </c>
      <c r="G18" s="17" t="s">
        <v>1581</v>
      </c>
      <c r="H18" s="19">
        <v>15</v>
      </c>
      <c r="I18" s="19">
        <v>14</v>
      </c>
      <c r="J18" s="18" t="s">
        <v>11</v>
      </c>
    </row>
    <row r="19" s="4" customFormat="1" ht="30" customHeight="1" spans="1:10">
      <c r="A19" s="17" t="s">
        <v>752</v>
      </c>
      <c r="B19" s="17" t="s">
        <v>760</v>
      </c>
      <c r="C19" s="17" t="s">
        <v>1582</v>
      </c>
      <c r="D19" s="18" t="s">
        <v>738</v>
      </c>
      <c r="E19" s="17" t="s">
        <v>48</v>
      </c>
      <c r="F19" s="17" t="s">
        <v>734</v>
      </c>
      <c r="G19" s="17" t="s">
        <v>49</v>
      </c>
      <c r="H19" s="19">
        <v>15</v>
      </c>
      <c r="I19" s="19">
        <v>14</v>
      </c>
      <c r="J19" s="18" t="s">
        <v>11</v>
      </c>
    </row>
    <row r="20" s="4" customFormat="1" ht="30" customHeight="1" spans="1:10">
      <c r="A20" s="17" t="s">
        <v>770</v>
      </c>
      <c r="B20" s="17" t="s">
        <v>771</v>
      </c>
      <c r="C20" s="17" t="s">
        <v>1583</v>
      </c>
      <c r="D20" s="18" t="s">
        <v>714</v>
      </c>
      <c r="E20" s="17">
        <v>90</v>
      </c>
      <c r="F20" s="17" t="s">
        <v>734</v>
      </c>
      <c r="G20" s="17" t="s">
        <v>1584</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98</v>
      </c>
      <c r="J24" s="11" t="s">
        <v>976</v>
      </c>
    </row>
    <row r="25"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8" zoomScaleNormal="68"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1585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v>
      </c>
      <c r="E6" s="14">
        <v>600</v>
      </c>
      <c r="F6" s="14">
        <v>500</v>
      </c>
      <c r="G6" s="15">
        <v>10</v>
      </c>
      <c r="H6" s="15">
        <v>83.33</v>
      </c>
      <c r="I6" s="15">
        <v>8.33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v>
      </c>
      <c r="E7" s="14">
        <v>600</v>
      </c>
      <c r="F7" s="14">
        <v>500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1586</v>
      </c>
      <c r="D15" s="18" t="s">
        <v>738</v>
      </c>
      <c r="E15" s="17">
        <v>12</v>
      </c>
      <c r="F15" s="17" t="s">
        <v>719</v>
      </c>
      <c r="G15" s="17" t="s">
        <v>1587</v>
      </c>
      <c r="H15" s="19">
        <v>20</v>
      </c>
      <c r="I15" s="19">
        <v>20</v>
      </c>
      <c r="J15" s="18" t="s">
        <v>11</v>
      </c>
    </row>
    <row r="16" s="4" customFormat="1" ht="30" customHeight="1" spans="1:10">
      <c r="A16" s="17" t="s">
        <v>711</v>
      </c>
      <c r="B16" s="17" t="s">
        <v>819</v>
      </c>
      <c r="C16" s="17" t="s">
        <v>1077</v>
      </c>
      <c r="D16" s="18" t="s">
        <v>983</v>
      </c>
      <c r="E16" s="17">
        <v>1</v>
      </c>
      <c r="F16" s="17" t="s">
        <v>821</v>
      </c>
      <c r="G16" s="17" t="s">
        <v>1154</v>
      </c>
      <c r="H16" s="19">
        <v>15</v>
      </c>
      <c r="I16" s="19">
        <v>15</v>
      </c>
      <c r="J16" s="18" t="s">
        <v>11</v>
      </c>
    </row>
    <row r="17" s="4" customFormat="1" ht="30" customHeight="1" spans="1:10">
      <c r="A17" s="17" t="s">
        <v>711</v>
      </c>
      <c r="B17" s="17" t="s">
        <v>744</v>
      </c>
      <c r="C17" s="17" t="s">
        <v>1588</v>
      </c>
      <c r="D17" s="18" t="s">
        <v>738</v>
      </c>
      <c r="E17" s="17">
        <v>600</v>
      </c>
      <c r="F17" s="17" t="s">
        <v>746</v>
      </c>
      <c r="G17" s="17" t="s">
        <v>1589</v>
      </c>
      <c r="H17" s="19">
        <v>15</v>
      </c>
      <c r="I17" s="19">
        <v>12</v>
      </c>
      <c r="J17" s="18" t="s">
        <v>11</v>
      </c>
    </row>
    <row r="18" s="4" customFormat="1" ht="30" customHeight="1" spans="1:10">
      <c r="A18" s="17" t="s">
        <v>752</v>
      </c>
      <c r="B18" s="17" t="s">
        <v>760</v>
      </c>
      <c r="C18" s="17" t="s">
        <v>44</v>
      </c>
      <c r="D18" s="18" t="s">
        <v>738</v>
      </c>
      <c r="E18" s="17" t="s">
        <v>1023</v>
      </c>
      <c r="F18" s="17" t="s">
        <v>734</v>
      </c>
      <c r="G18" s="17" t="s">
        <v>1590</v>
      </c>
      <c r="H18" s="19">
        <v>15</v>
      </c>
      <c r="I18" s="19">
        <v>14</v>
      </c>
      <c r="J18" s="18" t="s">
        <v>11</v>
      </c>
    </row>
    <row r="19" s="4" customFormat="1" ht="30" customHeight="1" spans="1:10">
      <c r="A19" s="17" t="s">
        <v>752</v>
      </c>
      <c r="B19" s="17" t="s">
        <v>760</v>
      </c>
      <c r="C19" s="17" t="s">
        <v>1591</v>
      </c>
      <c r="D19" s="18" t="s">
        <v>738</v>
      </c>
      <c r="E19" s="17" t="s">
        <v>48</v>
      </c>
      <c r="F19" s="17" t="s">
        <v>734</v>
      </c>
      <c r="G19" s="17" t="s">
        <v>49</v>
      </c>
      <c r="H19" s="19">
        <v>15</v>
      </c>
      <c r="I19" s="19">
        <v>14</v>
      </c>
      <c r="J19" s="18" t="s">
        <v>11</v>
      </c>
    </row>
    <row r="20" s="4" customFormat="1" ht="30" customHeight="1" spans="1:10">
      <c r="A20" s="17" t="s">
        <v>770</v>
      </c>
      <c r="B20" s="17" t="s">
        <v>771</v>
      </c>
      <c r="C20" s="17" t="s">
        <v>850</v>
      </c>
      <c r="D20" s="18" t="s">
        <v>714</v>
      </c>
      <c r="E20" s="17">
        <v>90</v>
      </c>
      <c r="F20" s="17" t="s">
        <v>734</v>
      </c>
      <c r="G20" s="17" t="s">
        <v>1592</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t="s">
        <v>976</v>
      </c>
      <c r="J24" s="11">
        <v>93.33</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6" zoomScaleNormal="76"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1593</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20</v>
      </c>
      <c r="E6" s="14">
        <v>20</v>
      </c>
      <c r="F6" s="14">
        <v>20</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20</v>
      </c>
      <c r="E7" s="14">
        <v>20</v>
      </c>
      <c r="F7" s="14">
        <v>20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1451</v>
      </c>
      <c r="D15" s="18" t="s">
        <v>738</v>
      </c>
      <c r="E15" s="17">
        <v>2</v>
      </c>
      <c r="F15" s="17" t="s">
        <v>886</v>
      </c>
      <c r="G15" s="17" t="s">
        <v>1594</v>
      </c>
      <c r="H15" s="19">
        <v>15</v>
      </c>
      <c r="I15" s="19">
        <v>15</v>
      </c>
      <c r="J15" s="18" t="s">
        <v>11</v>
      </c>
    </row>
    <row r="16" s="4" customFormat="1" ht="30" customHeight="1" spans="1:10">
      <c r="A16" s="17" t="s">
        <v>711</v>
      </c>
      <c r="B16" s="17" t="s">
        <v>732</v>
      </c>
      <c r="C16" s="17" t="s">
        <v>1595</v>
      </c>
      <c r="D16" s="18" t="s">
        <v>738</v>
      </c>
      <c r="E16" s="17">
        <v>100</v>
      </c>
      <c r="F16" s="17" t="s">
        <v>734</v>
      </c>
      <c r="G16" s="17" t="s">
        <v>1283</v>
      </c>
      <c r="H16" s="19">
        <v>13</v>
      </c>
      <c r="I16" s="19">
        <v>13</v>
      </c>
      <c r="J16" s="18" t="s">
        <v>11</v>
      </c>
    </row>
    <row r="17" s="4" customFormat="1" ht="30" customHeight="1" spans="1:10">
      <c r="A17" s="17" t="s">
        <v>711</v>
      </c>
      <c r="B17" s="17" t="s">
        <v>819</v>
      </c>
      <c r="C17" s="17" t="s">
        <v>1453</v>
      </c>
      <c r="D17" s="18" t="s">
        <v>738</v>
      </c>
      <c r="E17" s="17">
        <v>100</v>
      </c>
      <c r="F17" s="17" t="s">
        <v>734</v>
      </c>
      <c r="G17" s="17" t="s">
        <v>1596</v>
      </c>
      <c r="H17" s="19">
        <v>10</v>
      </c>
      <c r="I17" s="19">
        <v>10</v>
      </c>
      <c r="J17" s="18" t="s">
        <v>11</v>
      </c>
    </row>
    <row r="18" s="4" customFormat="1" ht="30" customHeight="1" spans="1:10">
      <c r="A18" s="17" t="s">
        <v>711</v>
      </c>
      <c r="B18" s="17" t="s">
        <v>819</v>
      </c>
      <c r="C18" s="17" t="s">
        <v>44</v>
      </c>
      <c r="D18" s="18" t="s">
        <v>983</v>
      </c>
      <c r="E18" s="17">
        <v>1</v>
      </c>
      <c r="F18" s="17" t="s">
        <v>821</v>
      </c>
      <c r="G18" s="17">
        <v>1</v>
      </c>
      <c r="H18" s="19">
        <v>5</v>
      </c>
      <c r="I18" s="19">
        <v>5</v>
      </c>
      <c r="J18" s="18" t="s">
        <v>11</v>
      </c>
    </row>
    <row r="19" s="4" customFormat="1" ht="30" customHeight="1" spans="1:10">
      <c r="A19" s="17" t="s">
        <v>711</v>
      </c>
      <c r="B19" s="17" t="s">
        <v>744</v>
      </c>
      <c r="C19" s="17" t="s">
        <v>1597</v>
      </c>
      <c r="D19" s="18" t="s">
        <v>983</v>
      </c>
      <c r="E19" s="17" t="s">
        <v>48</v>
      </c>
      <c r="F19" s="17" t="s">
        <v>746</v>
      </c>
      <c r="G19" s="17" t="s">
        <v>49</v>
      </c>
      <c r="H19" s="19">
        <v>7</v>
      </c>
      <c r="I19" s="19">
        <v>7</v>
      </c>
      <c r="J19" s="18" t="s">
        <v>11</v>
      </c>
    </row>
    <row r="20" s="4" customFormat="1" ht="30" customHeight="1" spans="1:10">
      <c r="A20" s="17" t="s">
        <v>752</v>
      </c>
      <c r="B20" s="17" t="s">
        <v>764</v>
      </c>
      <c r="C20" s="17" t="s">
        <v>1598</v>
      </c>
      <c r="D20" s="18" t="s">
        <v>738</v>
      </c>
      <c r="E20" s="17" t="s">
        <v>928</v>
      </c>
      <c r="F20" s="17" t="s">
        <v>734</v>
      </c>
      <c r="G20" s="17" t="s">
        <v>1598</v>
      </c>
      <c r="H20" s="19">
        <v>15</v>
      </c>
      <c r="I20" s="19">
        <v>13</v>
      </c>
      <c r="J20" s="18" t="s">
        <v>11</v>
      </c>
    </row>
    <row r="21" s="4" customFormat="1" ht="30" customHeight="1" spans="1:10">
      <c r="A21" s="17" t="s">
        <v>752</v>
      </c>
      <c r="B21" s="17" t="s">
        <v>767</v>
      </c>
      <c r="C21" s="17" t="s">
        <v>1599</v>
      </c>
      <c r="D21" s="18" t="s">
        <v>714</v>
      </c>
      <c r="E21" s="17">
        <v>85</v>
      </c>
      <c r="F21" s="17" t="s">
        <v>734</v>
      </c>
      <c r="G21" s="17" t="s">
        <v>1599</v>
      </c>
      <c r="H21" s="19">
        <v>15</v>
      </c>
      <c r="I21" s="19">
        <v>14</v>
      </c>
      <c r="J21" s="18" t="s">
        <v>11</v>
      </c>
    </row>
    <row r="22" s="4" customFormat="1" ht="30" customHeight="1" spans="1:10">
      <c r="A22" s="17" t="s">
        <v>770</v>
      </c>
      <c r="B22" s="17" t="s">
        <v>771</v>
      </c>
      <c r="C22" s="17" t="s">
        <v>1600</v>
      </c>
      <c r="D22" s="18" t="s">
        <v>714</v>
      </c>
      <c r="E22" s="17">
        <v>85</v>
      </c>
      <c r="F22" s="17" t="s">
        <v>734</v>
      </c>
      <c r="G22" s="17" t="s">
        <v>1601</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97</v>
      </c>
      <c r="J26"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7" zoomScaleNormal="77" zoomScaleSheetLayoutView="60" topLeftCell="A6"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1602</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1603</v>
      </c>
      <c r="D15" s="18" t="s">
        <v>738</v>
      </c>
      <c r="E15" s="17">
        <v>151</v>
      </c>
      <c r="F15" s="17" t="s">
        <v>817</v>
      </c>
      <c r="G15" s="17" t="s">
        <v>1604</v>
      </c>
      <c r="H15" s="19">
        <v>15</v>
      </c>
      <c r="I15" s="19">
        <v>15</v>
      </c>
      <c r="J15" s="18" t="s">
        <v>1605</v>
      </c>
    </row>
    <row r="16" s="4" customFormat="1" ht="30" customHeight="1" spans="1:10">
      <c r="A16" s="17" t="s">
        <v>711</v>
      </c>
      <c r="B16" s="17" t="s">
        <v>732</v>
      </c>
      <c r="C16" s="17" t="s">
        <v>1606</v>
      </c>
      <c r="D16" s="18" t="s">
        <v>738</v>
      </c>
      <c r="E16" s="17">
        <v>100</v>
      </c>
      <c r="F16" s="17" t="s">
        <v>734</v>
      </c>
      <c r="G16" s="17" t="s">
        <v>1607</v>
      </c>
      <c r="H16" s="19">
        <v>10</v>
      </c>
      <c r="I16" s="19">
        <v>0</v>
      </c>
      <c r="J16" s="18" t="s">
        <v>1605</v>
      </c>
    </row>
    <row r="17" s="4" customFormat="1" ht="30" customHeight="1" spans="1:10">
      <c r="A17" s="17" t="s">
        <v>711</v>
      </c>
      <c r="B17" s="17" t="s">
        <v>732</v>
      </c>
      <c r="C17" s="17" t="s">
        <v>1608</v>
      </c>
      <c r="D17" s="18" t="s">
        <v>714</v>
      </c>
      <c r="E17" s="17">
        <v>100</v>
      </c>
      <c r="F17" s="17" t="s">
        <v>824</v>
      </c>
      <c r="G17" s="17" t="s">
        <v>1609</v>
      </c>
      <c r="H17" s="19">
        <v>10</v>
      </c>
      <c r="I17" s="19">
        <v>10</v>
      </c>
      <c r="J17" s="18" t="s">
        <v>1605</v>
      </c>
    </row>
    <row r="18" s="4" customFormat="1" ht="30" customHeight="1" spans="1:10">
      <c r="A18" s="17" t="s">
        <v>711</v>
      </c>
      <c r="B18" s="17" t="s">
        <v>819</v>
      </c>
      <c r="C18" s="17" t="s">
        <v>44</v>
      </c>
      <c r="D18" s="18" t="s">
        <v>983</v>
      </c>
      <c r="E18" s="17">
        <v>15</v>
      </c>
      <c r="F18" s="17" t="s">
        <v>846</v>
      </c>
      <c r="G18" s="17" t="s">
        <v>1607</v>
      </c>
      <c r="H18" s="19">
        <v>10</v>
      </c>
      <c r="I18" s="19">
        <v>0</v>
      </c>
      <c r="J18" s="18" t="s">
        <v>1605</v>
      </c>
    </row>
    <row r="19" s="4" customFormat="1" ht="30" customHeight="1" spans="1:10">
      <c r="A19" s="17" t="s">
        <v>711</v>
      </c>
      <c r="B19" s="17" t="s">
        <v>744</v>
      </c>
      <c r="C19" s="17" t="s">
        <v>1610</v>
      </c>
      <c r="D19" s="18" t="s">
        <v>738</v>
      </c>
      <c r="E19" s="17" t="s">
        <v>48</v>
      </c>
      <c r="F19" s="17" t="s">
        <v>746</v>
      </c>
      <c r="G19" s="17" t="s">
        <v>49</v>
      </c>
      <c r="H19" s="19">
        <v>5</v>
      </c>
      <c r="I19" s="19">
        <v>5</v>
      </c>
      <c r="J19" s="18" t="s">
        <v>11</v>
      </c>
    </row>
    <row r="20" s="4" customFormat="1" ht="30" customHeight="1" spans="1:10">
      <c r="A20" s="17" t="s">
        <v>752</v>
      </c>
      <c r="B20" s="17" t="s">
        <v>760</v>
      </c>
      <c r="C20" s="17" t="s">
        <v>1611</v>
      </c>
      <c r="D20" s="18" t="s">
        <v>738</v>
      </c>
      <c r="E20" s="17">
        <v>100</v>
      </c>
      <c r="F20" s="17" t="s">
        <v>734</v>
      </c>
      <c r="G20" s="17" t="s">
        <v>1612</v>
      </c>
      <c r="H20" s="19">
        <v>15</v>
      </c>
      <c r="I20" s="19">
        <v>12</v>
      </c>
      <c r="J20" s="18" t="s">
        <v>11</v>
      </c>
    </row>
    <row r="21" s="4" customFormat="1" ht="30" customHeight="1" spans="1:10">
      <c r="A21" s="17" t="s">
        <v>752</v>
      </c>
      <c r="B21" s="17" t="s">
        <v>760</v>
      </c>
      <c r="C21" s="17" t="s">
        <v>1613</v>
      </c>
      <c r="D21" s="18" t="s">
        <v>738</v>
      </c>
      <c r="E21" s="17">
        <v>100</v>
      </c>
      <c r="F21" s="17" t="s">
        <v>734</v>
      </c>
      <c r="G21" s="17" t="s">
        <v>1614</v>
      </c>
      <c r="H21" s="19">
        <v>15</v>
      </c>
      <c r="I21" s="19">
        <v>12</v>
      </c>
      <c r="J21" s="18" t="s">
        <v>11</v>
      </c>
    </row>
    <row r="22" s="4" customFormat="1" ht="30" customHeight="1" spans="1:10">
      <c r="A22" s="17" t="s">
        <v>770</v>
      </c>
      <c r="B22" s="17" t="s">
        <v>771</v>
      </c>
      <c r="C22" s="17" t="s">
        <v>850</v>
      </c>
      <c r="D22" s="18" t="s">
        <v>714</v>
      </c>
      <c r="E22" s="17">
        <v>98</v>
      </c>
      <c r="F22" s="17" t="s">
        <v>734</v>
      </c>
      <c r="G22" s="17" t="s">
        <v>1615</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64</v>
      </c>
      <c r="J26" s="11" t="s">
        <v>1185</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3"/>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1616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0.8</v>
      </c>
      <c r="E6" s="14">
        <v>0.8</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0.8</v>
      </c>
      <c r="E7" s="14">
        <v>0.8</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1617</v>
      </c>
      <c r="D15" s="18" t="s">
        <v>738</v>
      </c>
      <c r="E15" s="17">
        <v>20</v>
      </c>
      <c r="F15" s="17" t="s">
        <v>1419</v>
      </c>
      <c r="G15" s="17" t="s">
        <v>1618</v>
      </c>
      <c r="H15" s="19">
        <v>3</v>
      </c>
      <c r="I15" s="19">
        <v>3</v>
      </c>
      <c r="J15" s="18" t="s">
        <v>11</v>
      </c>
    </row>
    <row r="16" s="5" customFormat="1" ht="28.5" customHeight="1" spans="1:10">
      <c r="A16" s="17" t="s">
        <v>711</v>
      </c>
      <c r="B16" s="17" t="s">
        <v>712</v>
      </c>
      <c r="C16" s="17" t="s">
        <v>1619</v>
      </c>
      <c r="D16" s="18" t="s">
        <v>738</v>
      </c>
      <c r="E16" s="17">
        <v>15</v>
      </c>
      <c r="F16" s="17" t="s">
        <v>1419</v>
      </c>
      <c r="G16" s="17" t="s">
        <v>1620</v>
      </c>
      <c r="H16" s="19">
        <v>3</v>
      </c>
      <c r="I16" s="19">
        <v>3</v>
      </c>
      <c r="J16" s="18" t="s">
        <v>11</v>
      </c>
    </row>
    <row r="17" s="5" customFormat="1" ht="28.5" customHeight="1" spans="1:10">
      <c r="A17" s="17" t="s">
        <v>711</v>
      </c>
      <c r="B17" s="17" t="s">
        <v>712</v>
      </c>
      <c r="C17" s="17" t="s">
        <v>1621</v>
      </c>
      <c r="D17" s="18" t="s">
        <v>738</v>
      </c>
      <c r="E17" s="17">
        <v>50</v>
      </c>
      <c r="F17" s="17" t="s">
        <v>719</v>
      </c>
      <c r="G17" s="17" t="s">
        <v>1622</v>
      </c>
      <c r="H17" s="19">
        <v>3</v>
      </c>
      <c r="I17" s="19">
        <v>3</v>
      </c>
      <c r="J17" s="18" t="s">
        <v>11</v>
      </c>
    </row>
    <row r="18" s="5" customFormat="1" ht="28.5" customHeight="1" spans="1:10">
      <c r="A18" s="17" t="s">
        <v>711</v>
      </c>
      <c r="B18" s="17" t="s">
        <v>712</v>
      </c>
      <c r="C18" s="17" t="s">
        <v>44</v>
      </c>
      <c r="D18" s="18" t="s">
        <v>738</v>
      </c>
      <c r="E18" s="17">
        <v>20</v>
      </c>
      <c r="F18" s="17" t="s">
        <v>719</v>
      </c>
      <c r="G18" s="17" t="s">
        <v>1623</v>
      </c>
      <c r="H18" s="19">
        <v>3</v>
      </c>
      <c r="I18" s="19">
        <v>3</v>
      </c>
      <c r="J18" s="18" t="s">
        <v>11</v>
      </c>
    </row>
    <row r="19" s="5" customFormat="1" ht="28.5" customHeight="1" spans="1:10">
      <c r="A19" s="17" t="s">
        <v>711</v>
      </c>
      <c r="B19" s="17" t="s">
        <v>712</v>
      </c>
      <c r="C19" s="17" t="s">
        <v>1624</v>
      </c>
      <c r="D19" s="18" t="s">
        <v>738</v>
      </c>
      <c r="E19" s="17" t="s">
        <v>48</v>
      </c>
      <c r="F19" s="17" t="s">
        <v>1419</v>
      </c>
      <c r="G19" s="17" t="s">
        <v>49</v>
      </c>
      <c r="H19" s="19">
        <v>3</v>
      </c>
      <c r="I19" s="19">
        <v>3</v>
      </c>
      <c r="J19" s="18" t="s">
        <v>11</v>
      </c>
    </row>
    <row r="20" s="5" customFormat="1" ht="28.5" customHeight="1" spans="1:10">
      <c r="A20" s="17" t="s">
        <v>711</v>
      </c>
      <c r="B20" s="17" t="s">
        <v>712</v>
      </c>
      <c r="C20" s="17" t="s">
        <v>1625</v>
      </c>
      <c r="D20" s="18" t="s">
        <v>738</v>
      </c>
      <c r="E20" s="17">
        <v>6</v>
      </c>
      <c r="F20" s="17" t="s">
        <v>719</v>
      </c>
      <c r="G20" s="17" t="s">
        <v>1626</v>
      </c>
      <c r="H20" s="19">
        <v>3</v>
      </c>
      <c r="I20" s="19">
        <v>3</v>
      </c>
      <c r="J20" s="18" t="s">
        <v>11</v>
      </c>
    </row>
    <row r="21" s="5" customFormat="1" ht="28.5" customHeight="1" spans="1:10">
      <c r="A21" s="17" t="s">
        <v>711</v>
      </c>
      <c r="B21" s="17" t="s">
        <v>712</v>
      </c>
      <c r="C21" s="17" t="s">
        <v>1627</v>
      </c>
      <c r="D21" s="18" t="s">
        <v>738</v>
      </c>
      <c r="E21" s="17">
        <v>90</v>
      </c>
      <c r="F21" s="17" t="s">
        <v>719</v>
      </c>
      <c r="G21" s="17" t="s">
        <v>1628</v>
      </c>
      <c r="H21" s="19">
        <v>3</v>
      </c>
      <c r="I21" s="19">
        <v>3</v>
      </c>
      <c r="J21" s="18" t="s">
        <v>11</v>
      </c>
    </row>
    <row r="22" s="5" customFormat="1" ht="28.5" customHeight="1" spans="1:10">
      <c r="A22" s="17" t="s">
        <v>711</v>
      </c>
      <c r="B22" s="17" t="s">
        <v>712</v>
      </c>
      <c r="C22" s="17" t="s">
        <v>1629</v>
      </c>
      <c r="D22" s="18" t="s">
        <v>738</v>
      </c>
      <c r="E22" s="17">
        <v>10</v>
      </c>
      <c r="F22" s="17" t="s">
        <v>1630</v>
      </c>
      <c r="G22" s="17" t="s">
        <v>1631</v>
      </c>
      <c r="H22" s="19">
        <v>3</v>
      </c>
      <c r="I22" s="19">
        <v>3</v>
      </c>
      <c r="J22" s="18" t="s">
        <v>11</v>
      </c>
    </row>
    <row r="23" s="5" customFormat="1" ht="28.5" customHeight="1" spans="1:10">
      <c r="A23" s="17" t="s">
        <v>711</v>
      </c>
      <c r="B23" s="17" t="s">
        <v>712</v>
      </c>
      <c r="C23" s="17" t="s">
        <v>1632</v>
      </c>
      <c r="D23" s="18" t="s">
        <v>738</v>
      </c>
      <c r="E23" s="17">
        <v>6</v>
      </c>
      <c r="F23" s="17" t="s">
        <v>1633</v>
      </c>
      <c r="G23" s="17" t="s">
        <v>1634</v>
      </c>
      <c r="H23" s="19">
        <v>3</v>
      </c>
      <c r="I23" s="19">
        <v>3</v>
      </c>
      <c r="J23" s="18" t="s">
        <v>11</v>
      </c>
    </row>
    <row r="24" s="5" customFormat="1" ht="28.5" customHeight="1" spans="1:10">
      <c r="A24" s="17" t="s">
        <v>711</v>
      </c>
      <c r="B24" s="17" t="s">
        <v>712</v>
      </c>
      <c r="C24" s="17" t="s">
        <v>59</v>
      </c>
      <c r="D24" s="18" t="s">
        <v>738</v>
      </c>
      <c r="E24" s="17">
        <v>10</v>
      </c>
      <c r="F24" s="17" t="s">
        <v>1419</v>
      </c>
      <c r="G24" s="17" t="s">
        <v>59</v>
      </c>
      <c r="H24" s="19">
        <v>3</v>
      </c>
      <c r="I24" s="19">
        <v>3</v>
      </c>
      <c r="J24" s="18" t="s">
        <v>11</v>
      </c>
    </row>
    <row r="25" s="5" customFormat="1" ht="28.5" customHeight="1" spans="1:10">
      <c r="A25" s="17" t="s">
        <v>711</v>
      </c>
      <c r="B25" s="17" t="s">
        <v>712</v>
      </c>
      <c r="C25" s="17" t="s">
        <v>1635</v>
      </c>
      <c r="D25" s="18" t="s">
        <v>738</v>
      </c>
      <c r="E25" s="17">
        <v>30</v>
      </c>
      <c r="F25" s="17" t="s">
        <v>1419</v>
      </c>
      <c r="G25" s="17" t="s">
        <v>1636</v>
      </c>
      <c r="H25" s="19">
        <v>3</v>
      </c>
      <c r="I25" s="19">
        <v>3</v>
      </c>
      <c r="J25" s="18" t="s">
        <v>11</v>
      </c>
    </row>
    <row r="26" s="4" customFormat="1" ht="30" customHeight="1" spans="1:10">
      <c r="A26" s="17" t="s">
        <v>711</v>
      </c>
      <c r="B26" s="17" t="s">
        <v>819</v>
      </c>
      <c r="C26" s="17" t="s">
        <v>865</v>
      </c>
      <c r="D26" s="18" t="s">
        <v>738</v>
      </c>
      <c r="E26" s="17">
        <v>100</v>
      </c>
      <c r="F26" s="17" t="s">
        <v>734</v>
      </c>
      <c r="G26" s="17" t="s">
        <v>1637</v>
      </c>
      <c r="H26" s="19">
        <v>7</v>
      </c>
      <c r="I26" s="19">
        <v>0</v>
      </c>
      <c r="J26" s="18" t="s">
        <v>1638</v>
      </c>
    </row>
    <row r="27" s="4" customFormat="1" ht="30" customHeight="1" spans="1:10">
      <c r="A27" s="17" t="s">
        <v>711</v>
      </c>
      <c r="B27" s="17" t="s">
        <v>744</v>
      </c>
      <c r="C27" s="17" t="s">
        <v>1639</v>
      </c>
      <c r="D27" s="18" t="s">
        <v>738</v>
      </c>
      <c r="E27" s="17">
        <v>8000</v>
      </c>
      <c r="F27" s="17" t="s">
        <v>904</v>
      </c>
      <c r="G27" s="17" t="s">
        <v>67</v>
      </c>
      <c r="H27" s="19">
        <v>10</v>
      </c>
      <c r="I27" s="19">
        <v>10</v>
      </c>
      <c r="J27" s="18" t="s">
        <v>11</v>
      </c>
    </row>
    <row r="28" s="4" customFormat="1" ht="30" customHeight="1" spans="1:10">
      <c r="A28" s="17" t="s">
        <v>752</v>
      </c>
      <c r="B28" s="17" t="s">
        <v>760</v>
      </c>
      <c r="C28" s="17" t="s">
        <v>1640</v>
      </c>
      <c r="D28" s="18" t="s">
        <v>738</v>
      </c>
      <c r="E28" s="17" t="s">
        <v>1641</v>
      </c>
      <c r="F28" s="17" t="s">
        <v>734</v>
      </c>
      <c r="G28" s="17" t="s">
        <v>1642</v>
      </c>
      <c r="H28" s="19">
        <v>30</v>
      </c>
      <c r="I28" s="19">
        <v>29</v>
      </c>
      <c r="J28" s="18" t="s">
        <v>11</v>
      </c>
    </row>
    <row r="29" s="4" customFormat="1" ht="30" customHeight="1" spans="1:10">
      <c r="A29" s="17" t="s">
        <v>770</v>
      </c>
      <c r="B29" s="17" t="s">
        <v>771</v>
      </c>
      <c r="C29" s="17" t="s">
        <v>1643</v>
      </c>
      <c r="D29" s="18" t="s">
        <v>714</v>
      </c>
      <c r="E29" s="17">
        <v>90</v>
      </c>
      <c r="F29" s="17" t="s">
        <v>734</v>
      </c>
      <c r="G29" s="17" t="s">
        <v>1644</v>
      </c>
      <c r="H29" s="19">
        <v>10</v>
      </c>
      <c r="I29" s="19">
        <v>9</v>
      </c>
      <c r="J29" s="18" t="s">
        <v>11</v>
      </c>
    </row>
    <row r="30" s="4" customFormat="1" ht="12" spans="1:10">
      <c r="A30" s="10" t="s">
        <v>811</v>
      </c>
      <c r="B30" s="11" t="s">
        <v>811</v>
      </c>
      <c r="C30" s="11" t="s">
        <v>811</v>
      </c>
      <c r="D30" s="11"/>
      <c r="E30" s="11"/>
      <c r="F30" s="11"/>
      <c r="G30" s="11"/>
      <c r="H30" s="11"/>
      <c r="I30" s="11"/>
      <c r="J30" s="11"/>
    </row>
    <row r="31" s="4" customFormat="1" ht="12" spans="1:10">
      <c r="A31" s="10" t="s">
        <v>811</v>
      </c>
      <c r="B31" s="11" t="s">
        <v>811</v>
      </c>
      <c r="C31" s="11" t="s">
        <v>811</v>
      </c>
      <c r="D31" s="11"/>
      <c r="E31" s="11"/>
      <c r="F31" s="11"/>
      <c r="G31" s="11"/>
      <c r="H31" s="11"/>
      <c r="I31" s="11"/>
      <c r="J31" s="11"/>
    </row>
    <row r="32" s="4" customFormat="1" ht="45.75" customHeight="1" spans="1:10">
      <c r="A32" s="10" t="s">
        <v>811</v>
      </c>
      <c r="B32" s="11" t="s">
        <v>811</v>
      </c>
      <c r="C32" s="11" t="s">
        <v>811</v>
      </c>
      <c r="D32" s="11"/>
      <c r="E32" s="11"/>
      <c r="F32" s="11"/>
      <c r="G32" s="11"/>
      <c r="H32" s="11"/>
      <c r="I32" s="11"/>
      <c r="J32" s="11"/>
    </row>
    <row r="33" s="4" customFormat="1" ht="36.75" customHeight="1" spans="1:10">
      <c r="A33" s="10" t="s">
        <v>812</v>
      </c>
      <c r="B33" s="11" t="s">
        <v>812</v>
      </c>
      <c r="C33" s="11" t="s">
        <v>812</v>
      </c>
      <c r="D33" s="11" t="s">
        <v>812</v>
      </c>
      <c r="E33" s="11" t="s">
        <v>812</v>
      </c>
      <c r="F33" s="11" t="s">
        <v>812</v>
      </c>
      <c r="G33" s="11" t="s">
        <v>812</v>
      </c>
      <c r="H33" s="20">
        <v>100</v>
      </c>
      <c r="I33" s="15">
        <v>81</v>
      </c>
      <c r="J33"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G13:G14"/>
    <mergeCell ref="H13:H14"/>
    <mergeCell ref="I13:I14"/>
    <mergeCell ref="J13:J14"/>
    <mergeCell ref="B11:E12"/>
    <mergeCell ref="F11:J12"/>
    <mergeCell ref="A5:B9"/>
    <mergeCell ref="A30:C32"/>
    <mergeCell ref="D30:J32"/>
  </mergeCells>
  <printOptions horizontalCentered="1"/>
  <pageMargins left="0.71" right="0.71" top="0.75" bottom="0.75" header="0.31" footer="0.31"/>
  <pageSetup paperSize="9" scale="84" orientation="portrait" horizontalDpi="600" vertic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9" zoomScaleNormal="79" zoomScaleSheetLayoutView="60" topLeftCell="A5"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1645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1.4</v>
      </c>
      <c r="G6" s="15">
        <v>10</v>
      </c>
      <c r="H6" s="15">
        <v>70</v>
      </c>
      <c r="I6" s="15">
        <v>7</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1.4</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1646</v>
      </c>
      <c r="D15" s="18" t="s">
        <v>738</v>
      </c>
      <c r="E15" s="17">
        <v>762</v>
      </c>
      <c r="F15" s="17" t="s">
        <v>962</v>
      </c>
      <c r="G15" s="17" t="s">
        <v>1647</v>
      </c>
      <c r="H15" s="19">
        <v>10</v>
      </c>
      <c r="I15" s="19">
        <v>10</v>
      </c>
      <c r="J15" s="18" t="s">
        <v>11</v>
      </c>
    </row>
    <row r="16" s="4" customFormat="1" ht="30" customHeight="1" spans="1:10">
      <c r="A16" s="17" t="s">
        <v>711</v>
      </c>
      <c r="B16" s="17" t="s">
        <v>712</v>
      </c>
      <c r="C16" s="17" t="s">
        <v>996</v>
      </c>
      <c r="D16" s="18" t="s">
        <v>738</v>
      </c>
      <c r="E16" s="17">
        <v>635</v>
      </c>
      <c r="F16" s="17" t="s">
        <v>802</v>
      </c>
      <c r="G16" s="17" t="s">
        <v>1648</v>
      </c>
      <c r="H16" s="19">
        <v>10</v>
      </c>
      <c r="I16" s="19">
        <v>10</v>
      </c>
      <c r="J16" s="18" t="s">
        <v>11</v>
      </c>
    </row>
    <row r="17" s="4" customFormat="1" ht="30" customHeight="1" spans="1:10">
      <c r="A17" s="17" t="s">
        <v>711</v>
      </c>
      <c r="B17" s="17" t="s">
        <v>712</v>
      </c>
      <c r="C17" s="17" t="s">
        <v>1649</v>
      </c>
      <c r="D17" s="18" t="s">
        <v>738</v>
      </c>
      <c r="E17" s="17">
        <v>227</v>
      </c>
      <c r="F17" s="17" t="s">
        <v>1650</v>
      </c>
      <c r="G17" s="17" t="s">
        <v>1651</v>
      </c>
      <c r="H17" s="19">
        <v>10</v>
      </c>
      <c r="I17" s="19">
        <v>10</v>
      </c>
      <c r="J17" s="18" t="s">
        <v>11</v>
      </c>
    </row>
    <row r="18" s="4" customFormat="1" ht="30" customHeight="1" spans="1:10">
      <c r="A18" s="17" t="s">
        <v>711</v>
      </c>
      <c r="B18" s="17" t="s">
        <v>819</v>
      </c>
      <c r="C18" s="17" t="s">
        <v>44</v>
      </c>
      <c r="D18" s="18" t="s">
        <v>714</v>
      </c>
      <c r="E18" s="17">
        <v>100</v>
      </c>
      <c r="F18" s="17" t="s">
        <v>734</v>
      </c>
      <c r="G18" s="17" t="s">
        <v>1652</v>
      </c>
      <c r="H18" s="19">
        <v>10</v>
      </c>
      <c r="I18" s="19">
        <v>10</v>
      </c>
      <c r="J18" s="18" t="s">
        <v>11</v>
      </c>
    </row>
    <row r="19" s="4" customFormat="1" ht="30" customHeight="1" spans="1:10">
      <c r="A19" s="17" t="s">
        <v>711</v>
      </c>
      <c r="B19" s="17" t="s">
        <v>744</v>
      </c>
      <c r="C19" s="17" t="s">
        <v>1578</v>
      </c>
      <c r="D19" s="18" t="s">
        <v>738</v>
      </c>
      <c r="E19" s="17" t="s">
        <v>48</v>
      </c>
      <c r="F19" s="17" t="s">
        <v>746</v>
      </c>
      <c r="G19" s="17" t="s">
        <v>49</v>
      </c>
      <c r="H19" s="19">
        <v>10</v>
      </c>
      <c r="I19" s="19">
        <v>6</v>
      </c>
      <c r="J19" s="18" t="s">
        <v>1653</v>
      </c>
    </row>
    <row r="20" s="4" customFormat="1" ht="30" customHeight="1" spans="1:10">
      <c r="A20" s="17" t="s">
        <v>752</v>
      </c>
      <c r="B20" s="17" t="s">
        <v>760</v>
      </c>
      <c r="C20" s="17" t="s">
        <v>1654</v>
      </c>
      <c r="D20" s="18" t="s">
        <v>738</v>
      </c>
      <c r="E20" s="17">
        <v>635</v>
      </c>
      <c r="F20" s="17" t="s">
        <v>802</v>
      </c>
      <c r="G20" s="17" t="s">
        <v>1655</v>
      </c>
      <c r="H20" s="19">
        <v>30</v>
      </c>
      <c r="I20" s="19">
        <v>29</v>
      </c>
      <c r="J20" s="18" t="s">
        <v>11</v>
      </c>
    </row>
    <row r="21" s="4" customFormat="1" ht="30" customHeight="1" spans="1:10">
      <c r="A21" s="17" t="s">
        <v>770</v>
      </c>
      <c r="B21" s="17" t="s">
        <v>771</v>
      </c>
      <c r="C21" s="17" t="s">
        <v>850</v>
      </c>
      <c r="D21" s="18" t="s">
        <v>714</v>
      </c>
      <c r="E21" s="17">
        <v>95</v>
      </c>
      <c r="F21" s="17" t="s">
        <v>734</v>
      </c>
      <c r="G21" s="17" t="s">
        <v>1656</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92</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0"/>
  <sheetViews>
    <sheetView tabSelected="1" zoomScale="73" zoomScaleNormal="73" zoomScaleSheetLayoutView="60" topLeftCell="A7"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1657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0.54</v>
      </c>
      <c r="E6" s="14">
        <v>0.54</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0.54</v>
      </c>
      <c r="E7" s="14">
        <v>0.54</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1658</v>
      </c>
      <c r="D15" s="18" t="s">
        <v>738</v>
      </c>
      <c r="E15" s="17">
        <v>1</v>
      </c>
      <c r="F15" s="17" t="s">
        <v>1312</v>
      </c>
      <c r="G15" s="17" t="s">
        <v>1659</v>
      </c>
      <c r="H15" s="19">
        <v>5</v>
      </c>
      <c r="I15" s="19">
        <v>5</v>
      </c>
      <c r="J15" s="18" t="s">
        <v>11</v>
      </c>
    </row>
    <row r="16" s="4" customFormat="1" ht="30" customHeight="1" spans="1:10">
      <c r="A16" s="17" t="s">
        <v>711</v>
      </c>
      <c r="B16" s="17" t="s">
        <v>712</v>
      </c>
      <c r="C16" s="17" t="s">
        <v>1660</v>
      </c>
      <c r="D16" s="18" t="s">
        <v>738</v>
      </c>
      <c r="E16" s="17">
        <v>9</v>
      </c>
      <c r="F16" s="17" t="s">
        <v>1441</v>
      </c>
      <c r="G16" s="17" t="s">
        <v>1661</v>
      </c>
      <c r="H16" s="19">
        <v>5</v>
      </c>
      <c r="I16" s="19">
        <v>5</v>
      </c>
      <c r="J16" s="18" t="s">
        <v>11</v>
      </c>
    </row>
    <row r="17" s="4" customFormat="1" ht="30" customHeight="1" spans="1:10">
      <c r="A17" s="17" t="s">
        <v>711</v>
      </c>
      <c r="B17" s="17" t="s">
        <v>712</v>
      </c>
      <c r="C17" s="17" t="s">
        <v>1662</v>
      </c>
      <c r="D17" s="18" t="s">
        <v>738</v>
      </c>
      <c r="E17" s="17">
        <v>3</v>
      </c>
      <c r="F17" s="17" t="s">
        <v>719</v>
      </c>
      <c r="G17" s="17" t="s">
        <v>1663</v>
      </c>
      <c r="H17" s="19">
        <v>5</v>
      </c>
      <c r="I17" s="19">
        <v>5</v>
      </c>
      <c r="J17" s="18" t="s">
        <v>11</v>
      </c>
    </row>
    <row r="18" s="4" customFormat="1" ht="30" customHeight="1" spans="1:10">
      <c r="A18" s="17" t="s">
        <v>711</v>
      </c>
      <c r="B18" s="17" t="s">
        <v>712</v>
      </c>
      <c r="C18" s="17" t="s">
        <v>44</v>
      </c>
      <c r="D18" s="18" t="s">
        <v>738</v>
      </c>
      <c r="E18" s="17">
        <v>3</v>
      </c>
      <c r="F18" s="17" t="s">
        <v>719</v>
      </c>
      <c r="G18" s="17" t="s">
        <v>1664</v>
      </c>
      <c r="H18" s="19">
        <v>5</v>
      </c>
      <c r="I18" s="19">
        <v>5</v>
      </c>
      <c r="J18" s="18" t="s">
        <v>11</v>
      </c>
    </row>
    <row r="19" s="4" customFormat="1" ht="30" customHeight="1" spans="1:10">
      <c r="A19" s="17" t="s">
        <v>711</v>
      </c>
      <c r="B19" s="17" t="s">
        <v>712</v>
      </c>
      <c r="C19" s="17" t="s">
        <v>1665</v>
      </c>
      <c r="D19" s="18" t="s">
        <v>738</v>
      </c>
      <c r="E19" s="17" t="s">
        <v>48</v>
      </c>
      <c r="F19" s="17" t="s">
        <v>719</v>
      </c>
      <c r="G19" s="17" t="s">
        <v>49</v>
      </c>
      <c r="H19" s="19">
        <v>5</v>
      </c>
      <c r="I19" s="19">
        <v>5</v>
      </c>
      <c r="J19" s="18" t="s">
        <v>11</v>
      </c>
    </row>
    <row r="20" s="4" customFormat="1" ht="30" customHeight="1" spans="1:10">
      <c r="A20" s="17" t="s">
        <v>711</v>
      </c>
      <c r="B20" s="17" t="s">
        <v>712</v>
      </c>
      <c r="C20" s="17" t="s">
        <v>1666</v>
      </c>
      <c r="D20" s="18" t="s">
        <v>738</v>
      </c>
      <c r="E20" s="17">
        <v>1</v>
      </c>
      <c r="F20" s="17" t="s">
        <v>719</v>
      </c>
      <c r="G20" s="17" t="s">
        <v>1667</v>
      </c>
      <c r="H20" s="19">
        <v>5</v>
      </c>
      <c r="I20" s="19">
        <v>5</v>
      </c>
      <c r="J20" s="18" t="s">
        <v>11</v>
      </c>
    </row>
    <row r="21" s="4" customFormat="1" ht="30" customHeight="1" spans="1:10">
      <c r="A21" s="17" t="s">
        <v>711</v>
      </c>
      <c r="B21" s="17" t="s">
        <v>732</v>
      </c>
      <c r="C21" s="17" t="s">
        <v>1668</v>
      </c>
      <c r="D21" s="18" t="s">
        <v>714</v>
      </c>
      <c r="E21" s="17">
        <v>90</v>
      </c>
      <c r="F21" s="17" t="s">
        <v>734</v>
      </c>
      <c r="G21" s="17" t="s">
        <v>1669</v>
      </c>
      <c r="H21" s="19">
        <v>5</v>
      </c>
      <c r="I21" s="19">
        <v>5</v>
      </c>
      <c r="J21" s="18" t="s">
        <v>1670</v>
      </c>
    </row>
    <row r="22" s="4" customFormat="1" ht="30" customHeight="1" spans="1:10">
      <c r="A22" s="17" t="s">
        <v>711</v>
      </c>
      <c r="B22" s="17" t="s">
        <v>732</v>
      </c>
      <c r="C22" s="17" t="s">
        <v>1671</v>
      </c>
      <c r="D22" s="18" t="s">
        <v>714</v>
      </c>
      <c r="E22" s="17">
        <v>95</v>
      </c>
      <c r="F22" s="17" t="s">
        <v>734</v>
      </c>
      <c r="G22" s="17" t="s">
        <v>1672</v>
      </c>
      <c r="H22" s="19">
        <v>5</v>
      </c>
      <c r="I22" s="19">
        <v>5</v>
      </c>
      <c r="J22" s="18" t="s">
        <v>11</v>
      </c>
    </row>
    <row r="23" s="4" customFormat="1" ht="30" customHeight="1" spans="1:10">
      <c r="A23" s="17" t="s">
        <v>711</v>
      </c>
      <c r="B23" s="17" t="s">
        <v>732</v>
      </c>
      <c r="C23" s="17" t="s">
        <v>1673</v>
      </c>
      <c r="D23" s="18" t="s">
        <v>714</v>
      </c>
      <c r="E23" s="17">
        <v>80</v>
      </c>
      <c r="F23" s="17" t="s">
        <v>734</v>
      </c>
      <c r="G23" s="17" t="s">
        <v>1674</v>
      </c>
      <c r="H23" s="19">
        <v>5</v>
      </c>
      <c r="I23" s="19">
        <v>5</v>
      </c>
      <c r="J23" s="18" t="s">
        <v>11</v>
      </c>
    </row>
    <row r="24" s="4" customFormat="1" ht="30" customHeight="1" spans="1:10">
      <c r="A24" s="17" t="s">
        <v>711</v>
      </c>
      <c r="B24" s="17" t="s">
        <v>819</v>
      </c>
      <c r="C24" s="17" t="s">
        <v>59</v>
      </c>
      <c r="D24" s="18" t="s">
        <v>738</v>
      </c>
      <c r="E24" s="17">
        <v>100</v>
      </c>
      <c r="F24" s="17" t="s">
        <v>904</v>
      </c>
      <c r="G24" s="17" t="s">
        <v>59</v>
      </c>
      <c r="H24" s="19">
        <v>5</v>
      </c>
      <c r="I24" s="19">
        <v>5</v>
      </c>
      <c r="J24" s="18" t="s">
        <v>1675</v>
      </c>
    </row>
    <row r="25" s="4" customFormat="1" ht="30" customHeight="1" spans="1:10">
      <c r="A25" s="17" t="s">
        <v>752</v>
      </c>
      <c r="B25" s="17" t="s">
        <v>760</v>
      </c>
      <c r="C25" s="17" t="s">
        <v>1676</v>
      </c>
      <c r="D25" s="18" t="s">
        <v>738</v>
      </c>
      <c r="E25" s="17" t="s">
        <v>1677</v>
      </c>
      <c r="F25" s="17" t="s">
        <v>734</v>
      </c>
      <c r="G25" s="17" t="s">
        <v>1678</v>
      </c>
      <c r="H25" s="19">
        <v>30</v>
      </c>
      <c r="I25" s="19">
        <v>30</v>
      </c>
      <c r="J25" s="18" t="s">
        <v>11</v>
      </c>
    </row>
    <row r="26" s="4" customFormat="1" ht="30" customHeight="1" spans="1:10">
      <c r="A26" s="17" t="s">
        <v>770</v>
      </c>
      <c r="B26" s="17" t="s">
        <v>771</v>
      </c>
      <c r="C26" s="17" t="s">
        <v>1679</v>
      </c>
      <c r="D26" s="18" t="s">
        <v>714</v>
      </c>
      <c r="E26" s="17">
        <v>90</v>
      </c>
      <c r="F26" s="17" t="s">
        <v>734</v>
      </c>
      <c r="G26" s="17" t="s">
        <v>1680</v>
      </c>
      <c r="H26" s="19">
        <v>10</v>
      </c>
      <c r="I26" s="19">
        <v>10</v>
      </c>
      <c r="J26" s="18" t="s">
        <v>11</v>
      </c>
    </row>
    <row r="27" s="4" customFormat="1" ht="12" spans="1:10">
      <c r="A27" s="10" t="s">
        <v>811</v>
      </c>
      <c r="B27" s="11" t="s">
        <v>811</v>
      </c>
      <c r="C27" s="11" t="s">
        <v>811</v>
      </c>
      <c r="D27" s="11"/>
      <c r="E27" s="11"/>
      <c r="F27" s="11"/>
      <c r="G27" s="11"/>
      <c r="H27" s="11"/>
      <c r="I27" s="11"/>
      <c r="J27" s="11"/>
    </row>
    <row r="28" s="4" customFormat="1" ht="12" spans="1:10">
      <c r="A28" s="10" t="s">
        <v>811</v>
      </c>
      <c r="B28" s="11" t="s">
        <v>811</v>
      </c>
      <c r="C28" s="11" t="s">
        <v>811</v>
      </c>
      <c r="D28" s="11"/>
      <c r="E28" s="11"/>
      <c r="F28" s="11"/>
      <c r="G28" s="11"/>
      <c r="H28" s="11"/>
      <c r="I28" s="11"/>
      <c r="J28" s="11"/>
    </row>
    <row r="29" s="4" customFormat="1" ht="45.75" customHeight="1" spans="1:10">
      <c r="A29" s="10" t="s">
        <v>811</v>
      </c>
      <c r="B29" s="11" t="s">
        <v>811</v>
      </c>
      <c r="C29" s="11" t="s">
        <v>811</v>
      </c>
      <c r="D29" s="11"/>
      <c r="E29" s="11"/>
      <c r="F29" s="11"/>
      <c r="G29" s="11"/>
      <c r="H29" s="11"/>
      <c r="I29" s="11"/>
      <c r="J29" s="11"/>
    </row>
    <row r="30" s="4" customFormat="1" ht="36.75" customHeight="1" spans="1:10">
      <c r="A30" s="10" t="s">
        <v>812</v>
      </c>
      <c r="B30" s="11" t="s">
        <v>812</v>
      </c>
      <c r="C30" s="11" t="s">
        <v>812</v>
      </c>
      <c r="D30" s="11" t="s">
        <v>812</v>
      </c>
      <c r="E30" s="11" t="s">
        <v>812</v>
      </c>
      <c r="F30" s="11" t="s">
        <v>812</v>
      </c>
      <c r="G30" s="11" t="s">
        <v>812</v>
      </c>
      <c r="H30" s="20">
        <v>100</v>
      </c>
      <c r="I30" s="15">
        <v>90</v>
      </c>
      <c r="J30"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G13:G14"/>
    <mergeCell ref="H13:H14"/>
    <mergeCell ref="I13:I14"/>
    <mergeCell ref="J13:J14"/>
    <mergeCell ref="B11:E12"/>
    <mergeCell ref="F11:J12"/>
    <mergeCell ref="A5:B9"/>
    <mergeCell ref="A27:C29"/>
    <mergeCell ref="D27:J29"/>
  </mergeCells>
  <printOptions horizontalCentered="1"/>
  <pageMargins left="0.71" right="0.71" top="0.75" bottom="0.75" header="0.31" footer="0.31"/>
  <pageSetup paperSize="9" scale="84" orientation="portrait" horizontalDpi="600" vertic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2" zoomScaleNormal="72" zoomScaleSheetLayoutView="60" topLeftCell="HD4"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1681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6.5</v>
      </c>
      <c r="E6" s="14">
        <v>6.5</v>
      </c>
      <c r="F6" s="14">
        <v>6.5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6.5</v>
      </c>
      <c r="E7" s="14">
        <v>6.5</v>
      </c>
      <c r="F7" s="14">
        <v>6.5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1682</v>
      </c>
      <c r="D15" s="18" t="s">
        <v>738</v>
      </c>
      <c r="E15" s="17">
        <v>1450</v>
      </c>
      <c r="F15" s="17" t="s">
        <v>993</v>
      </c>
      <c r="G15" s="17" t="s">
        <v>1683</v>
      </c>
      <c r="H15" s="19">
        <v>15</v>
      </c>
      <c r="I15" s="19">
        <v>13</v>
      </c>
      <c r="J15" s="18" t="s">
        <v>1684</v>
      </c>
    </row>
    <row r="16" s="4" customFormat="1" ht="30" customHeight="1" spans="1:10">
      <c r="A16" s="17" t="s">
        <v>711</v>
      </c>
      <c r="B16" s="17" t="s">
        <v>712</v>
      </c>
      <c r="C16" s="17" t="s">
        <v>1685</v>
      </c>
      <c r="D16" s="18" t="s">
        <v>738</v>
      </c>
      <c r="E16" s="17">
        <v>950</v>
      </c>
      <c r="F16" s="17" t="s">
        <v>993</v>
      </c>
      <c r="G16" s="17" t="s">
        <v>1686</v>
      </c>
      <c r="H16" s="19">
        <v>15</v>
      </c>
      <c r="I16" s="19">
        <v>13</v>
      </c>
      <c r="J16" s="18" t="s">
        <v>1684</v>
      </c>
    </row>
    <row r="17" s="4" customFormat="1" ht="30" customHeight="1" spans="1:10">
      <c r="A17" s="17" t="s">
        <v>711</v>
      </c>
      <c r="B17" s="17" t="s">
        <v>732</v>
      </c>
      <c r="C17" s="17" t="s">
        <v>1687</v>
      </c>
      <c r="D17" s="18" t="s">
        <v>714</v>
      </c>
      <c r="E17" s="17">
        <v>90</v>
      </c>
      <c r="F17" s="17" t="s">
        <v>734</v>
      </c>
      <c r="G17" s="17" t="s">
        <v>1283</v>
      </c>
      <c r="H17" s="19">
        <v>15</v>
      </c>
      <c r="I17" s="19">
        <v>15</v>
      </c>
      <c r="J17" s="18" t="s">
        <v>11</v>
      </c>
    </row>
    <row r="18" s="4" customFormat="1" ht="30" customHeight="1" spans="1:10">
      <c r="A18" s="17" t="s">
        <v>711</v>
      </c>
      <c r="B18" s="17" t="s">
        <v>819</v>
      </c>
      <c r="C18" s="17" t="s">
        <v>44</v>
      </c>
      <c r="D18" s="18" t="s">
        <v>738</v>
      </c>
      <c r="E18" s="17">
        <v>20</v>
      </c>
      <c r="F18" s="17" t="s">
        <v>846</v>
      </c>
      <c r="G18" s="17" t="s">
        <v>1520</v>
      </c>
      <c r="H18" s="19">
        <v>10</v>
      </c>
      <c r="I18" s="19">
        <v>10</v>
      </c>
      <c r="J18" s="18" t="s">
        <v>11</v>
      </c>
    </row>
    <row r="19" s="4" customFormat="1" ht="30" customHeight="1" spans="1:10">
      <c r="A19" s="17" t="s">
        <v>711</v>
      </c>
      <c r="B19" s="17" t="s">
        <v>819</v>
      </c>
      <c r="C19" s="17" t="s">
        <v>1548</v>
      </c>
      <c r="D19" s="18" t="s">
        <v>738</v>
      </c>
      <c r="E19" s="17" t="s">
        <v>48</v>
      </c>
      <c r="F19" s="17" t="s">
        <v>734</v>
      </c>
      <c r="G19" s="17" t="s">
        <v>49</v>
      </c>
      <c r="H19" s="19">
        <v>10</v>
      </c>
      <c r="I19" s="19">
        <v>10</v>
      </c>
      <c r="J19" s="18" t="s">
        <v>11</v>
      </c>
    </row>
    <row r="20" s="4" customFormat="1" ht="30" customHeight="1" spans="1:10">
      <c r="A20" s="17" t="s">
        <v>711</v>
      </c>
      <c r="B20" s="17" t="s">
        <v>744</v>
      </c>
      <c r="C20" s="17" t="s">
        <v>1688</v>
      </c>
      <c r="D20" s="18" t="s">
        <v>738</v>
      </c>
      <c r="E20" s="17">
        <v>6.5</v>
      </c>
      <c r="F20" s="17" t="s">
        <v>746</v>
      </c>
      <c r="G20" s="17" t="s">
        <v>1689</v>
      </c>
      <c r="H20" s="19">
        <v>10</v>
      </c>
      <c r="I20" s="19">
        <v>10</v>
      </c>
      <c r="J20" s="18" t="s">
        <v>11</v>
      </c>
    </row>
    <row r="21" s="4" customFormat="1" ht="30" customHeight="1" spans="1:10">
      <c r="A21" s="17" t="s">
        <v>752</v>
      </c>
      <c r="B21" s="17" t="s">
        <v>760</v>
      </c>
      <c r="C21" s="17" t="s">
        <v>1690</v>
      </c>
      <c r="D21" s="18" t="s">
        <v>714</v>
      </c>
      <c r="E21" s="17" t="s">
        <v>1691</v>
      </c>
      <c r="F21" s="17" t="s">
        <v>734</v>
      </c>
      <c r="G21" s="17" t="s">
        <v>1066</v>
      </c>
      <c r="H21" s="19">
        <v>10</v>
      </c>
      <c r="I21" s="19">
        <v>10</v>
      </c>
      <c r="J21" s="18" t="s">
        <v>11</v>
      </c>
    </row>
    <row r="22" s="4" customFormat="1" ht="30" customHeight="1" spans="1:10">
      <c r="A22" s="17" t="s">
        <v>770</v>
      </c>
      <c r="B22" s="17" t="s">
        <v>771</v>
      </c>
      <c r="C22" s="17" t="s">
        <v>1692</v>
      </c>
      <c r="D22" s="18" t="s">
        <v>907</v>
      </c>
      <c r="E22" s="17">
        <v>90</v>
      </c>
      <c r="F22" s="17" t="s">
        <v>734</v>
      </c>
      <c r="G22" s="17" t="s">
        <v>1693</v>
      </c>
      <c r="H22" s="19">
        <v>5</v>
      </c>
      <c r="I22" s="19">
        <v>5</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96</v>
      </c>
      <c r="J26"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4" zoomScaleNormal="64"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1694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68.83</v>
      </c>
      <c r="E6" s="14">
        <v>68.83</v>
      </c>
      <c r="F6" s="14">
        <v>45.07</v>
      </c>
      <c r="G6" s="15">
        <v>10</v>
      </c>
      <c r="H6" s="15">
        <v>65.48</v>
      </c>
      <c r="I6" s="15">
        <v>6.55</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68.83</v>
      </c>
      <c r="E7" s="14">
        <v>68.83</v>
      </c>
      <c r="F7" s="14">
        <v>45.07</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1695</v>
      </c>
      <c r="D15" s="18" t="s">
        <v>738</v>
      </c>
      <c r="E15" s="17">
        <v>112.12</v>
      </c>
      <c r="F15" s="17" t="s">
        <v>1241</v>
      </c>
      <c r="G15" s="17" t="s">
        <v>1696</v>
      </c>
      <c r="H15" s="19">
        <v>15</v>
      </c>
      <c r="I15" s="19">
        <v>15</v>
      </c>
      <c r="J15" s="18" t="s">
        <v>11</v>
      </c>
    </row>
    <row r="16" s="4" customFormat="1" ht="30" customHeight="1" spans="1:10">
      <c r="A16" s="17" t="s">
        <v>711</v>
      </c>
      <c r="B16" s="17" t="s">
        <v>712</v>
      </c>
      <c r="C16" s="17" t="s">
        <v>1697</v>
      </c>
      <c r="D16" s="18" t="s">
        <v>738</v>
      </c>
      <c r="E16" s="17">
        <v>455.33</v>
      </c>
      <c r="F16" s="17" t="s">
        <v>1241</v>
      </c>
      <c r="G16" s="17" t="s">
        <v>1698</v>
      </c>
      <c r="H16" s="19">
        <v>10</v>
      </c>
      <c r="I16" s="19">
        <v>10</v>
      </c>
      <c r="J16" s="18" t="s">
        <v>11</v>
      </c>
    </row>
    <row r="17" s="4" customFormat="1" ht="30" customHeight="1" spans="1:10">
      <c r="A17" s="17" t="s">
        <v>711</v>
      </c>
      <c r="B17" s="17" t="s">
        <v>712</v>
      </c>
      <c r="C17" s="17" t="s">
        <v>1699</v>
      </c>
      <c r="D17" s="18" t="s">
        <v>738</v>
      </c>
      <c r="E17" s="17">
        <v>20.9</v>
      </c>
      <c r="F17" s="17" t="s">
        <v>1241</v>
      </c>
      <c r="G17" s="17" t="s">
        <v>1700</v>
      </c>
      <c r="H17" s="19">
        <v>10</v>
      </c>
      <c r="I17" s="19">
        <v>10</v>
      </c>
      <c r="J17" s="18" t="s">
        <v>11</v>
      </c>
    </row>
    <row r="18" s="4" customFormat="1" ht="30" customHeight="1" spans="1:10">
      <c r="A18" s="17" t="s">
        <v>711</v>
      </c>
      <c r="B18" s="17" t="s">
        <v>732</v>
      </c>
      <c r="C18" s="17" t="s">
        <v>44</v>
      </c>
      <c r="D18" s="18" t="s">
        <v>738</v>
      </c>
      <c r="E18" s="17">
        <v>100</v>
      </c>
      <c r="F18" s="17" t="s">
        <v>734</v>
      </c>
      <c r="G18" s="17" t="s">
        <v>1701</v>
      </c>
      <c r="H18" s="19">
        <v>10</v>
      </c>
      <c r="I18" s="19">
        <v>10</v>
      </c>
      <c r="J18" s="18" t="s">
        <v>11</v>
      </c>
    </row>
    <row r="19" s="4" customFormat="1" ht="30" customHeight="1" spans="1:10">
      <c r="A19" s="17" t="s">
        <v>711</v>
      </c>
      <c r="B19" s="17" t="s">
        <v>732</v>
      </c>
      <c r="C19" s="17" t="s">
        <v>1702</v>
      </c>
      <c r="D19" s="18" t="s">
        <v>714</v>
      </c>
      <c r="E19" s="17" t="s">
        <v>48</v>
      </c>
      <c r="F19" s="17" t="s">
        <v>734</v>
      </c>
      <c r="G19" s="17" t="s">
        <v>49</v>
      </c>
      <c r="H19" s="19">
        <v>10</v>
      </c>
      <c r="I19" s="19">
        <v>10</v>
      </c>
      <c r="J19" s="18" t="s">
        <v>11</v>
      </c>
    </row>
    <row r="20" s="4" customFormat="1" ht="30" customHeight="1" spans="1:10">
      <c r="A20" s="17" t="s">
        <v>752</v>
      </c>
      <c r="B20" s="17" t="s">
        <v>760</v>
      </c>
      <c r="C20" s="17" t="s">
        <v>1703</v>
      </c>
      <c r="D20" s="18" t="s">
        <v>714</v>
      </c>
      <c r="E20" s="17">
        <v>95</v>
      </c>
      <c r="F20" s="17" t="s">
        <v>734</v>
      </c>
      <c r="G20" s="17" t="s">
        <v>1704</v>
      </c>
      <c r="H20" s="19">
        <v>25</v>
      </c>
      <c r="I20" s="19">
        <v>20</v>
      </c>
      <c r="J20" s="18" t="s">
        <v>11</v>
      </c>
    </row>
    <row r="21" s="4" customFormat="1" ht="30" customHeight="1" spans="1:10">
      <c r="A21" s="17" t="s">
        <v>770</v>
      </c>
      <c r="B21" s="17" t="s">
        <v>771</v>
      </c>
      <c r="C21" s="17" t="s">
        <v>1705</v>
      </c>
      <c r="D21" s="18" t="s">
        <v>714</v>
      </c>
      <c r="E21" s="17">
        <v>90</v>
      </c>
      <c r="F21" s="17" t="s">
        <v>734</v>
      </c>
      <c r="G21" s="17" t="s">
        <v>1706</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91.55</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5"/>
  <sheetViews>
    <sheetView tabSelected="1" zoomScale="70" zoomScaleNormal="70" zoomScaleSheetLayoutView="60" topLeftCell="A11"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1707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1708</v>
      </c>
      <c r="D15" s="18" t="s">
        <v>738</v>
      </c>
      <c r="E15" s="17">
        <v>476.16</v>
      </c>
      <c r="F15" s="17" t="s">
        <v>1008</v>
      </c>
      <c r="G15" s="17" t="s">
        <v>1709</v>
      </c>
      <c r="H15" s="19">
        <v>4</v>
      </c>
      <c r="I15" s="19">
        <v>4</v>
      </c>
      <c r="J15" s="18" t="s">
        <v>11</v>
      </c>
    </row>
    <row r="16" s="4" customFormat="1" ht="30" customHeight="1" spans="1:10">
      <c r="A16" s="17" t="s">
        <v>711</v>
      </c>
      <c r="B16" s="17" t="s">
        <v>712</v>
      </c>
      <c r="C16" s="17" t="s">
        <v>1710</v>
      </c>
      <c r="D16" s="18" t="s">
        <v>738</v>
      </c>
      <c r="E16" s="17">
        <v>1</v>
      </c>
      <c r="F16" s="17" t="s">
        <v>719</v>
      </c>
      <c r="G16" s="17" t="s">
        <v>1711</v>
      </c>
      <c r="H16" s="19">
        <v>4</v>
      </c>
      <c r="I16" s="19">
        <v>4</v>
      </c>
      <c r="J16" s="18" t="s">
        <v>11</v>
      </c>
    </row>
    <row r="17" s="4" customFormat="1" ht="30" customHeight="1" spans="1:10">
      <c r="A17" s="17" t="s">
        <v>711</v>
      </c>
      <c r="B17" s="17" t="s">
        <v>712</v>
      </c>
      <c r="C17" s="17" t="s">
        <v>1712</v>
      </c>
      <c r="D17" s="18" t="s">
        <v>738</v>
      </c>
      <c r="E17" s="17">
        <v>160</v>
      </c>
      <c r="F17" s="17" t="s">
        <v>993</v>
      </c>
      <c r="G17" s="17" t="s">
        <v>1713</v>
      </c>
      <c r="H17" s="19">
        <v>4</v>
      </c>
      <c r="I17" s="19">
        <v>4</v>
      </c>
      <c r="J17" s="18" t="s">
        <v>11</v>
      </c>
    </row>
    <row r="18" s="4" customFormat="1" ht="30" customHeight="1" spans="1:10">
      <c r="A18" s="17" t="s">
        <v>711</v>
      </c>
      <c r="B18" s="17" t="s">
        <v>712</v>
      </c>
      <c r="C18" s="17" t="s">
        <v>44</v>
      </c>
      <c r="D18" s="18" t="s">
        <v>738</v>
      </c>
      <c r="E18" s="17">
        <v>8</v>
      </c>
      <c r="F18" s="17" t="s">
        <v>719</v>
      </c>
      <c r="G18" s="17" t="s">
        <v>1714</v>
      </c>
      <c r="H18" s="19">
        <v>4</v>
      </c>
      <c r="I18" s="19">
        <v>4</v>
      </c>
      <c r="J18" s="18" t="s">
        <v>11</v>
      </c>
    </row>
    <row r="19" s="4" customFormat="1" ht="30" customHeight="1" spans="1:10">
      <c r="A19" s="17" t="s">
        <v>711</v>
      </c>
      <c r="B19" s="17" t="s">
        <v>712</v>
      </c>
      <c r="C19" s="17" t="s">
        <v>1715</v>
      </c>
      <c r="D19" s="18" t="s">
        <v>738</v>
      </c>
      <c r="E19" s="17" t="s">
        <v>48</v>
      </c>
      <c r="F19" s="17" t="s">
        <v>1008</v>
      </c>
      <c r="G19" s="17" t="s">
        <v>49</v>
      </c>
      <c r="H19" s="19">
        <v>4</v>
      </c>
      <c r="I19" s="19">
        <v>4</v>
      </c>
      <c r="J19" s="18" t="s">
        <v>11</v>
      </c>
    </row>
    <row r="20" s="4" customFormat="1" ht="30" customHeight="1" spans="1:10">
      <c r="A20" s="17" t="s">
        <v>711</v>
      </c>
      <c r="B20" s="17" t="s">
        <v>712</v>
      </c>
      <c r="C20" s="17" t="s">
        <v>1716</v>
      </c>
      <c r="D20" s="18" t="s">
        <v>738</v>
      </c>
      <c r="E20" s="17">
        <v>1</v>
      </c>
      <c r="F20" s="17" t="s">
        <v>105</v>
      </c>
      <c r="G20" s="17" t="s">
        <v>1717</v>
      </c>
      <c r="H20" s="19">
        <v>4</v>
      </c>
      <c r="I20" s="19">
        <v>4</v>
      </c>
      <c r="J20" s="18" t="s">
        <v>11</v>
      </c>
    </row>
    <row r="21" s="4" customFormat="1" ht="30" customHeight="1" spans="1:10">
      <c r="A21" s="17" t="s">
        <v>711</v>
      </c>
      <c r="B21" s="17" t="s">
        <v>712</v>
      </c>
      <c r="C21" s="17" t="s">
        <v>1718</v>
      </c>
      <c r="D21" s="18" t="s">
        <v>738</v>
      </c>
      <c r="E21" s="17">
        <v>1</v>
      </c>
      <c r="F21" s="17" t="s">
        <v>105</v>
      </c>
      <c r="G21" s="17" t="s">
        <v>1719</v>
      </c>
      <c r="H21" s="19">
        <v>4</v>
      </c>
      <c r="I21" s="19">
        <v>4</v>
      </c>
      <c r="J21" s="18" t="s">
        <v>11</v>
      </c>
    </row>
    <row r="22" s="4" customFormat="1" ht="30" customHeight="1" spans="1:10">
      <c r="A22" s="17" t="s">
        <v>711</v>
      </c>
      <c r="B22" s="17" t="s">
        <v>712</v>
      </c>
      <c r="C22" s="17" t="s">
        <v>1720</v>
      </c>
      <c r="D22" s="18" t="s">
        <v>738</v>
      </c>
      <c r="E22" s="17">
        <v>1</v>
      </c>
      <c r="F22" s="17" t="s">
        <v>105</v>
      </c>
      <c r="G22" s="17" t="s">
        <v>1721</v>
      </c>
      <c r="H22" s="19">
        <v>4</v>
      </c>
      <c r="I22" s="19">
        <v>4</v>
      </c>
      <c r="J22" s="18" t="s">
        <v>11</v>
      </c>
    </row>
    <row r="23" s="4" customFormat="1" ht="30" customHeight="1" spans="1:10">
      <c r="A23" s="17" t="s">
        <v>711</v>
      </c>
      <c r="B23" s="17" t="s">
        <v>732</v>
      </c>
      <c r="C23" s="17" t="s">
        <v>1061</v>
      </c>
      <c r="D23" s="18" t="s">
        <v>738</v>
      </c>
      <c r="E23" s="17">
        <v>100</v>
      </c>
      <c r="F23" s="17" t="s">
        <v>734</v>
      </c>
      <c r="G23" s="17" t="s">
        <v>1406</v>
      </c>
      <c r="H23" s="19">
        <v>10</v>
      </c>
      <c r="I23" s="19">
        <v>10</v>
      </c>
      <c r="J23" s="18" t="s">
        <v>11</v>
      </c>
    </row>
    <row r="24" s="4" customFormat="1" ht="30" customHeight="1" spans="1:10">
      <c r="A24" s="17" t="s">
        <v>711</v>
      </c>
      <c r="B24" s="17" t="s">
        <v>732</v>
      </c>
      <c r="C24" s="17" t="s">
        <v>59</v>
      </c>
      <c r="D24" s="18"/>
      <c r="E24" s="17" t="s">
        <v>11</v>
      </c>
      <c r="F24" s="17"/>
      <c r="G24" s="17" t="s">
        <v>59</v>
      </c>
      <c r="H24" s="19">
        <v>8</v>
      </c>
      <c r="I24" s="19">
        <v>8</v>
      </c>
      <c r="J24" s="18" t="s">
        <v>11</v>
      </c>
    </row>
    <row r="25" s="4" customFormat="1" ht="30" customHeight="1" spans="1:10">
      <c r="A25" s="17" t="s">
        <v>711</v>
      </c>
      <c r="B25" s="17" t="s">
        <v>732</v>
      </c>
      <c r="C25" s="17" t="s">
        <v>1722</v>
      </c>
      <c r="D25" s="18" t="s">
        <v>738</v>
      </c>
      <c r="E25" s="17">
        <v>180</v>
      </c>
      <c r="F25" s="17" t="s">
        <v>846</v>
      </c>
      <c r="G25" s="17" t="s">
        <v>1723</v>
      </c>
      <c r="H25" s="19">
        <v>8</v>
      </c>
      <c r="I25" s="19">
        <v>8</v>
      </c>
      <c r="J25" s="18" t="s">
        <v>11</v>
      </c>
    </row>
    <row r="26" s="4" customFormat="1" ht="30" customHeight="1" spans="1:10">
      <c r="A26" s="17" t="s">
        <v>711</v>
      </c>
      <c r="B26" s="17" t="s">
        <v>732</v>
      </c>
      <c r="C26" s="17" t="s">
        <v>752</v>
      </c>
      <c r="D26" s="18"/>
      <c r="E26" s="17" t="s">
        <v>11</v>
      </c>
      <c r="F26" s="17"/>
      <c r="G26" s="17" t="s">
        <v>11</v>
      </c>
      <c r="H26" s="19">
        <v>30</v>
      </c>
      <c r="I26" s="19">
        <v>28</v>
      </c>
      <c r="J26" s="18" t="s">
        <v>11</v>
      </c>
    </row>
    <row r="27" s="4" customFormat="1" ht="30" customHeight="1" spans="1:10">
      <c r="A27" s="17" t="s">
        <v>711</v>
      </c>
      <c r="B27" s="17" t="s">
        <v>732</v>
      </c>
      <c r="C27" s="17" t="s">
        <v>760</v>
      </c>
      <c r="D27" s="18"/>
      <c r="E27" s="17" t="s">
        <v>11</v>
      </c>
      <c r="F27" s="17"/>
      <c r="G27" s="17" t="s">
        <v>67</v>
      </c>
      <c r="H27" s="19">
        <v>30</v>
      </c>
      <c r="I27" s="19">
        <v>28</v>
      </c>
      <c r="J27" s="18" t="s">
        <v>11</v>
      </c>
    </row>
    <row r="28" s="4" customFormat="1" ht="30" customHeight="1" spans="1:10">
      <c r="A28" s="17" t="s">
        <v>752</v>
      </c>
      <c r="B28" s="17" t="s">
        <v>760</v>
      </c>
      <c r="C28" s="17" t="s">
        <v>1724</v>
      </c>
      <c r="D28" s="18" t="s">
        <v>738</v>
      </c>
      <c r="E28" s="17" t="s">
        <v>1066</v>
      </c>
      <c r="F28" s="17" t="s">
        <v>734</v>
      </c>
      <c r="G28" s="17" t="s">
        <v>1725</v>
      </c>
      <c r="H28" s="19">
        <v>30</v>
      </c>
      <c r="I28" s="19">
        <v>28</v>
      </c>
      <c r="J28" s="18" t="s">
        <v>11</v>
      </c>
    </row>
    <row r="29" s="4" customFormat="1" ht="30" customHeight="1" spans="1:10">
      <c r="A29" s="17" t="s">
        <v>752</v>
      </c>
      <c r="B29" s="17" t="s">
        <v>760</v>
      </c>
      <c r="C29" s="17" t="s">
        <v>770</v>
      </c>
      <c r="D29" s="18"/>
      <c r="E29" s="17" t="s">
        <v>11</v>
      </c>
      <c r="F29" s="17"/>
      <c r="G29" s="17" t="s">
        <v>11</v>
      </c>
      <c r="H29" s="19">
        <v>10</v>
      </c>
      <c r="I29" s="19">
        <v>5</v>
      </c>
      <c r="J29" s="18" t="s">
        <v>11</v>
      </c>
    </row>
    <row r="30" s="4" customFormat="1" ht="30" customHeight="1" spans="1:10">
      <c r="A30" s="17" t="s">
        <v>752</v>
      </c>
      <c r="B30" s="17" t="s">
        <v>760</v>
      </c>
      <c r="C30" s="17" t="s">
        <v>771</v>
      </c>
      <c r="D30" s="18"/>
      <c r="E30" s="17" t="s">
        <v>11</v>
      </c>
      <c r="F30" s="17"/>
      <c r="G30" s="17" t="s">
        <v>11</v>
      </c>
      <c r="H30" s="19">
        <v>10</v>
      </c>
      <c r="I30" s="19">
        <v>5</v>
      </c>
      <c r="J30" s="18" t="s">
        <v>11</v>
      </c>
    </row>
    <row r="31" s="4" customFormat="1" ht="30" customHeight="1" spans="1:10">
      <c r="A31" s="17" t="s">
        <v>770</v>
      </c>
      <c r="B31" s="17" t="s">
        <v>771</v>
      </c>
      <c r="C31" s="17" t="s">
        <v>872</v>
      </c>
      <c r="D31" s="18" t="s">
        <v>714</v>
      </c>
      <c r="E31" s="17">
        <v>90</v>
      </c>
      <c r="F31" s="17" t="s">
        <v>734</v>
      </c>
      <c r="G31" s="17" t="s">
        <v>1726</v>
      </c>
      <c r="H31" s="19">
        <v>10</v>
      </c>
      <c r="I31" s="19">
        <v>5</v>
      </c>
      <c r="J31" s="18" t="s">
        <v>11</v>
      </c>
    </row>
    <row r="32" s="4" customFormat="1" ht="12" spans="1:10">
      <c r="A32" s="10" t="s">
        <v>811</v>
      </c>
      <c r="B32" s="11" t="s">
        <v>811</v>
      </c>
      <c r="C32" s="11" t="s">
        <v>811</v>
      </c>
      <c r="D32" s="11"/>
      <c r="E32" s="11"/>
      <c r="F32" s="11"/>
      <c r="G32" s="11"/>
      <c r="H32" s="11"/>
      <c r="I32" s="11"/>
      <c r="J32" s="11"/>
    </row>
    <row r="33" s="4" customFormat="1" ht="12" spans="1:10">
      <c r="A33" s="10" t="s">
        <v>811</v>
      </c>
      <c r="B33" s="11" t="s">
        <v>811</v>
      </c>
      <c r="C33" s="11" t="s">
        <v>811</v>
      </c>
      <c r="D33" s="11"/>
      <c r="E33" s="11"/>
      <c r="F33" s="11"/>
      <c r="G33" s="11"/>
      <c r="H33" s="11"/>
      <c r="I33" s="11"/>
      <c r="J33" s="11"/>
    </row>
    <row r="34" s="4" customFormat="1" ht="45.75" customHeight="1" spans="1:10">
      <c r="A34" s="10" t="s">
        <v>811</v>
      </c>
      <c r="B34" s="11" t="s">
        <v>811</v>
      </c>
      <c r="C34" s="11" t="s">
        <v>811</v>
      </c>
      <c r="D34" s="11"/>
      <c r="E34" s="11"/>
      <c r="F34" s="11"/>
      <c r="G34" s="11"/>
      <c r="H34" s="11"/>
      <c r="I34" s="11"/>
      <c r="J34" s="11"/>
    </row>
    <row r="35" s="4" customFormat="1" ht="36.75" customHeight="1" spans="1:10">
      <c r="A35" s="10" t="s">
        <v>812</v>
      </c>
      <c r="B35" s="11" t="s">
        <v>812</v>
      </c>
      <c r="C35" s="11" t="s">
        <v>812</v>
      </c>
      <c r="D35" s="11" t="s">
        <v>812</v>
      </c>
      <c r="E35" s="11" t="s">
        <v>812</v>
      </c>
      <c r="F35" s="11" t="s">
        <v>812</v>
      </c>
      <c r="G35" s="11" t="s">
        <v>812</v>
      </c>
      <c r="H35" s="20">
        <v>100</v>
      </c>
      <c r="I35" s="15">
        <v>83</v>
      </c>
      <c r="J35"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5:G35"/>
    <mergeCell ref="A10:A12"/>
    <mergeCell ref="G13:G14"/>
    <mergeCell ref="H13:H14"/>
    <mergeCell ref="I13:I14"/>
    <mergeCell ref="J13:J14"/>
    <mergeCell ref="B11:E12"/>
    <mergeCell ref="F11:J12"/>
    <mergeCell ref="A5:B9"/>
    <mergeCell ref="A32:C34"/>
    <mergeCell ref="D32:J34"/>
  </mergeCells>
  <printOptions horizontalCentered="1"/>
  <pageMargins left="0.71" right="0.71" top="0.75" bottom="0.75" header="0.31" footer="0.31"/>
  <pageSetup paperSize="9" scale="84" orientation="portrait" horizontalDpi="600" vertic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3" zoomScaleNormal="73"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1727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1728</v>
      </c>
      <c r="D15" s="18" t="s">
        <v>738</v>
      </c>
      <c r="E15" s="17">
        <v>14</v>
      </c>
      <c r="F15" s="17" t="s">
        <v>802</v>
      </c>
      <c r="G15" s="17" t="s">
        <v>1729</v>
      </c>
      <c r="H15" s="19">
        <v>15</v>
      </c>
      <c r="I15" s="19">
        <v>15</v>
      </c>
      <c r="J15" s="18" t="s">
        <v>11</v>
      </c>
    </row>
    <row r="16" s="4" customFormat="1" ht="30" customHeight="1" spans="1:10">
      <c r="A16" s="17" t="s">
        <v>711</v>
      </c>
      <c r="B16" s="17" t="s">
        <v>712</v>
      </c>
      <c r="C16" s="17" t="s">
        <v>1730</v>
      </c>
      <c r="D16" s="18" t="s">
        <v>738</v>
      </c>
      <c r="E16" s="17">
        <v>6</v>
      </c>
      <c r="F16" s="17" t="s">
        <v>1630</v>
      </c>
      <c r="G16" s="17" t="s">
        <v>1731</v>
      </c>
      <c r="H16" s="19">
        <v>15</v>
      </c>
      <c r="I16" s="19">
        <v>15</v>
      </c>
      <c r="J16" s="18" t="s">
        <v>11</v>
      </c>
    </row>
    <row r="17" s="4" customFormat="1" ht="30" customHeight="1" spans="1:10">
      <c r="A17" s="17" t="s">
        <v>711</v>
      </c>
      <c r="B17" s="17" t="s">
        <v>819</v>
      </c>
      <c r="C17" s="17" t="s">
        <v>1732</v>
      </c>
      <c r="D17" s="18" t="s">
        <v>983</v>
      </c>
      <c r="E17" s="17">
        <v>44195</v>
      </c>
      <c r="F17" s="17" t="s">
        <v>821</v>
      </c>
      <c r="G17" s="17" t="s">
        <v>1733</v>
      </c>
      <c r="H17" s="19">
        <v>10</v>
      </c>
      <c r="I17" s="19">
        <v>10</v>
      </c>
      <c r="J17" s="18" t="s">
        <v>11</v>
      </c>
    </row>
    <row r="18" s="4" customFormat="1" ht="30" customHeight="1" spans="1:10">
      <c r="A18" s="17" t="s">
        <v>711</v>
      </c>
      <c r="B18" s="17" t="s">
        <v>744</v>
      </c>
      <c r="C18" s="17" t="s">
        <v>44</v>
      </c>
      <c r="D18" s="18" t="s">
        <v>738</v>
      </c>
      <c r="E18" s="17">
        <v>4050</v>
      </c>
      <c r="F18" s="17" t="s">
        <v>904</v>
      </c>
      <c r="G18" s="17" t="s">
        <v>1734</v>
      </c>
      <c r="H18" s="19">
        <v>10</v>
      </c>
      <c r="I18" s="19">
        <v>10</v>
      </c>
      <c r="J18" s="18" t="s">
        <v>11</v>
      </c>
    </row>
    <row r="19" s="4" customFormat="1" ht="30" customHeight="1" spans="1:10">
      <c r="A19" s="17" t="s">
        <v>752</v>
      </c>
      <c r="B19" s="17" t="s">
        <v>760</v>
      </c>
      <c r="C19" s="17" t="s">
        <v>1735</v>
      </c>
      <c r="D19" s="18" t="s">
        <v>738</v>
      </c>
      <c r="E19" s="17" t="s">
        <v>48</v>
      </c>
      <c r="F19" s="17" t="s">
        <v>734</v>
      </c>
      <c r="G19" s="17" t="s">
        <v>49</v>
      </c>
      <c r="H19" s="19">
        <v>30</v>
      </c>
      <c r="I19" s="19">
        <v>25</v>
      </c>
      <c r="J19" s="18" t="s">
        <v>11</v>
      </c>
    </row>
    <row r="20" s="4" customFormat="1" ht="30" customHeight="1" spans="1:10">
      <c r="A20" s="17" t="s">
        <v>770</v>
      </c>
      <c r="B20" s="17" t="s">
        <v>771</v>
      </c>
      <c r="C20" s="17" t="s">
        <v>1736</v>
      </c>
      <c r="D20" s="18" t="s">
        <v>714</v>
      </c>
      <c r="E20" s="17">
        <v>90</v>
      </c>
      <c r="F20" s="17" t="s">
        <v>734</v>
      </c>
      <c r="G20" s="17" t="s">
        <v>1737</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94</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8" zoomScaleNormal="68"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1727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1728</v>
      </c>
      <c r="D15" s="18" t="s">
        <v>738</v>
      </c>
      <c r="E15" s="17">
        <v>14</v>
      </c>
      <c r="F15" s="17" t="s">
        <v>802</v>
      </c>
      <c r="G15" s="17" t="s">
        <v>1729</v>
      </c>
      <c r="H15" s="19">
        <v>15</v>
      </c>
      <c r="I15" s="19">
        <v>15</v>
      </c>
      <c r="J15" s="18" t="s">
        <v>11</v>
      </c>
    </row>
    <row r="16" s="4" customFormat="1" ht="30" customHeight="1" spans="1:10">
      <c r="A16" s="17" t="s">
        <v>711</v>
      </c>
      <c r="B16" s="17" t="s">
        <v>712</v>
      </c>
      <c r="C16" s="17" t="s">
        <v>1730</v>
      </c>
      <c r="D16" s="18" t="s">
        <v>738</v>
      </c>
      <c r="E16" s="17">
        <v>6</v>
      </c>
      <c r="F16" s="17" t="s">
        <v>1630</v>
      </c>
      <c r="G16" s="17" t="s">
        <v>1731</v>
      </c>
      <c r="H16" s="19">
        <v>15</v>
      </c>
      <c r="I16" s="19">
        <v>15</v>
      </c>
      <c r="J16" s="18" t="s">
        <v>11</v>
      </c>
    </row>
    <row r="17" s="4" customFormat="1" ht="30" customHeight="1" spans="1:10">
      <c r="A17" s="17" t="s">
        <v>711</v>
      </c>
      <c r="B17" s="17" t="s">
        <v>819</v>
      </c>
      <c r="C17" s="17" t="s">
        <v>1732</v>
      </c>
      <c r="D17" s="18" t="s">
        <v>983</v>
      </c>
      <c r="E17" s="17">
        <v>44195</v>
      </c>
      <c r="F17" s="17" t="s">
        <v>821</v>
      </c>
      <c r="G17" s="17" t="s">
        <v>1733</v>
      </c>
      <c r="H17" s="19">
        <v>10</v>
      </c>
      <c r="I17" s="19">
        <v>10</v>
      </c>
      <c r="J17" s="18" t="s">
        <v>11</v>
      </c>
    </row>
    <row r="18" s="4" customFormat="1" ht="30" customHeight="1" spans="1:10">
      <c r="A18" s="17" t="s">
        <v>711</v>
      </c>
      <c r="B18" s="17" t="s">
        <v>744</v>
      </c>
      <c r="C18" s="17" t="s">
        <v>44</v>
      </c>
      <c r="D18" s="18" t="s">
        <v>738</v>
      </c>
      <c r="E18" s="17">
        <v>4050</v>
      </c>
      <c r="F18" s="17" t="s">
        <v>904</v>
      </c>
      <c r="G18" s="17" t="s">
        <v>1734</v>
      </c>
      <c r="H18" s="19">
        <v>10</v>
      </c>
      <c r="I18" s="19">
        <v>10</v>
      </c>
      <c r="J18" s="18" t="s">
        <v>11</v>
      </c>
    </row>
    <row r="19" s="4" customFormat="1" ht="30" customHeight="1" spans="1:10">
      <c r="A19" s="17" t="s">
        <v>752</v>
      </c>
      <c r="B19" s="17" t="s">
        <v>760</v>
      </c>
      <c r="C19" s="17" t="s">
        <v>1735</v>
      </c>
      <c r="D19" s="18" t="s">
        <v>738</v>
      </c>
      <c r="E19" s="17" t="s">
        <v>48</v>
      </c>
      <c r="F19" s="17" t="s">
        <v>734</v>
      </c>
      <c r="G19" s="17" t="s">
        <v>49</v>
      </c>
      <c r="H19" s="19">
        <v>30</v>
      </c>
      <c r="I19" s="19">
        <v>25</v>
      </c>
      <c r="J19" s="18" t="s">
        <v>11</v>
      </c>
    </row>
    <row r="20" s="4" customFormat="1" ht="30" customHeight="1" spans="1:10">
      <c r="A20" s="17" t="s">
        <v>770</v>
      </c>
      <c r="B20" s="17" t="s">
        <v>771</v>
      </c>
      <c r="C20" s="17" t="s">
        <v>1736</v>
      </c>
      <c r="D20" s="18" t="s">
        <v>714</v>
      </c>
      <c r="E20" s="17">
        <v>90</v>
      </c>
      <c r="F20" s="17" t="s">
        <v>734</v>
      </c>
      <c r="G20" s="17" t="s">
        <v>1737</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94</v>
      </c>
      <c r="J24"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1"/>
  <sheetViews>
    <sheetView tabSelected="1" zoomScale="65" zoomScaleNormal="6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1738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2.19</v>
      </c>
      <c r="E6" s="14">
        <v>2.19</v>
      </c>
      <c r="F6" s="14">
        <v>2</v>
      </c>
      <c r="G6" s="15">
        <v>10</v>
      </c>
      <c r="H6" s="15">
        <v>91.32</v>
      </c>
      <c r="I6" s="15">
        <v>9.13</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2.19</v>
      </c>
      <c r="E7" s="14">
        <v>2.19</v>
      </c>
      <c r="F7" s="14">
        <v>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1739</v>
      </c>
      <c r="D15" s="18" t="s">
        <v>738</v>
      </c>
      <c r="E15" s="17">
        <v>1</v>
      </c>
      <c r="F15" s="17" t="s">
        <v>1556</v>
      </c>
      <c r="G15" s="17" t="s">
        <v>1740</v>
      </c>
      <c r="H15" s="19">
        <v>3</v>
      </c>
      <c r="I15" s="19">
        <v>3</v>
      </c>
      <c r="J15" s="18" t="s">
        <v>11</v>
      </c>
    </row>
    <row r="16" s="4" customFormat="1" ht="30" customHeight="1" spans="1:10">
      <c r="A16" s="17" t="s">
        <v>711</v>
      </c>
      <c r="B16" s="17" t="s">
        <v>712</v>
      </c>
      <c r="C16" s="17" t="s">
        <v>1741</v>
      </c>
      <c r="D16" s="18" t="s">
        <v>738</v>
      </c>
      <c r="E16" s="17">
        <v>10</v>
      </c>
      <c r="F16" s="17" t="s">
        <v>1419</v>
      </c>
      <c r="G16" s="17" t="s">
        <v>1742</v>
      </c>
      <c r="H16" s="19">
        <v>3</v>
      </c>
      <c r="I16" s="19">
        <v>3</v>
      </c>
      <c r="J16" s="18" t="s">
        <v>11</v>
      </c>
    </row>
    <row r="17" s="4" customFormat="1" ht="30" customHeight="1" spans="1:10">
      <c r="A17" s="17" t="s">
        <v>711</v>
      </c>
      <c r="B17" s="17" t="s">
        <v>712</v>
      </c>
      <c r="C17" s="17" t="s">
        <v>1743</v>
      </c>
      <c r="D17" s="18" t="s">
        <v>738</v>
      </c>
      <c r="E17" s="17">
        <v>2</v>
      </c>
      <c r="F17" s="17" t="s">
        <v>1630</v>
      </c>
      <c r="G17" s="17" t="s">
        <v>1744</v>
      </c>
      <c r="H17" s="19">
        <v>3</v>
      </c>
      <c r="I17" s="19">
        <v>3</v>
      </c>
      <c r="J17" s="18" t="s">
        <v>11</v>
      </c>
    </row>
    <row r="18" s="4" customFormat="1" ht="30" customHeight="1" spans="1:10">
      <c r="A18" s="17" t="s">
        <v>711</v>
      </c>
      <c r="B18" s="17" t="s">
        <v>712</v>
      </c>
      <c r="C18" s="17" t="s">
        <v>44</v>
      </c>
      <c r="D18" s="18" t="s">
        <v>738</v>
      </c>
      <c r="E18" s="17">
        <v>2</v>
      </c>
      <c r="F18" s="17" t="s">
        <v>1630</v>
      </c>
      <c r="G18" s="17" t="s">
        <v>1745</v>
      </c>
      <c r="H18" s="19">
        <v>3</v>
      </c>
      <c r="I18" s="19">
        <v>3</v>
      </c>
      <c r="J18" s="18" t="s">
        <v>11</v>
      </c>
    </row>
    <row r="19" s="4" customFormat="1" ht="30" customHeight="1" spans="1:10">
      <c r="A19" s="17" t="s">
        <v>711</v>
      </c>
      <c r="B19" s="17" t="s">
        <v>712</v>
      </c>
      <c r="C19" s="17" t="s">
        <v>1746</v>
      </c>
      <c r="D19" s="18" t="s">
        <v>738</v>
      </c>
      <c r="E19" s="17" t="s">
        <v>48</v>
      </c>
      <c r="F19" s="17" t="s">
        <v>1419</v>
      </c>
      <c r="G19" s="17" t="s">
        <v>49</v>
      </c>
      <c r="H19" s="19">
        <v>3</v>
      </c>
      <c r="I19" s="19">
        <v>3</v>
      </c>
      <c r="J19" s="18" t="s">
        <v>11</v>
      </c>
    </row>
    <row r="20" s="4" customFormat="1" ht="30" customHeight="1" spans="1:10">
      <c r="A20" s="17" t="s">
        <v>711</v>
      </c>
      <c r="B20" s="17" t="s">
        <v>712</v>
      </c>
      <c r="C20" s="17" t="s">
        <v>1747</v>
      </c>
      <c r="D20" s="18" t="s">
        <v>738</v>
      </c>
      <c r="E20" s="17">
        <v>1</v>
      </c>
      <c r="F20" s="17" t="s">
        <v>1419</v>
      </c>
      <c r="G20" s="17" t="s">
        <v>1748</v>
      </c>
      <c r="H20" s="19">
        <v>3</v>
      </c>
      <c r="I20" s="19">
        <v>3</v>
      </c>
      <c r="J20" s="18" t="s">
        <v>11</v>
      </c>
    </row>
    <row r="21" s="4" customFormat="1" ht="30" customHeight="1" spans="1:10">
      <c r="A21" s="17" t="s">
        <v>711</v>
      </c>
      <c r="B21" s="17" t="s">
        <v>712</v>
      </c>
      <c r="C21" s="17" t="s">
        <v>1749</v>
      </c>
      <c r="D21" s="18" t="s">
        <v>738</v>
      </c>
      <c r="E21" s="17">
        <v>420</v>
      </c>
      <c r="F21" s="17" t="s">
        <v>719</v>
      </c>
      <c r="G21" s="17" t="s">
        <v>1750</v>
      </c>
      <c r="H21" s="19">
        <v>3</v>
      </c>
      <c r="I21" s="19">
        <v>3</v>
      </c>
      <c r="J21" s="18" t="s">
        <v>11</v>
      </c>
    </row>
    <row r="22" s="4" customFormat="1" ht="30" customHeight="1" spans="1:10">
      <c r="A22" s="17" t="s">
        <v>711</v>
      </c>
      <c r="B22" s="17" t="s">
        <v>712</v>
      </c>
      <c r="C22" s="17" t="s">
        <v>1751</v>
      </c>
      <c r="D22" s="18" t="s">
        <v>738</v>
      </c>
      <c r="E22" s="17">
        <v>40</v>
      </c>
      <c r="F22" s="17" t="s">
        <v>719</v>
      </c>
      <c r="G22" s="17" t="s">
        <v>1752</v>
      </c>
      <c r="H22" s="19">
        <v>3</v>
      </c>
      <c r="I22" s="19">
        <v>3</v>
      </c>
      <c r="J22" s="18" t="s">
        <v>11</v>
      </c>
    </row>
    <row r="23" s="4" customFormat="1" ht="30" customHeight="1" spans="1:10">
      <c r="A23" s="17" t="s">
        <v>711</v>
      </c>
      <c r="B23" s="17" t="s">
        <v>712</v>
      </c>
      <c r="C23" s="17" t="s">
        <v>1753</v>
      </c>
      <c r="D23" s="18" t="s">
        <v>738</v>
      </c>
      <c r="E23" s="17">
        <v>14</v>
      </c>
      <c r="F23" s="17" t="s">
        <v>719</v>
      </c>
      <c r="G23" s="17" t="s">
        <v>1754</v>
      </c>
      <c r="H23" s="19">
        <v>3</v>
      </c>
      <c r="I23" s="19">
        <v>3</v>
      </c>
      <c r="J23" s="18" t="s">
        <v>11</v>
      </c>
    </row>
    <row r="24" s="4" customFormat="1" ht="30" customHeight="1" spans="1:10">
      <c r="A24" s="17" t="s">
        <v>711</v>
      </c>
      <c r="B24" s="17" t="s">
        <v>712</v>
      </c>
      <c r="C24" s="17" t="s">
        <v>59</v>
      </c>
      <c r="D24" s="18" t="s">
        <v>738</v>
      </c>
      <c r="E24" s="17">
        <v>24</v>
      </c>
      <c r="F24" s="17" t="s">
        <v>719</v>
      </c>
      <c r="G24" s="17" t="s">
        <v>59</v>
      </c>
      <c r="H24" s="19">
        <v>3</v>
      </c>
      <c r="I24" s="19">
        <v>3</v>
      </c>
      <c r="J24" s="18" t="s">
        <v>11</v>
      </c>
    </row>
    <row r="25" s="4" customFormat="1" ht="30" customHeight="1" spans="1:10">
      <c r="A25" s="17" t="s">
        <v>711</v>
      </c>
      <c r="B25" s="17" t="s">
        <v>819</v>
      </c>
      <c r="C25" s="17" t="s">
        <v>865</v>
      </c>
      <c r="D25" s="18" t="s">
        <v>738</v>
      </c>
      <c r="E25" s="17">
        <v>100</v>
      </c>
      <c r="F25" s="17" t="s">
        <v>734</v>
      </c>
      <c r="G25" s="17" t="s">
        <v>1755</v>
      </c>
      <c r="H25" s="19">
        <v>5</v>
      </c>
      <c r="I25" s="19">
        <v>5</v>
      </c>
      <c r="J25" s="18" t="s">
        <v>1756</v>
      </c>
    </row>
    <row r="26" s="4" customFormat="1" ht="30" customHeight="1" spans="1:10">
      <c r="A26" s="17" t="s">
        <v>711</v>
      </c>
      <c r="B26" s="17" t="s">
        <v>744</v>
      </c>
      <c r="C26" s="17" t="s">
        <v>1757</v>
      </c>
      <c r="D26" s="18" t="s">
        <v>738</v>
      </c>
      <c r="E26" s="17">
        <v>4380</v>
      </c>
      <c r="F26" s="17" t="s">
        <v>904</v>
      </c>
      <c r="G26" s="17" t="s">
        <v>1758</v>
      </c>
      <c r="H26" s="19">
        <v>2</v>
      </c>
      <c r="I26" s="19">
        <v>2</v>
      </c>
      <c r="J26" s="18" t="s">
        <v>11</v>
      </c>
    </row>
    <row r="27" s="4" customFormat="1" ht="30" customHeight="1" spans="1:10">
      <c r="A27" s="17" t="s">
        <v>711</v>
      </c>
      <c r="B27" s="17" t="s">
        <v>744</v>
      </c>
      <c r="C27" s="17" t="s">
        <v>1759</v>
      </c>
      <c r="D27" s="18" t="s">
        <v>738</v>
      </c>
      <c r="E27" s="17">
        <v>980</v>
      </c>
      <c r="F27" s="17" t="s">
        <v>904</v>
      </c>
      <c r="G27" s="17" t="s">
        <v>67</v>
      </c>
      <c r="H27" s="19">
        <v>2</v>
      </c>
      <c r="I27" s="19">
        <v>2</v>
      </c>
      <c r="J27" s="18" t="s">
        <v>11</v>
      </c>
    </row>
    <row r="28" s="4" customFormat="1" ht="30" customHeight="1" spans="1:10">
      <c r="A28" s="17" t="s">
        <v>711</v>
      </c>
      <c r="B28" s="17" t="s">
        <v>744</v>
      </c>
      <c r="C28" s="17" t="s">
        <v>1760</v>
      </c>
      <c r="D28" s="18" t="s">
        <v>738</v>
      </c>
      <c r="E28" s="17">
        <v>480</v>
      </c>
      <c r="F28" s="17" t="s">
        <v>904</v>
      </c>
      <c r="G28" s="17" t="s">
        <v>1761</v>
      </c>
      <c r="H28" s="19">
        <v>2</v>
      </c>
      <c r="I28" s="19">
        <v>2</v>
      </c>
      <c r="J28" s="18" t="s">
        <v>11</v>
      </c>
    </row>
    <row r="29" s="4" customFormat="1" ht="30" customHeight="1" spans="1:10">
      <c r="A29" s="17" t="s">
        <v>711</v>
      </c>
      <c r="B29" s="17" t="s">
        <v>744</v>
      </c>
      <c r="C29" s="17" t="s">
        <v>1762</v>
      </c>
      <c r="D29" s="18" t="s">
        <v>738</v>
      </c>
      <c r="E29" s="17">
        <v>799</v>
      </c>
      <c r="F29" s="17" t="s">
        <v>904</v>
      </c>
      <c r="G29" s="17" t="s">
        <v>1763</v>
      </c>
      <c r="H29" s="19">
        <v>2</v>
      </c>
      <c r="I29" s="19">
        <v>2</v>
      </c>
      <c r="J29" s="18" t="s">
        <v>11</v>
      </c>
    </row>
    <row r="30" s="4" customFormat="1" ht="30" customHeight="1" spans="1:10">
      <c r="A30" s="17" t="s">
        <v>711</v>
      </c>
      <c r="B30" s="17" t="s">
        <v>744</v>
      </c>
      <c r="C30" s="17" t="s">
        <v>1764</v>
      </c>
      <c r="D30" s="18" t="s">
        <v>738</v>
      </c>
      <c r="E30" s="17">
        <v>2800</v>
      </c>
      <c r="F30" s="17" t="s">
        <v>904</v>
      </c>
      <c r="G30" s="17" t="s">
        <v>1765</v>
      </c>
      <c r="H30" s="19">
        <v>2</v>
      </c>
      <c r="I30" s="19">
        <v>2</v>
      </c>
      <c r="J30" s="18" t="s">
        <v>11</v>
      </c>
    </row>
    <row r="31" s="4" customFormat="1" ht="30" customHeight="1" spans="1:10">
      <c r="A31" s="17" t="s">
        <v>711</v>
      </c>
      <c r="B31" s="17" t="s">
        <v>744</v>
      </c>
      <c r="C31" s="17" t="s">
        <v>1766</v>
      </c>
      <c r="D31" s="18" t="s">
        <v>738</v>
      </c>
      <c r="E31" s="17">
        <v>700</v>
      </c>
      <c r="F31" s="17" t="s">
        <v>904</v>
      </c>
      <c r="G31" s="17" t="s">
        <v>1767</v>
      </c>
      <c r="H31" s="19">
        <v>2</v>
      </c>
      <c r="I31" s="19">
        <v>2</v>
      </c>
      <c r="J31" s="18" t="s">
        <v>11</v>
      </c>
    </row>
    <row r="32" s="4" customFormat="1" ht="30" customHeight="1" spans="1:10">
      <c r="A32" s="17" t="s">
        <v>711</v>
      </c>
      <c r="B32" s="17" t="s">
        <v>744</v>
      </c>
      <c r="C32" s="17" t="s">
        <v>1768</v>
      </c>
      <c r="D32" s="18" t="s">
        <v>738</v>
      </c>
      <c r="E32" s="17">
        <v>1</v>
      </c>
      <c r="F32" s="17" t="s">
        <v>904</v>
      </c>
      <c r="G32" s="17" t="s">
        <v>1769</v>
      </c>
      <c r="H32" s="19">
        <v>2</v>
      </c>
      <c r="I32" s="19">
        <v>2</v>
      </c>
      <c r="J32" s="18" t="s">
        <v>11</v>
      </c>
    </row>
    <row r="33" s="4" customFormat="1" ht="30" customHeight="1" spans="1:10">
      <c r="A33" s="17" t="s">
        <v>711</v>
      </c>
      <c r="B33" s="17" t="s">
        <v>744</v>
      </c>
      <c r="C33" s="17" t="s">
        <v>1770</v>
      </c>
      <c r="D33" s="18" t="s">
        <v>738</v>
      </c>
      <c r="E33" s="17">
        <v>20</v>
      </c>
      <c r="F33" s="17" t="s">
        <v>904</v>
      </c>
      <c r="G33" s="17" t="s">
        <v>1771</v>
      </c>
      <c r="H33" s="19">
        <v>2</v>
      </c>
      <c r="I33" s="19">
        <v>2</v>
      </c>
      <c r="J33" s="18" t="s">
        <v>11</v>
      </c>
    </row>
    <row r="34" s="4" customFormat="1" ht="30" customHeight="1" spans="1:10">
      <c r="A34" s="17" t="s">
        <v>711</v>
      </c>
      <c r="B34" s="17" t="s">
        <v>744</v>
      </c>
      <c r="C34" s="17" t="s">
        <v>1772</v>
      </c>
      <c r="D34" s="18" t="s">
        <v>738</v>
      </c>
      <c r="E34" s="17">
        <v>20</v>
      </c>
      <c r="F34" s="17" t="s">
        <v>904</v>
      </c>
      <c r="G34" s="17" t="s">
        <v>1773</v>
      </c>
      <c r="H34" s="19">
        <v>2</v>
      </c>
      <c r="I34" s="19">
        <v>2</v>
      </c>
      <c r="J34" s="18" t="s">
        <v>11</v>
      </c>
    </row>
    <row r="35" s="4" customFormat="1" ht="30" customHeight="1" spans="1:10">
      <c r="A35" s="17" t="s">
        <v>711</v>
      </c>
      <c r="B35" s="17" t="s">
        <v>744</v>
      </c>
      <c r="C35" s="17" t="s">
        <v>1774</v>
      </c>
      <c r="D35" s="18" t="s">
        <v>738</v>
      </c>
      <c r="E35" s="17">
        <v>22.5</v>
      </c>
      <c r="F35" s="17" t="s">
        <v>904</v>
      </c>
      <c r="G35" s="17" t="s">
        <v>1775</v>
      </c>
      <c r="H35" s="19">
        <v>2</v>
      </c>
      <c r="I35" s="19">
        <v>2</v>
      </c>
      <c r="J35" s="18" t="s">
        <v>11</v>
      </c>
    </row>
    <row r="36" s="4" customFormat="1" ht="30" customHeight="1" spans="1:10">
      <c r="A36" s="17" t="s">
        <v>752</v>
      </c>
      <c r="B36" s="17" t="s">
        <v>760</v>
      </c>
      <c r="C36" s="17" t="s">
        <v>1776</v>
      </c>
      <c r="D36" s="18" t="s">
        <v>738</v>
      </c>
      <c r="E36" s="17" t="s">
        <v>1777</v>
      </c>
      <c r="F36" s="17" t="s">
        <v>734</v>
      </c>
      <c r="G36" s="17" t="s">
        <v>1778</v>
      </c>
      <c r="H36" s="19">
        <v>25</v>
      </c>
      <c r="I36" s="19">
        <v>23</v>
      </c>
      <c r="J36" s="18" t="s">
        <v>11</v>
      </c>
    </row>
    <row r="37" s="4" customFormat="1" ht="30" customHeight="1" spans="1:10">
      <c r="A37" s="17" t="s">
        <v>770</v>
      </c>
      <c r="B37" s="17" t="s">
        <v>771</v>
      </c>
      <c r="C37" s="17" t="s">
        <v>1779</v>
      </c>
      <c r="D37" s="18" t="s">
        <v>714</v>
      </c>
      <c r="E37" s="17">
        <v>90</v>
      </c>
      <c r="F37" s="17" t="s">
        <v>734</v>
      </c>
      <c r="G37" s="17" t="s">
        <v>1737</v>
      </c>
      <c r="H37" s="19">
        <v>10</v>
      </c>
      <c r="I37" s="19">
        <v>9</v>
      </c>
      <c r="J37" s="18" t="s">
        <v>11</v>
      </c>
    </row>
    <row r="38" s="4" customFormat="1" ht="12" spans="1:10">
      <c r="A38" s="10" t="s">
        <v>811</v>
      </c>
      <c r="B38" s="11" t="s">
        <v>811</v>
      </c>
      <c r="C38" s="11" t="s">
        <v>811</v>
      </c>
      <c r="D38" s="11"/>
      <c r="E38" s="11"/>
      <c r="F38" s="11"/>
      <c r="G38" s="11"/>
      <c r="H38" s="11"/>
      <c r="I38" s="11"/>
      <c r="J38" s="11"/>
    </row>
    <row r="39" s="4" customFormat="1" ht="12" spans="1:10">
      <c r="A39" s="10" t="s">
        <v>811</v>
      </c>
      <c r="B39" s="11" t="s">
        <v>811</v>
      </c>
      <c r="C39" s="11" t="s">
        <v>811</v>
      </c>
      <c r="D39" s="11"/>
      <c r="E39" s="11"/>
      <c r="F39" s="11"/>
      <c r="G39" s="11"/>
      <c r="H39" s="11"/>
      <c r="I39" s="11"/>
      <c r="J39" s="11"/>
    </row>
    <row r="40" s="4" customFormat="1" ht="45.75" customHeight="1" spans="1:10">
      <c r="A40" s="10" t="s">
        <v>811</v>
      </c>
      <c r="B40" s="11" t="s">
        <v>811</v>
      </c>
      <c r="C40" s="11" t="s">
        <v>811</v>
      </c>
      <c r="D40" s="11"/>
      <c r="E40" s="11"/>
      <c r="F40" s="11"/>
      <c r="G40" s="11"/>
      <c r="H40" s="11"/>
      <c r="I40" s="11"/>
      <c r="J40" s="11"/>
    </row>
    <row r="41" s="4" customFormat="1" ht="36.75" customHeight="1" spans="1:10">
      <c r="A41" s="10" t="s">
        <v>812</v>
      </c>
      <c r="B41" s="11" t="s">
        <v>812</v>
      </c>
      <c r="C41" s="11" t="s">
        <v>812</v>
      </c>
      <c r="D41" s="11" t="s">
        <v>812</v>
      </c>
      <c r="E41" s="11" t="s">
        <v>812</v>
      </c>
      <c r="F41" s="11" t="s">
        <v>812</v>
      </c>
      <c r="G41" s="11" t="s">
        <v>812</v>
      </c>
      <c r="H41" s="20">
        <v>100</v>
      </c>
      <c r="I41" s="15">
        <v>96.13</v>
      </c>
      <c r="J41"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41:G41"/>
    <mergeCell ref="A10:A12"/>
    <mergeCell ref="G13:G14"/>
    <mergeCell ref="H13:H14"/>
    <mergeCell ref="I13:I14"/>
    <mergeCell ref="J13:J14"/>
    <mergeCell ref="B11:E12"/>
    <mergeCell ref="F11:J12"/>
    <mergeCell ref="A5:B9"/>
    <mergeCell ref="A38:C40"/>
    <mergeCell ref="D38:J40"/>
  </mergeCells>
  <printOptions horizontalCentered="1"/>
  <pageMargins left="0.71" right="0.71" top="0.75" bottom="0.75" header="0.31" footer="0.31"/>
  <pageSetup paperSize="9" scale="84" orientation="portrait" horizontalDpi="600" verticalDpi="6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5" zoomScaleNormal="6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1780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97.46</v>
      </c>
      <c r="E6" s="14">
        <v>97.46</v>
      </c>
      <c r="F6" s="14">
        <v>40.46</v>
      </c>
      <c r="G6" s="15">
        <v>10</v>
      </c>
      <c r="H6" s="15">
        <v>41.51</v>
      </c>
      <c r="I6" s="15">
        <v>4.15</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97.46</v>
      </c>
      <c r="E7" s="14">
        <v>97.46</v>
      </c>
      <c r="F7" s="14">
        <v>40.46</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1781</v>
      </c>
      <c r="D15" s="18" t="s">
        <v>714</v>
      </c>
      <c r="E15" s="17">
        <v>749687</v>
      </c>
      <c r="F15" s="17" t="s">
        <v>723</v>
      </c>
      <c r="G15" s="17" t="s">
        <v>1782</v>
      </c>
      <c r="H15" s="19">
        <v>16</v>
      </c>
      <c r="I15" s="19">
        <v>16</v>
      </c>
      <c r="J15" s="18" t="s">
        <v>11</v>
      </c>
    </row>
    <row r="16" s="5" customFormat="1" ht="28.5" customHeight="1" spans="1:10">
      <c r="A16" s="17" t="s">
        <v>711</v>
      </c>
      <c r="B16" s="17" t="s">
        <v>732</v>
      </c>
      <c r="C16" s="17" t="s">
        <v>1783</v>
      </c>
      <c r="D16" s="18" t="s">
        <v>714</v>
      </c>
      <c r="E16" s="17">
        <v>100</v>
      </c>
      <c r="F16" s="17" t="s">
        <v>734</v>
      </c>
      <c r="G16" s="17" t="s">
        <v>1784</v>
      </c>
      <c r="H16" s="19">
        <v>12</v>
      </c>
      <c r="I16" s="19">
        <v>12</v>
      </c>
      <c r="J16" s="18" t="s">
        <v>11</v>
      </c>
    </row>
    <row r="17" s="5" customFormat="1" ht="28.5" customHeight="1" spans="1:10">
      <c r="A17" s="17" t="s">
        <v>711</v>
      </c>
      <c r="B17" s="17" t="s">
        <v>819</v>
      </c>
      <c r="C17" s="17" t="s">
        <v>1785</v>
      </c>
      <c r="D17" s="18" t="s">
        <v>714</v>
      </c>
      <c r="E17" s="17">
        <v>90</v>
      </c>
      <c r="F17" s="17" t="s">
        <v>734</v>
      </c>
      <c r="G17" s="17" t="s">
        <v>1786</v>
      </c>
      <c r="H17" s="19">
        <v>12</v>
      </c>
      <c r="I17" s="19">
        <v>12</v>
      </c>
      <c r="J17" s="18" t="s">
        <v>11</v>
      </c>
    </row>
    <row r="18" s="5" customFormat="1" ht="28.5" customHeight="1" spans="1:10">
      <c r="A18" s="17" t="s">
        <v>711</v>
      </c>
      <c r="B18" s="17" t="s">
        <v>744</v>
      </c>
      <c r="C18" s="17" t="s">
        <v>44</v>
      </c>
      <c r="D18" s="18" t="s">
        <v>738</v>
      </c>
      <c r="E18" s="17">
        <v>10</v>
      </c>
      <c r="F18" s="17" t="s">
        <v>1179</v>
      </c>
      <c r="G18" s="17" t="s">
        <v>1787</v>
      </c>
      <c r="H18" s="19">
        <v>12</v>
      </c>
      <c r="I18" s="19">
        <v>12</v>
      </c>
      <c r="J18" s="18" t="s">
        <v>11</v>
      </c>
    </row>
    <row r="19" s="4" customFormat="1" ht="30" customHeight="1" spans="1:10">
      <c r="A19" s="17" t="s">
        <v>752</v>
      </c>
      <c r="B19" s="17" t="s">
        <v>753</v>
      </c>
      <c r="C19" s="17" t="s">
        <v>1788</v>
      </c>
      <c r="D19" s="18" t="s">
        <v>714</v>
      </c>
      <c r="E19" s="17" t="s">
        <v>48</v>
      </c>
      <c r="F19" s="17" t="s">
        <v>746</v>
      </c>
      <c r="G19" s="17" t="s">
        <v>49</v>
      </c>
      <c r="H19" s="19">
        <v>7</v>
      </c>
      <c r="I19" s="19">
        <v>7</v>
      </c>
      <c r="J19" s="18" t="s">
        <v>11</v>
      </c>
    </row>
    <row r="20" s="4" customFormat="1" ht="30" customHeight="1" spans="1:10">
      <c r="A20" s="17" t="s">
        <v>752</v>
      </c>
      <c r="B20" s="17" t="s">
        <v>760</v>
      </c>
      <c r="C20" s="17" t="s">
        <v>1789</v>
      </c>
      <c r="D20" s="18" t="s">
        <v>738</v>
      </c>
      <c r="E20" s="17" t="s">
        <v>1360</v>
      </c>
      <c r="F20" s="17" t="s">
        <v>734</v>
      </c>
      <c r="G20" s="17" t="s">
        <v>1790</v>
      </c>
      <c r="H20" s="19">
        <v>7</v>
      </c>
      <c r="I20" s="19">
        <v>7</v>
      </c>
      <c r="J20" s="18" t="s">
        <v>11</v>
      </c>
    </row>
    <row r="21" s="4" customFormat="1" ht="30" customHeight="1" spans="1:10">
      <c r="A21" s="17" t="s">
        <v>752</v>
      </c>
      <c r="B21" s="17" t="s">
        <v>764</v>
      </c>
      <c r="C21" s="17" t="s">
        <v>1359</v>
      </c>
      <c r="D21" s="18" t="s">
        <v>738</v>
      </c>
      <c r="E21" s="17" t="s">
        <v>1360</v>
      </c>
      <c r="F21" s="17" t="s">
        <v>734</v>
      </c>
      <c r="G21" s="17" t="s">
        <v>1791</v>
      </c>
      <c r="H21" s="19">
        <v>7</v>
      </c>
      <c r="I21" s="19">
        <v>7</v>
      </c>
      <c r="J21" s="18" t="s">
        <v>11</v>
      </c>
    </row>
    <row r="22" s="4" customFormat="1" ht="30" customHeight="1" spans="1:10">
      <c r="A22" s="17" t="s">
        <v>752</v>
      </c>
      <c r="B22" s="17" t="s">
        <v>767</v>
      </c>
      <c r="C22" s="17" t="s">
        <v>1792</v>
      </c>
      <c r="D22" s="18" t="s">
        <v>738</v>
      </c>
      <c r="E22" s="17" t="s">
        <v>1360</v>
      </c>
      <c r="F22" s="17" t="s">
        <v>734</v>
      </c>
      <c r="G22" s="17" t="s">
        <v>1793</v>
      </c>
      <c r="H22" s="19">
        <v>7</v>
      </c>
      <c r="I22" s="19">
        <v>7</v>
      </c>
      <c r="J22" s="18" t="s">
        <v>11</v>
      </c>
    </row>
    <row r="23" s="4" customFormat="1" ht="30" customHeight="1" spans="1:10">
      <c r="A23" s="17" t="s">
        <v>770</v>
      </c>
      <c r="B23" s="17" t="s">
        <v>771</v>
      </c>
      <c r="C23" s="17" t="s">
        <v>1794</v>
      </c>
      <c r="D23" s="18" t="s">
        <v>714</v>
      </c>
      <c r="E23" s="17">
        <v>95</v>
      </c>
      <c r="F23" s="17" t="s">
        <v>734</v>
      </c>
      <c r="G23" s="17" t="s">
        <v>1795</v>
      </c>
      <c r="H23" s="19">
        <v>10</v>
      </c>
      <c r="I23" s="19">
        <v>9</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93.15</v>
      </c>
      <c r="J27"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0"/>
  <sheetViews>
    <sheetView tabSelected="1" zoomScale="64" zoomScaleNormal="64" zoomScaleSheetLayoutView="60" topLeftCell="A1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1796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1797</v>
      </c>
      <c r="D15" s="18" t="s">
        <v>738</v>
      </c>
      <c r="E15" s="17">
        <v>1</v>
      </c>
      <c r="F15" s="17" t="s">
        <v>1556</v>
      </c>
      <c r="G15" s="17" t="s">
        <v>1798</v>
      </c>
      <c r="H15" s="19">
        <v>3</v>
      </c>
      <c r="I15" s="19">
        <v>3</v>
      </c>
      <c r="J15" s="18" t="s">
        <v>11</v>
      </c>
    </row>
    <row r="16" s="5" customFormat="1" ht="28.5" customHeight="1" spans="1:10">
      <c r="A16" s="17" t="s">
        <v>711</v>
      </c>
      <c r="B16" s="17" t="s">
        <v>712</v>
      </c>
      <c r="C16" s="17" t="s">
        <v>1799</v>
      </c>
      <c r="D16" s="18" t="s">
        <v>738</v>
      </c>
      <c r="E16" s="17">
        <v>1</v>
      </c>
      <c r="F16" s="17" t="s">
        <v>1630</v>
      </c>
      <c r="G16" s="17" t="s">
        <v>1800</v>
      </c>
      <c r="H16" s="19">
        <v>3</v>
      </c>
      <c r="I16" s="19">
        <v>3</v>
      </c>
      <c r="J16" s="18" t="s">
        <v>11</v>
      </c>
    </row>
    <row r="17" s="5" customFormat="1" ht="28.5" customHeight="1" spans="1:10">
      <c r="A17" s="17" t="s">
        <v>711</v>
      </c>
      <c r="B17" s="17" t="s">
        <v>712</v>
      </c>
      <c r="C17" s="17" t="s">
        <v>1801</v>
      </c>
      <c r="D17" s="18" t="s">
        <v>738</v>
      </c>
      <c r="E17" s="17">
        <v>16</v>
      </c>
      <c r="F17" s="17" t="s">
        <v>1630</v>
      </c>
      <c r="G17" s="17" t="s">
        <v>1802</v>
      </c>
      <c r="H17" s="19">
        <v>3</v>
      </c>
      <c r="I17" s="19">
        <v>3</v>
      </c>
      <c r="J17" s="18" t="s">
        <v>11</v>
      </c>
    </row>
    <row r="18" s="5" customFormat="1" ht="28.5" customHeight="1" spans="1:10">
      <c r="A18" s="17" t="s">
        <v>711</v>
      </c>
      <c r="B18" s="17" t="s">
        <v>712</v>
      </c>
      <c r="C18" s="17" t="s">
        <v>44</v>
      </c>
      <c r="D18" s="18" t="s">
        <v>738</v>
      </c>
      <c r="E18" s="17">
        <v>1</v>
      </c>
      <c r="F18" s="17" t="s">
        <v>1419</v>
      </c>
      <c r="G18" s="17" t="s">
        <v>1803</v>
      </c>
      <c r="H18" s="19">
        <v>3</v>
      </c>
      <c r="I18" s="19">
        <v>3</v>
      </c>
      <c r="J18" s="18" t="s">
        <v>11</v>
      </c>
    </row>
    <row r="19" s="5" customFormat="1" ht="28.5" customHeight="1" spans="1:10">
      <c r="A19" s="17" t="s">
        <v>711</v>
      </c>
      <c r="B19" s="17" t="s">
        <v>712</v>
      </c>
      <c r="C19" s="17" t="s">
        <v>1804</v>
      </c>
      <c r="D19" s="18" t="s">
        <v>738</v>
      </c>
      <c r="E19" s="17" t="s">
        <v>48</v>
      </c>
      <c r="F19" s="17" t="s">
        <v>1419</v>
      </c>
      <c r="G19" s="17" t="s">
        <v>49</v>
      </c>
      <c r="H19" s="19">
        <v>3</v>
      </c>
      <c r="I19" s="19">
        <v>3</v>
      </c>
      <c r="J19" s="18" t="s">
        <v>11</v>
      </c>
    </row>
    <row r="20" s="5" customFormat="1" ht="28.5" customHeight="1" spans="1:10">
      <c r="A20" s="17" t="s">
        <v>711</v>
      </c>
      <c r="B20" s="17" t="s">
        <v>712</v>
      </c>
      <c r="C20" s="17" t="s">
        <v>1747</v>
      </c>
      <c r="D20" s="18" t="s">
        <v>738</v>
      </c>
      <c r="E20" s="17">
        <v>1</v>
      </c>
      <c r="F20" s="17" t="s">
        <v>1419</v>
      </c>
      <c r="G20" s="17" t="s">
        <v>1805</v>
      </c>
      <c r="H20" s="19">
        <v>3</v>
      </c>
      <c r="I20" s="19">
        <v>3</v>
      </c>
      <c r="J20" s="18" t="s">
        <v>11</v>
      </c>
    </row>
    <row r="21" s="5" customFormat="1" ht="28.5" customHeight="1" spans="1:10">
      <c r="A21" s="17" t="s">
        <v>711</v>
      </c>
      <c r="B21" s="17" t="s">
        <v>712</v>
      </c>
      <c r="C21" s="17" t="s">
        <v>1806</v>
      </c>
      <c r="D21" s="18" t="s">
        <v>738</v>
      </c>
      <c r="E21" s="17">
        <v>1</v>
      </c>
      <c r="F21" s="17" t="s">
        <v>1556</v>
      </c>
      <c r="G21" s="17" t="s">
        <v>1807</v>
      </c>
      <c r="H21" s="19">
        <v>3</v>
      </c>
      <c r="I21" s="19">
        <v>3</v>
      </c>
      <c r="J21" s="18" t="s">
        <v>11</v>
      </c>
    </row>
    <row r="22" s="5" customFormat="1" ht="28.5" customHeight="1" spans="1:10">
      <c r="A22" s="17" t="s">
        <v>711</v>
      </c>
      <c r="B22" s="17" t="s">
        <v>712</v>
      </c>
      <c r="C22" s="17" t="s">
        <v>1739</v>
      </c>
      <c r="D22" s="18" t="s">
        <v>738</v>
      </c>
      <c r="E22" s="17">
        <v>1</v>
      </c>
      <c r="F22" s="17" t="s">
        <v>1556</v>
      </c>
      <c r="G22" s="17" t="s">
        <v>1808</v>
      </c>
      <c r="H22" s="19">
        <v>3</v>
      </c>
      <c r="I22" s="19">
        <v>3</v>
      </c>
      <c r="J22" s="18" t="s">
        <v>11</v>
      </c>
    </row>
    <row r="23" s="5" customFormat="1" ht="28.5" customHeight="1" spans="1:10">
      <c r="A23" s="17" t="s">
        <v>711</v>
      </c>
      <c r="B23" s="17" t="s">
        <v>712</v>
      </c>
      <c r="C23" s="17" t="s">
        <v>1809</v>
      </c>
      <c r="D23" s="18" t="s">
        <v>738</v>
      </c>
      <c r="E23" s="17">
        <v>1</v>
      </c>
      <c r="F23" s="17" t="s">
        <v>1419</v>
      </c>
      <c r="G23" s="17" t="s">
        <v>1810</v>
      </c>
      <c r="H23" s="19">
        <v>3</v>
      </c>
      <c r="I23" s="19">
        <v>3</v>
      </c>
      <c r="J23" s="18" t="s">
        <v>11</v>
      </c>
    </row>
    <row r="24" s="5" customFormat="1" ht="28.5" customHeight="1" spans="1:10">
      <c r="A24" s="17" t="s">
        <v>711</v>
      </c>
      <c r="B24" s="17" t="s">
        <v>712</v>
      </c>
      <c r="C24" s="17" t="s">
        <v>59</v>
      </c>
      <c r="D24" s="18" t="s">
        <v>738</v>
      </c>
      <c r="E24" s="17">
        <v>1</v>
      </c>
      <c r="F24" s="17" t="s">
        <v>1419</v>
      </c>
      <c r="G24" s="17" t="s">
        <v>59</v>
      </c>
      <c r="H24" s="19">
        <v>3</v>
      </c>
      <c r="I24" s="19">
        <v>3</v>
      </c>
      <c r="J24" s="18" t="s">
        <v>11</v>
      </c>
    </row>
    <row r="25" s="5" customFormat="1" ht="28.5" customHeight="1" spans="1:10">
      <c r="A25" s="17" t="s">
        <v>711</v>
      </c>
      <c r="B25" s="17" t="s">
        <v>712</v>
      </c>
      <c r="C25" s="17" t="s">
        <v>1811</v>
      </c>
      <c r="D25" s="18" t="s">
        <v>738</v>
      </c>
      <c r="E25" s="17">
        <v>1</v>
      </c>
      <c r="F25" s="17" t="s">
        <v>1419</v>
      </c>
      <c r="G25" s="17" t="s">
        <v>1812</v>
      </c>
      <c r="H25" s="19">
        <v>2</v>
      </c>
      <c r="I25" s="19">
        <v>2</v>
      </c>
      <c r="J25" s="18" t="s">
        <v>11</v>
      </c>
    </row>
    <row r="26" s="4" customFormat="1" ht="30" customHeight="1" spans="1:10">
      <c r="A26" s="17" t="s">
        <v>711</v>
      </c>
      <c r="B26" s="17" t="s">
        <v>712</v>
      </c>
      <c r="C26" s="17" t="s">
        <v>1813</v>
      </c>
      <c r="D26" s="18" t="s">
        <v>738</v>
      </c>
      <c r="E26" s="17">
        <v>7</v>
      </c>
      <c r="F26" s="17" t="s">
        <v>1419</v>
      </c>
      <c r="G26" s="17" t="s">
        <v>1814</v>
      </c>
      <c r="H26" s="19">
        <v>2</v>
      </c>
      <c r="I26" s="19">
        <v>2</v>
      </c>
      <c r="J26" s="18" t="s">
        <v>11</v>
      </c>
    </row>
    <row r="27" s="4" customFormat="1" ht="30" customHeight="1" spans="1:10">
      <c r="A27" s="17" t="s">
        <v>711</v>
      </c>
      <c r="B27" s="17" t="s">
        <v>712</v>
      </c>
      <c r="C27" s="17" t="s">
        <v>1815</v>
      </c>
      <c r="D27" s="18" t="s">
        <v>738</v>
      </c>
      <c r="E27" s="17">
        <v>2</v>
      </c>
      <c r="F27" s="17" t="s">
        <v>1419</v>
      </c>
      <c r="G27" s="17" t="s">
        <v>67</v>
      </c>
      <c r="H27" s="19">
        <v>2</v>
      </c>
      <c r="I27" s="19">
        <v>2</v>
      </c>
      <c r="J27" s="18" t="s">
        <v>11</v>
      </c>
    </row>
    <row r="28" s="4" customFormat="1" ht="30" customHeight="1" spans="1:10">
      <c r="A28" s="17" t="s">
        <v>711</v>
      </c>
      <c r="B28" s="17" t="s">
        <v>712</v>
      </c>
      <c r="C28" s="17" t="s">
        <v>1816</v>
      </c>
      <c r="D28" s="18" t="s">
        <v>738</v>
      </c>
      <c r="E28" s="17">
        <v>1</v>
      </c>
      <c r="F28" s="17" t="s">
        <v>1419</v>
      </c>
      <c r="G28" s="17" t="s">
        <v>1817</v>
      </c>
      <c r="H28" s="19">
        <v>2</v>
      </c>
      <c r="I28" s="19">
        <v>2</v>
      </c>
      <c r="J28" s="18" t="s">
        <v>11</v>
      </c>
    </row>
    <row r="29" s="4" customFormat="1" ht="30" customHeight="1" spans="1:10">
      <c r="A29" s="17" t="s">
        <v>711</v>
      </c>
      <c r="B29" s="17" t="s">
        <v>712</v>
      </c>
      <c r="C29" s="17" t="s">
        <v>1818</v>
      </c>
      <c r="D29" s="18" t="s">
        <v>738</v>
      </c>
      <c r="E29" s="17">
        <v>1</v>
      </c>
      <c r="F29" s="17" t="s">
        <v>1419</v>
      </c>
      <c r="G29" s="17" t="s">
        <v>1819</v>
      </c>
      <c r="H29" s="19">
        <v>2</v>
      </c>
      <c r="I29" s="19">
        <v>2</v>
      </c>
      <c r="J29" s="18" t="s">
        <v>11</v>
      </c>
    </row>
    <row r="30" s="4" customFormat="1" ht="30" customHeight="1" spans="1:10">
      <c r="A30" s="17" t="s">
        <v>711</v>
      </c>
      <c r="B30" s="17" t="s">
        <v>712</v>
      </c>
      <c r="C30" s="17" t="s">
        <v>1820</v>
      </c>
      <c r="D30" s="18" t="s">
        <v>738</v>
      </c>
      <c r="E30" s="17">
        <v>1</v>
      </c>
      <c r="F30" s="17" t="s">
        <v>1419</v>
      </c>
      <c r="G30" s="17" t="s">
        <v>1821</v>
      </c>
      <c r="H30" s="19">
        <v>2</v>
      </c>
      <c r="I30" s="19">
        <v>2</v>
      </c>
      <c r="J30" s="18" t="s">
        <v>11</v>
      </c>
    </row>
    <row r="31" s="4" customFormat="1" ht="30" customHeight="1" spans="1:10">
      <c r="A31" s="17" t="s">
        <v>711</v>
      </c>
      <c r="B31" s="17" t="s">
        <v>712</v>
      </c>
      <c r="C31" s="17" t="s">
        <v>1822</v>
      </c>
      <c r="D31" s="18" t="s">
        <v>738</v>
      </c>
      <c r="E31" s="17">
        <v>1</v>
      </c>
      <c r="F31" s="17" t="s">
        <v>1419</v>
      </c>
      <c r="G31" s="17" t="s">
        <v>1823</v>
      </c>
      <c r="H31" s="19">
        <v>2</v>
      </c>
      <c r="I31" s="19">
        <v>2</v>
      </c>
      <c r="J31" s="18" t="s">
        <v>11</v>
      </c>
    </row>
    <row r="32" s="4" customFormat="1" ht="30" customHeight="1" spans="1:10">
      <c r="A32" s="17" t="s">
        <v>711</v>
      </c>
      <c r="B32" s="17" t="s">
        <v>712</v>
      </c>
      <c r="C32" s="17" t="s">
        <v>1824</v>
      </c>
      <c r="D32" s="18" t="s">
        <v>738</v>
      </c>
      <c r="E32" s="17">
        <v>21</v>
      </c>
      <c r="F32" s="17" t="s">
        <v>719</v>
      </c>
      <c r="G32" s="17" t="s">
        <v>1825</v>
      </c>
      <c r="H32" s="19">
        <v>2</v>
      </c>
      <c r="I32" s="19">
        <v>2</v>
      </c>
      <c r="J32" s="18" t="s">
        <v>11</v>
      </c>
    </row>
    <row r="33" s="4" customFormat="1" ht="30" customHeight="1" spans="1:10">
      <c r="A33" s="17" t="s">
        <v>711</v>
      </c>
      <c r="B33" s="17" t="s">
        <v>732</v>
      </c>
      <c r="C33" s="17" t="s">
        <v>1061</v>
      </c>
      <c r="D33" s="18" t="s">
        <v>738</v>
      </c>
      <c r="E33" s="17">
        <v>100</v>
      </c>
      <c r="F33" s="17" t="s">
        <v>734</v>
      </c>
      <c r="G33" s="17" t="s">
        <v>966</v>
      </c>
      <c r="H33" s="19">
        <v>2</v>
      </c>
      <c r="I33" s="19">
        <v>2</v>
      </c>
      <c r="J33" s="18" t="s">
        <v>11</v>
      </c>
    </row>
    <row r="34" s="4" customFormat="1" ht="30" customHeight="1" spans="1:10">
      <c r="A34" s="17" t="s">
        <v>711</v>
      </c>
      <c r="B34" s="17" t="s">
        <v>819</v>
      </c>
      <c r="C34" s="17" t="s">
        <v>865</v>
      </c>
      <c r="D34" s="18" t="s">
        <v>738</v>
      </c>
      <c r="E34" s="17">
        <v>100</v>
      </c>
      <c r="F34" s="17" t="s">
        <v>734</v>
      </c>
      <c r="G34" s="17" t="s">
        <v>1826</v>
      </c>
      <c r="H34" s="19">
        <v>2</v>
      </c>
      <c r="I34" s="19">
        <v>2</v>
      </c>
      <c r="J34" s="18" t="s">
        <v>1827</v>
      </c>
    </row>
    <row r="35" s="4" customFormat="1" ht="30" customHeight="1" spans="1:10">
      <c r="A35" s="17" t="s">
        <v>752</v>
      </c>
      <c r="B35" s="17" t="s">
        <v>760</v>
      </c>
      <c r="C35" s="17" t="s">
        <v>1828</v>
      </c>
      <c r="D35" s="18" t="s">
        <v>738</v>
      </c>
      <c r="E35" s="17" t="s">
        <v>973</v>
      </c>
      <c r="F35" s="17" t="s">
        <v>734</v>
      </c>
      <c r="G35" s="17" t="s">
        <v>1829</v>
      </c>
      <c r="H35" s="19">
        <v>30</v>
      </c>
      <c r="I35" s="19">
        <v>28</v>
      </c>
      <c r="J35" s="18" t="s">
        <v>11</v>
      </c>
    </row>
    <row r="36" s="4" customFormat="1" ht="30" customHeight="1" spans="1:10">
      <c r="A36" s="17" t="s">
        <v>770</v>
      </c>
      <c r="B36" s="17" t="s">
        <v>771</v>
      </c>
      <c r="C36" s="17" t="s">
        <v>872</v>
      </c>
      <c r="D36" s="18" t="s">
        <v>714</v>
      </c>
      <c r="E36" s="17">
        <v>90</v>
      </c>
      <c r="F36" s="17" t="s">
        <v>734</v>
      </c>
      <c r="G36" s="17" t="s">
        <v>1830</v>
      </c>
      <c r="H36" s="19">
        <v>10</v>
      </c>
      <c r="I36" s="19">
        <v>10</v>
      </c>
      <c r="J36" s="18" t="s">
        <v>11</v>
      </c>
    </row>
    <row r="37" s="4" customFormat="1" ht="12" spans="1:10">
      <c r="A37" s="10" t="s">
        <v>811</v>
      </c>
      <c r="B37" s="11" t="s">
        <v>811</v>
      </c>
      <c r="C37" s="11" t="s">
        <v>811</v>
      </c>
      <c r="D37" s="11"/>
      <c r="E37" s="11"/>
      <c r="F37" s="11"/>
      <c r="G37" s="11"/>
      <c r="H37" s="11"/>
      <c r="I37" s="11"/>
      <c r="J37" s="11"/>
    </row>
    <row r="38" s="4" customFormat="1" ht="12" spans="1:10">
      <c r="A38" s="10" t="s">
        <v>811</v>
      </c>
      <c r="B38" s="11" t="s">
        <v>811</v>
      </c>
      <c r="C38" s="11" t="s">
        <v>811</v>
      </c>
      <c r="D38" s="11"/>
      <c r="E38" s="11"/>
      <c r="F38" s="11"/>
      <c r="G38" s="11"/>
      <c r="H38" s="11"/>
      <c r="I38" s="11"/>
      <c r="J38" s="11"/>
    </row>
    <row r="39" s="4" customFormat="1" ht="45.75" customHeight="1" spans="1:10">
      <c r="A39" s="10" t="s">
        <v>811</v>
      </c>
      <c r="B39" s="11" t="s">
        <v>811</v>
      </c>
      <c r="C39" s="11" t="s">
        <v>811</v>
      </c>
      <c r="D39" s="11"/>
      <c r="E39" s="11"/>
      <c r="F39" s="11"/>
      <c r="G39" s="11"/>
      <c r="H39" s="11"/>
      <c r="I39" s="11"/>
      <c r="J39" s="11"/>
    </row>
    <row r="40" s="4" customFormat="1" ht="36.75" customHeight="1" spans="1:10">
      <c r="A40" s="10" t="s">
        <v>812</v>
      </c>
      <c r="B40" s="11" t="s">
        <v>812</v>
      </c>
      <c r="C40" s="11" t="s">
        <v>812</v>
      </c>
      <c r="D40" s="11" t="s">
        <v>812</v>
      </c>
      <c r="E40" s="11" t="s">
        <v>812</v>
      </c>
      <c r="F40" s="11" t="s">
        <v>812</v>
      </c>
      <c r="G40" s="11" t="s">
        <v>812</v>
      </c>
      <c r="H40" s="20">
        <v>100</v>
      </c>
      <c r="I40" s="15">
        <v>88</v>
      </c>
      <c r="J40"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40:G40"/>
    <mergeCell ref="A10:A12"/>
    <mergeCell ref="G13:G14"/>
    <mergeCell ref="H13:H14"/>
    <mergeCell ref="I13:I14"/>
    <mergeCell ref="J13:J14"/>
    <mergeCell ref="B11:E12"/>
    <mergeCell ref="F11:J12"/>
    <mergeCell ref="A5:B9"/>
    <mergeCell ref="A37:C39"/>
    <mergeCell ref="D37:J39"/>
  </mergeCells>
  <printOptions horizontalCentered="1"/>
  <pageMargins left="0.71" right="0.71" top="0.75" bottom="0.75" header="0.31" footer="0.31"/>
  <pageSetup paperSize="9" scale="84" orientation="portrait" horizontalDpi="600" vertic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1831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25</v>
      </c>
      <c r="E6" s="14">
        <v>25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25</v>
      </c>
      <c r="E7" s="14">
        <v>25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1832</v>
      </c>
      <c r="D15" s="18" t="s">
        <v>714</v>
      </c>
      <c r="E15" s="17">
        <v>942</v>
      </c>
      <c r="F15" s="17" t="s">
        <v>817</v>
      </c>
      <c r="G15" s="17" t="s">
        <v>1833</v>
      </c>
      <c r="H15" s="19">
        <v>15</v>
      </c>
      <c r="I15" s="19">
        <v>15</v>
      </c>
      <c r="J15" s="18" t="s">
        <v>1834</v>
      </c>
    </row>
    <row r="16" s="4" customFormat="1" ht="30" customHeight="1" spans="1:10">
      <c r="A16" s="17" t="s">
        <v>711</v>
      </c>
      <c r="B16" s="17" t="s">
        <v>712</v>
      </c>
      <c r="C16" s="17" t="s">
        <v>1835</v>
      </c>
      <c r="D16" s="18" t="s">
        <v>714</v>
      </c>
      <c r="E16" s="17">
        <v>3804.9</v>
      </c>
      <c r="F16" s="17" t="s">
        <v>723</v>
      </c>
      <c r="G16" s="17" t="s">
        <v>1836</v>
      </c>
      <c r="H16" s="19">
        <v>15</v>
      </c>
      <c r="I16" s="19">
        <v>15</v>
      </c>
      <c r="J16" s="18" t="s">
        <v>1834</v>
      </c>
    </row>
    <row r="17" s="4" customFormat="1" ht="30" customHeight="1" spans="1:10">
      <c r="A17" s="17" t="s">
        <v>711</v>
      </c>
      <c r="B17" s="17" t="s">
        <v>732</v>
      </c>
      <c r="C17" s="17" t="s">
        <v>1837</v>
      </c>
      <c r="D17" s="18" t="s">
        <v>738</v>
      </c>
      <c r="E17" s="17">
        <v>100</v>
      </c>
      <c r="F17" s="17" t="s">
        <v>734</v>
      </c>
      <c r="G17" s="17" t="s">
        <v>1838</v>
      </c>
      <c r="H17" s="19">
        <v>10</v>
      </c>
      <c r="I17" s="19">
        <v>10</v>
      </c>
      <c r="J17" s="18" t="s">
        <v>1834</v>
      </c>
    </row>
    <row r="18" s="4" customFormat="1" ht="30" customHeight="1" spans="1:10">
      <c r="A18" s="17" t="s">
        <v>711</v>
      </c>
      <c r="B18" s="17" t="s">
        <v>744</v>
      </c>
      <c r="C18" s="17" t="s">
        <v>44</v>
      </c>
      <c r="D18" s="18" t="s">
        <v>738</v>
      </c>
      <c r="E18" s="17">
        <v>25</v>
      </c>
      <c r="F18" s="17" t="s">
        <v>746</v>
      </c>
      <c r="G18" s="17" t="s">
        <v>1839</v>
      </c>
      <c r="H18" s="19">
        <v>10</v>
      </c>
      <c r="I18" s="19">
        <v>0</v>
      </c>
      <c r="J18" s="18" t="s">
        <v>11</v>
      </c>
    </row>
    <row r="19" s="4" customFormat="1" ht="30" customHeight="1" spans="1:10">
      <c r="A19" s="17" t="s">
        <v>752</v>
      </c>
      <c r="B19" s="17" t="s">
        <v>760</v>
      </c>
      <c r="C19" s="17" t="s">
        <v>1840</v>
      </c>
      <c r="D19" s="18" t="s">
        <v>738</v>
      </c>
      <c r="E19" s="17" t="s">
        <v>48</v>
      </c>
      <c r="F19" s="17" t="s">
        <v>734</v>
      </c>
      <c r="G19" s="17" t="s">
        <v>49</v>
      </c>
      <c r="H19" s="19">
        <v>30</v>
      </c>
      <c r="I19" s="19">
        <v>28</v>
      </c>
      <c r="J19" s="18" t="s">
        <v>11</v>
      </c>
    </row>
    <row r="20" s="4" customFormat="1" ht="30" customHeight="1" spans="1:10">
      <c r="A20" s="17" t="s">
        <v>770</v>
      </c>
      <c r="B20" s="17" t="s">
        <v>771</v>
      </c>
      <c r="C20" s="17" t="s">
        <v>1583</v>
      </c>
      <c r="D20" s="18" t="s">
        <v>714</v>
      </c>
      <c r="E20" s="17">
        <v>90</v>
      </c>
      <c r="F20" s="17" t="s">
        <v>734</v>
      </c>
      <c r="G20" s="17" t="s">
        <v>1841</v>
      </c>
      <c r="H20" s="19">
        <v>10</v>
      </c>
      <c r="I20" s="19">
        <v>9</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77</v>
      </c>
      <c r="J24"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1842</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9.33</v>
      </c>
      <c r="E6" s="14">
        <v>9.33</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9.33</v>
      </c>
      <c r="E7" s="14">
        <v>9.33</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1843</v>
      </c>
      <c r="D15" s="18" t="s">
        <v>738</v>
      </c>
      <c r="E15" s="17">
        <v>10940</v>
      </c>
      <c r="F15" s="17" t="s">
        <v>1844</v>
      </c>
      <c r="G15" s="17" t="s">
        <v>1845</v>
      </c>
      <c r="H15" s="19">
        <v>10</v>
      </c>
      <c r="I15" s="19">
        <v>10</v>
      </c>
      <c r="J15" s="18" t="s">
        <v>11</v>
      </c>
    </row>
    <row r="16" s="4" customFormat="1" ht="30" customHeight="1" spans="1:10">
      <c r="A16" s="17" t="s">
        <v>711</v>
      </c>
      <c r="B16" s="17" t="s">
        <v>712</v>
      </c>
      <c r="C16" s="17" t="s">
        <v>1846</v>
      </c>
      <c r="D16" s="18" t="s">
        <v>738</v>
      </c>
      <c r="E16" s="17">
        <v>378</v>
      </c>
      <c r="F16" s="17" t="s">
        <v>1844</v>
      </c>
      <c r="G16" s="17" t="s">
        <v>1847</v>
      </c>
      <c r="H16" s="19">
        <v>10</v>
      </c>
      <c r="I16" s="19">
        <v>10</v>
      </c>
      <c r="J16" s="18" t="s">
        <v>11</v>
      </c>
    </row>
    <row r="17" s="4" customFormat="1" ht="30" customHeight="1" spans="1:10">
      <c r="A17" s="17" t="s">
        <v>711</v>
      </c>
      <c r="B17" s="17" t="s">
        <v>732</v>
      </c>
      <c r="C17" s="17" t="s">
        <v>1848</v>
      </c>
      <c r="D17" s="18" t="s">
        <v>738</v>
      </c>
      <c r="E17" s="17">
        <v>100</v>
      </c>
      <c r="F17" s="17" t="s">
        <v>734</v>
      </c>
      <c r="G17" s="17" t="s">
        <v>1849</v>
      </c>
      <c r="H17" s="19">
        <v>10</v>
      </c>
      <c r="I17" s="19">
        <v>10</v>
      </c>
      <c r="J17" s="18" t="s">
        <v>11</v>
      </c>
    </row>
    <row r="18" s="4" customFormat="1" ht="30" customHeight="1" spans="1:10">
      <c r="A18" s="17" t="s">
        <v>711</v>
      </c>
      <c r="B18" s="17" t="s">
        <v>732</v>
      </c>
      <c r="C18" s="17" t="s">
        <v>44</v>
      </c>
      <c r="D18" s="18" t="s">
        <v>714</v>
      </c>
      <c r="E18" s="17">
        <v>100</v>
      </c>
      <c r="F18" s="17" t="s">
        <v>734</v>
      </c>
      <c r="G18" s="17" t="s">
        <v>1850</v>
      </c>
      <c r="H18" s="19">
        <v>10</v>
      </c>
      <c r="I18" s="19">
        <v>10</v>
      </c>
      <c r="J18" s="18" t="s">
        <v>11</v>
      </c>
    </row>
    <row r="19" s="4" customFormat="1" ht="30" customHeight="1" spans="1:10">
      <c r="A19" s="17" t="s">
        <v>711</v>
      </c>
      <c r="B19" s="17" t="s">
        <v>744</v>
      </c>
      <c r="C19" s="17" t="s">
        <v>1851</v>
      </c>
      <c r="D19" s="18" t="s">
        <v>714</v>
      </c>
      <c r="E19" s="17" t="s">
        <v>48</v>
      </c>
      <c r="F19" s="17" t="s">
        <v>746</v>
      </c>
      <c r="G19" s="17" t="s">
        <v>49</v>
      </c>
      <c r="H19" s="19">
        <v>10</v>
      </c>
      <c r="I19" s="19">
        <v>0</v>
      </c>
      <c r="J19" s="18" t="s">
        <v>1852</v>
      </c>
    </row>
    <row r="20" s="4" customFormat="1" ht="30" customHeight="1" spans="1:10">
      <c r="A20" s="17" t="s">
        <v>752</v>
      </c>
      <c r="B20" s="17" t="s">
        <v>760</v>
      </c>
      <c r="C20" s="17" t="s">
        <v>1853</v>
      </c>
      <c r="D20" s="18" t="s">
        <v>714</v>
      </c>
      <c r="E20" s="17">
        <v>10940</v>
      </c>
      <c r="F20" s="17" t="s">
        <v>817</v>
      </c>
      <c r="G20" s="17" t="s">
        <v>1854</v>
      </c>
      <c r="H20" s="19">
        <v>15</v>
      </c>
      <c r="I20" s="19">
        <v>13</v>
      </c>
      <c r="J20" s="18" t="s">
        <v>11</v>
      </c>
    </row>
    <row r="21" s="4" customFormat="1" ht="30" customHeight="1" spans="1:10">
      <c r="A21" s="17" t="s">
        <v>752</v>
      </c>
      <c r="B21" s="17" t="s">
        <v>760</v>
      </c>
      <c r="C21" s="17" t="s">
        <v>1855</v>
      </c>
      <c r="D21" s="18" t="s">
        <v>714</v>
      </c>
      <c r="E21" s="17">
        <v>10940</v>
      </c>
      <c r="F21" s="17" t="s">
        <v>817</v>
      </c>
      <c r="G21" s="17" t="s">
        <v>1854</v>
      </c>
      <c r="H21" s="19">
        <v>15</v>
      </c>
      <c r="I21" s="19">
        <v>13</v>
      </c>
      <c r="J21" s="18" t="s">
        <v>11</v>
      </c>
    </row>
    <row r="22" s="4" customFormat="1" ht="30" customHeight="1" spans="1:10">
      <c r="A22" s="17" t="s">
        <v>770</v>
      </c>
      <c r="B22" s="17" t="s">
        <v>771</v>
      </c>
      <c r="C22" s="17" t="s">
        <v>1856</v>
      </c>
      <c r="D22" s="18" t="s">
        <v>714</v>
      </c>
      <c r="E22" s="17">
        <v>95</v>
      </c>
      <c r="F22" s="17" t="s">
        <v>734</v>
      </c>
      <c r="G22" s="17" t="s">
        <v>1857</v>
      </c>
      <c r="H22" s="19">
        <v>10</v>
      </c>
      <c r="I22" s="19">
        <v>10</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76</v>
      </c>
      <c r="J26"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8"/>
  <sheetViews>
    <sheetView tabSelected="1" zoomScale="72" zoomScaleNormal="7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1858</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581.49</v>
      </c>
      <c r="E6" s="14">
        <v>581.49</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581.49</v>
      </c>
      <c r="E7" s="14">
        <v>581.49</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1859</v>
      </c>
      <c r="D15" s="18" t="s">
        <v>738</v>
      </c>
      <c r="E15" s="17">
        <v>315</v>
      </c>
      <c r="F15" s="17" t="s">
        <v>817</v>
      </c>
      <c r="G15" s="17" t="s">
        <v>1860</v>
      </c>
      <c r="H15" s="19">
        <v>5</v>
      </c>
      <c r="I15" s="19">
        <v>5</v>
      </c>
      <c r="J15" s="18" t="s">
        <v>11</v>
      </c>
    </row>
    <row r="16" s="4" customFormat="1" ht="30" customHeight="1" spans="1:10">
      <c r="A16" s="17" t="s">
        <v>711</v>
      </c>
      <c r="B16" s="17" t="s">
        <v>712</v>
      </c>
      <c r="C16" s="17" t="s">
        <v>1861</v>
      </c>
      <c r="D16" s="18" t="s">
        <v>738</v>
      </c>
      <c r="E16" s="17">
        <v>9</v>
      </c>
      <c r="F16" s="17" t="s">
        <v>817</v>
      </c>
      <c r="G16" s="17" t="s">
        <v>1862</v>
      </c>
      <c r="H16" s="19">
        <v>5</v>
      </c>
      <c r="I16" s="19">
        <v>5</v>
      </c>
      <c r="J16" s="18" t="s">
        <v>11</v>
      </c>
    </row>
    <row r="17" s="4" customFormat="1" ht="30" customHeight="1" spans="1:10">
      <c r="A17" s="17" t="s">
        <v>711</v>
      </c>
      <c r="B17" s="17" t="s">
        <v>712</v>
      </c>
      <c r="C17" s="17" t="s">
        <v>1863</v>
      </c>
      <c r="D17" s="18" t="s">
        <v>738</v>
      </c>
      <c r="E17" s="17">
        <v>1</v>
      </c>
      <c r="F17" s="17" t="s">
        <v>817</v>
      </c>
      <c r="G17" s="17" t="s">
        <v>1864</v>
      </c>
      <c r="H17" s="19">
        <v>5</v>
      </c>
      <c r="I17" s="19">
        <v>5</v>
      </c>
      <c r="J17" s="18" t="s">
        <v>11</v>
      </c>
    </row>
    <row r="18" s="4" customFormat="1" ht="30" customHeight="1" spans="1:10">
      <c r="A18" s="17" t="s">
        <v>711</v>
      </c>
      <c r="B18" s="17" t="s">
        <v>732</v>
      </c>
      <c r="C18" s="17" t="s">
        <v>44</v>
      </c>
      <c r="D18" s="18" t="s">
        <v>738</v>
      </c>
      <c r="E18" s="17">
        <v>100</v>
      </c>
      <c r="F18" s="17" t="s">
        <v>734</v>
      </c>
      <c r="G18" s="17" t="s">
        <v>1865</v>
      </c>
      <c r="H18" s="19">
        <v>10</v>
      </c>
      <c r="I18" s="19">
        <v>10</v>
      </c>
      <c r="J18" s="18" t="s">
        <v>11</v>
      </c>
    </row>
    <row r="19" s="4" customFormat="1" ht="30" customHeight="1" spans="1:10">
      <c r="A19" s="17" t="s">
        <v>711</v>
      </c>
      <c r="B19" s="17" t="s">
        <v>819</v>
      </c>
      <c r="C19" s="17" t="s">
        <v>865</v>
      </c>
      <c r="D19" s="18" t="s">
        <v>738</v>
      </c>
      <c r="E19" s="17" t="s">
        <v>48</v>
      </c>
      <c r="F19" s="17" t="s">
        <v>734</v>
      </c>
      <c r="G19" s="17" t="s">
        <v>49</v>
      </c>
      <c r="H19" s="19">
        <v>10</v>
      </c>
      <c r="I19" s="19">
        <v>0</v>
      </c>
      <c r="J19" s="18" t="s">
        <v>1866</v>
      </c>
    </row>
    <row r="20" s="4" customFormat="1" ht="30" customHeight="1" spans="1:10">
      <c r="A20" s="17" t="s">
        <v>711</v>
      </c>
      <c r="B20" s="17" t="s">
        <v>744</v>
      </c>
      <c r="C20" s="17" t="s">
        <v>1867</v>
      </c>
      <c r="D20" s="18" t="s">
        <v>738</v>
      </c>
      <c r="E20" s="17">
        <v>17795</v>
      </c>
      <c r="F20" s="17" t="s">
        <v>904</v>
      </c>
      <c r="G20" s="17" t="s">
        <v>1868</v>
      </c>
      <c r="H20" s="19">
        <v>5</v>
      </c>
      <c r="I20" s="19">
        <v>5</v>
      </c>
      <c r="J20" s="18" t="s">
        <v>11</v>
      </c>
    </row>
    <row r="21" s="4" customFormat="1" ht="30" customHeight="1" spans="1:10">
      <c r="A21" s="17" t="s">
        <v>711</v>
      </c>
      <c r="B21" s="17" t="s">
        <v>744</v>
      </c>
      <c r="C21" s="17" t="s">
        <v>1869</v>
      </c>
      <c r="D21" s="18" t="s">
        <v>738</v>
      </c>
      <c r="E21" s="17">
        <v>20500</v>
      </c>
      <c r="F21" s="17" t="s">
        <v>904</v>
      </c>
      <c r="G21" s="17" t="s">
        <v>1870</v>
      </c>
      <c r="H21" s="19">
        <v>5</v>
      </c>
      <c r="I21" s="19">
        <v>5</v>
      </c>
      <c r="J21" s="18" t="s">
        <v>11</v>
      </c>
    </row>
    <row r="22" s="4" customFormat="1" ht="30" customHeight="1" spans="1:10">
      <c r="A22" s="17" t="s">
        <v>711</v>
      </c>
      <c r="B22" s="17" t="s">
        <v>744</v>
      </c>
      <c r="C22" s="17" t="s">
        <v>1871</v>
      </c>
      <c r="D22" s="18" t="s">
        <v>738</v>
      </c>
      <c r="E22" s="17">
        <v>25000</v>
      </c>
      <c r="F22" s="17" t="s">
        <v>904</v>
      </c>
      <c r="G22" s="17" t="s">
        <v>1872</v>
      </c>
      <c r="H22" s="19">
        <v>5</v>
      </c>
      <c r="I22" s="19">
        <v>5</v>
      </c>
      <c r="J22" s="18" t="s">
        <v>11</v>
      </c>
    </row>
    <row r="23" s="4" customFormat="1" ht="30" customHeight="1" spans="1:10">
      <c r="A23" s="17" t="s">
        <v>752</v>
      </c>
      <c r="B23" s="17" t="s">
        <v>760</v>
      </c>
      <c r="C23" s="17" t="s">
        <v>1873</v>
      </c>
      <c r="D23" s="18" t="s">
        <v>738</v>
      </c>
      <c r="E23" s="17" t="s">
        <v>1066</v>
      </c>
      <c r="F23" s="17" t="s">
        <v>734</v>
      </c>
      <c r="G23" s="17" t="s">
        <v>1874</v>
      </c>
      <c r="H23" s="19">
        <v>30</v>
      </c>
      <c r="I23" s="19">
        <v>28</v>
      </c>
      <c r="J23" s="18" t="s">
        <v>11</v>
      </c>
    </row>
    <row r="24" s="4" customFormat="1" ht="30" customHeight="1" spans="1:10">
      <c r="A24" s="17" t="s">
        <v>770</v>
      </c>
      <c r="B24" s="17" t="s">
        <v>771</v>
      </c>
      <c r="C24" s="17" t="s">
        <v>59</v>
      </c>
      <c r="D24" s="18" t="s">
        <v>714</v>
      </c>
      <c r="E24" s="17">
        <v>90</v>
      </c>
      <c r="F24" s="17" t="s">
        <v>734</v>
      </c>
      <c r="G24" s="17" t="s">
        <v>59</v>
      </c>
      <c r="H24" s="19">
        <v>10</v>
      </c>
      <c r="I24" s="19">
        <v>8</v>
      </c>
      <c r="J24" s="18" t="s">
        <v>11</v>
      </c>
    </row>
    <row r="25" s="4" customFormat="1" ht="12" spans="1:10">
      <c r="A25" s="10" t="s">
        <v>811</v>
      </c>
      <c r="B25" s="11" t="s">
        <v>811</v>
      </c>
      <c r="C25" s="11" t="s">
        <v>811</v>
      </c>
      <c r="D25" s="11"/>
      <c r="E25" s="11"/>
      <c r="F25" s="11"/>
      <c r="G25" s="11"/>
      <c r="H25" s="11"/>
      <c r="I25" s="11"/>
      <c r="J25" s="11"/>
    </row>
    <row r="26" s="4" customFormat="1" ht="12" spans="1:10">
      <c r="A26" s="10" t="s">
        <v>811</v>
      </c>
      <c r="B26" s="11" t="s">
        <v>811</v>
      </c>
      <c r="C26" s="11" t="s">
        <v>811</v>
      </c>
      <c r="D26" s="11"/>
      <c r="E26" s="11"/>
      <c r="F26" s="11"/>
      <c r="G26" s="11"/>
      <c r="H26" s="11"/>
      <c r="I26" s="11"/>
      <c r="J26" s="11"/>
    </row>
    <row r="27" s="4" customFormat="1" ht="45.75" customHeight="1" spans="1:10">
      <c r="A27" s="10" t="s">
        <v>811</v>
      </c>
      <c r="B27" s="11" t="s">
        <v>811</v>
      </c>
      <c r="C27" s="11" t="s">
        <v>811</v>
      </c>
      <c r="D27" s="11"/>
      <c r="E27" s="11"/>
      <c r="F27" s="11"/>
      <c r="G27" s="11"/>
      <c r="H27" s="11"/>
      <c r="I27" s="11"/>
      <c r="J27" s="11"/>
    </row>
    <row r="28" s="4" customFormat="1" ht="36.75" customHeight="1" spans="1:10">
      <c r="A28" s="10" t="s">
        <v>812</v>
      </c>
      <c r="B28" s="11" t="s">
        <v>812</v>
      </c>
      <c r="C28" s="11" t="s">
        <v>812</v>
      </c>
      <c r="D28" s="11" t="s">
        <v>812</v>
      </c>
      <c r="E28" s="11" t="s">
        <v>812</v>
      </c>
      <c r="F28" s="11" t="s">
        <v>812</v>
      </c>
      <c r="G28" s="11" t="s">
        <v>812</v>
      </c>
      <c r="H28" s="20">
        <v>100</v>
      </c>
      <c r="I28" s="15">
        <v>76</v>
      </c>
      <c r="J28"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8:G28"/>
    <mergeCell ref="A10:A12"/>
    <mergeCell ref="G13:G14"/>
    <mergeCell ref="H13:H14"/>
    <mergeCell ref="I13:I14"/>
    <mergeCell ref="J13:J14"/>
    <mergeCell ref="B11:E12"/>
    <mergeCell ref="F11:J12"/>
    <mergeCell ref="A5:B9"/>
    <mergeCell ref="A25:C27"/>
    <mergeCell ref="D25:J27"/>
  </mergeCells>
  <printOptions horizontalCentered="1"/>
  <pageMargins left="0.71" right="0.71" top="0.75" bottom="0.75" header="0.31" footer="0.31"/>
  <pageSetup paperSize="9" scale="84" orientation="portrait" horizontalDpi="600" verticalDpi="6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1875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75.45</v>
      </c>
      <c r="E6" s="14">
        <v>75.45</v>
      </c>
      <c r="F6" s="14">
        <v>75.45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75.45</v>
      </c>
      <c r="E7" s="14">
        <v>75.45</v>
      </c>
      <c r="F7" s="14">
        <v>75.45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1876</v>
      </c>
      <c r="D15" s="18" t="s">
        <v>738</v>
      </c>
      <c r="E15" s="17">
        <v>103</v>
      </c>
      <c r="F15" s="17" t="s">
        <v>817</v>
      </c>
      <c r="G15" s="17" t="s">
        <v>1877</v>
      </c>
      <c r="H15" s="19">
        <v>20</v>
      </c>
      <c r="I15" s="19">
        <v>20</v>
      </c>
      <c r="J15" s="18" t="s">
        <v>11</v>
      </c>
    </row>
    <row r="16" s="4" customFormat="1" ht="30" customHeight="1" spans="1:10">
      <c r="A16" s="17" t="s">
        <v>711</v>
      </c>
      <c r="B16" s="17" t="s">
        <v>732</v>
      </c>
      <c r="C16" s="17" t="s">
        <v>1878</v>
      </c>
      <c r="D16" s="18" t="s">
        <v>738</v>
      </c>
      <c r="E16" s="17">
        <v>100</v>
      </c>
      <c r="F16" s="17" t="s">
        <v>734</v>
      </c>
      <c r="G16" s="17" t="s">
        <v>1879</v>
      </c>
      <c r="H16" s="19">
        <v>15</v>
      </c>
      <c r="I16" s="19">
        <v>15</v>
      </c>
      <c r="J16" s="18" t="s">
        <v>11</v>
      </c>
    </row>
    <row r="17" s="4" customFormat="1" ht="30" customHeight="1" spans="1:10">
      <c r="A17" s="17" t="s">
        <v>711</v>
      </c>
      <c r="B17" s="17" t="s">
        <v>819</v>
      </c>
      <c r="C17" s="17" t="s">
        <v>865</v>
      </c>
      <c r="D17" s="18" t="s">
        <v>738</v>
      </c>
      <c r="E17" s="17">
        <v>80</v>
      </c>
      <c r="F17" s="17" t="s">
        <v>734</v>
      </c>
      <c r="G17" s="17" t="s">
        <v>1880</v>
      </c>
      <c r="H17" s="19">
        <v>15</v>
      </c>
      <c r="I17" s="19">
        <v>2</v>
      </c>
      <c r="J17" s="18" t="s">
        <v>11</v>
      </c>
    </row>
    <row r="18" s="4" customFormat="1" ht="30" customHeight="1" spans="1:10">
      <c r="A18" s="17" t="s">
        <v>752</v>
      </c>
      <c r="B18" s="17" t="s">
        <v>760</v>
      </c>
      <c r="C18" s="17" t="s">
        <v>44</v>
      </c>
      <c r="D18" s="18" t="s">
        <v>738</v>
      </c>
      <c r="E18" s="17" t="s">
        <v>1261</v>
      </c>
      <c r="F18" s="17" t="s">
        <v>734</v>
      </c>
      <c r="G18" s="17" t="s">
        <v>1881</v>
      </c>
      <c r="H18" s="19">
        <v>15</v>
      </c>
      <c r="I18" s="19">
        <v>12</v>
      </c>
      <c r="J18" s="18" t="s">
        <v>11</v>
      </c>
    </row>
    <row r="19" s="4" customFormat="1" ht="30" customHeight="1" spans="1:10">
      <c r="A19" s="17" t="s">
        <v>752</v>
      </c>
      <c r="B19" s="17" t="s">
        <v>760</v>
      </c>
      <c r="C19" s="17" t="s">
        <v>1882</v>
      </c>
      <c r="D19" s="18" t="s">
        <v>738</v>
      </c>
      <c r="E19" s="17" t="s">
        <v>48</v>
      </c>
      <c r="F19" s="17" t="s">
        <v>734</v>
      </c>
      <c r="G19" s="17" t="s">
        <v>49</v>
      </c>
      <c r="H19" s="19">
        <v>15</v>
      </c>
      <c r="I19" s="19">
        <v>12</v>
      </c>
      <c r="J19" s="18" t="s">
        <v>11</v>
      </c>
    </row>
    <row r="20" s="4" customFormat="1" ht="30" customHeight="1" spans="1:10">
      <c r="A20" s="17" t="s">
        <v>770</v>
      </c>
      <c r="B20" s="17" t="s">
        <v>771</v>
      </c>
      <c r="C20" s="17" t="s">
        <v>1553</v>
      </c>
      <c r="D20" s="18" t="s">
        <v>714</v>
      </c>
      <c r="E20" s="17">
        <v>95</v>
      </c>
      <c r="F20" s="17" t="s">
        <v>734</v>
      </c>
      <c r="G20" s="17" t="s">
        <v>830</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81</v>
      </c>
      <c r="J24" s="11" t="s">
        <v>956</v>
      </c>
    </row>
    <row r="25" s="4" customFormat="1" ht="12"/>
    <row r="26"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5" zoomScaleNormal="6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1883</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57.6</v>
      </c>
      <c r="E6" s="14">
        <v>57.6</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57.6</v>
      </c>
      <c r="E7" s="14">
        <v>57.6</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1884</v>
      </c>
      <c r="D15" s="18" t="s">
        <v>738</v>
      </c>
      <c r="E15" s="17">
        <v>4800</v>
      </c>
      <c r="F15" s="17" t="s">
        <v>723</v>
      </c>
      <c r="G15" s="17" t="s">
        <v>1885</v>
      </c>
      <c r="H15" s="19">
        <v>25</v>
      </c>
      <c r="I15" s="19">
        <v>25</v>
      </c>
      <c r="J15" s="18" t="s">
        <v>11</v>
      </c>
    </row>
    <row r="16" s="4" customFormat="1" ht="30" customHeight="1" spans="1:10">
      <c r="A16" s="17" t="s">
        <v>711</v>
      </c>
      <c r="B16" s="17" t="s">
        <v>732</v>
      </c>
      <c r="C16" s="17" t="s">
        <v>1886</v>
      </c>
      <c r="D16" s="18" t="s">
        <v>738</v>
      </c>
      <c r="E16" s="17">
        <v>100</v>
      </c>
      <c r="F16" s="17" t="s">
        <v>734</v>
      </c>
      <c r="G16" s="17" t="s">
        <v>1887</v>
      </c>
      <c r="H16" s="19">
        <v>15</v>
      </c>
      <c r="I16" s="19">
        <v>15</v>
      </c>
      <c r="J16" s="18" t="s">
        <v>11</v>
      </c>
    </row>
    <row r="17" s="4" customFormat="1" ht="30" customHeight="1" spans="1:10">
      <c r="A17" s="17" t="s">
        <v>711</v>
      </c>
      <c r="B17" s="17" t="s">
        <v>819</v>
      </c>
      <c r="C17" s="17" t="s">
        <v>1888</v>
      </c>
      <c r="D17" s="18" t="s">
        <v>983</v>
      </c>
      <c r="E17" s="17">
        <v>2</v>
      </c>
      <c r="F17" s="17" t="s">
        <v>1121</v>
      </c>
      <c r="G17" s="17" t="s">
        <v>1889</v>
      </c>
      <c r="H17" s="19">
        <v>10</v>
      </c>
      <c r="I17" s="19">
        <v>8</v>
      </c>
      <c r="J17" s="18" t="s">
        <v>11</v>
      </c>
    </row>
    <row r="18" s="4" customFormat="1" ht="30" customHeight="1" spans="1:10">
      <c r="A18" s="17" t="s">
        <v>752</v>
      </c>
      <c r="B18" s="17" t="s">
        <v>753</v>
      </c>
      <c r="C18" s="17" t="s">
        <v>44</v>
      </c>
      <c r="D18" s="18" t="s">
        <v>738</v>
      </c>
      <c r="E18" s="17" t="s">
        <v>1202</v>
      </c>
      <c r="F18" s="17" t="s">
        <v>821</v>
      </c>
      <c r="G18" s="17" t="s">
        <v>1890</v>
      </c>
      <c r="H18" s="19">
        <v>10</v>
      </c>
      <c r="I18" s="19">
        <v>10</v>
      </c>
      <c r="J18" s="18" t="s">
        <v>11</v>
      </c>
    </row>
    <row r="19" s="4" customFormat="1" ht="30" customHeight="1" spans="1:10">
      <c r="A19" s="17" t="s">
        <v>752</v>
      </c>
      <c r="B19" s="17" t="s">
        <v>764</v>
      </c>
      <c r="C19" s="17" t="s">
        <v>1891</v>
      </c>
      <c r="D19" s="18" t="s">
        <v>738</v>
      </c>
      <c r="E19" s="17" t="s">
        <v>48</v>
      </c>
      <c r="F19" s="17" t="s">
        <v>821</v>
      </c>
      <c r="G19" s="17" t="s">
        <v>49</v>
      </c>
      <c r="H19" s="19">
        <v>10</v>
      </c>
      <c r="I19" s="19">
        <v>8</v>
      </c>
      <c r="J19" s="18" t="s">
        <v>11</v>
      </c>
    </row>
    <row r="20" s="4" customFormat="1" ht="30" customHeight="1" spans="1:10">
      <c r="A20" s="17" t="s">
        <v>752</v>
      </c>
      <c r="B20" s="17" t="s">
        <v>767</v>
      </c>
      <c r="C20" s="17" t="s">
        <v>1892</v>
      </c>
      <c r="D20" s="18" t="s">
        <v>738</v>
      </c>
      <c r="E20" s="17" t="s">
        <v>1893</v>
      </c>
      <c r="F20" s="17" t="s">
        <v>821</v>
      </c>
      <c r="G20" s="17" t="s">
        <v>1894</v>
      </c>
      <c r="H20" s="19">
        <v>10</v>
      </c>
      <c r="I20" s="19">
        <v>8</v>
      </c>
      <c r="J20" s="18" t="s">
        <v>11</v>
      </c>
    </row>
    <row r="21" s="4" customFormat="1" ht="30" customHeight="1" spans="1:10">
      <c r="A21" s="17" t="s">
        <v>770</v>
      </c>
      <c r="B21" s="17" t="s">
        <v>771</v>
      </c>
      <c r="C21" s="17" t="s">
        <v>1895</v>
      </c>
      <c r="D21" s="18" t="s">
        <v>714</v>
      </c>
      <c r="E21" s="17">
        <v>90</v>
      </c>
      <c r="F21" s="17" t="s">
        <v>734</v>
      </c>
      <c r="G21" s="17" t="s">
        <v>1896</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84</v>
      </c>
      <c r="J25"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64" zoomScaleNormal="64" zoomScaleSheetLayoutView="60" topLeftCell="A2"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1897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8</v>
      </c>
      <c r="E6" s="14">
        <v>8</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8</v>
      </c>
      <c r="E7" s="14">
        <v>8</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1898</v>
      </c>
      <c r="D15" s="18" t="s">
        <v>738</v>
      </c>
      <c r="E15" s="17">
        <v>476.16</v>
      </c>
      <c r="F15" s="17" t="s">
        <v>1008</v>
      </c>
      <c r="G15" s="17" t="s">
        <v>1899</v>
      </c>
      <c r="H15" s="19">
        <v>5</v>
      </c>
      <c r="I15" s="19">
        <v>5</v>
      </c>
      <c r="J15" s="18" t="s">
        <v>11</v>
      </c>
    </row>
    <row r="16" s="4" customFormat="1" ht="30" customHeight="1" spans="1:10">
      <c r="A16" s="17" t="s">
        <v>711</v>
      </c>
      <c r="B16" s="17" t="s">
        <v>712</v>
      </c>
      <c r="C16" s="17" t="s">
        <v>1710</v>
      </c>
      <c r="D16" s="18" t="s">
        <v>738</v>
      </c>
      <c r="E16" s="17">
        <v>1</v>
      </c>
      <c r="F16" s="17" t="s">
        <v>719</v>
      </c>
      <c r="G16" s="17" t="s">
        <v>1900</v>
      </c>
      <c r="H16" s="19">
        <v>5</v>
      </c>
      <c r="I16" s="19">
        <v>5</v>
      </c>
      <c r="J16" s="18" t="s">
        <v>11</v>
      </c>
    </row>
    <row r="17" s="4" customFormat="1" ht="30" customHeight="1" spans="1:10">
      <c r="A17" s="17" t="s">
        <v>711</v>
      </c>
      <c r="B17" s="17" t="s">
        <v>712</v>
      </c>
      <c r="C17" s="17" t="s">
        <v>1712</v>
      </c>
      <c r="D17" s="18" t="s">
        <v>738</v>
      </c>
      <c r="E17" s="17">
        <v>160</v>
      </c>
      <c r="F17" s="17" t="s">
        <v>993</v>
      </c>
      <c r="G17" s="17" t="s">
        <v>1901</v>
      </c>
      <c r="H17" s="19">
        <v>5</v>
      </c>
      <c r="I17" s="19">
        <v>5</v>
      </c>
      <c r="J17" s="18" t="s">
        <v>11</v>
      </c>
    </row>
    <row r="18" s="4" customFormat="1" ht="30" customHeight="1" spans="1:10">
      <c r="A18" s="17" t="s">
        <v>711</v>
      </c>
      <c r="B18" s="17" t="s">
        <v>712</v>
      </c>
      <c r="C18" s="17" t="s">
        <v>44</v>
      </c>
      <c r="D18" s="18" t="s">
        <v>738</v>
      </c>
      <c r="E18" s="17">
        <v>8</v>
      </c>
      <c r="F18" s="17" t="s">
        <v>719</v>
      </c>
      <c r="G18" s="17" t="s">
        <v>1902</v>
      </c>
      <c r="H18" s="19">
        <v>5</v>
      </c>
      <c r="I18" s="19">
        <v>5</v>
      </c>
      <c r="J18" s="18" t="s">
        <v>11</v>
      </c>
    </row>
    <row r="19" s="4" customFormat="1" ht="30" customHeight="1" spans="1:10">
      <c r="A19" s="17" t="s">
        <v>711</v>
      </c>
      <c r="B19" s="17" t="s">
        <v>712</v>
      </c>
      <c r="C19" s="17" t="s">
        <v>1715</v>
      </c>
      <c r="D19" s="18" t="s">
        <v>738</v>
      </c>
      <c r="E19" s="17" t="s">
        <v>48</v>
      </c>
      <c r="F19" s="17" t="s">
        <v>1008</v>
      </c>
      <c r="G19" s="17" t="s">
        <v>49</v>
      </c>
      <c r="H19" s="19">
        <v>5</v>
      </c>
      <c r="I19" s="19">
        <v>5</v>
      </c>
      <c r="J19" s="18" t="s">
        <v>11</v>
      </c>
    </row>
    <row r="20" s="4" customFormat="1" ht="30" customHeight="1" spans="1:10">
      <c r="A20" s="17" t="s">
        <v>711</v>
      </c>
      <c r="B20" s="17" t="s">
        <v>712</v>
      </c>
      <c r="C20" s="17" t="s">
        <v>1716</v>
      </c>
      <c r="D20" s="18" t="s">
        <v>738</v>
      </c>
      <c r="E20" s="17">
        <v>1</v>
      </c>
      <c r="F20" s="17" t="s">
        <v>105</v>
      </c>
      <c r="G20" s="17" t="s">
        <v>1903</v>
      </c>
      <c r="H20" s="19">
        <v>5</v>
      </c>
      <c r="I20" s="19">
        <v>5</v>
      </c>
      <c r="J20" s="18" t="s">
        <v>11</v>
      </c>
    </row>
    <row r="21" s="4" customFormat="1" ht="30" customHeight="1" spans="1:10">
      <c r="A21" s="17" t="s">
        <v>711</v>
      </c>
      <c r="B21" s="17" t="s">
        <v>712</v>
      </c>
      <c r="C21" s="17" t="s">
        <v>1718</v>
      </c>
      <c r="D21" s="18" t="s">
        <v>738</v>
      </c>
      <c r="E21" s="17">
        <v>1</v>
      </c>
      <c r="F21" s="17" t="s">
        <v>105</v>
      </c>
      <c r="G21" s="17" t="s">
        <v>1904</v>
      </c>
      <c r="H21" s="19">
        <v>5</v>
      </c>
      <c r="I21" s="19">
        <v>5</v>
      </c>
      <c r="J21" s="18" t="s">
        <v>11</v>
      </c>
    </row>
    <row r="22" s="4" customFormat="1" ht="30" customHeight="1" spans="1:10">
      <c r="A22" s="17" t="s">
        <v>711</v>
      </c>
      <c r="B22" s="17" t="s">
        <v>732</v>
      </c>
      <c r="C22" s="17" t="s">
        <v>1061</v>
      </c>
      <c r="D22" s="18" t="s">
        <v>738</v>
      </c>
      <c r="E22" s="17">
        <v>100</v>
      </c>
      <c r="F22" s="17" t="s">
        <v>734</v>
      </c>
      <c r="G22" s="17" t="s">
        <v>1283</v>
      </c>
      <c r="H22" s="19">
        <v>15</v>
      </c>
      <c r="I22" s="19">
        <v>15</v>
      </c>
      <c r="J22" s="18" t="s">
        <v>11</v>
      </c>
    </row>
    <row r="23" s="4" customFormat="1" ht="30" customHeight="1" spans="1:10">
      <c r="A23" s="17" t="s">
        <v>711</v>
      </c>
      <c r="B23" s="17" t="s">
        <v>732</v>
      </c>
      <c r="C23" s="17" t="s">
        <v>760</v>
      </c>
      <c r="D23" s="18"/>
      <c r="E23" s="17" t="s">
        <v>11</v>
      </c>
      <c r="F23" s="17"/>
      <c r="G23" s="17" t="s">
        <v>11</v>
      </c>
      <c r="H23" s="19">
        <v>30</v>
      </c>
      <c r="I23" s="19">
        <v>26</v>
      </c>
      <c r="J23" s="18" t="s">
        <v>11</v>
      </c>
    </row>
    <row r="24" s="4" customFormat="1" ht="30" customHeight="1" spans="1:10">
      <c r="A24" s="17" t="s">
        <v>752</v>
      </c>
      <c r="B24" s="17" t="s">
        <v>760</v>
      </c>
      <c r="C24" s="17" t="s">
        <v>59</v>
      </c>
      <c r="D24" s="18" t="s">
        <v>738</v>
      </c>
      <c r="E24" s="17" t="s">
        <v>1905</v>
      </c>
      <c r="F24" s="17" t="s">
        <v>734</v>
      </c>
      <c r="G24" s="17" t="s">
        <v>59</v>
      </c>
      <c r="H24" s="19">
        <v>30</v>
      </c>
      <c r="I24" s="19">
        <v>26</v>
      </c>
      <c r="J24" s="18" t="s">
        <v>11</v>
      </c>
    </row>
    <row r="25" s="4" customFormat="1" ht="30" customHeight="1" spans="1:10">
      <c r="A25" s="17" t="s">
        <v>770</v>
      </c>
      <c r="B25" s="17" t="s">
        <v>771</v>
      </c>
      <c r="C25" s="17" t="s">
        <v>850</v>
      </c>
      <c r="D25" s="18" t="s">
        <v>714</v>
      </c>
      <c r="E25" s="17">
        <v>90</v>
      </c>
      <c r="F25" s="17" t="s">
        <v>734</v>
      </c>
      <c r="G25" s="17" t="s">
        <v>1906</v>
      </c>
      <c r="H25" s="19">
        <v>10</v>
      </c>
      <c r="I25" s="19">
        <v>9</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85</v>
      </c>
      <c r="J29"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2" zoomScaleNormal="6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1907</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10</v>
      </c>
      <c r="E6" s="14">
        <v>10</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10</v>
      </c>
      <c r="E7" s="14">
        <v>10</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1" t="s">
        <v>25</v>
      </c>
      <c r="C11" s="11"/>
      <c r="D11" s="11"/>
      <c r="E11" s="11"/>
      <c r="F11" s="11" t="s">
        <v>27</v>
      </c>
      <c r="G11" s="11"/>
      <c r="H11" s="11"/>
      <c r="I11" s="11"/>
      <c r="J11" s="11"/>
    </row>
    <row r="12" s="4" customFormat="1" ht="36" customHeight="1" spans="1:10">
      <c r="A12" s="12" t="s">
        <v>795</v>
      </c>
      <c r="B12" s="11"/>
      <c r="C12" s="11"/>
      <c r="D12" s="11"/>
      <c r="E12" s="11"/>
      <c r="F12" s="11"/>
      <c r="G12" s="11"/>
      <c r="H12" s="11"/>
      <c r="I12" s="11"/>
      <c r="J12" s="11"/>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1908</v>
      </c>
      <c r="D15" s="18" t="s">
        <v>738</v>
      </c>
      <c r="E15" s="17">
        <v>3360</v>
      </c>
      <c r="F15" s="17" t="s">
        <v>993</v>
      </c>
      <c r="G15" s="17" t="s">
        <v>1909</v>
      </c>
      <c r="H15" s="19">
        <v>10</v>
      </c>
      <c r="I15" s="19">
        <v>10</v>
      </c>
      <c r="J15" s="18" t="s">
        <v>11</v>
      </c>
    </row>
    <row r="16" s="4" customFormat="1" ht="30" customHeight="1" spans="1:10">
      <c r="A16" s="17" t="s">
        <v>711</v>
      </c>
      <c r="B16" s="17" t="s">
        <v>712</v>
      </c>
      <c r="C16" s="17" t="s">
        <v>1910</v>
      </c>
      <c r="D16" s="18" t="s">
        <v>738</v>
      </c>
      <c r="E16" s="17">
        <v>26</v>
      </c>
      <c r="F16" s="17" t="s">
        <v>817</v>
      </c>
      <c r="G16" s="17" t="s">
        <v>1911</v>
      </c>
      <c r="H16" s="19">
        <v>10</v>
      </c>
      <c r="I16" s="19">
        <v>10</v>
      </c>
      <c r="J16" s="18" t="s">
        <v>11</v>
      </c>
    </row>
    <row r="17" s="4" customFormat="1" ht="30" customHeight="1" spans="1:10">
      <c r="A17" s="17" t="s">
        <v>711</v>
      </c>
      <c r="B17" s="17" t="s">
        <v>712</v>
      </c>
      <c r="C17" s="17" t="s">
        <v>996</v>
      </c>
      <c r="D17" s="18" t="s">
        <v>738</v>
      </c>
      <c r="E17" s="17">
        <v>106</v>
      </c>
      <c r="F17" s="17" t="s">
        <v>802</v>
      </c>
      <c r="G17" s="17" t="s">
        <v>1911</v>
      </c>
      <c r="H17" s="19">
        <v>10</v>
      </c>
      <c r="I17" s="19">
        <v>10</v>
      </c>
      <c r="J17" s="18" t="s">
        <v>11</v>
      </c>
    </row>
    <row r="18" s="4" customFormat="1" ht="30" customHeight="1" spans="1:10">
      <c r="A18" s="17" t="s">
        <v>711</v>
      </c>
      <c r="B18" s="17" t="s">
        <v>712</v>
      </c>
      <c r="C18" s="17" t="s">
        <v>44</v>
      </c>
      <c r="D18" s="18" t="s">
        <v>738</v>
      </c>
      <c r="E18" s="17">
        <v>1</v>
      </c>
      <c r="F18" s="17" t="s">
        <v>886</v>
      </c>
      <c r="G18" s="17" t="s">
        <v>1912</v>
      </c>
      <c r="H18" s="19">
        <v>10</v>
      </c>
      <c r="I18" s="19">
        <v>10</v>
      </c>
      <c r="J18" s="18" t="s">
        <v>11</v>
      </c>
    </row>
    <row r="19" s="4" customFormat="1" ht="30" customHeight="1" spans="1:10">
      <c r="A19" s="17" t="s">
        <v>711</v>
      </c>
      <c r="B19" s="17" t="s">
        <v>819</v>
      </c>
      <c r="C19" s="17" t="s">
        <v>999</v>
      </c>
      <c r="D19" s="18" t="s">
        <v>714</v>
      </c>
      <c r="E19" s="17" t="s">
        <v>48</v>
      </c>
      <c r="F19" s="17" t="s">
        <v>734</v>
      </c>
      <c r="G19" s="17" t="s">
        <v>49</v>
      </c>
      <c r="H19" s="19">
        <v>10</v>
      </c>
      <c r="I19" s="19">
        <v>5</v>
      </c>
      <c r="J19" s="18" t="s">
        <v>1913</v>
      </c>
    </row>
    <row r="20" s="4" customFormat="1" ht="30" customHeight="1" spans="1:10">
      <c r="A20" s="17" t="s">
        <v>752</v>
      </c>
      <c r="B20" s="17" t="s">
        <v>753</v>
      </c>
      <c r="C20" s="17" t="s">
        <v>1001</v>
      </c>
      <c r="D20" s="18" t="s">
        <v>738</v>
      </c>
      <c r="E20" s="17">
        <v>100</v>
      </c>
      <c r="F20" s="17" t="s">
        <v>734</v>
      </c>
      <c r="G20" s="17" t="s">
        <v>1002</v>
      </c>
      <c r="H20" s="19">
        <v>15</v>
      </c>
      <c r="I20" s="19">
        <v>12</v>
      </c>
      <c r="J20" s="18" t="s">
        <v>11</v>
      </c>
    </row>
    <row r="21" s="4" customFormat="1" ht="30" customHeight="1" spans="1:10">
      <c r="A21" s="17" t="s">
        <v>752</v>
      </c>
      <c r="B21" s="17" t="s">
        <v>753</v>
      </c>
      <c r="C21" s="17" t="s">
        <v>1914</v>
      </c>
      <c r="D21" s="18" t="s">
        <v>738</v>
      </c>
      <c r="E21" s="17">
        <v>100</v>
      </c>
      <c r="F21" s="17" t="s">
        <v>734</v>
      </c>
      <c r="G21" s="17" t="s">
        <v>1915</v>
      </c>
      <c r="H21" s="19">
        <v>15</v>
      </c>
      <c r="I21" s="19">
        <v>12</v>
      </c>
      <c r="J21" s="18" t="s">
        <v>11</v>
      </c>
    </row>
    <row r="22" s="4" customFormat="1" ht="30" customHeight="1" spans="1:10">
      <c r="A22" s="17" t="s">
        <v>770</v>
      </c>
      <c r="B22" s="17" t="s">
        <v>771</v>
      </c>
      <c r="C22" s="17" t="s">
        <v>850</v>
      </c>
      <c r="D22" s="18" t="s">
        <v>714</v>
      </c>
      <c r="E22" s="17">
        <v>90</v>
      </c>
      <c r="F22" s="17" t="s">
        <v>734</v>
      </c>
      <c r="G22" s="17" t="s">
        <v>1238</v>
      </c>
      <c r="H22" s="19">
        <v>10</v>
      </c>
      <c r="I22" s="19">
        <v>9</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78</v>
      </c>
      <c r="J26" s="11"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1916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0.45</v>
      </c>
      <c r="F6" s="14">
        <v>0.45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0.45</v>
      </c>
      <c r="F7" s="14">
        <v>0.45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1917</v>
      </c>
      <c r="D15" s="18" t="s">
        <v>714</v>
      </c>
      <c r="E15" s="17">
        <v>166</v>
      </c>
      <c r="F15" s="17" t="s">
        <v>1208</v>
      </c>
      <c r="G15" s="17" t="s">
        <v>1918</v>
      </c>
      <c r="H15" s="19">
        <v>15</v>
      </c>
      <c r="I15" s="19">
        <v>15</v>
      </c>
      <c r="J15" s="18" t="s">
        <v>11</v>
      </c>
    </row>
    <row r="16" s="4" customFormat="1" ht="30" customHeight="1" spans="1:10">
      <c r="A16" s="17" t="s">
        <v>711</v>
      </c>
      <c r="B16" s="17" t="s">
        <v>712</v>
      </c>
      <c r="C16" s="17" t="s">
        <v>1919</v>
      </c>
      <c r="D16" s="18" t="s">
        <v>738</v>
      </c>
      <c r="E16" s="17">
        <v>2</v>
      </c>
      <c r="F16" s="17" t="s">
        <v>899</v>
      </c>
      <c r="G16" s="17" t="s">
        <v>1920</v>
      </c>
      <c r="H16" s="19">
        <v>15</v>
      </c>
      <c r="I16" s="19">
        <v>15</v>
      </c>
      <c r="J16" s="18" t="s">
        <v>11</v>
      </c>
    </row>
    <row r="17" s="4" customFormat="1" ht="30" customHeight="1" spans="1:10">
      <c r="A17" s="17" t="s">
        <v>711</v>
      </c>
      <c r="B17" s="17" t="s">
        <v>732</v>
      </c>
      <c r="C17" s="17" t="s">
        <v>1921</v>
      </c>
      <c r="D17" s="18" t="s">
        <v>983</v>
      </c>
      <c r="E17" s="17">
        <v>0.3</v>
      </c>
      <c r="F17" s="17" t="s">
        <v>734</v>
      </c>
      <c r="G17" s="17" t="s">
        <v>1922</v>
      </c>
      <c r="H17" s="19">
        <v>15</v>
      </c>
      <c r="I17" s="19">
        <v>15</v>
      </c>
      <c r="J17" s="18" t="s">
        <v>11</v>
      </c>
    </row>
    <row r="18" s="4" customFormat="1" ht="30" customHeight="1" spans="1:10">
      <c r="A18" s="17" t="s">
        <v>711</v>
      </c>
      <c r="B18" s="17" t="s">
        <v>819</v>
      </c>
      <c r="C18" s="17" t="s">
        <v>44</v>
      </c>
      <c r="D18" s="18" t="s">
        <v>738</v>
      </c>
      <c r="E18" s="17" t="s">
        <v>1923</v>
      </c>
      <c r="F18" s="17" t="s">
        <v>734</v>
      </c>
      <c r="G18" s="17" t="s">
        <v>1924</v>
      </c>
      <c r="H18" s="19">
        <v>10</v>
      </c>
      <c r="I18" s="19">
        <v>10</v>
      </c>
      <c r="J18" s="18" t="s">
        <v>11</v>
      </c>
    </row>
    <row r="19" s="4" customFormat="1" ht="30" customHeight="1" spans="1:10">
      <c r="A19" s="17" t="s">
        <v>752</v>
      </c>
      <c r="B19" s="17" t="s">
        <v>760</v>
      </c>
      <c r="C19" s="17" t="s">
        <v>1925</v>
      </c>
      <c r="D19" s="18" t="s">
        <v>738</v>
      </c>
      <c r="E19" s="17" t="s">
        <v>48</v>
      </c>
      <c r="F19" s="17" t="s">
        <v>734</v>
      </c>
      <c r="G19" s="17" t="s">
        <v>49</v>
      </c>
      <c r="H19" s="19">
        <v>15</v>
      </c>
      <c r="I19" s="19">
        <v>15</v>
      </c>
      <c r="J19" s="18" t="s">
        <v>11</v>
      </c>
    </row>
    <row r="20" s="4" customFormat="1" ht="30" customHeight="1" spans="1:10">
      <c r="A20" s="17" t="s">
        <v>752</v>
      </c>
      <c r="B20" s="17" t="s">
        <v>767</v>
      </c>
      <c r="C20" s="17" t="s">
        <v>1926</v>
      </c>
      <c r="D20" s="18" t="s">
        <v>738</v>
      </c>
      <c r="E20" s="17">
        <v>10</v>
      </c>
      <c r="F20" s="17" t="s">
        <v>821</v>
      </c>
      <c r="G20" s="17" t="s">
        <v>1927</v>
      </c>
      <c r="H20" s="19">
        <v>10</v>
      </c>
      <c r="I20" s="19">
        <v>7</v>
      </c>
      <c r="J20" s="18" t="s">
        <v>11</v>
      </c>
    </row>
    <row r="21" s="4" customFormat="1" ht="30" customHeight="1" spans="1:10">
      <c r="A21" s="17" t="s">
        <v>770</v>
      </c>
      <c r="B21" s="17" t="s">
        <v>771</v>
      </c>
      <c r="C21" s="17" t="s">
        <v>1928</v>
      </c>
      <c r="D21" s="18" t="s">
        <v>714</v>
      </c>
      <c r="E21" s="17">
        <v>95</v>
      </c>
      <c r="F21" s="17" t="s">
        <v>734</v>
      </c>
      <c r="G21" s="17" t="s">
        <v>1331</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97</v>
      </c>
      <c r="J25" s="11" t="s">
        <v>976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9" zoomScaleNormal="6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1929</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183.05</v>
      </c>
      <c r="E6" s="14">
        <v>183.05</v>
      </c>
      <c r="F6" s="14">
        <v>183.05</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183.05</v>
      </c>
      <c r="E7" s="14">
        <v>183.05</v>
      </c>
      <c r="F7" s="14">
        <v>183.05</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1930</v>
      </c>
      <c r="D15" s="18" t="s">
        <v>738</v>
      </c>
      <c r="E15" s="17">
        <v>83100</v>
      </c>
      <c r="F15" s="17" t="s">
        <v>723</v>
      </c>
      <c r="G15" s="17" t="s">
        <v>1931</v>
      </c>
      <c r="H15" s="19">
        <v>15</v>
      </c>
      <c r="I15" s="19">
        <v>15</v>
      </c>
      <c r="J15" s="18" t="s">
        <v>11</v>
      </c>
    </row>
    <row r="16" s="4" customFormat="1" ht="30" customHeight="1" spans="1:10">
      <c r="A16" s="17" t="s">
        <v>711</v>
      </c>
      <c r="B16" s="17" t="s">
        <v>712</v>
      </c>
      <c r="C16" s="17" t="s">
        <v>1932</v>
      </c>
      <c r="D16" s="18" t="s">
        <v>738</v>
      </c>
      <c r="E16" s="17">
        <v>482900</v>
      </c>
      <c r="F16" s="17" t="s">
        <v>723</v>
      </c>
      <c r="G16" s="17" t="s">
        <v>1933</v>
      </c>
      <c r="H16" s="19">
        <v>15</v>
      </c>
      <c r="I16" s="19">
        <v>15</v>
      </c>
      <c r="J16" s="18" t="s">
        <v>11</v>
      </c>
    </row>
    <row r="17" s="4" customFormat="1" ht="30" customHeight="1" spans="1:10">
      <c r="A17" s="17" t="s">
        <v>711</v>
      </c>
      <c r="B17" s="17" t="s">
        <v>732</v>
      </c>
      <c r="C17" s="17" t="s">
        <v>1934</v>
      </c>
      <c r="D17" s="18" t="s">
        <v>714</v>
      </c>
      <c r="E17" s="17">
        <v>90</v>
      </c>
      <c r="F17" s="17" t="s">
        <v>734</v>
      </c>
      <c r="G17" s="17" t="s">
        <v>1935</v>
      </c>
      <c r="H17" s="19">
        <v>15</v>
      </c>
      <c r="I17" s="19">
        <v>15</v>
      </c>
      <c r="J17" s="18" t="s">
        <v>11</v>
      </c>
    </row>
    <row r="18" s="4" customFormat="1" ht="30" customHeight="1" spans="1:10">
      <c r="A18" s="17" t="s">
        <v>711</v>
      </c>
      <c r="B18" s="17" t="s">
        <v>819</v>
      </c>
      <c r="C18" s="17" t="s">
        <v>44</v>
      </c>
      <c r="D18" s="18" t="s">
        <v>738</v>
      </c>
      <c r="E18" s="17">
        <v>100</v>
      </c>
      <c r="F18" s="17" t="s">
        <v>734</v>
      </c>
      <c r="G18" s="17" t="s">
        <v>1936</v>
      </c>
      <c r="H18" s="19">
        <v>10</v>
      </c>
      <c r="I18" s="19">
        <v>10</v>
      </c>
      <c r="J18" s="18" t="s">
        <v>1937</v>
      </c>
    </row>
    <row r="19" s="4" customFormat="1" ht="30" customHeight="1" spans="1:10">
      <c r="A19" s="17" t="s">
        <v>752</v>
      </c>
      <c r="B19" s="17" t="s">
        <v>753</v>
      </c>
      <c r="C19" s="17" t="s">
        <v>1938</v>
      </c>
      <c r="D19" s="18" t="s">
        <v>738</v>
      </c>
      <c r="E19" s="17" t="s">
        <v>48</v>
      </c>
      <c r="F19" s="17" t="s">
        <v>719</v>
      </c>
      <c r="G19" s="17" t="s">
        <v>49</v>
      </c>
      <c r="H19" s="19">
        <v>25</v>
      </c>
      <c r="I19" s="19">
        <v>25</v>
      </c>
      <c r="J19" s="18" t="s">
        <v>11</v>
      </c>
    </row>
    <row r="20" s="4" customFormat="1" ht="30" customHeight="1" spans="1:10">
      <c r="A20" s="17" t="s">
        <v>770</v>
      </c>
      <c r="B20" s="17" t="s">
        <v>771</v>
      </c>
      <c r="C20" s="17" t="s">
        <v>1939</v>
      </c>
      <c r="D20" s="18" t="s">
        <v>714</v>
      </c>
      <c r="E20" s="17">
        <v>80</v>
      </c>
      <c r="F20" s="17" t="s">
        <v>734</v>
      </c>
      <c r="G20" s="17" t="s">
        <v>1940</v>
      </c>
      <c r="H20" s="19">
        <v>10</v>
      </c>
      <c r="I20" s="19">
        <v>10</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100</v>
      </c>
      <c r="J24" s="11" t="s">
        <v>976</v>
      </c>
    </row>
    <row r="25" s="4" customFormat="1" ht="12"/>
    <row r="26"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8" zoomScaleNormal="68"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1941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4">
        <v>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4">
        <v>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1942</v>
      </c>
      <c r="D15" s="18" t="s">
        <v>738</v>
      </c>
      <c r="E15" s="17">
        <v>4000</v>
      </c>
      <c r="F15" s="17" t="s">
        <v>1943</v>
      </c>
      <c r="G15" s="17" t="s">
        <v>1944</v>
      </c>
      <c r="H15" s="19">
        <v>10</v>
      </c>
      <c r="I15" s="19">
        <v>10</v>
      </c>
      <c r="J15" s="18" t="s">
        <v>11</v>
      </c>
    </row>
    <row r="16" s="4" customFormat="1" ht="30" customHeight="1" spans="1:10">
      <c r="A16" s="17" t="s">
        <v>711</v>
      </c>
      <c r="B16" s="17" t="s">
        <v>712</v>
      </c>
      <c r="C16" s="17" t="s">
        <v>1945</v>
      </c>
      <c r="D16" s="18" t="s">
        <v>738</v>
      </c>
      <c r="E16" s="17">
        <v>5000</v>
      </c>
      <c r="F16" s="17" t="s">
        <v>904</v>
      </c>
      <c r="G16" s="17" t="s">
        <v>1946</v>
      </c>
      <c r="H16" s="19">
        <v>10</v>
      </c>
      <c r="I16" s="19">
        <v>10</v>
      </c>
      <c r="J16" s="18" t="s">
        <v>11</v>
      </c>
    </row>
    <row r="17" s="4" customFormat="1" ht="30" customHeight="1" spans="1:10">
      <c r="A17" s="17" t="s">
        <v>711</v>
      </c>
      <c r="B17" s="17" t="s">
        <v>712</v>
      </c>
      <c r="C17" s="17" t="s">
        <v>1947</v>
      </c>
      <c r="D17" s="18" t="s">
        <v>714</v>
      </c>
      <c r="E17" s="17">
        <v>2</v>
      </c>
      <c r="F17" s="17" t="s">
        <v>899</v>
      </c>
      <c r="G17" s="17" t="s">
        <v>1948</v>
      </c>
      <c r="H17" s="19">
        <v>20</v>
      </c>
      <c r="I17" s="19">
        <v>20</v>
      </c>
      <c r="J17" s="18" t="s">
        <v>11</v>
      </c>
    </row>
    <row r="18" s="4" customFormat="1" ht="30" customHeight="1" spans="1:10">
      <c r="A18" s="17" t="s">
        <v>711</v>
      </c>
      <c r="B18" s="17" t="s">
        <v>819</v>
      </c>
      <c r="C18" s="17" t="s">
        <v>44</v>
      </c>
      <c r="D18" s="18" t="s">
        <v>738</v>
      </c>
      <c r="E18" s="17">
        <v>95</v>
      </c>
      <c r="F18" s="17" t="s">
        <v>734</v>
      </c>
      <c r="G18" s="17" t="s">
        <v>1949</v>
      </c>
      <c r="H18" s="19">
        <v>10</v>
      </c>
      <c r="I18" s="19">
        <v>10</v>
      </c>
      <c r="J18" s="18" t="s">
        <v>11</v>
      </c>
    </row>
    <row r="19" s="4" customFormat="1" ht="30" customHeight="1" spans="1:10">
      <c r="A19" s="17" t="s">
        <v>752</v>
      </c>
      <c r="B19" s="17" t="s">
        <v>760</v>
      </c>
      <c r="C19" s="17" t="s">
        <v>1950</v>
      </c>
      <c r="D19" s="18" t="s">
        <v>714</v>
      </c>
      <c r="E19" s="17" t="s">
        <v>48</v>
      </c>
      <c r="F19" s="17" t="s">
        <v>734</v>
      </c>
      <c r="G19" s="17" t="s">
        <v>49</v>
      </c>
      <c r="H19" s="19">
        <v>15</v>
      </c>
      <c r="I19" s="19">
        <v>12</v>
      </c>
      <c r="J19" s="18" t="s">
        <v>11</v>
      </c>
    </row>
    <row r="20" s="4" customFormat="1" ht="30" customHeight="1" spans="1:10">
      <c r="A20" s="17" t="s">
        <v>752</v>
      </c>
      <c r="B20" s="17" t="s">
        <v>760</v>
      </c>
      <c r="C20" s="17" t="s">
        <v>1951</v>
      </c>
      <c r="D20" s="18" t="s">
        <v>983</v>
      </c>
      <c r="E20" s="17">
        <v>0.1</v>
      </c>
      <c r="F20" s="17" t="s">
        <v>734</v>
      </c>
      <c r="G20" s="17" t="s">
        <v>1952</v>
      </c>
      <c r="H20" s="19">
        <v>15</v>
      </c>
      <c r="I20" s="19">
        <v>12</v>
      </c>
      <c r="J20" s="18" t="s">
        <v>11</v>
      </c>
    </row>
    <row r="21" s="4" customFormat="1" ht="30" customHeight="1" spans="1:10">
      <c r="A21" s="17" t="s">
        <v>770</v>
      </c>
      <c r="B21" s="17" t="s">
        <v>771</v>
      </c>
      <c r="C21" s="17" t="s">
        <v>1953</v>
      </c>
      <c r="D21" s="18" t="s">
        <v>714</v>
      </c>
      <c r="E21" s="17">
        <v>90</v>
      </c>
      <c r="F21" s="17" t="s">
        <v>734</v>
      </c>
      <c r="G21" s="17" t="s">
        <v>1954</v>
      </c>
      <c r="H21" s="19">
        <v>10</v>
      </c>
      <c r="I21" s="19">
        <v>10</v>
      </c>
      <c r="J21" s="18" t="s">
        <v>11</v>
      </c>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94</v>
      </c>
      <c r="J25" s="11" t="s">
        <v>976</v>
      </c>
    </row>
    <row r="26" s="4" customFormat="1" ht="12"/>
    <row r="27" s="4" customFormat="1" ht="24" spans="7:7">
      <c r="G27" s="4"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2" zoomScaleNormal="6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1955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4.32</v>
      </c>
      <c r="E6" s="14">
        <v>4.32</v>
      </c>
      <c r="F6" s="14">
        <v>4.32</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4.32</v>
      </c>
      <c r="E7" s="14">
        <v>4.32</v>
      </c>
      <c r="F7" s="14">
        <v>4.32</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1956</v>
      </c>
      <c r="D15" s="18" t="s">
        <v>738</v>
      </c>
      <c r="E15" s="17">
        <v>18</v>
      </c>
      <c r="F15" s="17" t="s">
        <v>802</v>
      </c>
      <c r="G15" s="17" t="s">
        <v>1957</v>
      </c>
      <c r="H15" s="19">
        <v>15</v>
      </c>
      <c r="I15" s="19">
        <v>15</v>
      </c>
      <c r="J15" s="18" t="s">
        <v>11</v>
      </c>
    </row>
    <row r="16" s="4" customFormat="1" ht="30" customHeight="1" spans="1:10">
      <c r="A16" s="17" t="s">
        <v>711</v>
      </c>
      <c r="B16" s="17" t="s">
        <v>819</v>
      </c>
      <c r="C16" s="17" t="s">
        <v>1120</v>
      </c>
      <c r="D16" s="18" t="s">
        <v>738</v>
      </c>
      <c r="E16" s="17">
        <v>12</v>
      </c>
      <c r="F16" s="17" t="s">
        <v>1121</v>
      </c>
      <c r="G16" s="17" t="s">
        <v>1958</v>
      </c>
      <c r="H16" s="19">
        <v>15</v>
      </c>
      <c r="I16" s="19">
        <v>15</v>
      </c>
      <c r="J16" s="18" t="s">
        <v>11</v>
      </c>
    </row>
    <row r="17" s="4" customFormat="1" ht="30" customHeight="1" spans="1:10">
      <c r="A17" s="17" t="s">
        <v>711</v>
      </c>
      <c r="B17" s="17" t="s">
        <v>744</v>
      </c>
      <c r="C17" s="17" t="s">
        <v>1959</v>
      </c>
      <c r="D17" s="18" t="s">
        <v>738</v>
      </c>
      <c r="E17" s="17">
        <v>2400</v>
      </c>
      <c r="F17" s="17" t="s">
        <v>1960</v>
      </c>
      <c r="G17" s="17" t="s">
        <v>1961</v>
      </c>
      <c r="H17" s="19">
        <v>20</v>
      </c>
      <c r="I17" s="19">
        <v>20</v>
      </c>
      <c r="J17" s="18" t="s">
        <v>11</v>
      </c>
    </row>
    <row r="18" s="4" customFormat="1" ht="30" customHeight="1" spans="1:10">
      <c r="A18" s="17" t="s">
        <v>752</v>
      </c>
      <c r="B18" s="17" t="s">
        <v>764</v>
      </c>
      <c r="C18" s="17" t="s">
        <v>44</v>
      </c>
      <c r="D18" s="18" t="s">
        <v>714</v>
      </c>
      <c r="E18" s="17" t="s">
        <v>1962</v>
      </c>
      <c r="F18" s="17" t="s">
        <v>734</v>
      </c>
      <c r="G18" s="17" t="s">
        <v>1963</v>
      </c>
      <c r="H18" s="19">
        <v>30</v>
      </c>
      <c r="I18" s="19">
        <v>28</v>
      </c>
      <c r="J18" s="18" t="s">
        <v>11</v>
      </c>
    </row>
    <row r="19" s="4" customFormat="1" ht="30" customHeight="1" spans="1:10">
      <c r="A19" s="17" t="s">
        <v>770</v>
      </c>
      <c r="B19" s="17" t="s">
        <v>771</v>
      </c>
      <c r="C19" s="17" t="s">
        <v>1544</v>
      </c>
      <c r="D19" s="18" t="s">
        <v>714</v>
      </c>
      <c r="E19" s="17" t="s">
        <v>48</v>
      </c>
      <c r="F19" s="17" t="s">
        <v>734</v>
      </c>
      <c r="G19" s="17" t="s">
        <v>49</v>
      </c>
      <c r="H19" s="19">
        <v>10</v>
      </c>
      <c r="I19" s="19">
        <v>10</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98</v>
      </c>
      <c r="J23" s="11" t="s">
        <v>976</v>
      </c>
    </row>
    <row r="24" s="4" customFormat="1" ht="72" spans="3:7">
      <c r="C24" s="4" t="s">
        <v>59</v>
      </c>
      <c r="G24" s="4" t="s">
        <v>59</v>
      </c>
    </row>
    <row r="25" s="4" customFormat="1" ht="12"/>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8" zoomScaleNormal="68" zoomScaleSheetLayoutView="60" topLeftCell="A4"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1964</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27">
        <v>4</v>
      </c>
      <c r="E6" s="27">
        <v>4</v>
      </c>
      <c r="F6" s="15"/>
      <c r="G6" s="15">
        <v>10</v>
      </c>
      <c r="H6" s="15"/>
      <c r="I6" s="15"/>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27">
        <v>4</v>
      </c>
      <c r="E7" s="27">
        <v>4</v>
      </c>
      <c r="F7" s="15"/>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6" t="s">
        <v>25</v>
      </c>
      <c r="C11" s="16"/>
      <c r="D11" s="16"/>
      <c r="E11" s="16"/>
      <c r="F11" s="16" t="s">
        <v>27</v>
      </c>
      <c r="G11" s="16"/>
      <c r="H11" s="16"/>
      <c r="I11" s="16"/>
      <c r="J11" s="16"/>
    </row>
    <row r="12" ht="36" customHeight="1" spans="1:10">
      <c r="A12" s="12" t="s">
        <v>795</v>
      </c>
      <c r="B12" s="16"/>
      <c r="C12" s="16"/>
      <c r="D12" s="16"/>
      <c r="E12" s="16"/>
      <c r="F12" s="16"/>
      <c r="G12" s="16"/>
      <c r="H12" s="16"/>
      <c r="I12" s="16"/>
      <c r="J12" s="16"/>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t="s">
        <v>712</v>
      </c>
      <c r="C15" s="28" t="s">
        <v>1965</v>
      </c>
      <c r="D15" s="29" t="s">
        <v>738</v>
      </c>
      <c r="E15" s="28">
        <v>2</v>
      </c>
      <c r="F15" s="28" t="s">
        <v>719</v>
      </c>
      <c r="G15" s="28" t="s">
        <v>1966</v>
      </c>
      <c r="H15" s="30">
        <v>10</v>
      </c>
      <c r="I15" s="30">
        <v>10</v>
      </c>
      <c r="J15" s="29" t="s">
        <v>11</v>
      </c>
    </row>
    <row r="16" s="24" customFormat="1" ht="30" customHeight="1" spans="1:10">
      <c r="A16" s="28" t="s">
        <v>711</v>
      </c>
      <c r="B16" s="28" t="s">
        <v>732</v>
      </c>
      <c r="C16" s="28" t="s">
        <v>1967</v>
      </c>
      <c r="D16" s="29" t="s">
        <v>738</v>
      </c>
      <c r="E16" s="28">
        <v>100</v>
      </c>
      <c r="F16" s="28" t="s">
        <v>734</v>
      </c>
      <c r="G16" s="28" t="s">
        <v>1968</v>
      </c>
      <c r="H16" s="30">
        <v>10</v>
      </c>
      <c r="I16" s="30">
        <v>10</v>
      </c>
      <c r="J16" s="29" t="s">
        <v>11</v>
      </c>
    </row>
    <row r="17" s="24" customFormat="1" ht="30" customHeight="1" spans="1:10">
      <c r="A17" s="28" t="s">
        <v>711</v>
      </c>
      <c r="B17" s="28" t="s">
        <v>819</v>
      </c>
      <c r="C17" s="28" t="s">
        <v>865</v>
      </c>
      <c r="D17" s="29" t="s">
        <v>738</v>
      </c>
      <c r="E17" s="28">
        <v>100</v>
      </c>
      <c r="F17" s="28" t="s">
        <v>734</v>
      </c>
      <c r="G17" s="28" t="s">
        <v>1969</v>
      </c>
      <c r="H17" s="30">
        <v>10</v>
      </c>
      <c r="I17" s="30">
        <v>0</v>
      </c>
      <c r="J17" s="29" t="s">
        <v>1970</v>
      </c>
    </row>
    <row r="18" s="24" customFormat="1" ht="30" customHeight="1" spans="1:10">
      <c r="A18" s="28" t="s">
        <v>711</v>
      </c>
      <c r="B18" s="28" t="s">
        <v>744</v>
      </c>
      <c r="C18" s="28" t="s">
        <v>44</v>
      </c>
      <c r="D18" s="29" t="s">
        <v>738</v>
      </c>
      <c r="E18" s="28">
        <v>2</v>
      </c>
      <c r="F18" s="28" t="s">
        <v>746</v>
      </c>
      <c r="G18" s="28" t="s">
        <v>1971</v>
      </c>
      <c r="H18" s="30">
        <v>10</v>
      </c>
      <c r="I18" s="30">
        <v>10</v>
      </c>
      <c r="J18" s="29" t="s">
        <v>11</v>
      </c>
    </row>
    <row r="19" s="24" customFormat="1" ht="30" customHeight="1" spans="1:10">
      <c r="A19" s="28" t="s">
        <v>711</v>
      </c>
      <c r="B19" s="28" t="s">
        <v>744</v>
      </c>
      <c r="C19" s="28" t="s">
        <v>1972</v>
      </c>
      <c r="D19" s="29" t="s">
        <v>738</v>
      </c>
      <c r="E19" s="28" t="s">
        <v>48</v>
      </c>
      <c r="F19" s="28" t="s">
        <v>746</v>
      </c>
      <c r="G19" s="28" t="s">
        <v>49</v>
      </c>
      <c r="H19" s="30">
        <v>10</v>
      </c>
      <c r="I19" s="30">
        <v>10</v>
      </c>
      <c r="J19" s="29" t="s">
        <v>11</v>
      </c>
    </row>
    <row r="20" s="24" customFormat="1" ht="30" customHeight="1" spans="1:10">
      <c r="A20" s="28" t="s">
        <v>752</v>
      </c>
      <c r="B20" s="28" t="s">
        <v>760</v>
      </c>
      <c r="C20" s="28" t="s">
        <v>1973</v>
      </c>
      <c r="D20" s="29" t="s">
        <v>738</v>
      </c>
      <c r="E20" s="28" t="s">
        <v>908</v>
      </c>
      <c r="F20" s="28" t="s">
        <v>734</v>
      </c>
      <c r="G20" s="28" t="s">
        <v>1974</v>
      </c>
      <c r="H20" s="30">
        <v>30</v>
      </c>
      <c r="I20" s="30">
        <v>30</v>
      </c>
      <c r="J20" s="29" t="s">
        <v>11</v>
      </c>
    </row>
    <row r="21" s="24" customFormat="1" ht="30" customHeight="1" spans="1:10">
      <c r="A21" s="28" t="s">
        <v>770</v>
      </c>
      <c r="B21" s="28" t="s">
        <v>771</v>
      </c>
      <c r="C21" s="28" t="s">
        <v>1643</v>
      </c>
      <c r="D21" s="29" t="s">
        <v>714</v>
      </c>
      <c r="E21" s="28">
        <v>90</v>
      </c>
      <c r="F21" s="28" t="s">
        <v>734</v>
      </c>
      <c r="G21" s="28" t="s">
        <v>1975</v>
      </c>
      <c r="H21" s="30">
        <v>10</v>
      </c>
      <c r="I21" s="30">
        <v>9</v>
      </c>
      <c r="J21" s="29" t="s">
        <v>11</v>
      </c>
    </row>
    <row r="22" spans="1:10">
      <c r="A22" s="10" t="s">
        <v>811</v>
      </c>
      <c r="B22" s="11" t="s">
        <v>811</v>
      </c>
      <c r="C22" s="11" t="s">
        <v>811</v>
      </c>
      <c r="D22" s="11"/>
      <c r="E22" s="11"/>
      <c r="F22" s="11"/>
      <c r="G22" s="11"/>
      <c r="H22" s="11"/>
      <c r="I22" s="11"/>
      <c r="J22" s="11"/>
    </row>
    <row r="23" spans="1:10">
      <c r="A23" s="10" t="s">
        <v>811</v>
      </c>
      <c r="B23" s="11" t="s">
        <v>811</v>
      </c>
      <c r="C23" s="11" t="s">
        <v>811</v>
      </c>
      <c r="D23" s="11"/>
      <c r="E23" s="11"/>
      <c r="F23" s="11"/>
      <c r="G23" s="11"/>
      <c r="H23" s="11"/>
      <c r="I23" s="11"/>
      <c r="J23" s="11"/>
    </row>
    <row r="24" ht="45.75" customHeight="1" spans="1:10">
      <c r="A24" s="10" t="s">
        <v>811</v>
      </c>
      <c r="B24" s="11" t="s">
        <v>811</v>
      </c>
      <c r="C24" s="11"/>
      <c r="D24" s="11"/>
      <c r="E24" s="11"/>
      <c r="F24" s="11"/>
      <c r="G24" s="11"/>
      <c r="H24" s="11"/>
      <c r="I24" s="11"/>
      <c r="J24" s="11"/>
    </row>
    <row r="25" ht="36.75" customHeight="1" spans="1:10">
      <c r="A25" s="10" t="s">
        <v>812</v>
      </c>
      <c r="B25" s="11" t="s">
        <v>812</v>
      </c>
      <c r="C25" s="11" t="s">
        <v>812</v>
      </c>
      <c r="D25" s="11" t="s">
        <v>812</v>
      </c>
      <c r="E25" s="11" t="s">
        <v>812</v>
      </c>
      <c r="F25" s="11" t="s">
        <v>812</v>
      </c>
      <c r="G25" s="11" t="s">
        <v>812</v>
      </c>
      <c r="H25" s="20">
        <v>100</v>
      </c>
      <c r="I25" s="15">
        <v>79</v>
      </c>
      <c r="J25" s="32" t="s">
        <v>956</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2" zoomScaleNormal="62"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1976</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v>
      </c>
      <c r="E6" s="14">
        <v>2</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v>
      </c>
      <c r="E7" s="14">
        <v>2</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1977</v>
      </c>
      <c r="D15" s="18" t="s">
        <v>983</v>
      </c>
      <c r="E15" s="17">
        <v>10000</v>
      </c>
      <c r="F15" s="17" t="s">
        <v>1630</v>
      </c>
      <c r="G15" s="17" t="s">
        <v>1978</v>
      </c>
      <c r="H15" s="19">
        <v>15</v>
      </c>
      <c r="I15" s="19">
        <v>4</v>
      </c>
      <c r="J15" s="18" t="s">
        <v>1979</v>
      </c>
    </row>
    <row r="16" s="4" customFormat="1" ht="30" customHeight="1" spans="1:10">
      <c r="A16" s="17" t="s">
        <v>711</v>
      </c>
      <c r="B16" s="17" t="s">
        <v>712</v>
      </c>
      <c r="C16" s="17" t="s">
        <v>1980</v>
      </c>
      <c r="D16" s="18" t="s">
        <v>738</v>
      </c>
      <c r="E16" s="17">
        <v>3</v>
      </c>
      <c r="F16" s="17" t="s">
        <v>719</v>
      </c>
      <c r="G16" s="17" t="s">
        <v>1981</v>
      </c>
      <c r="H16" s="19">
        <v>15</v>
      </c>
      <c r="I16" s="19">
        <v>15</v>
      </c>
      <c r="J16" s="18" t="s">
        <v>1979</v>
      </c>
    </row>
    <row r="17" s="4" customFormat="1" ht="30" customHeight="1" spans="1:10">
      <c r="A17" s="17" t="s">
        <v>711</v>
      </c>
      <c r="B17" s="17" t="s">
        <v>744</v>
      </c>
      <c r="C17" s="17" t="s">
        <v>1982</v>
      </c>
      <c r="D17" s="18" t="s">
        <v>738</v>
      </c>
      <c r="E17" s="17">
        <v>2</v>
      </c>
      <c r="F17" s="17" t="s">
        <v>746</v>
      </c>
      <c r="G17" s="17" t="s">
        <v>1983</v>
      </c>
      <c r="H17" s="19">
        <v>20</v>
      </c>
      <c r="I17" s="19">
        <v>20</v>
      </c>
      <c r="J17" s="18" t="s">
        <v>1979</v>
      </c>
    </row>
    <row r="18" s="4" customFormat="1" ht="30" customHeight="1" spans="1:10">
      <c r="A18" s="17" t="s">
        <v>752</v>
      </c>
      <c r="B18" s="17" t="s">
        <v>760</v>
      </c>
      <c r="C18" s="17" t="s">
        <v>44</v>
      </c>
      <c r="D18" s="18" t="s">
        <v>738</v>
      </c>
      <c r="E18" s="17" t="s">
        <v>1984</v>
      </c>
      <c r="F18" s="17" t="s">
        <v>734</v>
      </c>
      <c r="G18" s="17" t="s">
        <v>1985</v>
      </c>
      <c r="H18" s="19">
        <v>30</v>
      </c>
      <c r="I18" s="19">
        <v>25</v>
      </c>
      <c r="J18" s="18" t="s">
        <v>11</v>
      </c>
    </row>
    <row r="19" s="4" customFormat="1" ht="30" customHeight="1" spans="1:10">
      <c r="A19" s="17" t="s">
        <v>770</v>
      </c>
      <c r="B19" s="17" t="s">
        <v>771</v>
      </c>
      <c r="C19" s="17" t="s">
        <v>1986</v>
      </c>
      <c r="D19" s="18" t="s">
        <v>714</v>
      </c>
      <c r="E19" s="17" t="s">
        <v>48</v>
      </c>
      <c r="F19" s="17" t="s">
        <v>734</v>
      </c>
      <c r="G19" s="17" t="s">
        <v>49</v>
      </c>
      <c r="H19" s="19">
        <v>10</v>
      </c>
      <c r="I19" s="19">
        <v>9</v>
      </c>
      <c r="J19" s="18" t="s">
        <v>11</v>
      </c>
    </row>
    <row r="20" s="4" customFormat="1" ht="12" spans="1:10">
      <c r="A20" s="10" t="s">
        <v>811</v>
      </c>
      <c r="B20" s="11" t="s">
        <v>811</v>
      </c>
      <c r="C20" s="11" t="s">
        <v>811</v>
      </c>
      <c r="D20" s="11"/>
      <c r="E20" s="11"/>
      <c r="F20" s="11"/>
      <c r="G20" s="11"/>
      <c r="H20" s="11"/>
      <c r="I20" s="11"/>
      <c r="J20" s="11"/>
    </row>
    <row r="21" s="4" customFormat="1" ht="12" spans="1:10">
      <c r="A21" s="10" t="s">
        <v>811</v>
      </c>
      <c r="B21" s="11" t="s">
        <v>811</v>
      </c>
      <c r="C21" s="11" t="s">
        <v>811</v>
      </c>
      <c r="D21" s="11"/>
      <c r="E21" s="11"/>
      <c r="F21" s="11"/>
      <c r="G21" s="11"/>
      <c r="H21" s="11"/>
      <c r="I21" s="11"/>
      <c r="J21" s="11"/>
    </row>
    <row r="22" s="4" customFormat="1" ht="45.75" customHeight="1" spans="1:10">
      <c r="A22" s="10" t="s">
        <v>811</v>
      </c>
      <c r="B22" s="11" t="s">
        <v>811</v>
      </c>
      <c r="C22" s="11" t="s">
        <v>811</v>
      </c>
      <c r="D22" s="11"/>
      <c r="E22" s="11"/>
      <c r="F22" s="11"/>
      <c r="G22" s="11"/>
      <c r="H22" s="11"/>
      <c r="I22" s="11"/>
      <c r="J22" s="11"/>
    </row>
    <row r="23" s="4" customFormat="1" ht="36.75" customHeight="1" spans="1:10">
      <c r="A23" s="10" t="s">
        <v>812</v>
      </c>
      <c r="B23" s="11" t="s">
        <v>812</v>
      </c>
      <c r="C23" s="11" t="s">
        <v>812</v>
      </c>
      <c r="D23" s="11" t="s">
        <v>812</v>
      </c>
      <c r="E23" s="11" t="s">
        <v>812</v>
      </c>
      <c r="F23" s="11" t="s">
        <v>812</v>
      </c>
      <c r="G23" s="11" t="s">
        <v>812</v>
      </c>
      <c r="H23" s="20">
        <v>100</v>
      </c>
      <c r="I23" s="15">
        <v>73</v>
      </c>
      <c r="J23" s="11" t="s">
        <v>1185</v>
      </c>
    </row>
    <row r="24" ht="94.5" spans="3:7">
      <c r="C24" s="6" t="s">
        <v>59</v>
      </c>
      <c r="G24" s="6" t="s">
        <v>59</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G13:G14"/>
    <mergeCell ref="H13:H14"/>
    <mergeCell ref="I13:I14"/>
    <mergeCell ref="J13:J14"/>
    <mergeCell ref="B11:E12"/>
    <mergeCell ref="F11:J12"/>
    <mergeCell ref="A5:B9"/>
    <mergeCell ref="A20:C22"/>
    <mergeCell ref="D20:J22"/>
  </mergeCells>
  <printOptions horizontalCentered="1"/>
  <pageMargins left="0.71" right="0.71" top="0.75" bottom="0.75" header="0.31" footer="0.31"/>
  <pageSetup paperSize="9" scale="84" orientation="portrait" horizontalDpi="600" vertic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8"/>
  <sheetViews>
    <sheetView tabSelected="1" zoomScale="79" zoomScaleNormal="79" zoomScaleSheetLayoutView="60" topLeftCell="A4"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1987</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27">
        <v>15</v>
      </c>
      <c r="E6" s="27">
        <v>15</v>
      </c>
      <c r="F6" s="15"/>
      <c r="G6" s="15">
        <v>10</v>
      </c>
      <c r="H6" s="15"/>
      <c r="I6" s="15"/>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27">
        <v>15</v>
      </c>
      <c r="E7" s="27">
        <v>15</v>
      </c>
      <c r="F7" s="15"/>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6" t="s">
        <v>25</v>
      </c>
      <c r="C11" s="16"/>
      <c r="D11" s="16"/>
      <c r="E11" s="16"/>
      <c r="F11" s="16" t="s">
        <v>27</v>
      </c>
      <c r="G11" s="16"/>
      <c r="H11" s="16"/>
      <c r="I11" s="16"/>
      <c r="J11" s="16"/>
    </row>
    <row r="12" ht="36" customHeight="1" spans="1:10">
      <c r="A12" s="12" t="s">
        <v>795</v>
      </c>
      <c r="B12" s="16"/>
      <c r="C12" s="16"/>
      <c r="D12" s="16"/>
      <c r="E12" s="16"/>
      <c r="F12" s="16"/>
      <c r="G12" s="16"/>
      <c r="H12" s="16"/>
      <c r="I12" s="16"/>
      <c r="J12" s="16"/>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t="s">
        <v>712</v>
      </c>
      <c r="C15" s="28" t="s">
        <v>1988</v>
      </c>
      <c r="D15" s="29" t="s">
        <v>738</v>
      </c>
      <c r="E15" s="28">
        <v>10</v>
      </c>
      <c r="F15" s="28" t="s">
        <v>1500</v>
      </c>
      <c r="G15" s="28" t="s">
        <v>1989</v>
      </c>
      <c r="H15" s="30">
        <v>5</v>
      </c>
      <c r="I15" s="30">
        <v>3</v>
      </c>
      <c r="J15" s="29" t="s">
        <v>11</v>
      </c>
    </row>
    <row r="16" s="24" customFormat="1" ht="30" customHeight="1" spans="1:10">
      <c r="A16" s="28" t="s">
        <v>711</v>
      </c>
      <c r="B16" s="28" t="s">
        <v>712</v>
      </c>
      <c r="C16" s="28" t="s">
        <v>1990</v>
      </c>
      <c r="D16" s="29" t="s">
        <v>738</v>
      </c>
      <c r="E16" s="28">
        <v>15</v>
      </c>
      <c r="F16" s="28" t="s">
        <v>1500</v>
      </c>
      <c r="G16" s="28" t="s">
        <v>1991</v>
      </c>
      <c r="H16" s="30">
        <v>4</v>
      </c>
      <c r="I16" s="30">
        <v>3</v>
      </c>
      <c r="J16" s="29" t="s">
        <v>11</v>
      </c>
    </row>
    <row r="17" s="24" customFormat="1" ht="30" customHeight="1" spans="1:10">
      <c r="A17" s="28" t="s">
        <v>711</v>
      </c>
      <c r="B17" s="28" t="s">
        <v>712</v>
      </c>
      <c r="C17" s="28" t="s">
        <v>1992</v>
      </c>
      <c r="D17" s="29" t="s">
        <v>738</v>
      </c>
      <c r="E17" s="28">
        <v>384</v>
      </c>
      <c r="F17" s="28" t="s">
        <v>962</v>
      </c>
      <c r="G17" s="28" t="s">
        <v>1993</v>
      </c>
      <c r="H17" s="30">
        <v>4</v>
      </c>
      <c r="I17" s="30">
        <v>3</v>
      </c>
      <c r="J17" s="29" t="s">
        <v>11</v>
      </c>
    </row>
    <row r="18" s="24" customFormat="1" ht="30" customHeight="1" spans="1:10">
      <c r="A18" s="28" t="s">
        <v>711</v>
      </c>
      <c r="B18" s="28" t="s">
        <v>712</v>
      </c>
      <c r="C18" s="28" t="s">
        <v>44</v>
      </c>
      <c r="D18" s="29" t="s">
        <v>738</v>
      </c>
      <c r="E18" s="28">
        <v>150</v>
      </c>
      <c r="F18" s="28" t="s">
        <v>962</v>
      </c>
      <c r="G18" s="28" t="s">
        <v>1994</v>
      </c>
      <c r="H18" s="30">
        <v>4</v>
      </c>
      <c r="I18" s="30">
        <v>2</v>
      </c>
      <c r="J18" s="29" t="s">
        <v>1537</v>
      </c>
    </row>
    <row r="19" s="24" customFormat="1" ht="30" customHeight="1" spans="1:10">
      <c r="A19" s="28" t="s">
        <v>711</v>
      </c>
      <c r="B19" s="28" t="s">
        <v>712</v>
      </c>
      <c r="C19" s="28" t="s">
        <v>1995</v>
      </c>
      <c r="D19" s="29" t="s">
        <v>738</v>
      </c>
      <c r="E19" s="28" t="s">
        <v>48</v>
      </c>
      <c r="F19" s="28" t="s">
        <v>1008</v>
      </c>
      <c r="G19" s="28" t="s">
        <v>49</v>
      </c>
      <c r="H19" s="30">
        <v>4</v>
      </c>
      <c r="I19" s="30">
        <v>2</v>
      </c>
      <c r="J19" s="29" t="s">
        <v>1537</v>
      </c>
    </row>
    <row r="20" s="24" customFormat="1" ht="30" customHeight="1" spans="1:10">
      <c r="A20" s="28" t="s">
        <v>711</v>
      </c>
      <c r="B20" s="28" t="s">
        <v>712</v>
      </c>
      <c r="C20" s="28" t="s">
        <v>1996</v>
      </c>
      <c r="D20" s="29" t="s">
        <v>738</v>
      </c>
      <c r="E20" s="28">
        <v>320</v>
      </c>
      <c r="F20" s="28" t="s">
        <v>993</v>
      </c>
      <c r="G20" s="28" t="s">
        <v>1994</v>
      </c>
      <c r="H20" s="30">
        <v>4</v>
      </c>
      <c r="I20" s="30">
        <v>2</v>
      </c>
      <c r="J20" s="29" t="s">
        <v>1537</v>
      </c>
    </row>
    <row r="21" s="24" customFormat="1" ht="30" customHeight="1" spans="1:10">
      <c r="A21" s="28" t="s">
        <v>711</v>
      </c>
      <c r="B21" s="28" t="s">
        <v>712</v>
      </c>
      <c r="C21" s="28" t="s">
        <v>1997</v>
      </c>
      <c r="D21" s="29" t="s">
        <v>738</v>
      </c>
      <c r="E21" s="28">
        <v>115</v>
      </c>
      <c r="F21" s="28" t="s">
        <v>1531</v>
      </c>
      <c r="G21" s="28" t="s">
        <v>1994</v>
      </c>
      <c r="H21" s="30">
        <v>4</v>
      </c>
      <c r="I21" s="30">
        <v>2</v>
      </c>
      <c r="J21" s="29" t="s">
        <v>1537</v>
      </c>
    </row>
    <row r="22" s="24" customFormat="1" ht="30" customHeight="1" spans="1:10">
      <c r="A22" s="28" t="s">
        <v>711</v>
      </c>
      <c r="B22" s="28" t="s">
        <v>712</v>
      </c>
      <c r="C22" s="28" t="s">
        <v>1998</v>
      </c>
      <c r="D22" s="29" t="s">
        <v>738</v>
      </c>
      <c r="E22" s="28">
        <v>172</v>
      </c>
      <c r="F22" s="28" t="s">
        <v>962</v>
      </c>
      <c r="G22" s="28" t="s">
        <v>1994</v>
      </c>
      <c r="H22" s="30">
        <v>4</v>
      </c>
      <c r="I22" s="30">
        <v>2</v>
      </c>
      <c r="J22" s="29" t="s">
        <v>1537</v>
      </c>
    </row>
    <row r="23" s="24" customFormat="1" ht="30" customHeight="1" spans="1:10">
      <c r="A23" s="28" t="s">
        <v>711</v>
      </c>
      <c r="B23" s="28" t="s">
        <v>732</v>
      </c>
      <c r="C23" s="28" t="s">
        <v>1061</v>
      </c>
      <c r="D23" s="29" t="s">
        <v>738</v>
      </c>
      <c r="E23" s="28">
        <v>100</v>
      </c>
      <c r="F23" s="28" t="s">
        <v>734</v>
      </c>
      <c r="G23" s="28" t="s">
        <v>1999</v>
      </c>
      <c r="H23" s="30">
        <v>3</v>
      </c>
      <c r="I23" s="30">
        <v>0</v>
      </c>
      <c r="J23" s="29" t="s">
        <v>1537</v>
      </c>
    </row>
    <row r="24" s="24" customFormat="1" ht="30" customHeight="1" spans="1:10">
      <c r="A24" s="28" t="s">
        <v>711</v>
      </c>
      <c r="B24" s="28" t="s">
        <v>819</v>
      </c>
      <c r="C24" s="28" t="s">
        <v>59</v>
      </c>
      <c r="D24" s="29" t="s">
        <v>738</v>
      </c>
      <c r="E24" s="28">
        <v>100</v>
      </c>
      <c r="F24" s="28" t="s">
        <v>734</v>
      </c>
      <c r="G24" s="28" t="s">
        <v>59</v>
      </c>
      <c r="H24" s="30">
        <v>3</v>
      </c>
      <c r="I24" s="30">
        <v>0</v>
      </c>
      <c r="J24" s="29" t="s">
        <v>1537</v>
      </c>
    </row>
    <row r="25" s="24" customFormat="1" ht="30" customHeight="1" spans="1:10">
      <c r="A25" s="28" t="s">
        <v>711</v>
      </c>
      <c r="B25" s="28" t="s">
        <v>744</v>
      </c>
      <c r="C25" s="28" t="s">
        <v>2000</v>
      </c>
      <c r="D25" s="29" t="s">
        <v>738</v>
      </c>
      <c r="E25" s="28">
        <v>300</v>
      </c>
      <c r="F25" s="28" t="s">
        <v>904</v>
      </c>
      <c r="G25" s="28" t="s">
        <v>2001</v>
      </c>
      <c r="H25" s="30">
        <v>2</v>
      </c>
      <c r="I25" s="30">
        <v>2</v>
      </c>
      <c r="J25" s="29" t="s">
        <v>11</v>
      </c>
    </row>
    <row r="26" s="24" customFormat="1" ht="30" customHeight="1" spans="1:10">
      <c r="A26" s="28" t="s">
        <v>711</v>
      </c>
      <c r="B26" s="28" t="s">
        <v>744</v>
      </c>
      <c r="C26" s="28" t="s">
        <v>2002</v>
      </c>
      <c r="D26" s="29" t="s">
        <v>738</v>
      </c>
      <c r="E26" s="28">
        <v>280</v>
      </c>
      <c r="F26" s="28" t="s">
        <v>904</v>
      </c>
      <c r="G26" s="28" t="s">
        <v>2003</v>
      </c>
      <c r="H26" s="30">
        <v>2</v>
      </c>
      <c r="I26" s="30">
        <v>2</v>
      </c>
      <c r="J26" s="29" t="s">
        <v>11</v>
      </c>
    </row>
    <row r="27" s="24" customFormat="1" ht="30" customHeight="1" spans="1:10">
      <c r="A27" s="28" t="s">
        <v>711</v>
      </c>
      <c r="B27" s="28" t="s">
        <v>744</v>
      </c>
      <c r="C27" s="28" t="s">
        <v>2004</v>
      </c>
      <c r="D27" s="29" t="s">
        <v>738</v>
      </c>
      <c r="E27" s="28">
        <v>13.5</v>
      </c>
      <c r="F27" s="28" t="s">
        <v>904</v>
      </c>
      <c r="G27" s="28" t="s">
        <v>67</v>
      </c>
      <c r="H27" s="30">
        <v>2</v>
      </c>
      <c r="I27" s="30">
        <v>2</v>
      </c>
      <c r="J27" s="29" t="s">
        <v>11</v>
      </c>
    </row>
    <row r="28" s="24" customFormat="1" ht="30" customHeight="1" spans="1:10">
      <c r="A28" s="28" t="s">
        <v>711</v>
      </c>
      <c r="B28" s="28" t="s">
        <v>744</v>
      </c>
      <c r="C28" s="28" t="s">
        <v>2005</v>
      </c>
      <c r="D28" s="29" t="s">
        <v>738</v>
      </c>
      <c r="E28" s="28">
        <v>21</v>
      </c>
      <c r="F28" s="28" t="s">
        <v>904</v>
      </c>
      <c r="G28" s="28" t="s">
        <v>2006</v>
      </c>
      <c r="H28" s="30">
        <v>2</v>
      </c>
      <c r="I28" s="30">
        <v>2</v>
      </c>
      <c r="J28" s="29" t="s">
        <v>11</v>
      </c>
    </row>
    <row r="29" s="24" customFormat="1" ht="30" customHeight="1" spans="1:10">
      <c r="A29" s="28" t="s">
        <v>711</v>
      </c>
      <c r="B29" s="28" t="s">
        <v>744</v>
      </c>
      <c r="C29" s="28" t="s">
        <v>2007</v>
      </c>
      <c r="D29" s="29" t="s">
        <v>738</v>
      </c>
      <c r="E29" s="28">
        <v>95.3</v>
      </c>
      <c r="F29" s="28" t="s">
        <v>904</v>
      </c>
      <c r="G29" s="28" t="s">
        <v>2008</v>
      </c>
      <c r="H29" s="30">
        <v>2</v>
      </c>
      <c r="I29" s="30">
        <v>2</v>
      </c>
      <c r="J29" s="29" t="s">
        <v>11</v>
      </c>
    </row>
    <row r="30" s="24" customFormat="1" ht="30" customHeight="1" spans="1:10">
      <c r="A30" s="28" t="s">
        <v>711</v>
      </c>
      <c r="B30" s="28" t="s">
        <v>744</v>
      </c>
      <c r="C30" s="28" t="s">
        <v>2009</v>
      </c>
      <c r="D30" s="29" t="s">
        <v>738</v>
      </c>
      <c r="E30" s="28">
        <v>196.8</v>
      </c>
      <c r="F30" s="28" t="s">
        <v>904</v>
      </c>
      <c r="G30" s="28" t="s">
        <v>2010</v>
      </c>
      <c r="H30" s="30">
        <v>2</v>
      </c>
      <c r="I30" s="30">
        <v>2</v>
      </c>
      <c r="J30" s="29" t="s">
        <v>11</v>
      </c>
    </row>
    <row r="31" s="24" customFormat="1" ht="30" customHeight="1" spans="1:10">
      <c r="A31" s="28" t="s">
        <v>711</v>
      </c>
      <c r="B31" s="28" t="s">
        <v>744</v>
      </c>
      <c r="C31" s="28" t="s">
        <v>2011</v>
      </c>
      <c r="D31" s="29" t="s">
        <v>738</v>
      </c>
      <c r="E31" s="28">
        <v>62</v>
      </c>
      <c r="F31" s="28" t="s">
        <v>904</v>
      </c>
      <c r="G31" s="28" t="s">
        <v>2012</v>
      </c>
      <c r="H31" s="30">
        <v>2</v>
      </c>
      <c r="I31" s="30">
        <v>2</v>
      </c>
      <c r="J31" s="29" t="s">
        <v>11</v>
      </c>
    </row>
    <row r="32" s="24" customFormat="1" ht="30" customHeight="1" spans="1:10">
      <c r="A32" s="28" t="s">
        <v>711</v>
      </c>
      <c r="B32" s="28" t="s">
        <v>744</v>
      </c>
      <c r="C32" s="28" t="s">
        <v>2013</v>
      </c>
      <c r="D32" s="29" t="s">
        <v>738</v>
      </c>
      <c r="E32" s="28">
        <v>310</v>
      </c>
      <c r="F32" s="28" t="s">
        <v>904</v>
      </c>
      <c r="G32" s="28" t="s">
        <v>2014</v>
      </c>
      <c r="H32" s="30">
        <v>2</v>
      </c>
      <c r="I32" s="30">
        <v>2</v>
      </c>
      <c r="J32" s="29" t="s">
        <v>11</v>
      </c>
    </row>
    <row r="33" s="24" customFormat="1" ht="30" customHeight="1" spans="1:10">
      <c r="A33" s="28" t="s">
        <v>752</v>
      </c>
      <c r="B33" s="28" t="s">
        <v>760</v>
      </c>
      <c r="C33" s="28" t="s">
        <v>2015</v>
      </c>
      <c r="D33" s="29" t="s">
        <v>738</v>
      </c>
      <c r="E33" s="28" t="s">
        <v>2016</v>
      </c>
      <c r="F33" s="28" t="s">
        <v>734</v>
      </c>
      <c r="G33" s="28" t="s">
        <v>2017</v>
      </c>
      <c r="H33" s="30">
        <v>25</v>
      </c>
      <c r="I33" s="30">
        <v>22</v>
      </c>
      <c r="J33" s="29" t="s">
        <v>11</v>
      </c>
    </row>
    <row r="34" s="24" customFormat="1" ht="30" customHeight="1" spans="1:10">
      <c r="A34" s="28" t="s">
        <v>770</v>
      </c>
      <c r="B34" s="28" t="s">
        <v>771</v>
      </c>
      <c r="C34" s="28" t="s">
        <v>2018</v>
      </c>
      <c r="D34" s="29" t="s">
        <v>714</v>
      </c>
      <c r="E34" s="28">
        <v>90</v>
      </c>
      <c r="F34" s="28" t="s">
        <v>734</v>
      </c>
      <c r="G34" s="28" t="s">
        <v>2019</v>
      </c>
      <c r="H34" s="30">
        <v>10</v>
      </c>
      <c r="I34" s="30">
        <v>5</v>
      </c>
      <c r="J34" s="29" t="s">
        <v>11</v>
      </c>
    </row>
    <row r="35" spans="1:10">
      <c r="A35" s="10" t="s">
        <v>811</v>
      </c>
      <c r="B35" s="11" t="s">
        <v>811</v>
      </c>
      <c r="C35" s="11" t="s">
        <v>811</v>
      </c>
      <c r="D35" s="11"/>
      <c r="E35" s="11"/>
      <c r="F35" s="11"/>
      <c r="G35" s="11"/>
      <c r="H35" s="11"/>
      <c r="I35" s="11"/>
      <c r="J35" s="11"/>
    </row>
    <row r="36" spans="1:10">
      <c r="A36" s="10" t="s">
        <v>811</v>
      </c>
      <c r="B36" s="11" t="s">
        <v>811</v>
      </c>
      <c r="C36" s="11" t="s">
        <v>811</v>
      </c>
      <c r="D36" s="11"/>
      <c r="E36" s="11"/>
      <c r="F36" s="11"/>
      <c r="G36" s="11"/>
      <c r="H36" s="11"/>
      <c r="I36" s="11"/>
      <c r="J36" s="11"/>
    </row>
    <row r="37" ht="45.75" customHeight="1" spans="1:10">
      <c r="A37" s="10" t="s">
        <v>811</v>
      </c>
      <c r="B37" s="11" t="s">
        <v>811</v>
      </c>
      <c r="C37" s="11" t="s">
        <v>811</v>
      </c>
      <c r="D37" s="11"/>
      <c r="E37" s="11"/>
      <c r="F37" s="11"/>
      <c r="G37" s="11"/>
      <c r="H37" s="11"/>
      <c r="I37" s="11"/>
      <c r="J37" s="11"/>
    </row>
    <row r="38" ht="36.75" customHeight="1" spans="1:10">
      <c r="A38" s="10" t="s">
        <v>812</v>
      </c>
      <c r="B38" s="11" t="s">
        <v>812</v>
      </c>
      <c r="C38" s="11" t="s">
        <v>812</v>
      </c>
      <c r="D38" s="11" t="s">
        <v>812</v>
      </c>
      <c r="E38" s="11" t="s">
        <v>812</v>
      </c>
      <c r="F38" s="11" t="s">
        <v>812</v>
      </c>
      <c r="G38" s="11" t="s">
        <v>812</v>
      </c>
      <c r="H38" s="20">
        <v>100</v>
      </c>
      <c r="I38" s="15">
        <v>62</v>
      </c>
      <c r="J38" s="32" t="s">
        <v>1185</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8:G38"/>
    <mergeCell ref="A10:A12"/>
    <mergeCell ref="G13:G14"/>
    <mergeCell ref="H13:H14"/>
    <mergeCell ref="I13:I14"/>
    <mergeCell ref="J13:J14"/>
    <mergeCell ref="B11:E12"/>
    <mergeCell ref="F11:J12"/>
    <mergeCell ref="A5:B9"/>
    <mergeCell ref="A35:C37"/>
    <mergeCell ref="D35:J37"/>
  </mergeCells>
  <printOptions horizontalCentered="1"/>
  <pageMargins left="0.71" right="0.71" top="0.75" bottom="0.75" header="0.31" footer="0.31"/>
  <pageSetup paperSize="9" scale="84" orientation="portrait" horizontalDpi="600" vertic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5"/>
  <sheetViews>
    <sheetView tabSelected="1" zoomScale="68" zoomScaleNormal="68"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2020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50</v>
      </c>
      <c r="E6" s="14">
        <v>50</v>
      </c>
      <c r="F6" s="14">
        <v>50</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50</v>
      </c>
      <c r="E7" s="14">
        <v>50</v>
      </c>
      <c r="F7" s="14">
        <v>50</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2021</v>
      </c>
      <c r="D15" s="18" t="s">
        <v>738</v>
      </c>
      <c r="E15" s="17">
        <v>5367</v>
      </c>
      <c r="F15" s="17" t="s">
        <v>993</v>
      </c>
      <c r="G15" s="17" t="s">
        <v>2022</v>
      </c>
      <c r="H15" s="19">
        <v>3</v>
      </c>
      <c r="I15" s="19">
        <v>3</v>
      </c>
      <c r="J15" s="18" t="s">
        <v>11</v>
      </c>
    </row>
    <row r="16" s="5" customFormat="1" ht="28.5" customHeight="1" spans="1:10">
      <c r="A16" s="17" t="s">
        <v>711</v>
      </c>
      <c r="B16" s="17" t="s">
        <v>712</v>
      </c>
      <c r="C16" s="17" t="s">
        <v>2023</v>
      </c>
      <c r="D16" s="18" t="s">
        <v>738</v>
      </c>
      <c r="E16" s="17">
        <v>49</v>
      </c>
      <c r="F16" s="17" t="s">
        <v>1531</v>
      </c>
      <c r="G16" s="17" t="s">
        <v>2024</v>
      </c>
      <c r="H16" s="19">
        <v>3</v>
      </c>
      <c r="I16" s="19">
        <v>3</v>
      </c>
      <c r="J16" s="18" t="s">
        <v>11</v>
      </c>
    </row>
    <row r="17" s="5" customFormat="1" ht="28.5" customHeight="1" spans="1:10">
      <c r="A17" s="17" t="s">
        <v>711</v>
      </c>
      <c r="B17" s="17" t="s">
        <v>712</v>
      </c>
      <c r="C17" s="17" t="s">
        <v>2025</v>
      </c>
      <c r="D17" s="18" t="s">
        <v>738</v>
      </c>
      <c r="E17" s="17">
        <v>4</v>
      </c>
      <c r="F17" s="17" t="s">
        <v>1556</v>
      </c>
      <c r="G17" s="17" t="s">
        <v>2026</v>
      </c>
      <c r="H17" s="19">
        <v>3</v>
      </c>
      <c r="I17" s="19">
        <v>3</v>
      </c>
      <c r="J17" s="18" t="s">
        <v>11</v>
      </c>
    </row>
    <row r="18" s="5" customFormat="1" ht="28.5" customHeight="1" spans="1:10">
      <c r="A18" s="17" t="s">
        <v>711</v>
      </c>
      <c r="B18" s="17" t="s">
        <v>712</v>
      </c>
      <c r="C18" s="17" t="s">
        <v>44</v>
      </c>
      <c r="D18" s="18" t="s">
        <v>738</v>
      </c>
      <c r="E18" s="17">
        <v>9</v>
      </c>
      <c r="F18" s="17" t="s">
        <v>719</v>
      </c>
      <c r="G18" s="17" t="s">
        <v>2027</v>
      </c>
      <c r="H18" s="19">
        <v>3</v>
      </c>
      <c r="I18" s="19">
        <v>3</v>
      </c>
      <c r="J18" s="18" t="s">
        <v>11</v>
      </c>
    </row>
    <row r="19" s="5" customFormat="1" ht="28.5" customHeight="1" spans="1:10">
      <c r="A19" s="17" t="s">
        <v>711</v>
      </c>
      <c r="B19" s="17" t="s">
        <v>712</v>
      </c>
      <c r="C19" s="17" t="s">
        <v>2028</v>
      </c>
      <c r="D19" s="18" t="s">
        <v>738</v>
      </c>
      <c r="E19" s="17" t="s">
        <v>48</v>
      </c>
      <c r="F19" s="17" t="s">
        <v>719</v>
      </c>
      <c r="G19" s="17" t="s">
        <v>49</v>
      </c>
      <c r="H19" s="19">
        <v>3</v>
      </c>
      <c r="I19" s="19">
        <v>3</v>
      </c>
      <c r="J19" s="18" t="s">
        <v>11</v>
      </c>
    </row>
    <row r="20" s="5" customFormat="1" ht="28.5" customHeight="1" spans="1:10">
      <c r="A20" s="17" t="s">
        <v>711</v>
      </c>
      <c r="B20" s="17" t="s">
        <v>712</v>
      </c>
      <c r="C20" s="17" t="s">
        <v>2029</v>
      </c>
      <c r="D20" s="18" t="s">
        <v>738</v>
      </c>
      <c r="E20" s="17">
        <v>8</v>
      </c>
      <c r="F20" s="17" t="s">
        <v>719</v>
      </c>
      <c r="G20" s="17" t="s">
        <v>2030</v>
      </c>
      <c r="H20" s="19">
        <v>3</v>
      </c>
      <c r="I20" s="19">
        <v>3</v>
      </c>
      <c r="J20" s="18" t="s">
        <v>11</v>
      </c>
    </row>
    <row r="21" s="5" customFormat="1" ht="28.5" customHeight="1" spans="1:10">
      <c r="A21" s="17" t="s">
        <v>711</v>
      </c>
      <c r="B21" s="17" t="s">
        <v>712</v>
      </c>
      <c r="C21" s="17" t="s">
        <v>2031</v>
      </c>
      <c r="D21" s="18" t="s">
        <v>738</v>
      </c>
      <c r="E21" s="17">
        <v>5</v>
      </c>
      <c r="F21" s="17" t="s">
        <v>719</v>
      </c>
      <c r="G21" s="17" t="s">
        <v>2032</v>
      </c>
      <c r="H21" s="19">
        <v>3</v>
      </c>
      <c r="I21" s="19">
        <v>3</v>
      </c>
      <c r="J21" s="18" t="s">
        <v>11</v>
      </c>
    </row>
    <row r="22" s="5" customFormat="1" ht="28.5" customHeight="1" spans="1:10">
      <c r="A22" s="17" t="s">
        <v>711</v>
      </c>
      <c r="B22" s="17" t="s">
        <v>712</v>
      </c>
      <c r="C22" s="17" t="s">
        <v>2033</v>
      </c>
      <c r="D22" s="18" t="s">
        <v>738</v>
      </c>
      <c r="E22" s="17">
        <v>4</v>
      </c>
      <c r="F22" s="17" t="s">
        <v>1556</v>
      </c>
      <c r="G22" s="17" t="s">
        <v>2034</v>
      </c>
      <c r="H22" s="19">
        <v>3</v>
      </c>
      <c r="I22" s="19">
        <v>3</v>
      </c>
      <c r="J22" s="18" t="s">
        <v>11</v>
      </c>
    </row>
    <row r="23" s="5" customFormat="1" ht="28.5" customHeight="1" spans="1:10">
      <c r="A23" s="17" t="s">
        <v>711</v>
      </c>
      <c r="B23" s="17" t="s">
        <v>712</v>
      </c>
      <c r="C23" s="17" t="s">
        <v>2035</v>
      </c>
      <c r="D23" s="18" t="s">
        <v>738</v>
      </c>
      <c r="E23" s="17">
        <v>1</v>
      </c>
      <c r="F23" s="17" t="s">
        <v>1556</v>
      </c>
      <c r="G23" s="17" t="s">
        <v>2036</v>
      </c>
      <c r="H23" s="19">
        <v>3</v>
      </c>
      <c r="I23" s="19">
        <v>3</v>
      </c>
      <c r="J23" s="18" t="s">
        <v>11</v>
      </c>
    </row>
    <row r="24" s="5" customFormat="1" ht="28.5" customHeight="1" spans="1:10">
      <c r="A24" s="17" t="s">
        <v>711</v>
      </c>
      <c r="B24" s="17" t="s">
        <v>712</v>
      </c>
      <c r="C24" s="17" t="s">
        <v>59</v>
      </c>
      <c r="D24" s="18" t="s">
        <v>738</v>
      </c>
      <c r="E24" s="17">
        <v>150</v>
      </c>
      <c r="F24" s="17" t="s">
        <v>993</v>
      </c>
      <c r="G24" s="17" t="s">
        <v>59</v>
      </c>
      <c r="H24" s="19">
        <v>3</v>
      </c>
      <c r="I24" s="19">
        <v>3</v>
      </c>
      <c r="J24" s="18" t="s">
        <v>11</v>
      </c>
    </row>
    <row r="25" s="5" customFormat="1" ht="28.5" customHeight="1" spans="1:10">
      <c r="A25" s="17" t="s">
        <v>711</v>
      </c>
      <c r="B25" s="17" t="s">
        <v>712</v>
      </c>
      <c r="C25" s="17" t="s">
        <v>2037</v>
      </c>
      <c r="D25" s="18" t="s">
        <v>738</v>
      </c>
      <c r="E25" s="17">
        <v>24</v>
      </c>
      <c r="F25" s="17" t="s">
        <v>1419</v>
      </c>
      <c r="G25" s="17" t="s">
        <v>2038</v>
      </c>
      <c r="H25" s="19">
        <v>3</v>
      </c>
      <c r="I25" s="19">
        <v>3</v>
      </c>
      <c r="J25" s="18" t="s">
        <v>11</v>
      </c>
    </row>
    <row r="26" s="5" customFormat="1" ht="28.5" customHeight="1" spans="1:10">
      <c r="A26" s="17" t="s">
        <v>711</v>
      </c>
      <c r="B26" s="17" t="s">
        <v>712</v>
      </c>
      <c r="C26" s="17" t="s">
        <v>2039</v>
      </c>
      <c r="D26" s="18" t="s">
        <v>738</v>
      </c>
      <c r="E26" s="17">
        <v>120</v>
      </c>
      <c r="F26" s="17" t="s">
        <v>993</v>
      </c>
      <c r="G26" s="17" t="s">
        <v>2040</v>
      </c>
      <c r="H26" s="19">
        <v>3</v>
      </c>
      <c r="I26" s="19">
        <v>3</v>
      </c>
      <c r="J26" s="18" t="s">
        <v>11</v>
      </c>
    </row>
    <row r="27" s="4" customFormat="1" ht="30" customHeight="1" spans="1:10">
      <c r="A27" s="17" t="s">
        <v>711</v>
      </c>
      <c r="B27" s="17" t="s">
        <v>712</v>
      </c>
      <c r="C27" s="17" t="s">
        <v>2041</v>
      </c>
      <c r="D27" s="18" t="s">
        <v>738</v>
      </c>
      <c r="E27" s="17">
        <v>1</v>
      </c>
      <c r="F27" s="17" t="s">
        <v>719</v>
      </c>
      <c r="G27" s="17" t="s">
        <v>67</v>
      </c>
      <c r="H27" s="19">
        <v>3</v>
      </c>
      <c r="I27" s="19">
        <v>3</v>
      </c>
      <c r="J27" s="18" t="s">
        <v>11</v>
      </c>
    </row>
    <row r="28" s="4" customFormat="1" ht="30" customHeight="1" spans="1:10">
      <c r="A28" s="17" t="s">
        <v>711</v>
      </c>
      <c r="B28" s="17" t="s">
        <v>712</v>
      </c>
      <c r="C28" s="17" t="s">
        <v>2029</v>
      </c>
      <c r="D28" s="18" t="s">
        <v>738</v>
      </c>
      <c r="E28" s="17">
        <v>5</v>
      </c>
      <c r="F28" s="17" t="s">
        <v>719</v>
      </c>
      <c r="G28" s="17" t="s">
        <v>2042</v>
      </c>
      <c r="H28" s="19">
        <v>3</v>
      </c>
      <c r="I28" s="19">
        <v>3</v>
      </c>
      <c r="J28" s="18" t="s">
        <v>11</v>
      </c>
    </row>
    <row r="29" s="4" customFormat="1" ht="30" customHeight="1" spans="1:10">
      <c r="A29" s="17" t="s">
        <v>711</v>
      </c>
      <c r="B29" s="17" t="s">
        <v>732</v>
      </c>
      <c r="C29" s="17" t="s">
        <v>1061</v>
      </c>
      <c r="D29" s="18" t="s">
        <v>738</v>
      </c>
      <c r="E29" s="17">
        <v>100</v>
      </c>
      <c r="F29" s="17" t="s">
        <v>734</v>
      </c>
      <c r="G29" s="17" t="s">
        <v>1999</v>
      </c>
      <c r="H29" s="19">
        <v>13</v>
      </c>
      <c r="I29" s="19">
        <v>6</v>
      </c>
      <c r="J29" s="18" t="s">
        <v>2043</v>
      </c>
    </row>
    <row r="30" s="4" customFormat="1" ht="30" customHeight="1" spans="1:10">
      <c r="A30" s="17" t="s">
        <v>752</v>
      </c>
      <c r="B30" s="17" t="s">
        <v>760</v>
      </c>
      <c r="C30" s="17" t="s">
        <v>867</v>
      </c>
      <c r="D30" s="18" t="s">
        <v>738</v>
      </c>
      <c r="E30" s="17" t="s">
        <v>1023</v>
      </c>
      <c r="F30" s="17" t="s">
        <v>734</v>
      </c>
      <c r="G30" s="17" t="s">
        <v>2044</v>
      </c>
      <c r="H30" s="19">
        <v>25</v>
      </c>
      <c r="I30" s="19">
        <v>22</v>
      </c>
      <c r="J30" s="18" t="s">
        <v>11</v>
      </c>
    </row>
    <row r="31" s="4" customFormat="1" ht="30" customHeight="1" spans="1:10">
      <c r="A31" s="17" t="s">
        <v>770</v>
      </c>
      <c r="B31" s="17" t="s">
        <v>771</v>
      </c>
      <c r="C31" s="17" t="s">
        <v>872</v>
      </c>
      <c r="D31" s="18" t="s">
        <v>714</v>
      </c>
      <c r="E31" s="17">
        <v>90</v>
      </c>
      <c r="F31" s="17" t="s">
        <v>734</v>
      </c>
      <c r="G31" s="17" t="s">
        <v>1400</v>
      </c>
      <c r="H31" s="19">
        <v>10</v>
      </c>
      <c r="I31" s="19">
        <v>10</v>
      </c>
      <c r="J31" s="18" t="s">
        <v>11</v>
      </c>
    </row>
    <row r="32" s="4" customFormat="1" ht="12" spans="1:10">
      <c r="A32" s="10" t="s">
        <v>811</v>
      </c>
      <c r="B32" s="11" t="s">
        <v>811</v>
      </c>
      <c r="C32" s="11" t="s">
        <v>811</v>
      </c>
      <c r="D32" s="11"/>
      <c r="E32" s="11"/>
      <c r="F32" s="11"/>
      <c r="G32" s="11"/>
      <c r="H32" s="11"/>
      <c r="I32" s="11"/>
      <c r="J32" s="11"/>
    </row>
    <row r="33" s="4" customFormat="1" ht="12" spans="1:10">
      <c r="A33" s="10" t="s">
        <v>811</v>
      </c>
      <c r="B33" s="11" t="s">
        <v>811</v>
      </c>
      <c r="C33" s="11" t="s">
        <v>811</v>
      </c>
      <c r="D33" s="11"/>
      <c r="E33" s="11"/>
      <c r="F33" s="11"/>
      <c r="G33" s="11"/>
      <c r="H33" s="11"/>
      <c r="I33" s="11"/>
      <c r="J33" s="11"/>
    </row>
    <row r="34" s="4" customFormat="1" ht="45.75" customHeight="1" spans="1:10">
      <c r="A34" s="10" t="s">
        <v>811</v>
      </c>
      <c r="B34" s="11" t="s">
        <v>811</v>
      </c>
      <c r="C34" s="11" t="s">
        <v>811</v>
      </c>
      <c r="D34" s="11"/>
      <c r="E34" s="11"/>
      <c r="F34" s="11"/>
      <c r="G34" s="11"/>
      <c r="H34" s="11"/>
      <c r="I34" s="11"/>
      <c r="J34" s="11"/>
    </row>
    <row r="35" s="4" customFormat="1" ht="36.75" customHeight="1" spans="1:10">
      <c r="A35" s="10" t="s">
        <v>812</v>
      </c>
      <c r="B35" s="11" t="s">
        <v>812</v>
      </c>
      <c r="C35" s="11" t="s">
        <v>812</v>
      </c>
      <c r="D35" s="11" t="s">
        <v>812</v>
      </c>
      <c r="E35" s="11" t="s">
        <v>812</v>
      </c>
      <c r="F35" s="11" t="s">
        <v>812</v>
      </c>
      <c r="G35" s="11" t="s">
        <v>812</v>
      </c>
      <c r="H35" s="20">
        <v>100</v>
      </c>
      <c r="I35" s="15">
        <v>90</v>
      </c>
      <c r="J35"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5:G35"/>
    <mergeCell ref="A10:A12"/>
    <mergeCell ref="G13:G14"/>
    <mergeCell ref="H13:H14"/>
    <mergeCell ref="I13:I14"/>
    <mergeCell ref="J13:J14"/>
    <mergeCell ref="B11:E12"/>
    <mergeCell ref="F11:J12"/>
    <mergeCell ref="A5:B9"/>
    <mergeCell ref="A32:C34"/>
    <mergeCell ref="D32:J34"/>
  </mergeCells>
  <printOptions horizontalCentered="1"/>
  <pageMargins left="0.71" right="0.71" top="0.75" bottom="0.75" header="0.31" footer="0.31"/>
  <pageSetup paperSize="9" scale="84" orientation="portrait" horizontalDpi="600" vertic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2045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2.3</v>
      </c>
      <c r="E6" s="14">
        <v>2.3</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2.3</v>
      </c>
      <c r="E7" s="14">
        <v>2.3</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2046</v>
      </c>
      <c r="D15" s="18" t="s">
        <v>738</v>
      </c>
      <c r="E15" s="17">
        <v>15000</v>
      </c>
      <c r="F15" s="17" t="s">
        <v>1348</v>
      </c>
      <c r="G15" s="17" t="s">
        <v>2047</v>
      </c>
      <c r="H15" s="19">
        <v>10</v>
      </c>
      <c r="I15" s="19">
        <v>6</v>
      </c>
      <c r="J15" s="18" t="s">
        <v>11</v>
      </c>
    </row>
    <row r="16" s="4" customFormat="1" ht="30" customHeight="1" spans="1:10">
      <c r="A16" s="17" t="s">
        <v>711</v>
      </c>
      <c r="B16" s="17" t="s">
        <v>712</v>
      </c>
      <c r="C16" s="17" t="s">
        <v>2048</v>
      </c>
      <c r="D16" s="18" t="s">
        <v>738</v>
      </c>
      <c r="E16" s="17">
        <v>1</v>
      </c>
      <c r="F16" s="17" t="s">
        <v>899</v>
      </c>
      <c r="G16" s="17" t="s">
        <v>2049</v>
      </c>
      <c r="H16" s="19">
        <v>10</v>
      </c>
      <c r="I16" s="19">
        <v>6</v>
      </c>
      <c r="J16" s="18" t="s">
        <v>11</v>
      </c>
    </row>
    <row r="17" s="4" customFormat="1" ht="30" customHeight="1" spans="1:10">
      <c r="A17" s="17" t="s">
        <v>711</v>
      </c>
      <c r="B17" s="17" t="s">
        <v>712</v>
      </c>
      <c r="C17" s="17" t="s">
        <v>2050</v>
      </c>
      <c r="D17" s="18" t="s">
        <v>738</v>
      </c>
      <c r="E17" s="17">
        <v>1</v>
      </c>
      <c r="F17" s="17" t="s">
        <v>719</v>
      </c>
      <c r="G17" s="17" t="s">
        <v>2051</v>
      </c>
      <c r="H17" s="19">
        <v>10</v>
      </c>
      <c r="I17" s="19">
        <v>10</v>
      </c>
      <c r="J17" s="18" t="s">
        <v>11</v>
      </c>
    </row>
    <row r="18" s="4" customFormat="1" ht="30" customHeight="1" spans="1:10">
      <c r="A18" s="17" t="s">
        <v>711</v>
      </c>
      <c r="B18" s="17" t="s">
        <v>819</v>
      </c>
      <c r="C18" s="17" t="s">
        <v>44</v>
      </c>
      <c r="D18" s="18" t="s">
        <v>738</v>
      </c>
      <c r="E18" s="17">
        <v>100</v>
      </c>
      <c r="F18" s="17" t="s">
        <v>734</v>
      </c>
      <c r="G18" s="17" t="s">
        <v>2052</v>
      </c>
      <c r="H18" s="19">
        <v>4</v>
      </c>
      <c r="I18" s="19">
        <v>0</v>
      </c>
      <c r="J18" s="18" t="s">
        <v>2053</v>
      </c>
    </row>
    <row r="19" s="4" customFormat="1" ht="30" customHeight="1" spans="1:10">
      <c r="A19" s="17" t="s">
        <v>711</v>
      </c>
      <c r="B19" s="17" t="s">
        <v>744</v>
      </c>
      <c r="C19" s="17" t="s">
        <v>2054</v>
      </c>
      <c r="D19" s="18" t="s">
        <v>738</v>
      </c>
      <c r="E19" s="17" t="s">
        <v>48</v>
      </c>
      <c r="F19" s="17" t="s">
        <v>904</v>
      </c>
      <c r="G19" s="17" t="s">
        <v>49</v>
      </c>
      <c r="H19" s="19">
        <v>7</v>
      </c>
      <c r="I19" s="19">
        <v>7</v>
      </c>
      <c r="J19" s="18" t="s">
        <v>11</v>
      </c>
    </row>
    <row r="20" s="4" customFormat="1" ht="30" customHeight="1" spans="1:10">
      <c r="A20" s="17" t="s">
        <v>711</v>
      </c>
      <c r="B20" s="17" t="s">
        <v>744</v>
      </c>
      <c r="C20" s="17" t="s">
        <v>2055</v>
      </c>
      <c r="D20" s="18" t="s">
        <v>738</v>
      </c>
      <c r="E20" s="17">
        <v>2000</v>
      </c>
      <c r="F20" s="17" t="s">
        <v>904</v>
      </c>
      <c r="G20" s="17" t="s">
        <v>2056</v>
      </c>
      <c r="H20" s="19">
        <v>7</v>
      </c>
      <c r="I20" s="19">
        <v>7</v>
      </c>
      <c r="J20" s="18" t="s">
        <v>11</v>
      </c>
    </row>
    <row r="21" s="4" customFormat="1" ht="30" customHeight="1" spans="1:10">
      <c r="A21" s="17" t="s">
        <v>711</v>
      </c>
      <c r="B21" s="17" t="s">
        <v>744</v>
      </c>
      <c r="C21" s="17" t="s">
        <v>2057</v>
      </c>
      <c r="D21" s="18" t="s">
        <v>738</v>
      </c>
      <c r="E21" s="17">
        <v>3800</v>
      </c>
      <c r="F21" s="17" t="s">
        <v>904</v>
      </c>
      <c r="G21" s="17" t="s">
        <v>2058</v>
      </c>
      <c r="H21" s="19">
        <v>7</v>
      </c>
      <c r="I21" s="19">
        <v>7</v>
      </c>
      <c r="J21" s="18" t="s">
        <v>11</v>
      </c>
    </row>
    <row r="22" s="4" customFormat="1" ht="30" customHeight="1" spans="1:10">
      <c r="A22" s="17" t="s">
        <v>752</v>
      </c>
      <c r="B22" s="17" t="s">
        <v>760</v>
      </c>
      <c r="C22" s="17" t="s">
        <v>2059</v>
      </c>
      <c r="D22" s="18" t="s">
        <v>738</v>
      </c>
      <c r="E22" s="17" t="s">
        <v>973</v>
      </c>
      <c r="F22" s="17" t="s">
        <v>734</v>
      </c>
      <c r="G22" s="17" t="s">
        <v>2060</v>
      </c>
      <c r="H22" s="19">
        <v>25</v>
      </c>
      <c r="I22" s="19">
        <v>20</v>
      </c>
      <c r="J22" s="18" t="s">
        <v>11</v>
      </c>
    </row>
    <row r="23" s="4" customFormat="1" ht="30" customHeight="1" spans="1:10">
      <c r="A23" s="17" t="s">
        <v>770</v>
      </c>
      <c r="B23" s="17" t="s">
        <v>771</v>
      </c>
      <c r="C23" s="17" t="s">
        <v>872</v>
      </c>
      <c r="D23" s="18" t="s">
        <v>714</v>
      </c>
      <c r="E23" s="17">
        <v>90</v>
      </c>
      <c r="F23" s="17" t="s">
        <v>734</v>
      </c>
      <c r="G23" s="17" t="s">
        <v>1159</v>
      </c>
      <c r="H23" s="19">
        <v>10</v>
      </c>
      <c r="I23" s="19">
        <v>6</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69</v>
      </c>
      <c r="J27" s="11" t="s">
        <v>1185</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0" zoomScaleNormal="70"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2061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30</v>
      </c>
      <c r="E6" s="14">
        <v>30</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30</v>
      </c>
      <c r="E7" s="14">
        <v>30</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2062</v>
      </c>
      <c r="D15" s="18" t="s">
        <v>738</v>
      </c>
      <c r="E15" s="17">
        <v>19</v>
      </c>
      <c r="F15" s="17" t="s">
        <v>817</v>
      </c>
      <c r="G15" s="17" t="s">
        <v>2063</v>
      </c>
      <c r="H15" s="19">
        <v>20</v>
      </c>
      <c r="I15" s="19">
        <v>20</v>
      </c>
      <c r="J15" s="18" t="s">
        <v>11</v>
      </c>
    </row>
    <row r="16" s="4" customFormat="1" ht="30" customHeight="1" spans="1:10">
      <c r="A16" s="17" t="s">
        <v>711</v>
      </c>
      <c r="B16" s="17" t="s">
        <v>732</v>
      </c>
      <c r="C16" s="17" t="s">
        <v>2064</v>
      </c>
      <c r="D16" s="18" t="s">
        <v>738</v>
      </c>
      <c r="E16" s="17">
        <v>100</v>
      </c>
      <c r="F16" s="17" t="s">
        <v>734</v>
      </c>
      <c r="G16" s="17" t="s">
        <v>2065</v>
      </c>
      <c r="H16" s="19">
        <v>10</v>
      </c>
      <c r="I16" s="19">
        <v>10</v>
      </c>
      <c r="J16" s="18" t="s">
        <v>11</v>
      </c>
    </row>
    <row r="17" s="4" customFormat="1" ht="30" customHeight="1" spans="1:10">
      <c r="A17" s="17" t="s">
        <v>711</v>
      </c>
      <c r="B17" s="17" t="s">
        <v>819</v>
      </c>
      <c r="C17" s="17" t="s">
        <v>865</v>
      </c>
      <c r="D17" s="18" t="s">
        <v>738</v>
      </c>
      <c r="E17" s="17">
        <v>100</v>
      </c>
      <c r="F17" s="17" t="s">
        <v>734</v>
      </c>
      <c r="G17" s="17" t="s">
        <v>2066</v>
      </c>
      <c r="H17" s="19">
        <v>10</v>
      </c>
      <c r="I17" s="19">
        <v>0</v>
      </c>
      <c r="J17" s="18" t="s">
        <v>11</v>
      </c>
    </row>
    <row r="18" s="4" customFormat="1" ht="30" customHeight="1" spans="1:10">
      <c r="A18" s="17" t="s">
        <v>711</v>
      </c>
      <c r="B18" s="17" t="s">
        <v>744</v>
      </c>
      <c r="C18" s="17" t="s">
        <v>44</v>
      </c>
      <c r="D18" s="18" t="s">
        <v>738</v>
      </c>
      <c r="E18" s="17">
        <v>17</v>
      </c>
      <c r="F18" s="17" t="s">
        <v>746</v>
      </c>
      <c r="G18" s="17" t="s">
        <v>2067</v>
      </c>
      <c r="H18" s="19">
        <v>10</v>
      </c>
      <c r="I18" s="19">
        <v>10</v>
      </c>
      <c r="J18" s="18" t="s">
        <v>11</v>
      </c>
    </row>
    <row r="19" s="4" customFormat="1" ht="30" customHeight="1" spans="1:10">
      <c r="A19" s="17" t="s">
        <v>752</v>
      </c>
      <c r="B19" s="17" t="s">
        <v>760</v>
      </c>
      <c r="C19" s="17" t="s">
        <v>2068</v>
      </c>
      <c r="D19" s="18" t="s">
        <v>738</v>
      </c>
      <c r="E19" s="17" t="s">
        <v>48</v>
      </c>
      <c r="F19" s="17" t="s">
        <v>734</v>
      </c>
      <c r="G19" s="17" t="s">
        <v>49</v>
      </c>
      <c r="H19" s="19">
        <v>30</v>
      </c>
      <c r="I19" s="19">
        <v>20</v>
      </c>
      <c r="J19" s="18" t="s">
        <v>11</v>
      </c>
    </row>
    <row r="20" s="4" customFormat="1" ht="30" customHeight="1" spans="1:10">
      <c r="A20" s="17" t="s">
        <v>770</v>
      </c>
      <c r="B20" s="17" t="s">
        <v>771</v>
      </c>
      <c r="C20" s="17" t="s">
        <v>872</v>
      </c>
      <c r="D20" s="18" t="s">
        <v>714</v>
      </c>
      <c r="E20" s="17">
        <v>90</v>
      </c>
      <c r="F20" s="17" t="s">
        <v>734</v>
      </c>
      <c r="G20" s="17" t="s">
        <v>2069</v>
      </c>
      <c r="H20" s="19">
        <v>10</v>
      </c>
      <c r="I20" s="19">
        <v>5</v>
      </c>
      <c r="J20" s="18" t="s">
        <v>11</v>
      </c>
    </row>
    <row r="21" s="4" customFormat="1" ht="12" spans="1:10">
      <c r="A21" s="10" t="s">
        <v>811</v>
      </c>
      <c r="B21" s="11" t="s">
        <v>811</v>
      </c>
      <c r="C21" s="11" t="s">
        <v>811</v>
      </c>
      <c r="D21" s="11"/>
      <c r="E21" s="11"/>
      <c r="F21" s="11"/>
      <c r="G21" s="11"/>
      <c r="H21" s="11"/>
      <c r="I21" s="11"/>
      <c r="J21" s="11"/>
    </row>
    <row r="22" s="4" customFormat="1" ht="12" spans="1:10">
      <c r="A22" s="10" t="s">
        <v>811</v>
      </c>
      <c r="B22" s="11" t="s">
        <v>811</v>
      </c>
      <c r="C22" s="11" t="s">
        <v>811</v>
      </c>
      <c r="D22" s="11"/>
      <c r="E22" s="11"/>
      <c r="F22" s="11"/>
      <c r="G22" s="11"/>
      <c r="H22" s="11"/>
      <c r="I22" s="11"/>
      <c r="J22" s="11"/>
    </row>
    <row r="23" s="4" customFormat="1" ht="45.75" customHeight="1" spans="1:10">
      <c r="A23" s="10" t="s">
        <v>811</v>
      </c>
      <c r="B23" s="11" t="s">
        <v>811</v>
      </c>
      <c r="C23" s="11" t="s">
        <v>811</v>
      </c>
      <c r="D23" s="11"/>
      <c r="E23" s="11"/>
      <c r="F23" s="11"/>
      <c r="G23" s="11"/>
      <c r="H23" s="11"/>
      <c r="I23" s="11"/>
      <c r="J23" s="11"/>
    </row>
    <row r="24" s="4" customFormat="1" ht="36.75" customHeight="1" spans="1:10">
      <c r="A24" s="10" t="s">
        <v>812</v>
      </c>
      <c r="B24" s="11" t="s">
        <v>812</v>
      </c>
      <c r="C24" s="11"/>
      <c r="D24" s="11" t="s">
        <v>812</v>
      </c>
      <c r="E24" s="11" t="s">
        <v>812</v>
      </c>
      <c r="F24" s="11" t="s">
        <v>812</v>
      </c>
      <c r="G24" s="11"/>
      <c r="H24" s="20">
        <v>100</v>
      </c>
      <c r="I24" s="15">
        <v>65</v>
      </c>
      <c r="J24" s="11" t="s">
        <v>1185</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B11:E12"/>
    <mergeCell ref="F11:J12"/>
    <mergeCell ref="A5:B9"/>
    <mergeCell ref="A21:C23"/>
    <mergeCell ref="D21:J23"/>
  </mergeCells>
  <printOptions horizontalCentered="1"/>
  <pageMargins left="0.71" right="0.71" top="0.75" bottom="0.75" header="0.31" footer="0.31"/>
  <pageSetup paperSize="9" scale="84" orientation="portrait" horizontalDpi="600" verticalDpi="6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66" zoomScaleNormal="66"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2070</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0.79</v>
      </c>
      <c r="E6" s="14">
        <v>0.79</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0.79</v>
      </c>
      <c r="E7" s="14">
        <v>0.79</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815</v>
      </c>
      <c r="D15" s="18" t="s">
        <v>738</v>
      </c>
      <c r="E15" s="17">
        <v>18</v>
      </c>
      <c r="F15" s="17" t="s">
        <v>802</v>
      </c>
      <c r="G15" s="17" t="s">
        <v>2071</v>
      </c>
      <c r="H15" s="19">
        <v>10</v>
      </c>
      <c r="I15" s="19">
        <v>10</v>
      </c>
      <c r="J15" s="18" t="s">
        <v>2072</v>
      </c>
    </row>
    <row r="16" s="4" customFormat="1" ht="30" customHeight="1" spans="1:10">
      <c r="A16" s="17" t="s">
        <v>711</v>
      </c>
      <c r="B16" s="17" t="s">
        <v>732</v>
      </c>
      <c r="C16" s="17" t="s">
        <v>2073</v>
      </c>
      <c r="D16" s="18" t="s">
        <v>738</v>
      </c>
      <c r="E16" s="17">
        <v>100</v>
      </c>
      <c r="F16" s="17" t="s">
        <v>2074</v>
      </c>
      <c r="G16" s="17" t="s">
        <v>2075</v>
      </c>
      <c r="H16" s="19">
        <v>10</v>
      </c>
      <c r="I16" s="19">
        <v>10</v>
      </c>
      <c r="J16" s="18" t="s">
        <v>11</v>
      </c>
    </row>
    <row r="17" s="4" customFormat="1" ht="30" customHeight="1" spans="1:10">
      <c r="A17" s="17" t="s">
        <v>711</v>
      </c>
      <c r="B17" s="17" t="s">
        <v>732</v>
      </c>
      <c r="C17" s="17" t="s">
        <v>2076</v>
      </c>
      <c r="D17" s="18" t="s">
        <v>738</v>
      </c>
      <c r="E17" s="17">
        <v>35</v>
      </c>
      <c r="F17" s="17" t="s">
        <v>2074</v>
      </c>
      <c r="G17" s="17" t="s">
        <v>2077</v>
      </c>
      <c r="H17" s="19">
        <v>10</v>
      </c>
      <c r="I17" s="19">
        <v>10</v>
      </c>
      <c r="J17" s="18" t="s">
        <v>11</v>
      </c>
    </row>
    <row r="18" s="4" customFormat="1" ht="30" customHeight="1" spans="1:10">
      <c r="A18" s="17" t="s">
        <v>711</v>
      </c>
      <c r="B18" s="17" t="s">
        <v>732</v>
      </c>
      <c r="C18" s="17" t="s">
        <v>44</v>
      </c>
      <c r="D18" s="18" t="s">
        <v>738</v>
      </c>
      <c r="E18" s="17">
        <v>30</v>
      </c>
      <c r="F18" s="17" t="s">
        <v>2074</v>
      </c>
      <c r="G18" s="17" t="s">
        <v>2078</v>
      </c>
      <c r="H18" s="19">
        <v>10</v>
      </c>
      <c r="I18" s="19">
        <v>10</v>
      </c>
      <c r="J18" s="18" t="s">
        <v>11</v>
      </c>
    </row>
    <row r="19" s="4" customFormat="1" ht="30" customHeight="1" spans="1:10">
      <c r="A19" s="17" t="s">
        <v>711</v>
      </c>
      <c r="B19" s="17" t="s">
        <v>819</v>
      </c>
      <c r="C19" s="17" t="s">
        <v>2079</v>
      </c>
      <c r="D19" s="18" t="s">
        <v>738</v>
      </c>
      <c r="E19" s="17" t="s">
        <v>48</v>
      </c>
      <c r="F19" s="17" t="s">
        <v>734</v>
      </c>
      <c r="G19" s="17" t="s">
        <v>49</v>
      </c>
      <c r="H19" s="19">
        <v>10</v>
      </c>
      <c r="I19" s="19">
        <v>0</v>
      </c>
      <c r="J19" s="18" t="s">
        <v>2080</v>
      </c>
    </row>
    <row r="20" s="4" customFormat="1" ht="30" customHeight="1" spans="1:10">
      <c r="A20" s="17" t="s">
        <v>711</v>
      </c>
      <c r="B20" s="17" t="s">
        <v>744</v>
      </c>
      <c r="C20" s="17" t="s">
        <v>2081</v>
      </c>
      <c r="D20" s="18" t="s">
        <v>738</v>
      </c>
      <c r="E20" s="17">
        <v>7860</v>
      </c>
      <c r="F20" s="17" t="s">
        <v>904</v>
      </c>
      <c r="G20" s="17" t="s">
        <v>2082</v>
      </c>
      <c r="H20" s="19">
        <v>5</v>
      </c>
      <c r="I20" s="19">
        <v>4</v>
      </c>
      <c r="J20" s="18" t="s">
        <v>11</v>
      </c>
    </row>
    <row r="21" s="4" customFormat="1" ht="30" customHeight="1" spans="1:10">
      <c r="A21" s="17" t="s">
        <v>752</v>
      </c>
      <c r="B21" s="17" t="s">
        <v>760</v>
      </c>
      <c r="C21" s="17" t="s">
        <v>2083</v>
      </c>
      <c r="D21" s="18" t="s">
        <v>714</v>
      </c>
      <c r="E21" s="17">
        <v>75</v>
      </c>
      <c r="F21" s="17" t="s">
        <v>734</v>
      </c>
      <c r="G21" s="17" t="s">
        <v>2084</v>
      </c>
      <c r="H21" s="19">
        <v>25</v>
      </c>
      <c r="I21" s="19">
        <v>20</v>
      </c>
      <c r="J21" s="18" t="s">
        <v>11</v>
      </c>
    </row>
    <row r="22" s="4" customFormat="1" ht="30" customHeight="1" spans="1:10">
      <c r="A22" s="17" t="s">
        <v>770</v>
      </c>
      <c r="B22" s="17" t="s">
        <v>771</v>
      </c>
      <c r="C22" s="17" t="s">
        <v>920</v>
      </c>
      <c r="D22" s="18" t="s">
        <v>714</v>
      </c>
      <c r="E22" s="17">
        <v>90</v>
      </c>
      <c r="F22" s="17" t="s">
        <v>734</v>
      </c>
      <c r="G22" s="17" t="s">
        <v>1706</v>
      </c>
      <c r="H22" s="19">
        <v>10</v>
      </c>
      <c r="I22" s="19">
        <v>8</v>
      </c>
      <c r="J22" s="18" t="s">
        <v>11</v>
      </c>
    </row>
    <row r="23" s="4" customFormat="1" ht="12" spans="1:10">
      <c r="A23" s="10" t="s">
        <v>811</v>
      </c>
      <c r="B23" s="11" t="s">
        <v>811</v>
      </c>
      <c r="C23" s="11" t="s">
        <v>811</v>
      </c>
      <c r="D23" s="11"/>
      <c r="E23" s="11"/>
      <c r="F23" s="11"/>
      <c r="G23" s="11"/>
      <c r="H23" s="11"/>
      <c r="I23" s="11"/>
      <c r="J23" s="11"/>
    </row>
    <row r="24" s="4" customFormat="1" ht="12" spans="1:10">
      <c r="A24" s="10" t="s">
        <v>811</v>
      </c>
      <c r="B24" s="11" t="s">
        <v>811</v>
      </c>
      <c r="C24" s="11"/>
      <c r="D24" s="11"/>
      <c r="E24" s="11"/>
      <c r="F24" s="11"/>
      <c r="G24" s="11"/>
      <c r="H24" s="11"/>
      <c r="I24" s="11"/>
      <c r="J24" s="11"/>
    </row>
    <row r="25" s="4" customFormat="1" ht="45.75" customHeight="1" spans="1:10">
      <c r="A25" s="10" t="s">
        <v>811</v>
      </c>
      <c r="B25" s="11" t="s">
        <v>811</v>
      </c>
      <c r="C25" s="11" t="s">
        <v>811</v>
      </c>
      <c r="D25" s="11"/>
      <c r="E25" s="11"/>
      <c r="F25" s="11"/>
      <c r="G25" s="11"/>
      <c r="H25" s="11"/>
      <c r="I25" s="11"/>
      <c r="J25" s="11"/>
    </row>
    <row r="26" s="4" customFormat="1" ht="36.75" customHeight="1" spans="1:10">
      <c r="A26" s="10" t="s">
        <v>812</v>
      </c>
      <c r="B26" s="11" t="s">
        <v>812</v>
      </c>
      <c r="C26" s="11" t="s">
        <v>812</v>
      </c>
      <c r="D26" s="11" t="s">
        <v>812</v>
      </c>
      <c r="E26" s="11" t="s">
        <v>812</v>
      </c>
      <c r="F26" s="11" t="s">
        <v>812</v>
      </c>
      <c r="G26" s="11" t="s">
        <v>812</v>
      </c>
      <c r="H26" s="20">
        <v>100</v>
      </c>
      <c r="I26" s="15">
        <v>72</v>
      </c>
      <c r="J26" s="11" t="s">
        <v>1185</v>
      </c>
    </row>
    <row r="27" ht="27" spans="7:7">
      <c r="G27" s="6" t="s">
        <v>67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G13:G14"/>
    <mergeCell ref="H13:H14"/>
    <mergeCell ref="I13:I14"/>
    <mergeCell ref="J13:J14"/>
    <mergeCell ref="B11:E12"/>
    <mergeCell ref="F11:J12"/>
    <mergeCell ref="A5:B9"/>
    <mergeCell ref="A23:C25"/>
    <mergeCell ref="D23:J25"/>
  </mergeCells>
  <printOptions horizontalCentered="1"/>
  <pageMargins left="0.71" right="0.71" top="0.75" bottom="0.75" header="0.31" footer="0.31"/>
  <pageSetup paperSize="9" scale="84" orientation="portrait" horizontalDpi="600" verticalDpi="6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57" zoomScaleNormal="57"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2085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24</v>
      </c>
      <c r="E6" s="14">
        <v>24</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24</v>
      </c>
      <c r="E7" s="14">
        <v>24</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2086</v>
      </c>
      <c r="D15" s="18" t="s">
        <v>738</v>
      </c>
      <c r="E15" s="17" t="s">
        <v>886</v>
      </c>
      <c r="F15" s="17" t="s">
        <v>2087</v>
      </c>
      <c r="G15" s="19">
        <v>15</v>
      </c>
      <c r="H15" s="19">
        <v>15</v>
      </c>
      <c r="I15" s="18" t="s">
        <v>11</v>
      </c>
      <c r="J15" s="18"/>
    </row>
    <row r="16" s="4" customFormat="1" ht="30" customHeight="1" spans="1:10">
      <c r="A16" s="10"/>
      <c r="B16" s="17" t="s">
        <v>732</v>
      </c>
      <c r="C16" s="17" t="s">
        <v>1061</v>
      </c>
      <c r="D16" s="18" t="s">
        <v>738</v>
      </c>
      <c r="E16" s="17" t="s">
        <v>734</v>
      </c>
      <c r="F16" s="17" t="s">
        <v>1283</v>
      </c>
      <c r="G16" s="19">
        <v>15</v>
      </c>
      <c r="H16" s="19">
        <v>15</v>
      </c>
      <c r="I16" s="18" t="s">
        <v>11</v>
      </c>
      <c r="J16" s="18"/>
    </row>
    <row r="17" s="4" customFormat="1" ht="30" customHeight="1" spans="1:10">
      <c r="A17" s="10"/>
      <c r="B17" s="17" t="s">
        <v>819</v>
      </c>
      <c r="C17" s="17" t="s">
        <v>865</v>
      </c>
      <c r="D17" s="18" t="s">
        <v>738</v>
      </c>
      <c r="E17" s="17" t="s">
        <v>734</v>
      </c>
      <c r="F17" s="17" t="s">
        <v>2088</v>
      </c>
      <c r="G17" s="19">
        <v>5</v>
      </c>
      <c r="H17" s="19">
        <v>5</v>
      </c>
      <c r="I17" s="18" t="s">
        <v>11</v>
      </c>
      <c r="J17" s="18"/>
    </row>
    <row r="18" s="4" customFormat="1" ht="30" customHeight="1" spans="1:10">
      <c r="A18" s="10"/>
      <c r="B18" s="17" t="s">
        <v>744</v>
      </c>
      <c r="C18" s="17" t="s">
        <v>44</v>
      </c>
      <c r="D18" s="18" t="s">
        <v>738</v>
      </c>
      <c r="E18" s="17" t="s">
        <v>904</v>
      </c>
      <c r="F18" s="17" t="s">
        <v>2089</v>
      </c>
      <c r="G18" s="19">
        <v>15</v>
      </c>
      <c r="H18" s="19">
        <v>15</v>
      </c>
      <c r="I18" s="18" t="s">
        <v>11</v>
      </c>
      <c r="J18" s="18"/>
    </row>
    <row r="19" s="4" customFormat="1" ht="30" customHeight="1" spans="1:10">
      <c r="A19" s="17" t="s">
        <v>752</v>
      </c>
      <c r="B19" s="17" t="s">
        <v>760</v>
      </c>
      <c r="C19" s="17" t="s">
        <v>929</v>
      </c>
      <c r="D19" s="18" t="s">
        <v>714</v>
      </c>
      <c r="E19" s="17" t="s">
        <v>48</v>
      </c>
      <c r="F19" s="17" t="s">
        <v>2090</v>
      </c>
      <c r="G19" s="19" t="s">
        <v>49</v>
      </c>
      <c r="H19" s="19">
        <v>15</v>
      </c>
      <c r="I19" s="18" t="s">
        <v>11</v>
      </c>
      <c r="J19" s="18"/>
    </row>
    <row r="20" s="4" customFormat="1" ht="30" customHeight="1" spans="1:10">
      <c r="A20" s="10"/>
      <c r="B20" s="17" t="s">
        <v>764</v>
      </c>
      <c r="C20" s="17" t="s">
        <v>2091</v>
      </c>
      <c r="D20" s="18" t="s">
        <v>714</v>
      </c>
      <c r="E20" s="17" t="s">
        <v>734</v>
      </c>
      <c r="F20" s="17" t="s">
        <v>2092</v>
      </c>
      <c r="G20" s="19">
        <v>15</v>
      </c>
      <c r="H20" s="19">
        <v>15</v>
      </c>
      <c r="I20" s="18" t="s">
        <v>11</v>
      </c>
      <c r="J20" s="18"/>
    </row>
    <row r="21" s="4" customFormat="1" ht="30" customHeight="1" spans="1:10">
      <c r="A21" s="17" t="s">
        <v>770</v>
      </c>
      <c r="B21" s="17" t="s">
        <v>771</v>
      </c>
      <c r="C21" s="17" t="s">
        <v>2093</v>
      </c>
      <c r="D21" s="18" t="s">
        <v>714</v>
      </c>
      <c r="E21" s="17" t="s">
        <v>734</v>
      </c>
      <c r="F21" s="17" t="s">
        <v>2094</v>
      </c>
      <c r="G21" s="19">
        <v>10</v>
      </c>
      <c r="H21" s="19">
        <v>10</v>
      </c>
      <c r="I21" s="18" t="s">
        <v>11</v>
      </c>
      <c r="J21" s="18"/>
    </row>
    <row r="22" s="4" customFormat="1" ht="12" spans="1:10">
      <c r="A22" s="10" t="s">
        <v>811</v>
      </c>
      <c r="B22" s="11" t="s">
        <v>811</v>
      </c>
      <c r="C22" s="11" t="s">
        <v>811</v>
      </c>
      <c r="D22" s="11"/>
      <c r="E22" s="11"/>
      <c r="F22" s="11"/>
      <c r="G22" s="11"/>
      <c r="H22" s="11"/>
      <c r="I22" s="11"/>
      <c r="J22" s="11"/>
    </row>
    <row r="23" s="4" customFormat="1" ht="12" spans="1:10">
      <c r="A23" s="10" t="s">
        <v>811</v>
      </c>
      <c r="B23" s="11" t="s">
        <v>811</v>
      </c>
      <c r="C23" s="11" t="s">
        <v>811</v>
      </c>
      <c r="D23" s="11"/>
      <c r="E23" s="11"/>
      <c r="F23" s="11"/>
      <c r="G23" s="11"/>
      <c r="H23" s="11"/>
      <c r="I23" s="11"/>
      <c r="J23" s="11"/>
    </row>
    <row r="24" s="4" customFormat="1" ht="45.75" customHeight="1" spans="1:10">
      <c r="A24" s="10" t="s">
        <v>811</v>
      </c>
      <c r="B24" s="11" t="s">
        <v>811</v>
      </c>
      <c r="C24" s="11"/>
      <c r="D24" s="11"/>
      <c r="E24" s="11"/>
      <c r="F24" s="11"/>
      <c r="G24" s="11"/>
      <c r="H24" s="11"/>
      <c r="I24" s="11"/>
      <c r="J24" s="11"/>
    </row>
    <row r="25" s="4" customFormat="1" ht="36.75" customHeight="1" spans="1:10">
      <c r="A25" s="10" t="s">
        <v>812</v>
      </c>
      <c r="B25" s="11" t="s">
        <v>812</v>
      </c>
      <c r="C25" s="11" t="s">
        <v>812</v>
      </c>
      <c r="D25" s="11" t="s">
        <v>812</v>
      </c>
      <c r="E25" s="11" t="s">
        <v>812</v>
      </c>
      <c r="F25" s="11" t="s">
        <v>812</v>
      </c>
      <c r="G25" s="11" t="s">
        <v>812</v>
      </c>
      <c r="H25" s="20">
        <v>100</v>
      </c>
      <c r="I25" s="15">
        <v>90</v>
      </c>
      <c r="J25" s="11" t="s">
        <v>976</v>
      </c>
    </row>
    <row r="27" ht="27" spans="7:7">
      <c r="G27" s="6" t="s">
        <v>67</v>
      </c>
    </row>
  </sheetData>
  <mergeCells count="32">
    <mergeCell ref="A3:B3"/>
    <mergeCell ref="C3:J3"/>
    <mergeCell ref="A4:B4"/>
    <mergeCell ref="C4:E4"/>
    <mergeCell ref="G4:J4"/>
    <mergeCell ref="I5:J5"/>
    <mergeCell ref="I6:J6"/>
    <mergeCell ref="I7:J7"/>
    <mergeCell ref="I8:J8"/>
    <mergeCell ref="I9:J9"/>
    <mergeCell ref="B10:E10"/>
    <mergeCell ref="F10:J10"/>
    <mergeCell ref="A13:C13"/>
    <mergeCell ref="D13:F13"/>
    <mergeCell ref="I15:J15"/>
    <mergeCell ref="I16:J16"/>
    <mergeCell ref="I17:J17"/>
    <mergeCell ref="I18:J18"/>
    <mergeCell ref="I19:J19"/>
    <mergeCell ref="I20:J20"/>
    <mergeCell ref="I21:J21"/>
    <mergeCell ref="A25:G25"/>
    <mergeCell ref="A10:A12"/>
    <mergeCell ref="G13:G14"/>
    <mergeCell ref="H13:H14"/>
    <mergeCell ref="I13:I14"/>
    <mergeCell ref="J13:J14"/>
    <mergeCell ref="B11:E12"/>
    <mergeCell ref="F11:J12"/>
    <mergeCell ref="A5:B9"/>
    <mergeCell ref="A22:C24"/>
    <mergeCell ref="D22:J24"/>
  </mergeCells>
  <printOptions horizontalCentered="1"/>
  <pageMargins left="0.71" right="0.71" top="0.75" bottom="0.75" header="0.31" footer="0.31"/>
  <pageSetup paperSize="9" scale="84" orientation="portrait" horizontalDpi="600" verticalDpi="6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7"/>
  <sheetViews>
    <sheetView tabSelected="1" zoomScale="75" zoomScaleNormal="75"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2095</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5</v>
      </c>
      <c r="E6" s="14">
        <v>5</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5</v>
      </c>
      <c r="E7" s="14">
        <v>5</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1404</v>
      </c>
      <c r="D15" s="18" t="s">
        <v>738</v>
      </c>
      <c r="E15" s="17">
        <v>1</v>
      </c>
      <c r="F15" s="17" t="s">
        <v>886</v>
      </c>
      <c r="G15" s="17" t="s">
        <v>2096</v>
      </c>
      <c r="H15" s="19">
        <v>10</v>
      </c>
      <c r="I15" s="19">
        <v>10</v>
      </c>
      <c r="J15" s="18" t="s">
        <v>11</v>
      </c>
    </row>
    <row r="16" s="4" customFormat="1" ht="30" customHeight="1" spans="1:10">
      <c r="A16" s="17" t="s">
        <v>711</v>
      </c>
      <c r="B16" s="17" t="s">
        <v>712</v>
      </c>
      <c r="C16" s="17" t="s">
        <v>2097</v>
      </c>
      <c r="D16" s="18" t="s">
        <v>738</v>
      </c>
      <c r="E16" s="17">
        <v>45</v>
      </c>
      <c r="F16" s="17" t="s">
        <v>2098</v>
      </c>
      <c r="G16" s="17" t="s">
        <v>2099</v>
      </c>
      <c r="H16" s="19">
        <v>10</v>
      </c>
      <c r="I16" s="19">
        <v>10</v>
      </c>
      <c r="J16" s="18" t="s">
        <v>11</v>
      </c>
    </row>
    <row r="17" s="4" customFormat="1" ht="30" customHeight="1" spans="1:10">
      <c r="A17" s="17" t="s">
        <v>711</v>
      </c>
      <c r="B17" s="17" t="s">
        <v>712</v>
      </c>
      <c r="C17" s="17" t="s">
        <v>2100</v>
      </c>
      <c r="D17" s="18" t="s">
        <v>738</v>
      </c>
      <c r="E17" s="17">
        <v>150</v>
      </c>
      <c r="F17" s="17" t="s">
        <v>719</v>
      </c>
      <c r="G17" s="17" t="s">
        <v>2101</v>
      </c>
      <c r="H17" s="19">
        <v>10</v>
      </c>
      <c r="I17" s="19">
        <v>10</v>
      </c>
      <c r="J17" s="18" t="s">
        <v>11</v>
      </c>
    </row>
    <row r="18" s="4" customFormat="1" ht="30" customHeight="1" spans="1:10">
      <c r="A18" s="17" t="s">
        <v>711</v>
      </c>
      <c r="B18" s="17" t="s">
        <v>819</v>
      </c>
      <c r="C18" s="17" t="s">
        <v>44</v>
      </c>
      <c r="D18" s="18" t="s">
        <v>738</v>
      </c>
      <c r="E18" s="17">
        <v>100</v>
      </c>
      <c r="F18" s="17" t="s">
        <v>734</v>
      </c>
      <c r="G18" s="17" t="s">
        <v>2102</v>
      </c>
      <c r="H18" s="19">
        <v>5</v>
      </c>
      <c r="I18" s="19">
        <v>0</v>
      </c>
      <c r="J18" s="18" t="s">
        <v>2103</v>
      </c>
    </row>
    <row r="19" s="4" customFormat="1" ht="30" customHeight="1" spans="1:10">
      <c r="A19" s="17" t="s">
        <v>711</v>
      </c>
      <c r="B19" s="17" t="s">
        <v>744</v>
      </c>
      <c r="C19" s="17" t="s">
        <v>2104</v>
      </c>
      <c r="D19" s="18" t="s">
        <v>738</v>
      </c>
      <c r="E19" s="17" t="s">
        <v>48</v>
      </c>
      <c r="F19" s="17" t="s">
        <v>904</v>
      </c>
      <c r="G19" s="17" t="s">
        <v>49</v>
      </c>
      <c r="H19" s="19">
        <v>5</v>
      </c>
      <c r="I19" s="19">
        <v>5</v>
      </c>
      <c r="J19" s="18" t="s">
        <v>11</v>
      </c>
    </row>
    <row r="20" s="4" customFormat="1" ht="30" customHeight="1" spans="1:10">
      <c r="A20" s="17" t="s">
        <v>711</v>
      </c>
      <c r="B20" s="17" t="s">
        <v>744</v>
      </c>
      <c r="C20" s="17" t="s">
        <v>2105</v>
      </c>
      <c r="D20" s="18" t="s">
        <v>738</v>
      </c>
      <c r="E20" s="17">
        <v>400</v>
      </c>
      <c r="F20" s="17" t="s">
        <v>904</v>
      </c>
      <c r="G20" s="17" t="s">
        <v>2106</v>
      </c>
      <c r="H20" s="19">
        <v>5</v>
      </c>
      <c r="I20" s="19">
        <v>5</v>
      </c>
      <c r="J20" s="18" t="s">
        <v>11</v>
      </c>
    </row>
    <row r="21" s="4" customFormat="1" ht="30" customHeight="1" spans="1:10">
      <c r="A21" s="17" t="s">
        <v>711</v>
      </c>
      <c r="B21" s="17" t="s">
        <v>744</v>
      </c>
      <c r="C21" s="17" t="s">
        <v>2107</v>
      </c>
      <c r="D21" s="18" t="s">
        <v>738</v>
      </c>
      <c r="E21" s="17">
        <v>60</v>
      </c>
      <c r="F21" s="17" t="s">
        <v>904</v>
      </c>
      <c r="G21" s="17" t="s">
        <v>2108</v>
      </c>
      <c r="H21" s="19">
        <v>5</v>
      </c>
      <c r="I21" s="19">
        <v>0</v>
      </c>
      <c r="J21" s="18" t="s">
        <v>11</v>
      </c>
    </row>
    <row r="22" s="4" customFormat="1" ht="30" customHeight="1" spans="1:10">
      <c r="A22" s="17" t="s">
        <v>752</v>
      </c>
      <c r="B22" s="17" t="s">
        <v>760</v>
      </c>
      <c r="C22" s="17" t="s">
        <v>2109</v>
      </c>
      <c r="D22" s="18" t="s">
        <v>738</v>
      </c>
      <c r="E22" s="17" t="s">
        <v>2110</v>
      </c>
      <c r="F22" s="17" t="s">
        <v>734</v>
      </c>
      <c r="G22" s="17" t="s">
        <v>2111</v>
      </c>
      <c r="H22" s="19">
        <v>30</v>
      </c>
      <c r="I22" s="19">
        <v>28</v>
      </c>
      <c r="J22" s="18" t="s">
        <v>11</v>
      </c>
    </row>
    <row r="23" s="4" customFormat="1" ht="30" customHeight="1" spans="1:10">
      <c r="A23" s="17" t="s">
        <v>770</v>
      </c>
      <c r="B23" s="17" t="s">
        <v>771</v>
      </c>
      <c r="C23" s="17" t="s">
        <v>2112</v>
      </c>
      <c r="D23" s="18" t="s">
        <v>714</v>
      </c>
      <c r="E23" s="17">
        <v>90</v>
      </c>
      <c r="F23" s="17" t="s">
        <v>734</v>
      </c>
      <c r="G23" s="17" t="s">
        <v>2113</v>
      </c>
      <c r="H23" s="19">
        <v>10</v>
      </c>
      <c r="I23" s="19">
        <v>10</v>
      </c>
      <c r="J23" s="18" t="s">
        <v>11</v>
      </c>
    </row>
    <row r="24" s="4" customFormat="1" ht="12" spans="1:10">
      <c r="A24" s="10" t="s">
        <v>811</v>
      </c>
      <c r="B24" s="11" t="s">
        <v>811</v>
      </c>
      <c r="C24" s="11"/>
      <c r="D24" s="11"/>
      <c r="E24" s="11"/>
      <c r="F24" s="11"/>
      <c r="G24" s="11"/>
      <c r="H24" s="11"/>
      <c r="I24" s="11"/>
      <c r="J24" s="11"/>
    </row>
    <row r="25" s="4" customFormat="1" ht="12" spans="1:10">
      <c r="A25" s="10" t="s">
        <v>811</v>
      </c>
      <c r="B25" s="11" t="s">
        <v>811</v>
      </c>
      <c r="C25" s="11" t="s">
        <v>811</v>
      </c>
      <c r="D25" s="11"/>
      <c r="E25" s="11"/>
      <c r="F25" s="11"/>
      <c r="G25" s="11"/>
      <c r="H25" s="11"/>
      <c r="I25" s="11"/>
      <c r="J25" s="11"/>
    </row>
    <row r="26" s="4" customFormat="1" ht="45.75" customHeight="1" spans="1:10">
      <c r="A26" s="10" t="s">
        <v>811</v>
      </c>
      <c r="B26" s="11" t="s">
        <v>811</v>
      </c>
      <c r="C26" s="11" t="s">
        <v>811</v>
      </c>
      <c r="D26" s="11"/>
      <c r="E26" s="11"/>
      <c r="F26" s="11"/>
      <c r="G26" s="11"/>
      <c r="H26" s="11"/>
      <c r="I26" s="11"/>
      <c r="J26" s="11"/>
    </row>
    <row r="27" s="4" customFormat="1" ht="36.75" customHeight="1" spans="1:10">
      <c r="A27" s="10" t="s">
        <v>812</v>
      </c>
      <c r="B27" s="11" t="s">
        <v>812</v>
      </c>
      <c r="C27" s="11" t="s">
        <v>812</v>
      </c>
      <c r="D27" s="11" t="s">
        <v>812</v>
      </c>
      <c r="E27" s="11" t="s">
        <v>812</v>
      </c>
      <c r="F27" s="11" t="s">
        <v>812</v>
      </c>
      <c r="G27" s="11"/>
      <c r="H27" s="20">
        <v>100</v>
      </c>
      <c r="I27" s="15">
        <v>78</v>
      </c>
      <c r="J27"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G13:G14"/>
    <mergeCell ref="H13:H14"/>
    <mergeCell ref="I13:I14"/>
    <mergeCell ref="J13:J14"/>
    <mergeCell ref="B11:E12"/>
    <mergeCell ref="F11:J12"/>
    <mergeCell ref="A5:B9"/>
    <mergeCell ref="A24:C26"/>
    <mergeCell ref="D24:J26"/>
  </mergeCells>
  <printOptions horizontalCentered="1"/>
  <pageMargins left="0.71" right="0.71" top="0.75" bottom="0.75" header="0.31" footer="0.31"/>
  <pageSetup paperSize="9" scale="84" orientation="portrait" horizontalDpi="600" verticalDpi="6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79" zoomScaleNormal="79"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2114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392.94</v>
      </c>
      <c r="E6" s="14">
        <v>392.94</v>
      </c>
      <c r="F6" s="14">
        <v>34.41</v>
      </c>
      <c r="G6" s="15">
        <v>10</v>
      </c>
      <c r="H6" s="15">
        <v>8.76</v>
      </c>
      <c r="I6" s="15">
        <v>0.88</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392.94</v>
      </c>
      <c r="E7" s="14">
        <v>392.94</v>
      </c>
      <c r="F7" s="14">
        <v>34.41</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2115</v>
      </c>
      <c r="D15" s="18" t="s">
        <v>738</v>
      </c>
      <c r="E15" s="17">
        <v>223740.89</v>
      </c>
      <c r="F15" s="17" t="s">
        <v>723</v>
      </c>
      <c r="G15" s="17" t="s">
        <v>2116</v>
      </c>
      <c r="H15" s="19">
        <v>7</v>
      </c>
      <c r="I15" s="19">
        <v>7</v>
      </c>
      <c r="J15" s="18" t="s">
        <v>2117</v>
      </c>
    </row>
    <row r="16" s="4" customFormat="1" ht="30" customHeight="1" spans="1:10">
      <c r="A16" s="17" t="s">
        <v>711</v>
      </c>
      <c r="B16" s="17" t="s">
        <v>712</v>
      </c>
      <c r="C16" s="17" t="s">
        <v>2118</v>
      </c>
      <c r="D16" s="18" t="s">
        <v>738</v>
      </c>
      <c r="E16" s="17">
        <v>78523.45</v>
      </c>
      <c r="F16" s="17" t="s">
        <v>723</v>
      </c>
      <c r="G16" s="17" t="s">
        <v>2119</v>
      </c>
      <c r="H16" s="19">
        <v>7</v>
      </c>
      <c r="I16" s="19">
        <v>7</v>
      </c>
      <c r="J16" s="18" t="s">
        <v>11</v>
      </c>
    </row>
    <row r="17" s="4" customFormat="1" ht="30" customHeight="1" spans="1:10">
      <c r="A17" s="17" t="s">
        <v>711</v>
      </c>
      <c r="B17" s="17" t="s">
        <v>732</v>
      </c>
      <c r="C17" s="17" t="s">
        <v>2120</v>
      </c>
      <c r="D17" s="18" t="s">
        <v>714</v>
      </c>
      <c r="E17" s="17">
        <v>95</v>
      </c>
      <c r="F17" s="17" t="s">
        <v>734</v>
      </c>
      <c r="G17" s="17" t="s">
        <v>2121</v>
      </c>
      <c r="H17" s="19">
        <v>8</v>
      </c>
      <c r="I17" s="19">
        <v>8</v>
      </c>
      <c r="J17" s="18" t="s">
        <v>11</v>
      </c>
    </row>
    <row r="18" s="4" customFormat="1" ht="30" customHeight="1" spans="1:10">
      <c r="A18" s="17" t="s">
        <v>711</v>
      </c>
      <c r="B18" s="17" t="s">
        <v>732</v>
      </c>
      <c r="C18" s="17" t="s">
        <v>44</v>
      </c>
      <c r="D18" s="18" t="s">
        <v>738</v>
      </c>
      <c r="E18" s="17">
        <v>100</v>
      </c>
      <c r="F18" s="17" t="s">
        <v>734</v>
      </c>
      <c r="G18" s="17" t="s">
        <v>2122</v>
      </c>
      <c r="H18" s="19">
        <v>8</v>
      </c>
      <c r="I18" s="19">
        <v>8</v>
      </c>
      <c r="J18" s="18" t="s">
        <v>11</v>
      </c>
    </row>
    <row r="19" s="4" customFormat="1" ht="30" customHeight="1" spans="1:10">
      <c r="A19" s="17" t="s">
        <v>711</v>
      </c>
      <c r="B19" s="17" t="s">
        <v>819</v>
      </c>
      <c r="C19" s="17" t="s">
        <v>2123</v>
      </c>
      <c r="D19" s="18" t="s">
        <v>738</v>
      </c>
      <c r="E19" s="17" t="s">
        <v>48</v>
      </c>
      <c r="F19" s="17" t="s">
        <v>1121</v>
      </c>
      <c r="G19" s="17" t="s">
        <v>49</v>
      </c>
      <c r="H19" s="19">
        <v>8</v>
      </c>
      <c r="I19" s="19">
        <v>8</v>
      </c>
      <c r="J19" s="18" t="s">
        <v>11</v>
      </c>
    </row>
    <row r="20" s="4" customFormat="1" ht="30" customHeight="1" spans="1:10">
      <c r="A20" s="17" t="s">
        <v>711</v>
      </c>
      <c r="B20" s="17" t="s">
        <v>744</v>
      </c>
      <c r="C20" s="17" t="s">
        <v>2124</v>
      </c>
      <c r="D20" s="18" t="s">
        <v>738</v>
      </c>
      <c r="E20" s="17">
        <v>10</v>
      </c>
      <c r="F20" s="17" t="s">
        <v>1179</v>
      </c>
      <c r="G20" s="17" t="s">
        <v>2125</v>
      </c>
      <c r="H20" s="19">
        <v>7</v>
      </c>
      <c r="I20" s="19">
        <v>7</v>
      </c>
      <c r="J20" s="18" t="s">
        <v>11</v>
      </c>
    </row>
    <row r="21" s="4" customFormat="1" ht="30" customHeight="1" spans="1:10">
      <c r="A21" s="17" t="s">
        <v>711</v>
      </c>
      <c r="B21" s="17" t="s">
        <v>744</v>
      </c>
      <c r="C21" s="17" t="s">
        <v>2126</v>
      </c>
      <c r="D21" s="18" t="s">
        <v>738</v>
      </c>
      <c r="E21" s="17">
        <v>3</v>
      </c>
      <c r="F21" s="17" t="s">
        <v>1179</v>
      </c>
      <c r="G21" s="17" t="s">
        <v>2127</v>
      </c>
      <c r="H21" s="19">
        <v>7</v>
      </c>
      <c r="I21" s="19">
        <v>7</v>
      </c>
      <c r="J21" s="18" t="s">
        <v>11</v>
      </c>
    </row>
    <row r="22" s="4" customFormat="1" ht="30" customHeight="1" spans="1:10">
      <c r="A22" s="17" t="s">
        <v>752</v>
      </c>
      <c r="B22" s="17" t="s">
        <v>760</v>
      </c>
      <c r="C22" s="17" t="s">
        <v>2128</v>
      </c>
      <c r="D22" s="18" t="s">
        <v>738</v>
      </c>
      <c r="E22" s="17" t="s">
        <v>2129</v>
      </c>
      <c r="F22" s="17" t="s">
        <v>821</v>
      </c>
      <c r="G22" s="17" t="s">
        <v>2130</v>
      </c>
      <c r="H22" s="19">
        <v>10</v>
      </c>
      <c r="I22" s="19">
        <v>8</v>
      </c>
      <c r="J22" s="18" t="s">
        <v>11</v>
      </c>
    </row>
    <row r="23" s="4" customFormat="1" ht="30" customHeight="1" spans="1:10">
      <c r="A23" s="17" t="s">
        <v>752</v>
      </c>
      <c r="B23" s="17" t="s">
        <v>764</v>
      </c>
      <c r="C23" s="17" t="s">
        <v>2131</v>
      </c>
      <c r="D23" s="18" t="s">
        <v>738</v>
      </c>
      <c r="E23" s="17" t="s">
        <v>1962</v>
      </c>
      <c r="F23" s="17" t="s">
        <v>821</v>
      </c>
      <c r="G23" s="17" t="s">
        <v>2132</v>
      </c>
      <c r="H23" s="19">
        <v>10</v>
      </c>
      <c r="I23" s="19">
        <v>8</v>
      </c>
      <c r="J23" s="18" t="s">
        <v>11</v>
      </c>
    </row>
    <row r="24" s="4" customFormat="1" ht="30" customHeight="1" spans="1:10">
      <c r="A24" s="17" t="s">
        <v>752</v>
      </c>
      <c r="B24" s="17" t="s">
        <v>767</v>
      </c>
      <c r="C24" s="17" t="s">
        <v>59</v>
      </c>
      <c r="D24" s="18" t="s">
        <v>738</v>
      </c>
      <c r="E24" s="17" t="s">
        <v>2133</v>
      </c>
      <c r="F24" s="17" t="s">
        <v>821</v>
      </c>
      <c r="G24" s="17" t="s">
        <v>59</v>
      </c>
      <c r="H24" s="19">
        <v>8</v>
      </c>
      <c r="I24" s="19">
        <v>6</v>
      </c>
      <c r="J24" s="18" t="s">
        <v>11</v>
      </c>
    </row>
    <row r="25" s="4" customFormat="1" ht="30" customHeight="1" spans="1:10">
      <c r="A25" s="17" t="s">
        <v>770</v>
      </c>
      <c r="B25" s="17" t="s">
        <v>771</v>
      </c>
      <c r="C25" s="17" t="s">
        <v>872</v>
      </c>
      <c r="D25" s="18" t="s">
        <v>714</v>
      </c>
      <c r="E25" s="17">
        <v>90</v>
      </c>
      <c r="F25" s="17" t="s">
        <v>734</v>
      </c>
      <c r="G25" s="17" t="s">
        <v>975</v>
      </c>
      <c r="H25" s="19">
        <v>10</v>
      </c>
      <c r="I25" s="19">
        <v>9</v>
      </c>
      <c r="J25" s="18" t="s">
        <v>11</v>
      </c>
    </row>
    <row r="26" s="4" customFormat="1" ht="12" spans="1:10">
      <c r="A26" s="10" t="s">
        <v>811</v>
      </c>
      <c r="B26" s="11" t="s">
        <v>811</v>
      </c>
      <c r="C26" s="11" t="s">
        <v>811</v>
      </c>
      <c r="D26" s="11"/>
      <c r="E26" s="11"/>
      <c r="F26" s="11"/>
      <c r="G26" s="11"/>
      <c r="H26" s="11"/>
      <c r="I26" s="11"/>
      <c r="J26" s="11"/>
    </row>
    <row r="27" s="4" customFormat="1" ht="12" spans="1:10">
      <c r="A27" s="10" t="s">
        <v>811</v>
      </c>
      <c r="B27" s="11" t="s">
        <v>811</v>
      </c>
      <c r="C27" s="11" t="s">
        <v>811</v>
      </c>
      <c r="D27" s="11"/>
      <c r="E27" s="11"/>
      <c r="F27" s="11"/>
      <c r="G27" s="11"/>
      <c r="H27" s="11"/>
      <c r="I27" s="11"/>
      <c r="J27" s="11"/>
    </row>
    <row r="28" s="4" customFormat="1" ht="45.75" customHeight="1" spans="1:10">
      <c r="A28" s="10" t="s">
        <v>811</v>
      </c>
      <c r="B28" s="11" t="s">
        <v>811</v>
      </c>
      <c r="C28" s="11" t="s">
        <v>811</v>
      </c>
      <c r="D28" s="11"/>
      <c r="E28" s="11"/>
      <c r="F28" s="11"/>
      <c r="G28" s="11"/>
      <c r="H28" s="11"/>
      <c r="I28" s="11"/>
      <c r="J28" s="11"/>
    </row>
    <row r="29" s="4" customFormat="1" ht="36.75" customHeight="1" spans="1:10">
      <c r="A29" s="10" t="s">
        <v>812</v>
      </c>
      <c r="B29" s="11" t="s">
        <v>812</v>
      </c>
      <c r="C29" s="11" t="s">
        <v>812</v>
      </c>
      <c r="D29" s="11" t="s">
        <v>812</v>
      </c>
      <c r="E29" s="11" t="s">
        <v>812</v>
      </c>
      <c r="F29" s="11" t="s">
        <v>812</v>
      </c>
      <c r="G29" s="11" t="s">
        <v>812</v>
      </c>
      <c r="H29" s="20">
        <v>100</v>
      </c>
      <c r="I29" s="15">
        <v>83.88</v>
      </c>
      <c r="J29" s="11" t="s">
        <v>956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4"/>
  <sheetViews>
    <sheetView tabSelected="1" zoomScale="75" zoomScaleNormal="75" zoomScaleSheetLayoutView="60" topLeftCell="A19"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2134</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9</v>
      </c>
      <c r="E6" s="14">
        <v>9</v>
      </c>
      <c r="F6" s="14">
        <v>9</v>
      </c>
      <c r="G6" s="15">
        <v>10</v>
      </c>
      <c r="H6" s="15">
        <v>100</v>
      </c>
      <c r="I6" s="15">
        <v>10</v>
      </c>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9</v>
      </c>
      <c r="E7" s="14">
        <v>9</v>
      </c>
      <c r="F7" s="14">
        <v>9</v>
      </c>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4" customFormat="1" ht="30" customHeight="1" spans="1:10">
      <c r="A15" s="17" t="s">
        <v>711</v>
      </c>
      <c r="B15" s="17" t="s">
        <v>712</v>
      </c>
      <c r="C15" s="17" t="s">
        <v>2135</v>
      </c>
      <c r="D15" s="18" t="s">
        <v>738</v>
      </c>
      <c r="E15" s="17">
        <v>60</v>
      </c>
      <c r="F15" s="17" t="s">
        <v>962</v>
      </c>
      <c r="G15" s="17" t="s">
        <v>2136</v>
      </c>
      <c r="H15" s="19">
        <v>2</v>
      </c>
      <c r="I15" s="19">
        <v>2</v>
      </c>
      <c r="J15" s="18" t="s">
        <v>11</v>
      </c>
    </row>
    <row r="16" s="4" customFormat="1" ht="30" customHeight="1" spans="1:10">
      <c r="A16" s="17" t="s">
        <v>711</v>
      </c>
      <c r="B16" s="17" t="s">
        <v>712</v>
      </c>
      <c r="C16" s="17" t="s">
        <v>2137</v>
      </c>
      <c r="D16" s="18" t="s">
        <v>738</v>
      </c>
      <c r="E16" s="17">
        <v>60</v>
      </c>
      <c r="F16" s="17" t="s">
        <v>962</v>
      </c>
      <c r="G16" s="17" t="s">
        <v>2136</v>
      </c>
      <c r="H16" s="19">
        <v>2</v>
      </c>
      <c r="I16" s="19">
        <v>2</v>
      </c>
      <c r="J16" s="18" t="s">
        <v>11</v>
      </c>
    </row>
    <row r="17" s="4" customFormat="1" ht="30" customHeight="1" spans="1:10">
      <c r="A17" s="17" t="s">
        <v>711</v>
      </c>
      <c r="B17" s="17" t="s">
        <v>712</v>
      </c>
      <c r="C17" s="17" t="s">
        <v>2138</v>
      </c>
      <c r="D17" s="18" t="s">
        <v>738</v>
      </c>
      <c r="E17" s="17">
        <v>602</v>
      </c>
      <c r="F17" s="17" t="s">
        <v>1531</v>
      </c>
      <c r="G17" s="17" t="s">
        <v>2136</v>
      </c>
      <c r="H17" s="19">
        <v>2</v>
      </c>
      <c r="I17" s="19">
        <v>2</v>
      </c>
      <c r="J17" s="18" t="s">
        <v>11</v>
      </c>
    </row>
    <row r="18" s="4" customFormat="1" ht="30" customHeight="1" spans="1:10">
      <c r="A18" s="17" t="s">
        <v>711</v>
      </c>
      <c r="B18" s="17" t="s">
        <v>712</v>
      </c>
      <c r="C18" s="17" t="s">
        <v>44</v>
      </c>
      <c r="D18" s="18" t="s">
        <v>738</v>
      </c>
      <c r="E18" s="17">
        <v>83.19</v>
      </c>
      <c r="F18" s="17" t="s">
        <v>962</v>
      </c>
      <c r="G18" s="17" t="s">
        <v>2136</v>
      </c>
      <c r="H18" s="19">
        <v>2</v>
      </c>
      <c r="I18" s="19">
        <v>2</v>
      </c>
      <c r="J18" s="18" t="s">
        <v>11</v>
      </c>
    </row>
    <row r="19" s="4" customFormat="1" ht="30" customHeight="1" spans="1:10">
      <c r="A19" s="17" t="s">
        <v>711</v>
      </c>
      <c r="B19" s="17" t="s">
        <v>712</v>
      </c>
      <c r="C19" s="17" t="s">
        <v>2139</v>
      </c>
      <c r="D19" s="18" t="s">
        <v>738</v>
      </c>
      <c r="E19" s="17" t="s">
        <v>48</v>
      </c>
      <c r="F19" s="17" t="s">
        <v>1419</v>
      </c>
      <c r="G19" s="17" t="s">
        <v>49</v>
      </c>
      <c r="H19" s="19">
        <v>2</v>
      </c>
      <c r="I19" s="19">
        <v>2</v>
      </c>
      <c r="J19" s="18" t="s">
        <v>11</v>
      </c>
    </row>
    <row r="20" s="4" customFormat="1" ht="30" customHeight="1" spans="1:10">
      <c r="A20" s="17" t="s">
        <v>711</v>
      </c>
      <c r="B20" s="17" t="s">
        <v>712</v>
      </c>
      <c r="C20" s="17" t="s">
        <v>2140</v>
      </c>
      <c r="D20" s="18" t="s">
        <v>738</v>
      </c>
      <c r="E20" s="17">
        <v>8</v>
      </c>
      <c r="F20" s="17" t="s">
        <v>962</v>
      </c>
      <c r="G20" s="17" t="s">
        <v>2136</v>
      </c>
      <c r="H20" s="19">
        <v>2</v>
      </c>
      <c r="I20" s="19">
        <v>2</v>
      </c>
      <c r="J20" s="18" t="s">
        <v>11</v>
      </c>
    </row>
    <row r="21" s="4" customFormat="1" ht="30" customHeight="1" spans="1:10">
      <c r="A21" s="17" t="s">
        <v>711</v>
      </c>
      <c r="B21" s="17" t="s">
        <v>712</v>
      </c>
      <c r="C21" s="17" t="s">
        <v>2141</v>
      </c>
      <c r="D21" s="18" t="s">
        <v>738</v>
      </c>
      <c r="E21" s="17">
        <v>6</v>
      </c>
      <c r="F21" s="17" t="s">
        <v>1531</v>
      </c>
      <c r="G21" s="17" t="s">
        <v>2136</v>
      </c>
      <c r="H21" s="19">
        <v>2</v>
      </c>
      <c r="I21" s="19">
        <v>2</v>
      </c>
      <c r="J21" s="18" t="s">
        <v>11</v>
      </c>
    </row>
    <row r="22" s="4" customFormat="1" ht="30" customHeight="1" spans="1:10">
      <c r="A22" s="17" t="s">
        <v>711</v>
      </c>
      <c r="B22" s="17" t="s">
        <v>712</v>
      </c>
      <c r="C22" s="17" t="s">
        <v>2142</v>
      </c>
      <c r="D22" s="18" t="s">
        <v>738</v>
      </c>
      <c r="E22" s="17">
        <v>4</v>
      </c>
      <c r="F22" s="17" t="s">
        <v>1012</v>
      </c>
      <c r="G22" s="17" t="s">
        <v>2136</v>
      </c>
      <c r="H22" s="19">
        <v>2</v>
      </c>
      <c r="I22" s="19">
        <v>2</v>
      </c>
      <c r="J22" s="18" t="s">
        <v>11</v>
      </c>
    </row>
    <row r="23" s="4" customFormat="1" ht="30" customHeight="1" spans="1:10">
      <c r="A23" s="17" t="s">
        <v>711</v>
      </c>
      <c r="B23" s="17" t="s">
        <v>712</v>
      </c>
      <c r="C23" s="17" t="s">
        <v>2143</v>
      </c>
      <c r="D23" s="18" t="s">
        <v>738</v>
      </c>
      <c r="E23" s="17">
        <v>319.2</v>
      </c>
      <c r="F23" s="17" t="s">
        <v>962</v>
      </c>
      <c r="G23" s="17" t="s">
        <v>2136</v>
      </c>
      <c r="H23" s="19">
        <v>2</v>
      </c>
      <c r="I23" s="19">
        <v>2</v>
      </c>
      <c r="J23" s="18" t="s">
        <v>11</v>
      </c>
    </row>
    <row r="24" s="4" customFormat="1" ht="30" customHeight="1" spans="1:10">
      <c r="A24" s="17" t="s">
        <v>711</v>
      </c>
      <c r="B24" s="17" t="s">
        <v>712</v>
      </c>
      <c r="C24" s="17" t="s">
        <v>59</v>
      </c>
      <c r="D24" s="18" t="s">
        <v>738</v>
      </c>
      <c r="E24" s="17">
        <v>225.87</v>
      </c>
      <c r="F24" s="17" t="s">
        <v>1008</v>
      </c>
      <c r="G24" s="17" t="s">
        <v>59</v>
      </c>
      <c r="H24" s="19">
        <v>2</v>
      </c>
      <c r="I24" s="19">
        <v>2</v>
      </c>
      <c r="J24" s="18" t="s">
        <v>11</v>
      </c>
    </row>
    <row r="25" s="4" customFormat="1" ht="30" customHeight="1" spans="1:10">
      <c r="A25" s="17" t="s">
        <v>711</v>
      </c>
      <c r="B25" s="17" t="s">
        <v>712</v>
      </c>
      <c r="C25" s="17" t="s">
        <v>2144</v>
      </c>
      <c r="D25" s="18" t="s">
        <v>738</v>
      </c>
      <c r="E25" s="17">
        <v>8</v>
      </c>
      <c r="F25" s="17" t="s">
        <v>1419</v>
      </c>
      <c r="G25" s="17" t="s">
        <v>2136</v>
      </c>
      <c r="H25" s="19">
        <v>2</v>
      </c>
      <c r="I25" s="19">
        <v>2</v>
      </c>
      <c r="J25" s="18" t="s">
        <v>11</v>
      </c>
    </row>
    <row r="26" s="4" customFormat="1" ht="30" customHeight="1" spans="1:10">
      <c r="A26" s="17" t="s">
        <v>711</v>
      </c>
      <c r="B26" s="17" t="s">
        <v>732</v>
      </c>
      <c r="C26" s="17" t="s">
        <v>1061</v>
      </c>
      <c r="D26" s="18" t="s">
        <v>738</v>
      </c>
      <c r="E26" s="17">
        <v>100</v>
      </c>
      <c r="F26" s="17" t="s">
        <v>734</v>
      </c>
      <c r="G26" s="17" t="s">
        <v>1283</v>
      </c>
      <c r="H26" s="19">
        <v>3</v>
      </c>
      <c r="I26" s="19">
        <v>3</v>
      </c>
      <c r="J26" s="18" t="s">
        <v>11</v>
      </c>
    </row>
    <row r="27" s="4" customFormat="1" ht="30" customHeight="1" spans="1:10">
      <c r="A27" s="17" t="s">
        <v>711</v>
      </c>
      <c r="B27" s="17" t="s">
        <v>819</v>
      </c>
      <c r="C27" s="17" t="s">
        <v>2145</v>
      </c>
      <c r="D27" s="18" t="s">
        <v>738</v>
      </c>
      <c r="E27" s="17">
        <v>92</v>
      </c>
      <c r="F27" s="17" t="s">
        <v>846</v>
      </c>
      <c r="G27" s="17" t="s">
        <v>67</v>
      </c>
      <c r="H27" s="19">
        <v>3</v>
      </c>
      <c r="I27" s="19">
        <v>3</v>
      </c>
      <c r="J27" s="18" t="s">
        <v>11</v>
      </c>
    </row>
    <row r="28" s="4" customFormat="1" ht="30" customHeight="1" spans="1:10">
      <c r="A28" s="17" t="s">
        <v>711</v>
      </c>
      <c r="B28" s="17" t="s">
        <v>744</v>
      </c>
      <c r="C28" s="17" t="s">
        <v>2146</v>
      </c>
      <c r="D28" s="18" t="s">
        <v>738</v>
      </c>
      <c r="E28" s="17">
        <v>12255</v>
      </c>
      <c r="F28" s="17" t="s">
        <v>904</v>
      </c>
      <c r="G28" s="17" t="s">
        <v>2136</v>
      </c>
      <c r="H28" s="19">
        <v>2</v>
      </c>
      <c r="I28" s="19">
        <v>2</v>
      </c>
      <c r="J28" s="18" t="s">
        <v>11</v>
      </c>
    </row>
    <row r="29" s="4" customFormat="1" ht="30" customHeight="1" spans="1:10">
      <c r="A29" s="17" t="s">
        <v>711</v>
      </c>
      <c r="B29" s="17" t="s">
        <v>744</v>
      </c>
      <c r="C29" s="17" t="s">
        <v>2147</v>
      </c>
      <c r="D29" s="18" t="s">
        <v>738</v>
      </c>
      <c r="E29" s="17">
        <v>1800</v>
      </c>
      <c r="F29" s="17" t="s">
        <v>904</v>
      </c>
      <c r="G29" s="17" t="s">
        <v>2136</v>
      </c>
      <c r="H29" s="19">
        <v>2</v>
      </c>
      <c r="I29" s="19">
        <v>2</v>
      </c>
      <c r="J29" s="18" t="s">
        <v>11</v>
      </c>
    </row>
    <row r="30" s="4" customFormat="1" ht="30" customHeight="1" spans="1:10">
      <c r="A30" s="17" t="s">
        <v>711</v>
      </c>
      <c r="B30" s="17" t="s">
        <v>744</v>
      </c>
      <c r="C30" s="17" t="s">
        <v>2148</v>
      </c>
      <c r="D30" s="18" t="s">
        <v>738</v>
      </c>
      <c r="E30" s="17">
        <v>18060</v>
      </c>
      <c r="F30" s="17" t="s">
        <v>904</v>
      </c>
      <c r="G30" s="17" t="s">
        <v>2136</v>
      </c>
      <c r="H30" s="19">
        <v>2</v>
      </c>
      <c r="I30" s="19">
        <v>2</v>
      </c>
      <c r="J30" s="18" t="s">
        <v>11</v>
      </c>
    </row>
    <row r="31" s="4" customFormat="1" ht="30" customHeight="1" spans="1:10">
      <c r="A31" s="17" t="s">
        <v>711</v>
      </c>
      <c r="B31" s="17" t="s">
        <v>744</v>
      </c>
      <c r="C31" s="17" t="s">
        <v>2149</v>
      </c>
      <c r="D31" s="18" t="s">
        <v>738</v>
      </c>
      <c r="E31" s="17">
        <v>12894.45</v>
      </c>
      <c r="F31" s="17" t="s">
        <v>904</v>
      </c>
      <c r="G31" s="17" t="s">
        <v>2136</v>
      </c>
      <c r="H31" s="19">
        <v>2</v>
      </c>
      <c r="I31" s="19">
        <v>2</v>
      </c>
      <c r="J31" s="18" t="s">
        <v>11</v>
      </c>
    </row>
    <row r="32" s="4" customFormat="1" ht="30" customHeight="1" spans="1:10">
      <c r="A32" s="17" t="s">
        <v>711</v>
      </c>
      <c r="B32" s="17" t="s">
        <v>744</v>
      </c>
      <c r="C32" s="17" t="s">
        <v>2150</v>
      </c>
      <c r="D32" s="18" t="s">
        <v>738</v>
      </c>
      <c r="E32" s="17">
        <v>7000</v>
      </c>
      <c r="F32" s="17" t="s">
        <v>904</v>
      </c>
      <c r="G32" s="17" t="s">
        <v>2136</v>
      </c>
      <c r="H32" s="19">
        <v>2</v>
      </c>
      <c r="I32" s="19">
        <v>2</v>
      </c>
      <c r="J32" s="18" t="s">
        <v>11</v>
      </c>
    </row>
    <row r="33" s="4" customFormat="1" ht="30" customHeight="1" spans="1:10">
      <c r="A33" s="17" t="s">
        <v>711</v>
      </c>
      <c r="B33" s="17" t="s">
        <v>744</v>
      </c>
      <c r="C33" s="17" t="s">
        <v>2151</v>
      </c>
      <c r="D33" s="18" t="s">
        <v>738</v>
      </c>
      <c r="E33" s="17">
        <v>306.96</v>
      </c>
      <c r="F33" s="17" t="s">
        <v>904</v>
      </c>
      <c r="G33" s="17" t="s">
        <v>2136</v>
      </c>
      <c r="H33" s="19">
        <v>2</v>
      </c>
      <c r="I33" s="19">
        <v>2</v>
      </c>
      <c r="J33" s="18" t="s">
        <v>11</v>
      </c>
    </row>
    <row r="34" s="4" customFormat="1" ht="30" customHeight="1" spans="1:10">
      <c r="A34" s="17" t="s">
        <v>711</v>
      </c>
      <c r="B34" s="17" t="s">
        <v>744</v>
      </c>
      <c r="C34" s="17" t="s">
        <v>2152</v>
      </c>
      <c r="D34" s="18" t="s">
        <v>738</v>
      </c>
      <c r="E34" s="17">
        <v>210</v>
      </c>
      <c r="F34" s="17" t="s">
        <v>904</v>
      </c>
      <c r="G34" s="17" t="s">
        <v>2136</v>
      </c>
      <c r="H34" s="19">
        <v>2</v>
      </c>
      <c r="I34" s="19">
        <v>2</v>
      </c>
      <c r="J34" s="18" t="s">
        <v>11</v>
      </c>
    </row>
    <row r="35" s="4" customFormat="1" ht="30" customHeight="1" spans="1:10">
      <c r="A35" s="17" t="s">
        <v>711</v>
      </c>
      <c r="B35" s="17" t="s">
        <v>744</v>
      </c>
      <c r="C35" s="17" t="s">
        <v>2153</v>
      </c>
      <c r="D35" s="18" t="s">
        <v>738</v>
      </c>
      <c r="E35" s="17">
        <v>6541.84</v>
      </c>
      <c r="F35" s="17" t="s">
        <v>904</v>
      </c>
      <c r="G35" s="17" t="s">
        <v>2136</v>
      </c>
      <c r="H35" s="19">
        <v>2</v>
      </c>
      <c r="I35" s="19">
        <v>2</v>
      </c>
      <c r="J35" s="18" t="s">
        <v>11</v>
      </c>
    </row>
    <row r="36" s="4" customFormat="1" ht="30" customHeight="1" spans="1:10">
      <c r="A36" s="17" t="s">
        <v>711</v>
      </c>
      <c r="B36" s="17" t="s">
        <v>744</v>
      </c>
      <c r="C36" s="17" t="s">
        <v>2154</v>
      </c>
      <c r="D36" s="18" t="s">
        <v>738</v>
      </c>
      <c r="E36" s="17">
        <v>25536</v>
      </c>
      <c r="F36" s="17" t="s">
        <v>904</v>
      </c>
      <c r="G36" s="17" t="s">
        <v>2136</v>
      </c>
      <c r="H36" s="19">
        <v>2</v>
      </c>
      <c r="I36" s="19">
        <v>2</v>
      </c>
      <c r="J36" s="18" t="s">
        <v>11</v>
      </c>
    </row>
    <row r="37" s="4" customFormat="1" ht="30" customHeight="1" spans="1:10">
      <c r="A37" s="17" t="s">
        <v>711</v>
      </c>
      <c r="B37" s="17" t="s">
        <v>744</v>
      </c>
      <c r="C37" s="17" t="s">
        <v>2155</v>
      </c>
      <c r="D37" s="18" t="s">
        <v>738</v>
      </c>
      <c r="E37" s="17">
        <v>9827.6</v>
      </c>
      <c r="F37" s="17" t="s">
        <v>904</v>
      </c>
      <c r="G37" s="17" t="s">
        <v>2136</v>
      </c>
      <c r="H37" s="19">
        <v>2</v>
      </c>
      <c r="I37" s="19">
        <v>2</v>
      </c>
      <c r="J37" s="18" t="s">
        <v>11</v>
      </c>
    </row>
    <row r="38" s="4" customFormat="1" ht="30" customHeight="1" spans="1:10">
      <c r="A38" s="17" t="s">
        <v>711</v>
      </c>
      <c r="B38" s="17" t="s">
        <v>744</v>
      </c>
      <c r="C38" s="17" t="s">
        <v>2156</v>
      </c>
      <c r="D38" s="18" t="s">
        <v>738</v>
      </c>
      <c r="E38" s="17">
        <v>40000</v>
      </c>
      <c r="F38" s="17" t="s">
        <v>904</v>
      </c>
      <c r="G38" s="17" t="s">
        <v>2136</v>
      </c>
      <c r="H38" s="19">
        <v>2</v>
      </c>
      <c r="I38" s="19">
        <v>2</v>
      </c>
      <c r="J38" s="18" t="s">
        <v>11</v>
      </c>
    </row>
    <row r="39" s="4" customFormat="1" ht="30" customHeight="1" spans="1:10">
      <c r="A39" s="17" t="s">
        <v>752</v>
      </c>
      <c r="B39" s="17" t="s">
        <v>760</v>
      </c>
      <c r="C39" s="17" t="s">
        <v>2157</v>
      </c>
      <c r="D39" s="18" t="s">
        <v>738</v>
      </c>
      <c r="E39" s="17">
        <v>141</v>
      </c>
      <c r="F39" s="17" t="s">
        <v>802</v>
      </c>
      <c r="G39" s="17" t="s">
        <v>1520</v>
      </c>
      <c r="H39" s="19">
        <v>30</v>
      </c>
      <c r="I39" s="19">
        <v>25</v>
      </c>
      <c r="J39" s="18" t="s">
        <v>11</v>
      </c>
    </row>
    <row r="40" s="4" customFormat="1" ht="30" customHeight="1" spans="1:10">
      <c r="A40" s="17" t="s">
        <v>770</v>
      </c>
      <c r="B40" s="17" t="s">
        <v>771</v>
      </c>
      <c r="C40" s="17" t="s">
        <v>2158</v>
      </c>
      <c r="D40" s="18" t="s">
        <v>714</v>
      </c>
      <c r="E40" s="17">
        <v>95</v>
      </c>
      <c r="F40" s="17" t="s">
        <v>734</v>
      </c>
      <c r="G40" s="17" t="s">
        <v>2159</v>
      </c>
      <c r="H40" s="19">
        <v>10</v>
      </c>
      <c r="I40" s="19">
        <v>10</v>
      </c>
      <c r="J40" s="18" t="s">
        <v>11</v>
      </c>
    </row>
    <row r="41" s="4" customFormat="1" ht="12" spans="1:10">
      <c r="A41" s="10" t="s">
        <v>811</v>
      </c>
      <c r="B41" s="11" t="s">
        <v>811</v>
      </c>
      <c r="C41" s="11" t="s">
        <v>811</v>
      </c>
      <c r="D41" s="11"/>
      <c r="E41" s="11"/>
      <c r="F41" s="11"/>
      <c r="G41" s="11"/>
      <c r="H41" s="11"/>
      <c r="I41" s="11"/>
      <c r="J41" s="11"/>
    </row>
    <row r="42" s="4" customFormat="1" ht="12" spans="1:10">
      <c r="A42" s="10" t="s">
        <v>811</v>
      </c>
      <c r="B42" s="11" t="s">
        <v>811</v>
      </c>
      <c r="C42" s="11" t="s">
        <v>811</v>
      </c>
      <c r="D42" s="11"/>
      <c r="E42" s="11"/>
      <c r="F42" s="11"/>
      <c r="G42" s="11"/>
      <c r="H42" s="11"/>
      <c r="I42" s="11"/>
      <c r="J42" s="11"/>
    </row>
    <row r="43" s="4" customFormat="1" ht="45.75" customHeight="1" spans="1:10">
      <c r="A43" s="10" t="s">
        <v>811</v>
      </c>
      <c r="B43" s="11" t="s">
        <v>811</v>
      </c>
      <c r="C43" s="11" t="s">
        <v>811</v>
      </c>
      <c r="D43" s="11"/>
      <c r="E43" s="11"/>
      <c r="F43" s="11"/>
      <c r="G43" s="11"/>
      <c r="H43" s="11"/>
      <c r="I43" s="11"/>
      <c r="J43" s="11"/>
    </row>
    <row r="44" s="4" customFormat="1" ht="36.75" customHeight="1" spans="1:10">
      <c r="A44" s="10" t="s">
        <v>812</v>
      </c>
      <c r="B44" s="11" t="s">
        <v>812</v>
      </c>
      <c r="C44" s="11" t="s">
        <v>812</v>
      </c>
      <c r="D44" s="11" t="s">
        <v>812</v>
      </c>
      <c r="E44" s="11" t="s">
        <v>812</v>
      </c>
      <c r="F44" s="11" t="s">
        <v>812</v>
      </c>
      <c r="G44" s="11" t="s">
        <v>812</v>
      </c>
      <c r="H44" s="20">
        <v>100</v>
      </c>
      <c r="I44" s="15">
        <v>95</v>
      </c>
      <c r="J44" s="11"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44:G44"/>
    <mergeCell ref="A10:A12"/>
    <mergeCell ref="G13:G14"/>
    <mergeCell ref="H13:H14"/>
    <mergeCell ref="I13:I14"/>
    <mergeCell ref="J13:J14"/>
    <mergeCell ref="B11:E12"/>
    <mergeCell ref="F11:J12"/>
    <mergeCell ref="A5:B9"/>
    <mergeCell ref="A41:C43"/>
    <mergeCell ref="D41:J43"/>
  </mergeCells>
  <printOptions horizontalCentered="1"/>
  <pageMargins left="0.71" right="0.71" top="0.75" bottom="0.75" header="0.31" footer="0.31"/>
  <pageSetup paperSize="9" scale="84" orientation="portrait" horizontalDpi="600" verticalDpi="600"/>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29"/>
  <sheetViews>
    <sheetView tabSelected="1" zoomScale="76" zoomScaleNormal="76" zoomScaleSheetLayoutView="60"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22" customFormat="1" ht="12.95" customHeight="1" spans="1:10">
      <c r="A2" s="25" t="s">
        <v>2</v>
      </c>
      <c r="B2" s="26"/>
      <c r="C2" s="26"/>
      <c r="D2" s="26"/>
      <c r="E2" s="26"/>
      <c r="F2" s="26"/>
      <c r="G2" s="26"/>
      <c r="H2" s="26"/>
      <c r="I2" s="26"/>
      <c r="J2" s="31" t="s">
        <v>777</v>
      </c>
    </row>
    <row r="3" s="2" customFormat="1" ht="36" customHeight="1" spans="1:245">
      <c r="A3" s="10" t="s">
        <v>778</v>
      </c>
      <c r="B3" s="11" t="s">
        <v>778</v>
      </c>
      <c r="C3" s="11" t="s">
        <v>2160</v>
      </c>
      <c r="D3" s="11"/>
      <c r="E3" s="11"/>
      <c r="F3" s="11"/>
      <c r="G3" s="11"/>
      <c r="H3" s="11"/>
      <c r="I3" s="11"/>
      <c r="J3" s="11"/>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23" customFormat="1" ht="36" customHeight="1" spans="1:245">
      <c r="A4" s="10" t="s">
        <v>780</v>
      </c>
      <c r="B4" s="11" t="s">
        <v>780</v>
      </c>
      <c r="C4" s="11" t="s">
        <v>781</v>
      </c>
      <c r="D4" s="11"/>
      <c r="E4" s="11"/>
      <c r="F4" s="11" t="s">
        <v>782</v>
      </c>
      <c r="G4" s="11" t="s">
        <v>781</v>
      </c>
      <c r="H4" s="11"/>
      <c r="I4" s="11"/>
      <c r="J4" s="1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23" customFormat="1" ht="36" customHeight="1" spans="1:245">
      <c r="A5" s="12" t="s">
        <v>783</v>
      </c>
      <c r="B5" s="13" t="s">
        <v>783</v>
      </c>
      <c r="C5" s="11"/>
      <c r="D5" s="11" t="s">
        <v>784</v>
      </c>
      <c r="E5" s="11" t="s">
        <v>785</v>
      </c>
      <c r="F5" s="11" t="s">
        <v>786</v>
      </c>
      <c r="G5" s="11" t="s">
        <v>787</v>
      </c>
      <c r="H5" s="11" t="s">
        <v>788</v>
      </c>
      <c r="I5" s="11" t="s">
        <v>789</v>
      </c>
      <c r="J5" s="11" t="s">
        <v>789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23" customFormat="1" ht="36" customHeight="1" spans="1:245">
      <c r="A6" s="12" t="s">
        <v>783</v>
      </c>
      <c r="B6" s="13" t="s">
        <v>783</v>
      </c>
      <c r="C6" s="11" t="s">
        <v>790</v>
      </c>
      <c r="D6" s="27">
        <v>43.3</v>
      </c>
      <c r="E6" s="27">
        <v>43.3</v>
      </c>
      <c r="F6" s="27">
        <v>43.3</v>
      </c>
      <c r="G6" s="15">
        <v>10</v>
      </c>
      <c r="H6" s="15">
        <v>100</v>
      </c>
      <c r="I6" s="15">
        <v>10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23" customFormat="1" ht="36" customHeight="1" spans="1:245">
      <c r="A7" s="12" t="s">
        <v>783</v>
      </c>
      <c r="B7" s="13" t="s">
        <v>783</v>
      </c>
      <c r="C7" s="11" t="s">
        <v>791</v>
      </c>
      <c r="D7" s="27">
        <v>43.3</v>
      </c>
      <c r="E7" s="27">
        <v>43.3</v>
      </c>
      <c r="F7" s="27">
        <v>43.3</v>
      </c>
      <c r="G7" s="15"/>
      <c r="H7" s="15"/>
      <c r="I7" s="11" t="s">
        <v>607</v>
      </c>
      <c r="J7" s="11" t="s">
        <v>607</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23" customFormat="1" ht="36" customHeight="1" spans="1:245">
      <c r="A8" s="12" t="s">
        <v>783</v>
      </c>
      <c r="B8" s="13" t="s">
        <v>783</v>
      </c>
      <c r="C8" s="11" t="s">
        <v>793</v>
      </c>
      <c r="D8" s="15"/>
      <c r="E8" s="15"/>
      <c r="F8" s="15"/>
      <c r="G8" s="15"/>
      <c r="H8" s="15"/>
      <c r="I8" s="11" t="s">
        <v>607</v>
      </c>
      <c r="J8" s="11" t="s">
        <v>607</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ht="36" customHeight="1" spans="1:10">
      <c r="A9" s="12" t="s">
        <v>783</v>
      </c>
      <c r="B9" s="13" t="s">
        <v>783</v>
      </c>
      <c r="C9" s="11" t="s">
        <v>794</v>
      </c>
      <c r="D9" s="15"/>
      <c r="E9" s="15"/>
      <c r="F9" s="15"/>
      <c r="G9" s="15"/>
      <c r="H9" s="15"/>
      <c r="I9" s="11" t="s">
        <v>607</v>
      </c>
      <c r="J9" s="11" t="s">
        <v>607</v>
      </c>
    </row>
    <row r="10" ht="36" customHeight="1" spans="1:10">
      <c r="A10" s="12" t="s">
        <v>795</v>
      </c>
      <c r="B10" s="11" t="s">
        <v>796</v>
      </c>
      <c r="C10" s="11" t="s">
        <v>796</v>
      </c>
      <c r="D10" s="11" t="s">
        <v>796</v>
      </c>
      <c r="E10" s="11" t="s">
        <v>796</v>
      </c>
      <c r="F10" s="11" t="s">
        <v>677</v>
      </c>
      <c r="G10" s="11" t="s">
        <v>677</v>
      </c>
      <c r="H10" s="11" t="s">
        <v>677</v>
      </c>
      <c r="I10" s="11" t="s">
        <v>677</v>
      </c>
      <c r="J10" s="11" t="s">
        <v>677</v>
      </c>
    </row>
    <row r="11" ht="42.75" customHeight="1" spans="1:10">
      <c r="A11" s="12" t="s">
        <v>795</v>
      </c>
      <c r="B11" s="16" t="s">
        <v>25</v>
      </c>
      <c r="C11" s="16"/>
      <c r="D11" s="16"/>
      <c r="E11" s="16"/>
      <c r="F11" s="16" t="s">
        <v>27</v>
      </c>
      <c r="G11" s="16"/>
      <c r="H11" s="16"/>
      <c r="I11" s="16"/>
      <c r="J11" s="16"/>
    </row>
    <row r="12" ht="36" customHeight="1" spans="1:10">
      <c r="A12" s="12" t="s">
        <v>795</v>
      </c>
      <c r="B12" s="16"/>
      <c r="C12" s="16"/>
      <c r="D12" s="16"/>
      <c r="E12" s="16"/>
      <c r="F12" s="16"/>
      <c r="G12" s="16"/>
      <c r="H12" s="16"/>
      <c r="I12" s="16"/>
      <c r="J12" s="16"/>
    </row>
    <row r="13" ht="36" customHeight="1" spans="1:10">
      <c r="A13" s="10" t="s">
        <v>797</v>
      </c>
      <c r="B13" s="11" t="s">
        <v>797</v>
      </c>
      <c r="C13" s="11" t="s">
        <v>797</v>
      </c>
      <c r="D13" s="11" t="s">
        <v>798</v>
      </c>
      <c r="E13" s="11" t="s">
        <v>798</v>
      </c>
      <c r="F13" s="11" t="s">
        <v>798</v>
      </c>
      <c r="G13" s="11" t="s">
        <v>799</v>
      </c>
      <c r="H13" s="11" t="s">
        <v>787</v>
      </c>
      <c r="I13" s="11" t="s">
        <v>789</v>
      </c>
      <c r="J13" s="11" t="s">
        <v>710</v>
      </c>
    </row>
    <row r="14" ht="28.5" customHeight="1" spans="1:10">
      <c r="A14" s="10" t="s">
        <v>705</v>
      </c>
      <c r="B14" s="11" t="s">
        <v>706</v>
      </c>
      <c r="C14" s="11" t="s">
        <v>707</v>
      </c>
      <c r="D14" s="11" t="s">
        <v>708</v>
      </c>
      <c r="E14" s="11" t="s">
        <v>800</v>
      </c>
      <c r="F14" s="11" t="s">
        <v>709</v>
      </c>
      <c r="G14" s="11" t="s">
        <v>799</v>
      </c>
      <c r="H14" s="11" t="s">
        <v>787</v>
      </c>
      <c r="I14" s="11" t="s">
        <v>789</v>
      </c>
      <c r="J14" s="11" t="s">
        <v>710</v>
      </c>
    </row>
    <row r="15" s="24" customFormat="1" ht="30" customHeight="1" spans="1:10">
      <c r="A15" s="28" t="s">
        <v>711</v>
      </c>
      <c r="B15" s="28" t="s">
        <v>712</v>
      </c>
      <c r="C15" s="28" t="s">
        <v>2161</v>
      </c>
      <c r="D15" s="29" t="s">
        <v>738</v>
      </c>
      <c r="E15" s="28">
        <v>163</v>
      </c>
      <c r="F15" s="28" t="s">
        <v>817</v>
      </c>
      <c r="G15" s="28" t="s">
        <v>2162</v>
      </c>
      <c r="H15" s="30">
        <v>10</v>
      </c>
      <c r="I15" s="30">
        <v>10</v>
      </c>
      <c r="J15" s="29" t="s">
        <v>11</v>
      </c>
    </row>
    <row r="16" s="24" customFormat="1" ht="30" customHeight="1" spans="1:10">
      <c r="A16" s="28" t="s">
        <v>711</v>
      </c>
      <c r="B16" s="28" t="s">
        <v>712</v>
      </c>
      <c r="C16" s="28" t="s">
        <v>2163</v>
      </c>
      <c r="D16" s="29" t="s">
        <v>738</v>
      </c>
      <c r="E16" s="28">
        <v>4</v>
      </c>
      <c r="F16" s="28" t="s">
        <v>834</v>
      </c>
      <c r="G16" s="28" t="s">
        <v>2164</v>
      </c>
      <c r="H16" s="30">
        <v>10</v>
      </c>
      <c r="I16" s="30">
        <v>10</v>
      </c>
      <c r="J16" s="29" t="s">
        <v>11</v>
      </c>
    </row>
    <row r="17" s="24" customFormat="1" ht="30" customHeight="1" spans="1:10">
      <c r="A17" s="28" t="s">
        <v>711</v>
      </c>
      <c r="B17" s="28" t="s">
        <v>712</v>
      </c>
      <c r="C17" s="28" t="s">
        <v>2165</v>
      </c>
      <c r="D17" s="29" t="s">
        <v>738</v>
      </c>
      <c r="E17" s="28">
        <v>4</v>
      </c>
      <c r="F17" s="28" t="s">
        <v>834</v>
      </c>
      <c r="G17" s="28" t="s">
        <v>2166</v>
      </c>
      <c r="H17" s="30">
        <v>10</v>
      </c>
      <c r="I17" s="30">
        <v>10</v>
      </c>
      <c r="J17" s="29" t="s">
        <v>11</v>
      </c>
    </row>
    <row r="18" s="24" customFormat="1" ht="30" customHeight="1" spans="1:10">
      <c r="A18" s="28" t="s">
        <v>711</v>
      </c>
      <c r="B18" s="28" t="s">
        <v>744</v>
      </c>
      <c r="C18" s="28" t="s">
        <v>44</v>
      </c>
      <c r="D18" s="29" t="s">
        <v>738</v>
      </c>
      <c r="E18" s="28">
        <v>1</v>
      </c>
      <c r="F18" s="28" t="s">
        <v>746</v>
      </c>
      <c r="G18" s="28" t="s">
        <v>2167</v>
      </c>
      <c r="H18" s="30">
        <v>5</v>
      </c>
      <c r="I18" s="30">
        <v>5</v>
      </c>
      <c r="J18" s="29" t="s">
        <v>11</v>
      </c>
    </row>
    <row r="19" s="24" customFormat="1" ht="30" customHeight="1" spans="1:10">
      <c r="A19" s="28" t="s">
        <v>711</v>
      </c>
      <c r="B19" s="28" t="s">
        <v>744</v>
      </c>
      <c r="C19" s="28" t="s">
        <v>2168</v>
      </c>
      <c r="D19" s="29" t="s">
        <v>738</v>
      </c>
      <c r="E19" s="28" t="s">
        <v>48</v>
      </c>
      <c r="F19" s="28" t="s">
        <v>1213</v>
      </c>
      <c r="G19" s="28" t="s">
        <v>49</v>
      </c>
      <c r="H19" s="30">
        <v>5</v>
      </c>
      <c r="I19" s="30">
        <v>5</v>
      </c>
      <c r="J19" s="29" t="s">
        <v>11</v>
      </c>
    </row>
    <row r="20" s="24" customFormat="1" ht="30" customHeight="1" spans="1:10">
      <c r="A20" s="28" t="s">
        <v>711</v>
      </c>
      <c r="B20" s="28" t="s">
        <v>744</v>
      </c>
      <c r="C20" s="28" t="s">
        <v>2169</v>
      </c>
      <c r="D20" s="29" t="s">
        <v>738</v>
      </c>
      <c r="E20" s="28">
        <v>2</v>
      </c>
      <c r="F20" s="28" t="s">
        <v>746</v>
      </c>
      <c r="G20" s="28" t="s">
        <v>2170</v>
      </c>
      <c r="H20" s="30">
        <v>5</v>
      </c>
      <c r="I20" s="30">
        <v>5</v>
      </c>
      <c r="J20" s="29" t="s">
        <v>11</v>
      </c>
    </row>
    <row r="21" s="24" customFormat="1" ht="30" customHeight="1" spans="1:10">
      <c r="A21" s="28" t="s">
        <v>711</v>
      </c>
      <c r="B21" s="28" t="s">
        <v>744</v>
      </c>
      <c r="C21" s="28" t="s">
        <v>2171</v>
      </c>
      <c r="D21" s="29" t="s">
        <v>738</v>
      </c>
      <c r="E21" s="28">
        <v>1473</v>
      </c>
      <c r="F21" s="28" t="s">
        <v>1213</v>
      </c>
      <c r="G21" s="28" t="s">
        <v>2172</v>
      </c>
      <c r="H21" s="30">
        <v>5</v>
      </c>
      <c r="I21" s="30">
        <v>5</v>
      </c>
      <c r="J21" s="29" t="s">
        <v>11</v>
      </c>
    </row>
    <row r="22" s="24" customFormat="1" ht="30" customHeight="1" spans="1:10">
      <c r="A22" s="28" t="s">
        <v>752</v>
      </c>
      <c r="B22" s="28" t="s">
        <v>760</v>
      </c>
      <c r="C22" s="28" t="s">
        <v>2173</v>
      </c>
      <c r="D22" s="29" t="s">
        <v>738</v>
      </c>
      <c r="E22" s="28" t="s">
        <v>2174</v>
      </c>
      <c r="F22" s="28" t="s">
        <v>734</v>
      </c>
      <c r="G22" s="28" t="s">
        <v>2175</v>
      </c>
      <c r="H22" s="30">
        <v>10</v>
      </c>
      <c r="I22" s="30">
        <v>8</v>
      </c>
      <c r="J22" s="29" t="s">
        <v>11</v>
      </c>
    </row>
    <row r="23" s="24" customFormat="1" ht="30" customHeight="1" spans="1:10">
      <c r="A23" s="28" t="s">
        <v>752</v>
      </c>
      <c r="B23" s="28" t="s">
        <v>760</v>
      </c>
      <c r="C23" s="28" t="s">
        <v>2176</v>
      </c>
      <c r="D23" s="29" t="s">
        <v>738</v>
      </c>
      <c r="E23" s="28">
        <v>163</v>
      </c>
      <c r="F23" s="28" t="s">
        <v>817</v>
      </c>
      <c r="G23" s="28" t="s">
        <v>2177</v>
      </c>
      <c r="H23" s="30">
        <v>10</v>
      </c>
      <c r="I23" s="30">
        <v>10</v>
      </c>
      <c r="J23" s="29" t="s">
        <v>11</v>
      </c>
    </row>
    <row r="24" s="24" customFormat="1" ht="30" customHeight="1" spans="1:10">
      <c r="A24" s="28" t="s">
        <v>752</v>
      </c>
      <c r="B24" s="28" t="s">
        <v>767</v>
      </c>
      <c r="C24" s="28" t="s">
        <v>59</v>
      </c>
      <c r="D24" s="29" t="s">
        <v>738</v>
      </c>
      <c r="E24" s="28" t="s">
        <v>2178</v>
      </c>
      <c r="F24" s="28" t="s">
        <v>734</v>
      </c>
      <c r="G24" s="28" t="s">
        <v>59</v>
      </c>
      <c r="H24" s="30">
        <v>10</v>
      </c>
      <c r="I24" s="30">
        <v>8</v>
      </c>
      <c r="J24" s="29" t="s">
        <v>11</v>
      </c>
    </row>
    <row r="25" s="24" customFormat="1" ht="30" customHeight="1" spans="1:10">
      <c r="A25" s="28" t="s">
        <v>770</v>
      </c>
      <c r="B25" s="28" t="s">
        <v>771</v>
      </c>
      <c r="C25" s="28" t="s">
        <v>2179</v>
      </c>
      <c r="D25" s="29" t="s">
        <v>714</v>
      </c>
      <c r="E25" s="28">
        <v>95</v>
      </c>
      <c r="F25" s="28" t="s">
        <v>734</v>
      </c>
      <c r="G25" s="28" t="s">
        <v>2180</v>
      </c>
      <c r="H25" s="30">
        <v>10</v>
      </c>
      <c r="I25" s="30">
        <v>10</v>
      </c>
      <c r="J25" s="29" t="s">
        <v>11</v>
      </c>
    </row>
    <row r="26" spans="1:10">
      <c r="A26" s="10" t="s">
        <v>811</v>
      </c>
      <c r="B26" s="11" t="s">
        <v>811</v>
      </c>
      <c r="C26" s="11" t="s">
        <v>811</v>
      </c>
      <c r="D26" s="11"/>
      <c r="E26" s="11"/>
      <c r="F26" s="11"/>
      <c r="G26" s="11"/>
      <c r="H26" s="11"/>
      <c r="I26" s="11"/>
      <c r="J26" s="11"/>
    </row>
    <row r="27" spans="1:10">
      <c r="A27" s="10" t="s">
        <v>811</v>
      </c>
      <c r="B27" s="11" t="s">
        <v>811</v>
      </c>
      <c r="C27" s="11" t="s">
        <v>811</v>
      </c>
      <c r="D27" s="11"/>
      <c r="E27" s="11"/>
      <c r="F27" s="11"/>
      <c r="G27" s="11"/>
      <c r="H27" s="11"/>
      <c r="I27" s="11"/>
      <c r="J27" s="11"/>
    </row>
    <row r="28" ht="45.75" customHeight="1" spans="1:10">
      <c r="A28" s="10" t="s">
        <v>811</v>
      </c>
      <c r="B28" s="11" t="s">
        <v>811</v>
      </c>
      <c r="C28" s="11" t="s">
        <v>811</v>
      </c>
      <c r="D28" s="11"/>
      <c r="E28" s="11"/>
      <c r="F28" s="11"/>
      <c r="G28" s="11"/>
      <c r="H28" s="11"/>
      <c r="I28" s="11"/>
      <c r="J28" s="11"/>
    </row>
    <row r="29" ht="36.75" customHeight="1" spans="1:10">
      <c r="A29" s="10" t="s">
        <v>812</v>
      </c>
      <c r="B29" s="11" t="s">
        <v>812</v>
      </c>
      <c r="C29" s="11" t="s">
        <v>812</v>
      </c>
      <c r="D29" s="11" t="s">
        <v>812</v>
      </c>
      <c r="E29" s="11" t="s">
        <v>812</v>
      </c>
      <c r="F29" s="11" t="s">
        <v>812</v>
      </c>
      <c r="G29" s="11" t="s">
        <v>812</v>
      </c>
      <c r="H29" s="20">
        <v>100</v>
      </c>
      <c r="I29" s="15">
        <v>96</v>
      </c>
      <c r="J29" s="32" t="s">
        <v>976</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G13:G14"/>
    <mergeCell ref="H13:H14"/>
    <mergeCell ref="I13:I14"/>
    <mergeCell ref="J13:J14"/>
    <mergeCell ref="B11:E12"/>
    <mergeCell ref="F11:J12"/>
    <mergeCell ref="A5:B9"/>
    <mergeCell ref="A26:C28"/>
    <mergeCell ref="D26:J28"/>
  </mergeCells>
  <printOptions horizontalCentered="1"/>
  <pageMargins left="0.71" right="0.71" top="0.75" bottom="0.75" header="0.31" footer="0.31"/>
  <pageSetup paperSize="9" scale="84" orientation="portrait" horizontalDpi="600" verticalDpi="6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2"/>
  <sheetViews>
    <sheetView tabSelected="1" zoomScale="66" zoomScaleNormal="66" zoomScaleSheetLayoutView="60" topLeftCell="A6" workbookViewId="0">
      <selection activeCell="Q12" sqref="Q12"/>
    </sheetView>
  </sheetViews>
  <sheetFormatPr defaultColWidth="9" defaultRowHeight="13.5"/>
  <cols>
    <col min="1" max="2" width="9" style="6"/>
    <col min="3" max="4" width="18.75" style="6" customWidth="1"/>
    <col min="5" max="6" width="11.375" style="6" customWidth="1"/>
    <col min="7" max="10" width="12.75" style="6" customWidth="1"/>
    <col min="11" max="16384" width="9" style="6"/>
  </cols>
  <sheetData>
    <row r="1" ht="26.1" customHeight="1" spans="1:10">
      <c r="A1" s="7"/>
      <c r="B1" s="7"/>
      <c r="C1" s="7"/>
      <c r="D1" s="7"/>
      <c r="E1" s="8" t="s">
        <v>776</v>
      </c>
      <c r="F1" s="7"/>
      <c r="G1" s="7"/>
      <c r="H1" s="7"/>
      <c r="I1" s="7"/>
      <c r="J1" s="7"/>
    </row>
    <row r="2" s="1" customFormat="1" ht="12.95" customHeight="1" spans="1:10">
      <c r="A2" s="9" t="s">
        <v>2</v>
      </c>
      <c r="B2" s="9"/>
      <c r="C2" s="9"/>
      <c r="D2" s="9"/>
      <c r="E2" s="9"/>
      <c r="F2" s="9"/>
      <c r="G2" s="9"/>
      <c r="H2" s="9"/>
      <c r="I2" s="9"/>
      <c r="J2" s="21" t="s">
        <v>777</v>
      </c>
    </row>
    <row r="3" s="2" customFormat="1" ht="36" customHeight="1" spans="1:245">
      <c r="A3" s="10" t="s">
        <v>778</v>
      </c>
      <c r="B3" s="11" t="s">
        <v>778</v>
      </c>
      <c r="C3" s="11" t="s">
        <v>2181</v>
      </c>
      <c r="D3" s="11"/>
      <c r="E3" s="11"/>
      <c r="F3" s="11"/>
      <c r="G3" s="11"/>
      <c r="H3" s="11"/>
      <c r="I3" s="11"/>
      <c r="J3" s="11"/>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row>
    <row r="4" s="3" customFormat="1" ht="36" customHeight="1" spans="1:245">
      <c r="A4" s="10" t="s">
        <v>780</v>
      </c>
      <c r="B4" s="11" t="s">
        <v>780</v>
      </c>
      <c r="C4" s="11" t="s">
        <v>781</v>
      </c>
      <c r="D4" s="11"/>
      <c r="E4" s="11"/>
      <c r="F4" s="11" t="s">
        <v>782</v>
      </c>
      <c r="G4" s="11" t="s">
        <v>781</v>
      </c>
      <c r="H4" s="11"/>
      <c r="I4" s="11"/>
      <c r="J4" s="1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row>
    <row r="5" s="3" customFormat="1" ht="36" customHeight="1" spans="1:245">
      <c r="A5" s="12" t="s">
        <v>783</v>
      </c>
      <c r="B5" s="13" t="s">
        <v>783</v>
      </c>
      <c r="C5" s="11"/>
      <c r="D5" s="11" t="s">
        <v>784</v>
      </c>
      <c r="E5" s="11" t="s">
        <v>785</v>
      </c>
      <c r="F5" s="11" t="s">
        <v>786</v>
      </c>
      <c r="G5" s="11" t="s">
        <v>787</v>
      </c>
      <c r="H5" s="11" t="s">
        <v>788</v>
      </c>
      <c r="I5" s="11" t="s">
        <v>789</v>
      </c>
      <c r="J5" s="11" t="s">
        <v>789</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row>
    <row r="6" s="3" customFormat="1" ht="36" customHeight="1" spans="1:245">
      <c r="A6" s="12" t="s">
        <v>783</v>
      </c>
      <c r="B6" s="13" t="s">
        <v>783</v>
      </c>
      <c r="C6" s="11" t="s">
        <v>790</v>
      </c>
      <c r="D6" s="14">
        <v>40</v>
      </c>
      <c r="E6" s="14">
        <v>40</v>
      </c>
      <c r="F6" s="15"/>
      <c r="G6" s="15">
        <v>10</v>
      </c>
      <c r="H6" s="15"/>
      <c r="I6" s="15"/>
      <c r="J6" s="11"/>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row>
    <row r="7" s="3" customFormat="1" ht="36" customHeight="1" spans="1:245">
      <c r="A7" s="12" t="s">
        <v>783</v>
      </c>
      <c r="B7" s="13" t="s">
        <v>783</v>
      </c>
      <c r="C7" s="11" t="s">
        <v>791</v>
      </c>
      <c r="D7" s="14">
        <v>40</v>
      </c>
      <c r="E7" s="14">
        <v>40</v>
      </c>
      <c r="F7" s="15"/>
      <c r="G7" s="15"/>
      <c r="H7" s="15"/>
      <c r="I7" s="11" t="s">
        <v>607</v>
      </c>
      <c r="J7" s="11" t="s">
        <v>607</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row>
    <row r="8" s="3" customFormat="1" ht="36" customHeight="1" spans="1:245">
      <c r="A8" s="12" t="s">
        <v>783</v>
      </c>
      <c r="B8" s="13" t="s">
        <v>783</v>
      </c>
      <c r="C8" s="11" t="s">
        <v>793</v>
      </c>
      <c r="D8" s="15"/>
      <c r="E8" s="15"/>
      <c r="F8" s="15"/>
      <c r="G8" s="15"/>
      <c r="H8" s="15"/>
      <c r="I8" s="11" t="s">
        <v>607</v>
      </c>
      <c r="J8" s="11" t="s">
        <v>607</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row>
    <row r="9" s="4" customFormat="1" ht="36" customHeight="1" spans="1:10">
      <c r="A9" s="12" t="s">
        <v>783</v>
      </c>
      <c r="B9" s="13" t="s">
        <v>783</v>
      </c>
      <c r="C9" s="11" t="s">
        <v>794</v>
      </c>
      <c r="D9" s="15"/>
      <c r="E9" s="15"/>
      <c r="F9" s="15"/>
      <c r="G9" s="15"/>
      <c r="H9" s="15"/>
      <c r="I9" s="11" t="s">
        <v>607</v>
      </c>
      <c r="J9" s="11" t="s">
        <v>607</v>
      </c>
    </row>
    <row r="10" s="4" customFormat="1" ht="36" customHeight="1" spans="1:10">
      <c r="A10" s="12" t="s">
        <v>795</v>
      </c>
      <c r="B10" s="11" t="s">
        <v>796</v>
      </c>
      <c r="C10" s="11" t="s">
        <v>796</v>
      </c>
      <c r="D10" s="11" t="s">
        <v>796</v>
      </c>
      <c r="E10" s="11" t="s">
        <v>796</v>
      </c>
      <c r="F10" s="11" t="s">
        <v>677</v>
      </c>
      <c r="G10" s="11" t="s">
        <v>677</v>
      </c>
      <c r="H10" s="11" t="s">
        <v>677</v>
      </c>
      <c r="I10" s="11" t="s">
        <v>677</v>
      </c>
      <c r="J10" s="11" t="s">
        <v>677</v>
      </c>
    </row>
    <row r="11" s="4" customFormat="1" ht="42.75" customHeight="1" spans="1:10">
      <c r="A11" s="12" t="s">
        <v>795</v>
      </c>
      <c r="B11" s="16" t="s">
        <v>25</v>
      </c>
      <c r="C11" s="16"/>
      <c r="D11" s="16"/>
      <c r="E11" s="16"/>
      <c r="F11" s="16" t="s">
        <v>27</v>
      </c>
      <c r="G11" s="16"/>
      <c r="H11" s="16"/>
      <c r="I11" s="16"/>
      <c r="J11" s="16"/>
    </row>
    <row r="12" s="4" customFormat="1" ht="36" customHeight="1" spans="1:10">
      <c r="A12" s="12" t="s">
        <v>795</v>
      </c>
      <c r="B12" s="16"/>
      <c r="C12" s="16"/>
      <c r="D12" s="16"/>
      <c r="E12" s="16"/>
      <c r="F12" s="16"/>
      <c r="G12" s="16"/>
      <c r="H12" s="16"/>
      <c r="I12" s="16"/>
      <c r="J12" s="16"/>
    </row>
    <row r="13" s="4" customFormat="1" ht="36" customHeight="1" spans="1:10">
      <c r="A13" s="10" t="s">
        <v>797</v>
      </c>
      <c r="B13" s="11" t="s">
        <v>797</v>
      </c>
      <c r="C13" s="11" t="s">
        <v>797</v>
      </c>
      <c r="D13" s="11" t="s">
        <v>798</v>
      </c>
      <c r="E13" s="11" t="s">
        <v>798</v>
      </c>
      <c r="F13" s="11" t="s">
        <v>798</v>
      </c>
      <c r="G13" s="11" t="s">
        <v>799</v>
      </c>
      <c r="H13" s="11" t="s">
        <v>787</v>
      </c>
      <c r="I13" s="11" t="s">
        <v>789</v>
      </c>
      <c r="J13" s="11" t="s">
        <v>710</v>
      </c>
    </row>
    <row r="14" s="4" customFormat="1" ht="28.5" customHeight="1" spans="1:10">
      <c r="A14" s="10" t="s">
        <v>705</v>
      </c>
      <c r="B14" s="11" t="s">
        <v>706</v>
      </c>
      <c r="C14" s="11" t="s">
        <v>707</v>
      </c>
      <c r="D14" s="11" t="s">
        <v>708</v>
      </c>
      <c r="E14" s="11" t="s">
        <v>800</v>
      </c>
      <c r="F14" s="11" t="s">
        <v>709</v>
      </c>
      <c r="G14" s="11" t="s">
        <v>799</v>
      </c>
      <c r="H14" s="11" t="s">
        <v>787</v>
      </c>
      <c r="I14" s="11" t="s">
        <v>789</v>
      </c>
      <c r="J14" s="11" t="s">
        <v>710</v>
      </c>
    </row>
    <row r="15" s="5" customFormat="1" ht="28.5" customHeight="1" spans="1:10">
      <c r="A15" s="17" t="s">
        <v>711</v>
      </c>
      <c r="B15" s="17" t="s">
        <v>712</v>
      </c>
      <c r="C15" s="17" t="s">
        <v>2182</v>
      </c>
      <c r="D15" s="18" t="s">
        <v>738</v>
      </c>
      <c r="E15" s="17">
        <v>1</v>
      </c>
      <c r="F15" s="17" t="s">
        <v>2183</v>
      </c>
      <c r="G15" s="17" t="s">
        <v>2184</v>
      </c>
      <c r="H15" s="19">
        <v>3</v>
      </c>
      <c r="I15" s="19">
        <v>0</v>
      </c>
      <c r="J15" s="18" t="s">
        <v>2185</v>
      </c>
    </row>
    <row r="16" s="5" customFormat="1" ht="28.5" customHeight="1" spans="1:10">
      <c r="A16" s="17" t="s">
        <v>711</v>
      </c>
      <c r="B16" s="17" t="s">
        <v>712</v>
      </c>
      <c r="C16" s="17" t="s">
        <v>1007</v>
      </c>
      <c r="D16" s="18" t="s">
        <v>738</v>
      </c>
      <c r="E16" s="17">
        <v>1</v>
      </c>
      <c r="F16" s="17" t="s">
        <v>886</v>
      </c>
      <c r="G16" s="17" t="s">
        <v>2186</v>
      </c>
      <c r="H16" s="19">
        <v>3</v>
      </c>
      <c r="I16" s="19">
        <v>0</v>
      </c>
      <c r="J16" s="18" t="s">
        <v>2185</v>
      </c>
    </row>
    <row r="17" s="5" customFormat="1" ht="28.5" customHeight="1" spans="1:10">
      <c r="A17" s="17" t="s">
        <v>711</v>
      </c>
      <c r="B17" s="17" t="s">
        <v>712</v>
      </c>
      <c r="C17" s="17" t="s">
        <v>2187</v>
      </c>
      <c r="D17" s="18" t="s">
        <v>738</v>
      </c>
      <c r="E17" s="17">
        <v>1</v>
      </c>
      <c r="F17" s="17" t="s">
        <v>105</v>
      </c>
      <c r="G17" s="17" t="s">
        <v>2188</v>
      </c>
      <c r="H17" s="19">
        <v>3</v>
      </c>
      <c r="I17" s="19">
        <v>0</v>
      </c>
      <c r="J17" s="18" t="s">
        <v>2185</v>
      </c>
    </row>
    <row r="18" s="5" customFormat="1" ht="28.5" customHeight="1" spans="1:10">
      <c r="A18" s="17" t="s">
        <v>711</v>
      </c>
      <c r="B18" s="17" t="s">
        <v>712</v>
      </c>
      <c r="C18" s="17" t="s">
        <v>2189</v>
      </c>
      <c r="D18" s="18" t="s">
        <v>738</v>
      </c>
      <c r="E18" s="17">
        <v>566.1</v>
      </c>
      <c r="F18" s="17" t="s">
        <v>962</v>
      </c>
      <c r="G18" s="17" t="s">
        <v>2190</v>
      </c>
      <c r="H18" s="19">
        <v>5</v>
      </c>
      <c r="I18" s="19">
        <v>5</v>
      </c>
      <c r="J18" s="18" t="s">
        <v>11</v>
      </c>
    </row>
    <row r="19" s="5" customFormat="1" ht="28.5" customHeight="1" spans="1:10">
      <c r="A19" s="17" t="s">
        <v>711</v>
      </c>
      <c r="B19" s="17" t="s">
        <v>712</v>
      </c>
      <c r="C19" s="17" t="s">
        <v>2191</v>
      </c>
      <c r="D19" s="18" t="s">
        <v>738</v>
      </c>
      <c r="E19" s="17" t="s">
        <v>48</v>
      </c>
      <c r="F19" s="17" t="s">
        <v>962</v>
      </c>
      <c r="G19" s="17" t="s">
        <v>49</v>
      </c>
      <c r="H19" s="19">
        <v>5</v>
      </c>
      <c r="I19" s="19">
        <v>5</v>
      </c>
      <c r="J19" s="18" t="s">
        <v>11</v>
      </c>
    </row>
    <row r="20" s="5" customFormat="1" ht="28.5" customHeight="1" spans="1:10">
      <c r="A20" s="17" t="s">
        <v>711</v>
      </c>
      <c r="B20" s="17" t="s">
        <v>712</v>
      </c>
      <c r="C20" s="17" t="s">
        <v>2192</v>
      </c>
      <c r="D20" s="18" t="s">
        <v>738</v>
      </c>
      <c r="E20" s="17">
        <v>12</v>
      </c>
      <c r="F20" s="17" t="s">
        <v>962</v>
      </c>
      <c r="G20" s="17" t="s">
        <v>2193</v>
      </c>
      <c r="H20" s="19">
        <v>5</v>
      </c>
      <c r="I20" s="19">
        <v>5</v>
      </c>
      <c r="J20" s="18" t="s">
        <v>11</v>
      </c>
    </row>
    <row r="21" s="5" customFormat="1" ht="28.5" customHeight="1" spans="1:10">
      <c r="A21" s="17" t="s">
        <v>711</v>
      </c>
      <c r="B21" s="17" t="s">
        <v>712</v>
      </c>
      <c r="C21" s="17" t="s">
        <v>2194</v>
      </c>
      <c r="D21" s="18" t="s">
        <v>738</v>
      </c>
      <c r="E21" s="17">
        <v>372</v>
      </c>
      <c r="F21" s="17" t="s">
        <v>962</v>
      </c>
      <c r="G21" s="17" t="s">
        <v>2195</v>
      </c>
      <c r="H21" s="19">
        <v>5</v>
      </c>
      <c r="I21" s="19">
        <v>5</v>
      </c>
      <c r="J21" s="18" t="s">
        <v>11</v>
      </c>
    </row>
    <row r="22" s="5" customFormat="1" ht="28.5" customHeight="1" spans="1:10">
      <c r="A22" s="17" t="s">
        <v>711</v>
      </c>
      <c r="B22" s="17" t="s">
        <v>712</v>
      </c>
      <c r="C22" s="17" t="s">
        <v>2196</v>
      </c>
      <c r="D22" s="18" t="s">
        <v>738</v>
      </c>
      <c r="E22" s="17">
        <v>108</v>
      </c>
      <c r="F22" s="17" t="s">
        <v>962</v>
      </c>
      <c r="G22" s="17" t="s">
        <v>2197</v>
      </c>
      <c r="H22" s="19">
        <v>5</v>
      </c>
      <c r="I22" s="19">
        <v>5</v>
      </c>
      <c r="J22" s="18" t="s">
        <v>11</v>
      </c>
    </row>
    <row r="23" s="5" customFormat="1" ht="28.5" customHeight="1" spans="1:10">
      <c r="A23" s="17" t="s">
        <v>711</v>
      </c>
      <c r="B23" s="17" t="s">
        <v>712</v>
      </c>
      <c r="C23" s="17" t="s">
        <v>2198</v>
      </c>
      <c r="D23" s="18" t="s">
        <v>738</v>
      </c>
      <c r="E23" s="17">
        <v>40</v>
      </c>
      <c r="F23" s="17" t="s">
        <v>1500</v>
      </c>
      <c r="G23" s="17" t="s">
        <v>2199</v>
      </c>
      <c r="H23" s="19">
        <v>5</v>
      </c>
      <c r="I23" s="19">
        <v>5</v>
      </c>
      <c r="J23" s="18" t="s">
        <v>11</v>
      </c>
    </row>
    <row r="24" s="5" customFormat="1" ht="28.5" customHeight="1" spans="1:10">
      <c r="A24" s="17" t="s">
        <v>711</v>
      </c>
      <c r="B24" s="17" t="s">
        <v>712</v>
      </c>
      <c r="C24" s="17" t="s">
        <v>59</v>
      </c>
      <c r="D24" s="18" t="s">
        <v>738</v>
      </c>
      <c r="E24" s="17">
        <v>4.8</v>
      </c>
      <c r="F24" s="17" t="s">
        <v>1008</v>
      </c>
      <c r="G24" s="17" t="s">
        <v>59</v>
      </c>
      <c r="H24" s="19">
        <v>5</v>
      </c>
      <c r="I24" s="19">
        <v>5</v>
      </c>
      <c r="J24" s="18" t="s">
        <v>11</v>
      </c>
    </row>
    <row r="25" s="4" customFormat="1" ht="30" customHeight="1" spans="1:10">
      <c r="A25" s="17" t="s">
        <v>711</v>
      </c>
      <c r="B25" s="17" t="s">
        <v>819</v>
      </c>
      <c r="C25" s="17" t="s">
        <v>1722</v>
      </c>
      <c r="D25" s="18" t="s">
        <v>738</v>
      </c>
      <c r="E25" s="17">
        <v>45</v>
      </c>
      <c r="F25" s="17" t="s">
        <v>846</v>
      </c>
      <c r="G25" s="17" t="s">
        <v>2200</v>
      </c>
      <c r="H25" s="19">
        <v>6</v>
      </c>
      <c r="I25" s="19">
        <v>0</v>
      </c>
      <c r="J25" s="18" t="s">
        <v>11</v>
      </c>
    </row>
    <row r="26" s="4" customFormat="1" ht="30" customHeight="1" spans="1:10">
      <c r="A26" s="17" t="s">
        <v>711</v>
      </c>
      <c r="B26" s="17" t="s">
        <v>744</v>
      </c>
      <c r="C26" s="17" t="s">
        <v>2201</v>
      </c>
      <c r="D26" s="18" t="s">
        <v>738</v>
      </c>
      <c r="E26" s="17">
        <v>40</v>
      </c>
      <c r="F26" s="17" t="s">
        <v>746</v>
      </c>
      <c r="G26" s="17" t="s">
        <v>2202</v>
      </c>
      <c r="H26" s="19">
        <v>5</v>
      </c>
      <c r="I26" s="19">
        <v>0</v>
      </c>
      <c r="J26" s="18" t="s">
        <v>2203</v>
      </c>
    </row>
    <row r="27" s="4" customFormat="1" ht="30" customHeight="1" spans="1:10">
      <c r="A27" s="17" t="s">
        <v>752</v>
      </c>
      <c r="B27" s="17" t="s">
        <v>760</v>
      </c>
      <c r="C27" s="17" t="s">
        <v>2204</v>
      </c>
      <c r="D27" s="18" t="s">
        <v>738</v>
      </c>
      <c r="E27" s="17" t="s">
        <v>973</v>
      </c>
      <c r="F27" s="17" t="s">
        <v>734</v>
      </c>
      <c r="G27" s="17" t="s">
        <v>2205</v>
      </c>
      <c r="H27" s="19">
        <v>25</v>
      </c>
      <c r="I27" s="19">
        <v>15</v>
      </c>
      <c r="J27" s="18" t="s">
        <v>2206</v>
      </c>
    </row>
    <row r="28" s="4" customFormat="1" ht="30" customHeight="1" spans="1:10">
      <c r="A28" s="17" t="s">
        <v>770</v>
      </c>
      <c r="B28" s="17" t="s">
        <v>771</v>
      </c>
      <c r="C28" s="17" t="s">
        <v>2207</v>
      </c>
      <c r="D28" s="18" t="s">
        <v>714</v>
      </c>
      <c r="E28" s="17">
        <v>90</v>
      </c>
      <c r="F28" s="17" t="s">
        <v>734</v>
      </c>
      <c r="G28" s="17" t="s">
        <v>2208</v>
      </c>
      <c r="H28" s="19">
        <v>10</v>
      </c>
      <c r="I28" s="19">
        <v>8</v>
      </c>
      <c r="J28" s="18" t="s">
        <v>2206</v>
      </c>
    </row>
    <row r="29" s="4" customFormat="1" ht="12" spans="1:10">
      <c r="A29" s="10" t="s">
        <v>811</v>
      </c>
      <c r="B29" s="11" t="s">
        <v>811</v>
      </c>
      <c r="C29" s="11" t="s">
        <v>811</v>
      </c>
      <c r="D29" s="11"/>
      <c r="E29" s="11"/>
      <c r="F29" s="11"/>
      <c r="G29" s="11"/>
      <c r="H29" s="11"/>
      <c r="I29" s="11"/>
      <c r="J29" s="11"/>
    </row>
    <row r="30" s="4" customFormat="1" ht="12" spans="1:10">
      <c r="A30" s="10" t="s">
        <v>811</v>
      </c>
      <c r="B30" s="11" t="s">
        <v>811</v>
      </c>
      <c r="C30" s="11" t="s">
        <v>811</v>
      </c>
      <c r="D30" s="11"/>
      <c r="E30" s="11"/>
      <c r="F30" s="11"/>
      <c r="G30" s="11"/>
      <c r="H30" s="11"/>
      <c r="I30" s="11"/>
      <c r="J30" s="11"/>
    </row>
    <row r="31" s="4" customFormat="1" ht="45.75" customHeight="1" spans="1:10">
      <c r="A31" s="10" t="s">
        <v>811</v>
      </c>
      <c r="B31" s="11" t="s">
        <v>811</v>
      </c>
      <c r="C31" s="11" t="s">
        <v>811</v>
      </c>
      <c r="D31" s="11"/>
      <c r="E31" s="11"/>
      <c r="F31" s="11"/>
      <c r="G31" s="11"/>
      <c r="H31" s="11"/>
      <c r="I31" s="11"/>
      <c r="J31" s="11"/>
    </row>
    <row r="32" s="4" customFormat="1" ht="36.75" customHeight="1" spans="1:10">
      <c r="A32" s="10" t="s">
        <v>812</v>
      </c>
      <c r="B32" s="11" t="s">
        <v>812</v>
      </c>
      <c r="C32" s="11" t="s">
        <v>812</v>
      </c>
      <c r="D32" s="11" t="s">
        <v>812</v>
      </c>
      <c r="E32" s="11" t="s">
        <v>812</v>
      </c>
      <c r="F32" s="11" t="s">
        <v>812</v>
      </c>
      <c r="G32" s="11" t="s">
        <v>812</v>
      </c>
      <c r="H32" s="20">
        <v>100</v>
      </c>
      <c r="I32" s="15">
        <v>58</v>
      </c>
      <c r="J32" s="11" t="s">
        <v>2209</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G13:G14"/>
    <mergeCell ref="H13:H14"/>
    <mergeCell ref="I13:I14"/>
    <mergeCell ref="J13:J14"/>
    <mergeCell ref="B11:E12"/>
    <mergeCell ref="F11:J12"/>
    <mergeCell ref="A5:B9"/>
    <mergeCell ref="A29:C31"/>
    <mergeCell ref="D29:J31"/>
  </mergeCells>
  <printOptions horizontalCentered="1"/>
  <pageMargins left="0.71" right="0.71" top="0.75" bottom="0.75" header="0.31" footer="0.31"/>
  <pageSetup paperSize="9" scale="8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106</vt:i4>
      </vt:variant>
    </vt:vector>
  </HeadingPairs>
  <TitlesOfParts>
    <vt:vector size="106"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vt:lpstr>
      <vt:lpstr>附表12 项目支出绩效自评表 (2)</vt:lpstr>
      <vt:lpstr>附表12 项目支出绩效自评表 (3)</vt:lpstr>
      <vt:lpstr>附表12 项目支出绩效自评表 (4)</vt:lpstr>
      <vt:lpstr>附表12 项目支出绩效自评表 (5)</vt:lpstr>
      <vt:lpstr>附表12 项目支出绩效自评表 (6)</vt:lpstr>
      <vt:lpstr>附表12 项目支出绩效自评表 (7)</vt:lpstr>
      <vt:lpstr>附表12 项目支出绩效自评表 (8)</vt:lpstr>
      <vt:lpstr>附表12 项目支出绩效自评表 (9)</vt:lpstr>
      <vt:lpstr>附表12 项目支出绩效自评表 (10)</vt:lpstr>
      <vt:lpstr>附表12 项目支出绩效自评表 (11)</vt:lpstr>
      <vt:lpstr>附表12 项目支出绩效自评表 (12)</vt:lpstr>
      <vt:lpstr>附表12 项目支出绩效自评表 (13)</vt:lpstr>
      <vt:lpstr>附表12 项目支出绩效自评表 (14)</vt:lpstr>
      <vt:lpstr>附表12 项目支出绩效自评表 (15)</vt:lpstr>
      <vt:lpstr>附表12 项目支出绩效自评表 (16)</vt:lpstr>
      <vt:lpstr>附表12 项目支出绩效自评表 (17)</vt:lpstr>
      <vt:lpstr>附表12 项目支出绩效自评表 (18)</vt:lpstr>
      <vt:lpstr>附表12 项目支出绩效自评表 (19)</vt:lpstr>
      <vt:lpstr>附表12 项目支出绩效自评表 (20)</vt:lpstr>
      <vt:lpstr>附表12 项目支出绩效自评表 (21)</vt:lpstr>
      <vt:lpstr>附表12 项目支出绩效自评表 (22)</vt:lpstr>
      <vt:lpstr>附表12 项目支出绩效自评表 (23)</vt:lpstr>
      <vt:lpstr>附表12 项目支出绩效自评表 (24)</vt:lpstr>
      <vt:lpstr>附表12 项目支出绩效自评表 (25)</vt:lpstr>
      <vt:lpstr>附表12 项目支出绩效自评表 (26)</vt:lpstr>
      <vt:lpstr>附表12 项目支出绩效自评表 (27)</vt:lpstr>
      <vt:lpstr>附表12 项目支出绩效自评表 (28)</vt:lpstr>
      <vt:lpstr>附表12 项目支出绩效自评表 (29)</vt:lpstr>
      <vt:lpstr>附表12 项目支出绩效自评表 (30)</vt:lpstr>
      <vt:lpstr>附表12 项目支出绩效自评表 (31)</vt:lpstr>
      <vt:lpstr>附表12 项目支出绩效自评表 (32)</vt:lpstr>
      <vt:lpstr>附表12 项目支出绩效自评表 (33)</vt:lpstr>
      <vt:lpstr>附表12 项目支出绩效自评表 (34)</vt:lpstr>
      <vt:lpstr>附表12 项目支出绩效自评表 (35)</vt:lpstr>
      <vt:lpstr>附表12 项目支出绩效自评表 (36)</vt:lpstr>
      <vt:lpstr>附表12 项目支出绩效自评表 (37)</vt:lpstr>
      <vt:lpstr>附表12 项目支出绩效自评表 (38)</vt:lpstr>
      <vt:lpstr>附表12 项目支出绩效自评表 (39)</vt:lpstr>
      <vt:lpstr>附表12 项目支出绩效自评表 (40)</vt:lpstr>
      <vt:lpstr>附表12 项目支出绩效自评表 (41)</vt:lpstr>
      <vt:lpstr>附表12 项目支出绩效自评表 (42)</vt:lpstr>
      <vt:lpstr>附表12 项目支出绩效自评表 (43)</vt:lpstr>
      <vt:lpstr>附表12 项目支出绩效自评表 (44)</vt:lpstr>
      <vt:lpstr>附表12 项目支出绩效自评表 (45)</vt:lpstr>
      <vt:lpstr>附表12 项目支出绩效自评表 (46)</vt:lpstr>
      <vt:lpstr>附表12 项目支出绩效自评表 (47)</vt:lpstr>
      <vt:lpstr>附表12 项目支出绩效自评表 (48)</vt:lpstr>
      <vt:lpstr>附表12 项目支出绩效自评表 (49)</vt:lpstr>
      <vt:lpstr>附表12 项目支出绩效自评表 (50)</vt:lpstr>
      <vt:lpstr>附表12 项目支出绩效自评表 (51)</vt:lpstr>
      <vt:lpstr>附表12 项目支出绩效自评表 (52)</vt:lpstr>
      <vt:lpstr>附表12 项目支出绩效自评表 (53)</vt:lpstr>
      <vt:lpstr>附表12 项目支出绩效自评表 (54)</vt:lpstr>
      <vt:lpstr>附表12 项目支出绩效自评表 (55)</vt:lpstr>
      <vt:lpstr>附表12 项目支出绩效自评表 (56)</vt:lpstr>
      <vt:lpstr>附表12 项目支出绩效自评表 (57)</vt:lpstr>
      <vt:lpstr>附表12 项目支出绩效自评表 (58)</vt:lpstr>
      <vt:lpstr>附表12 项目支出绩效自评表 (59)</vt:lpstr>
      <vt:lpstr>附表12 项目支出绩效自评表 (60)</vt:lpstr>
      <vt:lpstr>附表12 项目支出绩效自评表 (61)</vt:lpstr>
      <vt:lpstr>附表12 项目支出绩效自评表 (62)</vt:lpstr>
      <vt:lpstr>附表12 项目支出绩效自评表 (63)</vt:lpstr>
      <vt:lpstr>附表12 项目支出绩效自评表 (64)</vt:lpstr>
      <vt:lpstr>附表12 项目支出绩效自评表 (65)</vt:lpstr>
      <vt:lpstr>附表12 项目支出绩效自评表 (66)</vt:lpstr>
      <vt:lpstr>附表12 项目支出绩效自评表 (67)</vt:lpstr>
      <vt:lpstr>附表12 项目支出绩效自评表 (68)</vt:lpstr>
      <vt:lpstr>附表12 项目支出绩效自评表 (69)</vt:lpstr>
      <vt:lpstr>附表12 项目支出绩效自评表 (70)</vt:lpstr>
      <vt:lpstr>附表12 项目支出绩效自评表 (71)</vt:lpstr>
      <vt:lpstr>附表12 项目支出绩效自评表 (72)</vt:lpstr>
      <vt:lpstr>附表12 项目支出绩效自评表 (73)</vt:lpstr>
      <vt:lpstr>附表12 项目支出绩效自评表 (74)</vt:lpstr>
      <vt:lpstr>附表12 项目支出绩效自评表 (75)</vt:lpstr>
      <vt:lpstr>附表12 项目支出绩效自评表 (76)</vt:lpstr>
      <vt:lpstr>附表12 项目支出绩效自评表 (77)</vt:lpstr>
      <vt:lpstr>附表12 项目支出绩效自评表 (78)</vt:lpstr>
      <vt:lpstr>附表12 项目支出绩效自评表 (79)</vt:lpstr>
      <vt:lpstr>附表12 项目支出绩效自评表 (80)</vt:lpstr>
      <vt:lpstr>附表12 项目支出绩效自评表 (81)</vt:lpstr>
      <vt:lpstr>附表12 项目支出绩效自评表 (82)</vt:lpstr>
      <vt:lpstr>附表12 项目支出绩效自评表 (83)</vt:lpstr>
      <vt:lpstr>附表12 项目支出绩效自评表 (84)</vt:lpstr>
      <vt:lpstr>附表12 项目支出绩效自评表 (85)</vt:lpstr>
      <vt:lpstr>附表12 项目支出绩效自评表 (86)</vt:lpstr>
      <vt:lpstr>附表12 项目支出绩效自评表 (87)</vt:lpstr>
      <vt:lpstr>附表12 项目支出绩效自评表 (88)</vt:lpstr>
      <vt:lpstr>附表12 项目支出绩效自评表 (89)</vt:lpstr>
      <vt:lpstr>附表12 项目支出绩效自评表 (90)</vt:lpstr>
      <vt:lpstr>附表12 项目支出绩效自评表 (91)</vt:lpstr>
      <vt:lpstr>附表12 项目支出绩效自评表 (92)</vt:lpstr>
      <vt:lpstr>附表12 项目支出绩效自评表 (93)</vt:lpstr>
      <vt:lpstr>附表12 项目支出绩效自评表 (94)</vt:lpstr>
      <vt:lpstr>附表12 项目支出绩效自评表 (95)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吴春华</cp:lastModifiedBy>
  <cp:revision>1</cp:revision>
  <dcterms:created xsi:type="dcterms:W3CDTF">2006-02-13T05:15:00Z</dcterms:created>
  <cp:lastPrinted>2017-07-10T03:10:00Z</cp:lastPrinted>
  <dcterms:modified xsi:type="dcterms:W3CDTF">2024-09-23T08:07:29Z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69306C00B0B940B6A04705C11AF346E7_13</vt:lpwstr>
  </property>
</Properties>
</file>