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5" activeTab="18"/>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部门整体支出绩效自评情况" sheetId="15" r:id="rId13"/>
    <sheet name="GK14 部门整体支出绩效自评表" sheetId="16" r:id="rId14"/>
    <sheet name="GK15-1 项目支出绩效自评表1" sheetId="17" r:id="rId15"/>
    <sheet name="GK15-2 项目支出绩效自评表2" sheetId="18" r:id="rId16"/>
    <sheet name="GK15-3 项目支出绩效自评表3" sheetId="19" r:id="rId17"/>
    <sheet name="GK15-4 项目支出绩效自评表4" sheetId="20" r:id="rId18"/>
    <sheet name="GK15-5 项目支出绩效自评表5" sheetId="21"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<sst xmlns="http://schemas.openxmlformats.org/spreadsheetml/2006/main" count="1826" uniqueCount="677">
  <si>
    <t>收入支出决算表</t>
  </si>
  <si>
    <t>公开01表</t>
  </si>
  <si>
    <t>部门：新平彝族傣族自治县农业机械安全监理站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</si>
  <si>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</si>
  <si>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</si>
  <si>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</si>
  <si>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</si>
  <si>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</si>
  <si>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</si>
  <si>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</si>
  <si>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</si>
  <si>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</si>
  <si>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</si>
  <si>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</si>
  <si>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</si>
  <si>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</si>
  <si>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</si>
  <si>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</si>
  <si>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</si>
  <si>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</si>
  <si>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</si>
  <si>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</si>
  <si>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</si>
  <si>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</si>
  <si>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</si>
  <si>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</si>
  <si>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</si>
  <si>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</si>
  <si>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</si>
  <si>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</si>
  <si>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</si>
  <si>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</si>
  <si>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</si>
  <si>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</si>
  <si>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</si>
  <si>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</si>
  <si>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</si>
  <si>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</si>
  <si>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</si>
  <si>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</si>
  <si>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</si>
  <si>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</si>
  <si>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</si>
  <si>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</si>
  <si>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</si>
  <si>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</si>
  <si>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</si>
  <si>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</si>
  <si>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</si>
  <si>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</si>
  <si>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</si>
  <si>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</si>
  <si>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</si>
  <si>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</si>
  <si>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</si>
  <si>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</si>
  <si>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</si>
  <si>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</si>
  <si>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</si>
  <si>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</si>
  <si>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</si>
  <si>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</si>
  <si>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</si>
  <si>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</si>
  <si>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</si>
  <si>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</si>
  <si>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</si>
  <si>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</si>
  <si>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</si>
  <si>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</si>
  <si>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</si>
  <si>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</si>
  <si>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</si>
  <si>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</si>
  <si>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</si>
  <si>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</si>
  <si>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</si>
  <si>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</si>
  <si>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</si>
  <si>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</si>
  <si>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</si>
  <si>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</si>
  <si>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</si>
  <si>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</si>
  <si>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</si>
  <si>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</si>
  <si>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</si>
  <si>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</si>
  <si>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</si>
  <si>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</si>
  <si>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</si>
  <si>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</si>
  <si>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</si>
  <si>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</si>
  <si>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</si>
  <si>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</si>
  <si>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</si>
  <si>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</si>
  <si>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</si>
  <si>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</si>
  <si>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</si>
  <si>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</si>
  <si>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</si>
  <si>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</si>
  <si>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</si>
  <si>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</si>
  <si>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</si>
  <si>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</si>
  <si>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</si>
  <si>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</si>
  <si>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</si>
  <si>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</si>
  <si>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</si>
  <si>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</si>
  <si>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</si>
  <si>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</si>
  <si>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</si>
  <si>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</si>
  <si>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</si>
  <si>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</si>
  <si>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</si>
  <si>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</si>
  <si>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</si>
  <si>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</si>
  <si>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</si>
  <si>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</si>
  <si>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</si>
  <si>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</si>
  <si>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</si>
  <si>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</si>
  <si>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</si>
  <si>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</si>
  <si>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2080505</t>
  </si>
  <si>
    <t>机关事业单位基本养老保险缴费支出</t>
  </si>
  <si>
    <t>2080801</t>
  </si>
  <si>
    <t>死亡抚恤</t>
  </si>
  <si>
    <t>2101102</t>
  </si>
  <si>
    <t>事业单位医疗</t>
  </si>
  <si>
    <t>2101103</t>
  </si>
  <si>
    <t>公务员医疗补助</t>
  </si>
  <si>
    <t>2101199</t>
  </si>
  <si>
    <t>其他行政事业单位医疗支出</t>
  </si>
  <si>
    <t>2130104</t>
  </si>
  <si>
    <t>事业运行</t>
  </si>
  <si>
    <t>2130106</t>
  </si>
  <si>
    <t>科技转化与推广服务</t>
  </si>
  <si>
    <t>2130122</t>
  </si>
  <si>
    <t>农业生产发展</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</si>
  <si>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</si>
  <si>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</si>
  <si>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</si>
  <si>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</si>
  <si>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</si>
  <si>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</si>
  <si>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</si>
  <si>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</si>
  <si>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</si>
  <si>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</si>
  <si>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</si>
  <si>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</si>
  <si>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</si>
  <si>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</si>
  <si>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</si>
  <si>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</si>
  <si>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</si>
  <si>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</si>
  <si>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</si>
  <si>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</si>
  <si>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</si>
  <si>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</si>
  <si>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</si>
  <si>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</si>
  <si>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</si>
  <si>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</si>
  <si>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</si>
  <si>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</si>
  <si>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</si>
  <si>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</si>
  <si>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</si>
  <si>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</si>
  <si>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</si>
  <si>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</si>
  <si>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</si>
  <si>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</si>
  <si>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</si>
  <si>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</si>
  <si>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</si>
  <si>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</si>
  <si>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</si>
  <si>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</si>
  <si>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</si>
  <si>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2019999</t>
  </si>
  <si>
    <t>其他一般公共服务支出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</si>
  <si>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</si>
  <si>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</si>
  <si>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</si>
  <si>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</si>
  <si>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</si>
  <si>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</si>
  <si>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</si>
  <si>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</si>
  <si>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</si>
  <si>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</si>
  <si>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</si>
  <si>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</si>
  <si>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</si>
  <si>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</si>
  <si>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</si>
  <si>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</si>
  <si>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</si>
  <si>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</si>
  <si>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</si>
  <si>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</si>
  <si>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</si>
  <si>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</si>
  <si>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</si>
  <si>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</si>
  <si>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</si>
  <si>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</si>
  <si>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</si>
  <si>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</si>
  <si>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</si>
  <si>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</si>
  <si>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</si>
  <si>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</si>
  <si>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</si>
  <si>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</si>
  <si>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</si>
  <si>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</si>
  <si>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</si>
  <si>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</si>
  <si>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</si>
  <si>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</si>
  <si>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</si>
  <si>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</si>
  <si>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</si>
  <si>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</si>
  <si>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</si>
  <si>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</si>
  <si>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</si>
  <si>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</si>
  <si>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</si>
  <si>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</si>
  <si>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</si>
  <si>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</si>
  <si>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</si>
  <si>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</si>
  <si>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</si>
  <si>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</si>
  <si>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</si>
  <si>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</si>
  <si>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</si>
  <si>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</si>
  <si>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</si>
  <si>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</si>
  <si>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</si>
  <si>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</si>
  <si>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</si>
  <si>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</si>
  <si>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</si>
  <si>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</si>
  <si>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</si>
  <si>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</si>
  <si>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</si>
  <si>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</si>
  <si>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</si>
  <si>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</si>
  <si>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</si>
  <si>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</si>
  <si>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</si>
  <si>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</si>
  <si>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</si>
  <si>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</si>
  <si>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</si>
  <si>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</si>
  <si>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</si>
  <si>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</si>
  <si>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</si>
  <si>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</si>
  <si>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</si>
  <si>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</si>
  <si>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</si>
  <si>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</si>
  <si>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</si>
  <si>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</si>
  <si>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</si>
  <si>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</si>
  <si>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</si>
  <si>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</si>
  <si>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</si>
  <si>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</si>
  <si>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</si>
  <si>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</si>
  <si>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</si>
  <si>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</si>
  <si>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</si>
  <si>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</si>
  <si>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</si>
  <si>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</si>
  <si>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</si>
  <si>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</si>
  <si>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</si>
  <si>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</si>
  <si>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</si>
  <si>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</si>
  <si>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</si>
  <si>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</si>
  <si>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</si>
  <si>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</si>
  <si>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</si>
  <si>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</si>
  <si>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</si>
  <si>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</si>
  <si>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</si>
  <si>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</si>
  <si>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</si>
  <si>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</si>
  <si>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</si>
  <si>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</si>
  <si>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</si>
  <si>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</si>
  <si>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</si>
  <si>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</si>
  <si>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</si>
  <si>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</si>
  <si>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</si>
  <si>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</si>
  <si>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</si>
  <si>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</si>
  <si>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</si>
  <si>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</si>
  <si>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</si>
  <si>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</si>
  <si>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</si>
  <si>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</si>
  <si>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</si>
  <si>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</si>
  <si>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</si>
  <si>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</si>
  <si>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</si>
  <si>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</si>
  <si>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</si>
  <si>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</si>
  <si>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</si>
  <si>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</si>
  <si>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</si>
  <si>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</si>
  <si>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</si>
  <si>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</si>
  <si>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</si>
  <si>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</si>
  <si>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</si>
  <si>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</si>
  <si>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</si>
  <si>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</si>
  <si>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</si>
  <si>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</si>
  <si>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</si>
  <si>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</si>
  <si>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</si>
  <si>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</si>
  <si>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</si>
  <si>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</si>
  <si>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</si>
  <si>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</si>
  <si>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</si>
  <si>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</si>
  <si>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</si>
  <si>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</si>
  <si>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</si>
  <si>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</si>
  <si>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</si>
  <si>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</si>
  <si>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</si>
  <si>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</si>
  <si>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</si>
  <si>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</si>
  <si>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</si>
  <si>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</si>
  <si>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</si>
  <si>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</si>
  <si>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</si>
  <si>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</si>
  <si>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</si>
  <si>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</si>
  <si>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</si>
  <si>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</si>
  <si>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</si>
  <si>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</si>
  <si>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</si>
  <si>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</si>
  <si>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</si>
  <si>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</si>
  <si>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</si>
  <si>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</si>
  <si>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</si>
  <si>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</si>
  <si>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</si>
  <si>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</si>
  <si>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</si>
  <si>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</si>
  <si>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</si>
  <si>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</si>
  <si>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</si>
  <si>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</si>
  <si>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</si>
  <si>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</si>
  <si>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</si>
  <si>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</si>
  <si>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</si>
  <si>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</si>
  <si>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</si>
  <si>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本单位无此事项，本表为空表。</t>
  </si>
  <si>
    <t>国有资本经营预算财政拨款收入支出决算表</t>
  </si>
  <si>
    <t>公开09表</t>
  </si>
  <si>
    <t>结转</t>
  </si>
  <si>
    <t>结余</t>
  </si>
  <si>
    <t>注：本表反映部门本年度国有资本经营预算财政拨款的收支和年初、年末结转结余情况。
    本单位无此事项，本表为空表。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</si>
  <si>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</si>
  <si>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</si>
  <si>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</si>
  <si>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</si>
  <si>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</si>
  <si>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</si>
  <si>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</si>
  <si>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</si>
  <si>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</si>
  <si>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</si>
  <si>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</si>
  <si>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</si>
  <si>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</si>
  <si>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</si>
  <si>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</si>
  <si>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</si>
  <si>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</si>
  <si>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</si>
  <si>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</si>
  <si>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</si>
  <si>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</si>
  <si>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</si>
  <si>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</si>
  <si>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</si>
  <si>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</si>
  <si>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</si>
  <si>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</si>
  <si>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</si>
  <si>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</si>
  <si>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</si>
  <si>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</si>
  <si>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</si>
  <si>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</si>
  <si>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</si>
  <si>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</si>
  <si>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</si>
  <si>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</si>
  <si>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r>
      <rPr>
        <sz val="11"/>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1"/>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</si>
  <si>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</si>
  <si>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</si>
  <si>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</si>
  <si>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</si>
  <si>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</si>
  <si>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</si>
  <si>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</si>
  <si>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</si>
  <si>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</si>
  <si>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</si>
  <si>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</si>
  <si>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</si>
  <si>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</si>
  <si>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</si>
  <si>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</si>
  <si>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</si>
  <si>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</si>
  <si>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</si>
  <si>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</si>
  <si>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</si>
  <si>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</si>
  <si>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</si>
  <si>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</si>
  <si>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</si>
  <si>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</si>
  <si>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</si>
  <si>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</si>
  <si>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</si>
  <si>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</si>
  <si>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</si>
  <si>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</si>
  <si>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</si>
  <si>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</si>
  <si>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</si>
  <si>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</si>
  <si>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</si>
  <si>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</si>
  <si>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</si>
  <si>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 xml:space="preserve">公开14表
</t>
  </si>
  <si>
    <t>部门名称</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</si>
  <si>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</si>
  <si>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</si>
  <si>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</si>
  <si>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</si>
  <si>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</si>
  <si>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</si>
  <si>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</si>
  <si>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</si>
  <si>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</si>
  <si>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</si>
  <si>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</si>
  <si>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</si>
  <si>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</si>
  <si>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</si>
  <si>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</si>
  <si>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</si>
  <si>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</si>
  <si>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</si>
  <si>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</si>
  <si>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</si>
  <si>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</si>
  <si>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</si>
  <si>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</si>
  <si>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</si>
  <si>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</si>
  <si>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</si>
  <si>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</si>
  <si>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</si>
  <si>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</si>
  <si>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</si>
  <si>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</si>
  <si>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</si>
  <si>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</si>
  <si>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</si>
  <si>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</si>
  <si>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</si>
  <si>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</si>
  <si>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</si>
  <si>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</si>
  <si>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</si>
  <si>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</si>
  <si>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</si>
  <si>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注：本单位属部门所属下级单位，部门整体支出绩效自评情况由上级部门公开，故《2023年度部门整体支出绩效自评表》为空表。</t>
  </si>
  <si>
    <t>2023年度项目支出绩效自评表</t>
  </si>
  <si>
    <t>公开15-1表</t>
  </si>
  <si>
    <t>项目名称</t>
  </si>
  <si>
    <t>云南省新平彝族傣族自治县农业机械安全监理站李文华、傅志明科技特派员项目专项资金</t>
  </si>
  <si>
    <t>主管部门</t>
  </si>
  <si>
    <t>新平彝族傣族自治县农业农村局</t>
  </si>
  <si>
    <t>实施单位</t>
  </si>
  <si>
    <t>新平彝族傣族自治县农业机械安全监理站</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</si>
  <si>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</si>
  <si>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</si>
  <si>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</si>
  <si>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</si>
  <si>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</si>
  <si>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</si>
  <si>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</si>
  <si>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</si>
  <si>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</si>
  <si>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</si>
  <si>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</si>
  <si>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</si>
  <si>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本次申请2023年乡村振兴科技专项-特派员两名项目资金共2.00万元，用于落实好乡村振兴科技专项-特派员工作，履行好本职工作，积极抓好推广，小型农机具维修、改进、农机操作手培训8期400人。预期效果：一是通过开展小型农机具维修培训，采取理论讲授与实操实训相结合的方式，严格按照课程设置，并在实训中心进行实操学习，做到了精准培训、产教融合，有效提高了农机故障维修技能水平。二是通过开展农机操作手安全培训，使农机驾驶员真正掌握有关交通法律法规知识，提高技术操作水平和安全意识，从源头上促进了农机安全生产，有效遏制农机事故发生，确保人民生命财产安全。</t>
  </si>
  <si>
    <t>2023年乡村振兴科技专项-特派员两名项目资金共2.00万元，用于落实好乡村振兴科技专项-特派员工作，履行好本职工作，积极抓好推广，小型农机具维修、改进、农机操作手培训8期400人。预期效果：一是通过开展小型农机具维修培训，采取理论讲授与实操实训相结合的方式，严格按照课程设置，并在实训中心进行实操学习，做到了精准培训、产教融合。</t>
  </si>
  <si>
    <t>项目支出绩效指标表</t>
  </si>
  <si>
    <t xml:space="preserve">年度指标值 </t>
  </si>
  <si>
    <t>一级
指标</t>
  </si>
  <si>
    <t>选派科技特派员</t>
  </si>
  <si>
    <t>=</t>
  </si>
  <si>
    <t>人</t>
  </si>
  <si>
    <t>农机操作手培训</t>
  </si>
  <si>
    <t>&gt;=</t>
  </si>
  <si>
    <t>400</t>
  </si>
  <si>
    <t>人次</t>
  </si>
  <si>
    <t>培训人员到位率</t>
  </si>
  <si>
    <t>95.00</t>
  </si>
  <si>
    <t>%</t>
  </si>
  <si>
    <t>培训会期</t>
  </si>
  <si>
    <t>&lt;=</t>
  </si>
  <si>
    <t>天</t>
  </si>
  <si>
    <t>培训人员平均每天补助标准</t>
  </si>
  <si>
    <t>50.00</t>
  </si>
  <si>
    <t>元/人</t>
  </si>
  <si>
    <t>社会效益</t>
  </si>
  <si>
    <t>提高农机技术操作水平</t>
  </si>
  <si>
    <t>提高</t>
  </si>
  <si>
    <t>服务对象满意度</t>
  </si>
  <si>
    <t>培训人员满意度</t>
  </si>
  <si>
    <t>90.00</t>
  </si>
  <si>
    <t>其他需要说明的事项</t>
  </si>
  <si>
    <t>无</t>
  </si>
  <si>
    <t>总分</t>
  </si>
  <si>
    <t>总分值</t>
  </si>
  <si>
    <t>总得分</t>
  </si>
  <si>
    <t>自评等级</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</si>
  <si>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</si>
  <si>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</si>
  <si>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</si>
  <si>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</si>
  <si>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</si>
  <si>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</si>
  <si>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中央农机购置补贴项目补助资金</t>
  </si>
  <si>
    <t>2023年度预算农机购置补贴资金481.00万元，用于兑付2023年度应付未付补贴资金。依据玉财农〔2022〕247号-玉溪市财政局玉溪市农业农村局关于提前下达2023年中央农业生产发展资金的通知，新增补贴机具5,000台/套以上，受益农户2,000户以上，新增农机作业面积0.20万亩。实现2023年新增农业机械总动力1.00万千瓦，全县农业机械总动力达33.02万千瓦，累计各类农业机械拥有量达125,000台/套，耕种收机械化率达53.60%。</t>
  </si>
  <si>
    <t>农机购置补贴机具数量</t>
  </si>
  <si>
    <t>5,000</t>
  </si>
  <si>
    <t>台（套）</t>
  </si>
  <si>
    <t>新增农机作业面积</t>
  </si>
  <si>
    <t>2,000.00</t>
  </si>
  <si>
    <t>亩</t>
  </si>
  <si>
    <t>农机购置补贴项目受益户</t>
  </si>
  <si>
    <t>2,000</t>
  </si>
  <si>
    <t>户</t>
  </si>
  <si>
    <t>农作物耕种收机械化率</t>
  </si>
  <si>
    <t>53.60</t>
  </si>
  <si>
    <t>56.01</t>
  </si>
  <si>
    <t>农机购置补贴年度资金兑付率</t>
  </si>
  <si>
    <t>99.66</t>
  </si>
  <si>
    <t>实施期限</t>
  </si>
  <si>
    <t>年</t>
  </si>
  <si>
    <t>资金使用重大违规违纪问题</t>
  </si>
  <si>
    <t>0.00</t>
  </si>
  <si>
    <t>受益农户覆盖率</t>
  </si>
  <si>
    <t>100.00</t>
  </si>
  <si>
    <t>农技推广服务对象满意度</t>
  </si>
  <si>
    <t>70.00</t>
  </si>
  <si>
    <t>公开15-3表</t>
  </si>
  <si>
    <t>农机深松整地补贴项目资金</t>
  </si>
  <si>
    <t>2023年度依据玉财农〔2020〕171号-关于下达2020年中央第二批农业生产发展资金（非贫困县）的通知，预算农机深松整地补贴项目资金51.00万元，用于兑付2023年度农机深松作业补贴资金，受益农户2,000户以上，新增农机作业面积0.20万亩，全县耕种收机械化率达53.60%。</t>
  </si>
  <si>
    <t>预算农机深松整地补贴项目资金51.00万元，用于兑付2023年度农机深松作业补贴资金，受益农户2,000户以上，新增农机作业面积0.20万亩，全县耕种收机械化率达53.60%。</t>
  </si>
  <si>
    <t>农机深松整地作业面积</t>
  </si>
  <si>
    <t>17,000.00</t>
  </si>
  <si>
    <t>受益农户数</t>
  </si>
  <si>
    <t>1,000</t>
  </si>
  <si>
    <t>深松间隔不大于</t>
  </si>
  <si>
    <t>0.70</t>
  </si>
  <si>
    <t>米</t>
  </si>
  <si>
    <t>作业深度不小于</t>
  </si>
  <si>
    <t>&lt;</t>
  </si>
  <si>
    <t>0.25</t>
  </si>
  <si>
    <t>农机深松整地作业项目完成时限</t>
  </si>
  <si>
    <t>每亩补助金额</t>
  </si>
  <si>
    <t>30.00</t>
  </si>
  <si>
    <t>元</t>
  </si>
  <si>
    <t>改善耕地质量</t>
  </si>
  <si>
    <t>改善</t>
  </si>
  <si>
    <t>农户及新型经营主体等服务对象满意度</t>
  </si>
  <si>
    <t>公开15-4表</t>
  </si>
  <si>
    <t>2023年省级农业生产发展农机化与购置补贴专项资金</t>
  </si>
  <si>
    <t>2023年依据玉财农〔2023〕24号玉溪市财政局，玉溪市农业农村局关于下达2023年省级农业发展专项资金的通知完成新平飞悦农机专业合作社实行农机购机累加补贴购置插秧机2ZS-4C手扶4行8台，2ZGQ-6D1(SPV-6CMD)高速久保田1台和扶持新平田丰农机专业合作社机库棚建设，完成举办农机购置补贴政策宣传和安全操作培训等16期1,680人，实现2023年新增农业机械总动力1.30万千瓦，全县农业机械总动力达33.32万千瓦，各类农业机械拥有量累计达120,000台/套，耕种收机械化率达54.30%。</t>
  </si>
  <si>
    <t>该项目完成新平飞悦农机专业合作社实行农机购机累加补贴购置插秧机2ZS-4C手扶4行8台，2ZGQ-6D1(SPV-6CMD)高速久保田1台和扶持新平田丰农机专业合作社机库棚建设，完成举办农机购置补贴政策宣传和安全操作培训等16期1,680人，实现2023年新增农业机械总动力1.30万千瓦，全县农业机械总动力达33.32万千瓦，各类农业机械拥有量累计达120,000台/套，耕种收机械化率达54.30%。</t>
  </si>
  <si>
    <t>插秧机2ZS-4C手扶4行</t>
  </si>
  <si>
    <t>台</t>
  </si>
  <si>
    <t>2ZGQ-6D1(SPV-6CMD)高速久保田</t>
  </si>
  <si>
    <t>举办农机购置补贴政策宣传和安全操作培训十三期</t>
  </si>
  <si>
    <t>1,040</t>
  </si>
  <si>
    <t>举办航空植保无人机培训一期</t>
  </si>
  <si>
    <t>240</t>
  </si>
  <si>
    <t>举办大拖拉机培训一期</t>
  </si>
  <si>
    <t>200</t>
  </si>
  <si>
    <t>举办小型农机具修理培训一期</t>
  </si>
  <si>
    <t>新平田丰农机专业合作社机库棚建设</t>
  </si>
  <si>
    <t>400.00</t>
  </si>
  <si>
    <t>平方米</t>
  </si>
  <si>
    <t>科学规划布局，安质、按量、按期完成，推进农机库棚设施规范建设</t>
  </si>
  <si>
    <t>合格</t>
  </si>
  <si>
    <t>完成时限</t>
  </si>
  <si>
    <t>提高群众政策知晓率、农机安全操作、维修技能水平</t>
  </si>
  <si>
    <t>提高农机具寿命和使用效益，增强农机专业合作社实施社会化服务能力和安全作业能力</t>
  </si>
  <si>
    <t>85.00</t>
  </si>
  <si>
    <t>公开15-5表</t>
  </si>
  <si>
    <t>机关事业单位职工及军人抚恤补助资金</t>
  </si>
  <si>
    <t>2023年补助月标准910.00元有2人，补助月标准580.00元有1人，2023年补助合计28,800.00元，2022年调标补发合计996.00元，补助合计29,796.00元。参加遗属补助受益人员生活水平提高，遗属补助受益人员满意度达到98.00%及以上。</t>
  </si>
  <si>
    <t>实际完成2.98万元</t>
  </si>
  <si>
    <t>遗属补助人数</t>
  </si>
  <si>
    <t>已完成</t>
  </si>
  <si>
    <t>遗属补助资金发放精准率</t>
  </si>
  <si>
    <t>项目完成时限</t>
  </si>
  <si>
    <t>遗属补助受益家庭生活水平空</t>
  </si>
  <si>
    <t>遗属补助受益人员满意度</t>
  </si>
  <si>
    <t>98.00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</si>
</sst>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9">
    <font>
      <sz val="11"/>
      <color indexed="8"/>
      <name val="宋体"/>
      <charset val="134"/>
      <scheme val="minor"/>
    </font>
    <font>
      <sz val="11"/>
      <color indexed="8"/>
      <name val="宋体"/>
      <charset val="134"/>
    </font>
    <font>
      <sz val="12"/>
      <color indexed="8"/>
      <name val="宋体"/>
      <charset val="134"/>
    </font>
    <font>
      <sz val="12"/>
      <color theme="1"/>
      <name val="宋体"/>
      <charset val="134"/>
      <scheme val="minor"/>
    </font>
    <font>
      <sz val="22"/>
      <color theme="1"/>
      <name val="黑体"/>
      <charset val="134"/>
    </font>
    <font>
      <b/>
      <sz val="12"/>
      <color theme="1"/>
      <name val="宋体"/>
      <charset val="134"/>
      <scheme val="minor"/>
    </font>
    <font>
      <b/>
      <sz val="18"/>
      <color theme="1"/>
      <name val="宋体"/>
      <charset val="134"/>
      <scheme val="minor"/>
    </font>
    <font>
      <sz val="12"/>
      <name val="宋体"/>
      <charset val="134"/>
    </font>
    <font>
      <sz val="11"/>
      <color theme="1"/>
      <name val="宋体"/>
      <charset val="134"/>
      <scheme val="minor"/>
    </font>
    <font>
      <sz val="12"/>
      <color theme="1"/>
      <name val="宋体"/>
      <charset val="134"/>
    </font>
    <font>
      <sz val="10"/>
      <color theme="1"/>
      <name val="宋体"/>
      <charset val="134"/>
    </font>
    <font>
      <sz val="10"/>
      <name val="宋体"/>
      <charset val="134"/>
    </font>
    <font>
      <b/>
      <sz val="10"/>
      <color theme="1"/>
      <name val="宋体"/>
      <charset val="134"/>
    </font>
    <font>
      <sz val="10"/>
      <color theme="1"/>
      <name val="宋体"/>
      <charset val="134"/>
      <scheme val="minor"/>
    </font>
    <font>
      <sz val="10"/>
      <color rgb="FF000000"/>
      <name val="宋体"/>
      <charset val="134"/>
    </font>
    <font>
      <sz val="10"/>
      <color rgb="FF000000"/>
      <name val="Source Han Sans CN"/>
      <charset val="134"/>
    </font>
    <font>
      <b/>
      <sz val="10"/>
      <color theme="1"/>
      <name val="宋体"/>
      <charset val="134"/>
      <scheme val="minor"/>
    </font>
    <font>
      <sz val="11"/>
      <name val="宋体"/>
      <charset val="134"/>
    </font>
    <font>
      <sz val="22"/>
      <name val="黑体"/>
      <charset val="134"/>
    </font>
    <font>
      <b/>
      <sz val="12"/>
      <name val="宋体"/>
      <charset val="134"/>
    </font>
    <font>
      <sz val="12"/>
      <name val="宋体"/>
      <charset val="134"/>
      <scheme val="minor"/>
    </font>
    <font>
      <sz val="22"/>
      <color indexed="8"/>
      <name val="黑体"/>
      <charset val="134"/>
    </font>
    <font>
      <sz val="12"/>
      <color indexed="8"/>
      <name val="Arial"/>
      <charset val="0"/>
    </font>
    <font>
      <sz val="12"/>
      <color rgb="FF000000"/>
      <name val="宋体"/>
      <charset val="0"/>
    </font>
    <font>
      <sz val="12"/>
      <color indexed="8"/>
      <name val="宋体"/>
      <charset val="134"/>
      <scheme val="minor"/>
    </font>
    <font>
      <sz val="11"/>
      <name val="Arial"/>
      <charset val="0"/>
    </font>
    <font>
      <sz val="11"/>
      <color rgb="FF000000"/>
      <name val="宋体"/>
      <charset val="134"/>
    </font>
    <font>
      <sz val="11"/>
      <name val="宋体"/>
      <charset val="134"/>
      <scheme val="minor"/>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ource Han Sans C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8" fillId="2" borderId="2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2" applyNumberFormat="0" applyFill="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6" fillId="0" borderId="0" applyNumberFormat="0" applyFill="0" applyBorder="0" applyAlignment="0" applyProtection="0">
      <alignment vertical="center"/>
    </xf>
    <xf numFmtId="0" fontId="37" fillId="3" borderId="24" applyNumberFormat="0" applyAlignment="0" applyProtection="0">
      <alignment vertical="center"/>
    </xf>
    <xf numFmtId="0" fontId="38" fillId="4" borderId="25" applyNumberFormat="0" applyAlignment="0" applyProtection="0">
      <alignment vertical="center"/>
    </xf>
    <xf numFmtId="0" fontId="39" fillId="4" borderId="24" applyNumberFormat="0" applyAlignment="0" applyProtection="0">
      <alignment vertical="center"/>
    </xf>
    <xf numFmtId="0" fontId="40" fillId="5" borderId="26" applyNumberFormat="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7" fillId="0" borderId="0">
      <alignment vertical="center"/>
    </xf>
    <xf numFmtId="0" fontId="1" fillId="0" borderId="0">
      <alignment vertical="center"/>
    </xf>
    <xf numFmtId="0" fontId="1" fillId="0" borderId="0"/>
  </cellStyleXfs>
  <cellXfs count="204">
    <xf numFmtId="0" fontId="0" fillId="0" borderId="0" xfId="0" applyFont="1">
      <alignment vertical="center"/>
    </xf>
    <xf numFmtId="0" fontId="1" fillId="0" borderId="0" xfId="51" applyFont="1" applyAlignment="1">
      <alignment wrapText="1"/>
    </xf>
    <xf numFmtId="0" fontId="2" fillId="0" borderId="0" xfId="51" applyFont="1" applyAlignment="1">
      <alignment vertical="center" wrapText="1"/>
    </xf>
    <xf numFmtId="0" fontId="3" fillId="0" borderId="0" xfId="0" applyFont="1" applyFill="1" applyBorder="1" applyAlignment="1">
      <alignment vertical="center"/>
    </xf>
    <xf numFmtId="0" fontId="3" fillId="0" borderId="0" xfId="0" applyFont="1" applyFill="1" applyBorder="1" applyAlignment="1"/>
    <xf numFmtId="0" fontId="3" fillId="0" borderId="0" xfId="0" applyFont="1" applyFill="1" applyBorder="1" applyAlignment="1">
      <alignment horizontal="center"/>
    </xf>
    <xf numFmtId="0" fontId="4" fillId="0" borderId="0" xfId="51" applyFont="1" applyFill="1" applyAlignment="1">
      <alignment horizontal="center" vertical="center" wrapText="1"/>
    </xf>
    <xf numFmtId="0" fontId="5" fillId="0" borderId="0" xfId="51" applyFont="1" applyFill="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3" fillId="0" borderId="4" xfId="0" applyFont="1" applyFill="1" applyBorder="1" applyAlignment="1">
      <alignment horizontal="center" vertical="center"/>
    </xf>
    <xf numFmtId="0" fontId="6" fillId="0" borderId="2" xfId="0" applyFont="1" applyFill="1" applyBorder="1" applyAlignment="1">
      <alignment horizontal="center"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7" fillId="0" borderId="5"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0" xfId="51" applyFont="1" applyAlignment="1">
      <alignment horizontal="left" vertical="center" wrapText="1"/>
    </xf>
    <xf numFmtId="0" fontId="8" fillId="0" borderId="0" xfId="51" applyFont="1" applyAlignment="1">
      <alignment horizontal="center" vertical="center" wrapText="1"/>
    </xf>
    <xf numFmtId="0" fontId="9" fillId="0" borderId="0" xfId="0" applyFont="1" applyFill="1" applyAlignment="1">
      <alignment horizontal="right"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176" fontId="3" fillId="0" borderId="4"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 fillId="0" borderId="0" xfId="51" applyFont="1" applyAlignment="1">
      <alignment vertical="center" wrapText="1"/>
    </xf>
    <xf numFmtId="0" fontId="6" fillId="0" borderId="0" xfId="51" applyFont="1" applyFill="1" applyAlignment="1">
      <alignment horizontal="center" vertical="center" wrapText="1"/>
    </xf>
    <xf numFmtId="0" fontId="10" fillId="0" borderId="0" xfId="0" applyFont="1" applyFill="1" applyAlignment="1">
      <alignment horizontal="right" vertical="center"/>
    </xf>
    <xf numFmtId="0" fontId="1" fillId="0" borderId="0" xfId="0" applyFont="1" applyFill="1" applyAlignment="1"/>
    <xf numFmtId="0" fontId="11" fillId="0" borderId="0" xfId="0" applyFont="1" applyFill="1" applyAlignment="1"/>
    <xf numFmtId="0" fontId="2" fillId="0" borderId="0" xfId="50" applyFont="1" applyFill="1" applyAlignment="1">
      <alignment horizontal="center" vertical="center"/>
    </xf>
    <xf numFmtId="0" fontId="1" fillId="0" borderId="0" xfId="50" applyFont="1" applyFill="1">
      <alignment vertical="center"/>
    </xf>
    <xf numFmtId="0" fontId="1" fillId="0" borderId="0" xfId="0" applyFont="1" applyFill="1" applyAlignment="1">
      <alignment vertical="center"/>
    </xf>
    <xf numFmtId="0" fontId="4" fillId="0" borderId="0" xfId="0" applyFont="1" applyFill="1" applyBorder="1" applyAlignment="1">
      <alignment horizontal="center" vertical="center"/>
    </xf>
    <xf numFmtId="0" fontId="9" fillId="0" borderId="0" xfId="0" applyFont="1" applyFill="1" applyBorder="1" applyAlignment="1">
      <alignment vertical="center"/>
    </xf>
    <xf numFmtId="0" fontId="12" fillId="0" borderId="0" xfId="0" applyFont="1" applyFill="1" applyAlignment="1">
      <alignment horizontal="center" vertical="center"/>
    </xf>
    <xf numFmtId="0" fontId="13" fillId="0" borderId="0" xfId="0" applyNumberFormat="1" applyFont="1" applyFill="1" applyBorder="1" applyAlignment="1" applyProtection="1">
      <alignment horizontal="right" vertical="center"/>
    </xf>
    <xf numFmtId="0" fontId="10" fillId="0" borderId="0" xfId="0" applyFont="1" applyFill="1" applyAlignment="1"/>
    <xf numFmtId="49"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49" fontId="14"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49" fontId="10" fillId="0" borderId="1" xfId="50" applyNumberFormat="1" applyFont="1" applyFill="1" applyBorder="1" applyAlignment="1">
      <alignment horizontal="center" vertical="center"/>
    </xf>
    <xf numFmtId="49" fontId="10" fillId="0" borderId="1" xfId="50" applyNumberFormat="1" applyFont="1" applyFill="1" applyBorder="1" applyAlignment="1">
      <alignment horizontal="center" vertical="center" wrapText="1"/>
    </xf>
    <xf numFmtId="49" fontId="10" fillId="0" borderId="6" xfId="50" applyNumberFormat="1" applyFont="1" applyFill="1" applyBorder="1" applyAlignment="1">
      <alignment horizontal="center" vertical="center" wrapText="1"/>
    </xf>
    <xf numFmtId="0" fontId="10" fillId="0" borderId="1" xfId="50" applyFont="1" applyFill="1" applyBorder="1" applyAlignment="1">
      <alignment horizontal="center" vertical="center"/>
    </xf>
    <xf numFmtId="49" fontId="10" fillId="0" borderId="9" xfId="50" applyNumberFormat="1" applyFont="1" applyFill="1" applyBorder="1" applyAlignment="1">
      <alignment horizontal="center" vertical="center" wrapText="1"/>
    </xf>
    <xf numFmtId="49" fontId="10" fillId="0" borderId="1" xfId="50" applyNumberFormat="1" applyFont="1" applyFill="1" applyBorder="1" applyAlignment="1">
      <alignment horizontal="left" vertical="center"/>
    </xf>
    <xf numFmtId="0" fontId="10" fillId="0" borderId="12" xfId="50" applyFont="1" applyFill="1" applyBorder="1" applyAlignment="1">
      <alignment horizontal="center" vertical="center"/>
    </xf>
    <xf numFmtId="49" fontId="10" fillId="0" borderId="13" xfId="50" applyNumberFormat="1" applyFont="1" applyFill="1" applyBorder="1" applyAlignment="1">
      <alignment horizontal="center" vertical="center"/>
    </xf>
    <xf numFmtId="49" fontId="10" fillId="0" borderId="13" xfId="50" applyNumberFormat="1" applyFont="1" applyFill="1" applyBorder="1" applyAlignment="1">
      <alignment horizontal="center" vertical="center" wrapText="1"/>
    </xf>
    <xf numFmtId="49" fontId="10" fillId="0" borderId="9" xfId="50" applyNumberFormat="1" applyFont="1" applyFill="1" applyBorder="1" applyAlignment="1">
      <alignment horizontal="left" vertical="center" wrapText="1"/>
    </xf>
    <xf numFmtId="0" fontId="13" fillId="0" borderId="1" xfId="51" applyFont="1" applyFill="1" applyBorder="1" applyAlignment="1">
      <alignment vertical="center" wrapText="1"/>
    </xf>
    <xf numFmtId="0" fontId="13" fillId="0" borderId="12" xfId="51" applyFont="1" applyFill="1" applyBorder="1" applyAlignment="1">
      <alignment horizontal="left" vertical="center" wrapText="1"/>
    </xf>
    <xf numFmtId="0" fontId="13" fillId="0" borderId="1" xfId="51" applyFont="1" applyFill="1" applyBorder="1" applyAlignment="1">
      <alignment horizontal="left" vertical="center" wrapText="1"/>
    </xf>
    <xf numFmtId="0" fontId="16" fillId="0" borderId="1" xfId="51" applyFont="1" applyFill="1" applyBorder="1" applyAlignment="1">
      <alignment vertical="center" wrapText="1"/>
    </xf>
    <xf numFmtId="49" fontId="10" fillId="0" borderId="12" xfId="50" applyNumberFormat="1" applyFont="1" applyFill="1" applyBorder="1" applyAlignment="1">
      <alignment horizontal="center" vertical="center" wrapText="1"/>
    </xf>
    <xf numFmtId="49" fontId="10" fillId="0" borderId="2" xfId="50" applyNumberFormat="1" applyFont="1" applyFill="1" applyBorder="1" applyAlignment="1">
      <alignment horizontal="left" vertical="center" wrapText="1"/>
    </xf>
    <xf numFmtId="0" fontId="13" fillId="0" borderId="1" xfId="0" applyFont="1" applyFill="1" applyBorder="1" applyAlignment="1">
      <alignment vertical="center" wrapText="1"/>
    </xf>
    <xf numFmtId="49" fontId="10" fillId="0" borderId="1" xfId="50" applyNumberFormat="1" applyFont="1" applyFill="1" applyBorder="1" applyAlignment="1">
      <alignment horizontal="left" vertical="center" wrapText="1"/>
    </xf>
    <xf numFmtId="49" fontId="13" fillId="0" borderId="1" xfId="51" applyNumberFormat="1" applyFont="1" applyFill="1" applyBorder="1" applyAlignment="1">
      <alignment horizontal="left" vertical="center" wrapText="1"/>
    </xf>
    <xf numFmtId="49" fontId="13" fillId="0" borderId="1" xfId="51" applyNumberFormat="1" applyFont="1" applyFill="1" applyBorder="1" applyAlignment="1">
      <alignment horizontal="center" vertical="center" wrapText="1"/>
    </xf>
    <xf numFmtId="49" fontId="13" fillId="0" borderId="12" xfId="51"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 fillId="0" borderId="0" xfId="0" applyFont="1" applyFill="1" applyAlignment="1">
      <alignment horizontal="left" vertical="center"/>
    </xf>
    <xf numFmtId="49" fontId="14" fillId="0" borderId="1" xfId="0" applyNumberFormat="1" applyFont="1" applyFill="1" applyBorder="1" applyAlignment="1">
      <alignment horizontal="left" vertical="top"/>
    </xf>
    <xf numFmtId="49" fontId="10" fillId="0" borderId="7" xfId="50" applyNumberFormat="1" applyFont="1" applyFill="1" applyBorder="1" applyAlignment="1">
      <alignment horizontal="center" vertical="center" wrapText="1"/>
    </xf>
    <xf numFmtId="49" fontId="10" fillId="0" borderId="8" xfId="50" applyNumberFormat="1" applyFont="1" applyFill="1" applyBorder="1" applyAlignment="1">
      <alignment horizontal="center" vertical="center" wrapText="1"/>
    </xf>
    <xf numFmtId="49" fontId="10" fillId="0" borderId="10" xfId="50" applyNumberFormat="1" applyFont="1" applyFill="1" applyBorder="1" applyAlignment="1">
      <alignment horizontal="center" vertical="center" wrapText="1"/>
    </xf>
    <xf numFmtId="49" fontId="10" fillId="0" borderId="11" xfId="50" applyNumberFormat="1" applyFont="1" applyFill="1" applyBorder="1" applyAlignment="1">
      <alignment horizontal="center" vertical="center" wrapText="1"/>
    </xf>
    <xf numFmtId="49" fontId="10" fillId="0" borderId="10" xfId="50" applyNumberFormat="1" applyFont="1" applyFill="1" applyBorder="1" applyAlignment="1">
      <alignment horizontal="left" vertical="center" wrapText="1"/>
    </xf>
    <xf numFmtId="49" fontId="10" fillId="0" borderId="11" xfId="50" applyNumberFormat="1" applyFont="1" applyFill="1" applyBorder="1" applyAlignment="1">
      <alignment horizontal="left" vertical="center" wrapText="1"/>
    </xf>
    <xf numFmtId="49" fontId="10" fillId="0" borderId="4" xfId="50" applyNumberFormat="1" applyFont="1" applyFill="1" applyBorder="1" applyAlignment="1">
      <alignment horizontal="left" vertical="center" wrapText="1"/>
    </xf>
    <xf numFmtId="49" fontId="10" fillId="0" borderId="3" xfId="50" applyNumberFormat="1"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7" fillId="0" borderId="0" xfId="0" applyFont="1" applyFill="1" applyBorder="1" applyAlignment="1"/>
    <xf numFmtId="0" fontId="7" fillId="0" borderId="0" xfId="0" applyFont="1" applyFill="1" applyBorder="1" applyAlignment="1"/>
    <xf numFmtId="0" fontId="18" fillId="0" borderId="0" xfId="0" applyFont="1" applyFill="1" applyBorder="1" applyAlignment="1">
      <alignment horizontal="center" vertical="center"/>
    </xf>
    <xf numFmtId="0" fontId="7" fillId="0" borderId="10" xfId="0" applyFont="1" applyFill="1" applyBorder="1" applyAlignment="1">
      <alignment vertical="center"/>
    </xf>
    <xf numFmtId="0" fontId="19"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20" fillId="0" borderId="0" xfId="0" applyNumberFormat="1" applyFont="1" applyFill="1" applyBorder="1" applyAlignment="1" applyProtection="1">
      <alignment horizontal="right"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3"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center"/>
    </xf>
    <xf numFmtId="0" fontId="7" fillId="0" borderId="0" xfId="49" applyFill="1" applyAlignment="1">
      <alignment vertical="center"/>
    </xf>
    <xf numFmtId="0" fontId="21" fillId="0" borderId="0" xfId="0" applyFont="1" applyFill="1" applyAlignment="1">
      <alignment horizontal="center" vertical="center"/>
    </xf>
    <xf numFmtId="0" fontId="22" fillId="0" borderId="0" xfId="0" applyFont="1" applyFill="1" applyBorder="1" applyAlignment="1">
      <alignment vertical="center"/>
    </xf>
    <xf numFmtId="0" fontId="2" fillId="0" borderId="0" xfId="0" applyFont="1" applyFill="1" applyBorder="1" applyAlignment="1"/>
    <xf numFmtId="0" fontId="23" fillId="0" borderId="0" xfId="0" applyFont="1" applyFill="1" applyBorder="1" applyAlignment="1"/>
    <xf numFmtId="0" fontId="22" fillId="0" borderId="0" xfId="0" applyFont="1" applyFill="1" applyBorder="1" applyAlignment="1"/>
    <xf numFmtId="0" fontId="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6" xfId="0" applyNumberFormat="1" applyFont="1" applyFill="1" applyBorder="1" applyAlignment="1">
      <alignment horizontal="center" vertical="center" shrinkToFit="1"/>
    </xf>
    <xf numFmtId="4" fontId="1" fillId="0" borderId="7"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7" fillId="0" borderId="0" xfId="0" applyFont="1" applyFill="1" applyAlignment="1">
      <alignment horizontal="left" vertical="top" wrapText="1"/>
    </xf>
    <xf numFmtId="0" fontId="21" fillId="0" borderId="0" xfId="0" applyFont="1" applyFill="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wrapText="1"/>
    </xf>
    <xf numFmtId="4" fontId="1" fillId="0" borderId="7" xfId="0" applyNumberFormat="1" applyFont="1" applyFill="1" applyBorder="1" applyAlignment="1">
      <alignment horizontal="center" vertical="center" wrapText="1" shrinkToFit="1"/>
    </xf>
    <xf numFmtId="4" fontId="1" fillId="0" borderId="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2" fillId="0" borderId="0" xfId="0" applyFont="1" applyFill="1" applyBorder="1" applyAlignment="1">
      <alignment horizontal="right" vertical="center"/>
    </xf>
    <xf numFmtId="0" fontId="2" fillId="0" borderId="0" xfId="0" applyFont="1" applyFill="1" applyBorder="1" applyAlignment="1">
      <alignment horizontal="right"/>
    </xf>
    <xf numFmtId="0" fontId="1" fillId="0" borderId="8"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3" fontId="1" fillId="0" borderId="1" xfId="0" applyNumberFormat="1" applyFont="1" applyFill="1" applyBorder="1" applyAlignment="1">
      <alignment horizontal="right" vertical="center" shrinkToFit="1"/>
    </xf>
    <xf numFmtId="0" fontId="24" fillId="0" borderId="0" xfId="0" applyFont="1" applyAlignment="1">
      <alignment vertical="center"/>
    </xf>
    <xf numFmtId="0" fontId="24" fillId="0" borderId="0" xfId="0" applyFont="1" applyAlignment="1"/>
    <xf numFmtId="0" fontId="25" fillId="0" borderId="0" xfId="0" applyFont="1" applyFill="1" applyAlignment="1"/>
    <xf numFmtId="0" fontId="21" fillId="0" borderId="0" xfId="0" applyFont="1" applyAlignment="1">
      <alignment horizontal="centerContinuous" vertical="center"/>
    </xf>
    <xf numFmtId="0" fontId="0" fillId="0" borderId="0" xfId="0" applyFont="1" applyAlignment="1">
      <alignment horizontal="centerContinuous" vertical="center"/>
    </xf>
    <xf numFmtId="0" fontId="7" fillId="0" borderId="0" xfId="0" applyFont="1" applyAlignment="1">
      <alignment horizontal="right" vertical="center"/>
    </xf>
    <xf numFmtId="0" fontId="7" fillId="0" borderId="0" xfId="0" applyFont="1" applyAlignment="1"/>
    <xf numFmtId="0" fontId="7" fillId="0" borderId="0" xfId="0" applyFont="1" applyAlignment="1">
      <alignment horizontal="right"/>
    </xf>
    <xf numFmtId="0" fontId="26" fillId="0" borderId="16" xfId="0" applyNumberFormat="1" applyFont="1" applyBorder="1" applyAlignment="1">
      <alignment horizontal="center" vertical="center"/>
    </xf>
    <xf numFmtId="0" fontId="26" fillId="0" borderId="16" xfId="0" applyNumberFormat="1" applyFont="1" applyBorder="1" applyAlignment="1">
      <alignment horizontal="left" vertical="center"/>
    </xf>
    <xf numFmtId="4" fontId="26" fillId="0" borderId="16" xfId="0" applyNumberFormat="1" applyFont="1" applyBorder="1" applyAlignment="1">
      <alignment horizontal="right" vertical="center" wrapText="1"/>
    </xf>
    <xf numFmtId="4" fontId="26" fillId="0" borderId="16" xfId="0" applyNumberFormat="1" applyFont="1" applyBorder="1" applyAlignment="1">
      <alignment horizontal="right" vertical="center"/>
    </xf>
    <xf numFmtId="0" fontId="27" fillId="0" borderId="0" xfId="0" applyFont="1" applyFill="1" applyBorder="1" applyAlignment="1">
      <alignment horizontal="left" vertical="center" wrapText="1" shrinkToFit="1"/>
    </xf>
    <xf numFmtId="0" fontId="24" fillId="0" borderId="0" xfId="0" applyFont="1">
      <alignment vertical="center"/>
    </xf>
    <xf numFmtId="0" fontId="0" fillId="0" borderId="0" xfId="0" applyFont="1" applyFill="1">
      <alignment vertical="center"/>
    </xf>
    <xf numFmtId="0" fontId="26" fillId="0" borderId="16" xfId="0" applyNumberFormat="1" applyFont="1" applyBorder="1" applyAlignment="1">
      <alignment horizontal="center" vertical="center" wrapText="1"/>
    </xf>
    <xf numFmtId="0" fontId="28" fillId="0" borderId="16" xfId="0" applyNumberFormat="1" applyFont="1" applyBorder="1" applyAlignment="1">
      <alignment horizontal="left" vertical="center" wrapText="1"/>
    </xf>
    <xf numFmtId="0" fontId="26" fillId="0" borderId="16" xfId="0" applyNumberFormat="1" applyFont="1" applyBorder="1" applyAlignment="1">
      <alignment horizontal="left" vertical="center" wrapText="1"/>
    </xf>
    <xf numFmtId="3" fontId="26" fillId="0" borderId="16" xfId="0" applyNumberFormat="1" applyFont="1" applyBorder="1" applyAlignment="1">
      <alignment horizontal="right" vertical="center" wrapText="1"/>
    </xf>
    <xf numFmtId="0" fontId="26" fillId="0" borderId="17" xfId="0" applyNumberFormat="1" applyFont="1" applyFill="1" applyBorder="1" applyAlignment="1">
      <alignment horizontal="left" vertical="center" wrapText="1"/>
    </xf>
    <xf numFmtId="0" fontId="26" fillId="0" borderId="0" xfId="0" applyNumberFormat="1" applyFont="1" applyFill="1" applyBorder="1" applyAlignment="1">
      <alignment horizontal="left" vertical="center" wrapText="1"/>
    </xf>
    <xf numFmtId="0" fontId="18" fillId="0" borderId="0" xfId="0" applyFont="1" applyAlignment="1">
      <alignment horizontal="center" vertical="center"/>
    </xf>
    <xf numFmtId="0" fontId="26" fillId="0" borderId="18" xfId="0" applyNumberFormat="1" applyFont="1" applyFill="1" applyBorder="1" applyAlignment="1">
      <alignment horizontal="left" vertical="center" wrapText="1"/>
    </xf>
    <xf numFmtId="0" fontId="26" fillId="0" borderId="19" xfId="0" applyNumberFormat="1" applyFont="1" applyFill="1" applyBorder="1" applyAlignment="1">
      <alignment horizontal="left" vertical="center"/>
    </xf>
    <xf numFmtId="0" fontId="26" fillId="0" borderId="20" xfId="0" applyNumberFormat="1" applyFont="1" applyFill="1" applyBorder="1" applyAlignment="1">
      <alignment horizontal="left" vertical="center"/>
    </xf>
    <xf numFmtId="0" fontId="26" fillId="0" borderId="18" xfId="0" applyNumberFormat="1" applyFont="1" applyFill="1" applyBorder="1" applyAlignment="1">
      <alignment horizontal="left" vertical="center"/>
    </xf>
    <xf numFmtId="0" fontId="26" fillId="0" borderId="16" xfId="0" applyNumberFormat="1" applyFont="1" applyBorder="1" applyAlignment="1">
      <alignment horizontal="right" vertical="center"/>
    </xf>
    <xf numFmtId="0" fontId="24" fillId="0" borderId="0" xfId="0" applyFont="1" applyFill="1">
      <alignment vertical="center"/>
    </xf>
    <xf numFmtId="0" fontId="18" fillId="0" borderId="0" xfId="0" applyFont="1" applyFill="1" applyAlignment="1">
      <alignment horizontal="center" vertical="center"/>
    </xf>
    <xf numFmtId="0" fontId="7" fillId="0" borderId="0" xfId="0" applyFont="1" applyFill="1" applyAlignment="1">
      <alignment horizontal="right"/>
    </xf>
    <xf numFmtId="0" fontId="7" fillId="0" borderId="0" xfId="0" applyFont="1" applyFill="1" applyAlignment="1"/>
    <xf numFmtId="0" fontId="26" fillId="0" borderId="16" xfId="0" applyNumberFormat="1" applyFont="1" applyFill="1" applyBorder="1" applyAlignment="1">
      <alignment horizontal="center" vertical="center"/>
    </xf>
    <xf numFmtId="0" fontId="26" fillId="0" borderId="16" xfId="0" applyNumberFormat="1" applyFont="1" applyFill="1" applyBorder="1" applyAlignment="1">
      <alignment horizontal="left" vertical="center"/>
    </xf>
    <xf numFmtId="4" fontId="26" fillId="0" borderId="16" xfId="0" applyNumberFormat="1" applyFont="1" applyFill="1" applyBorder="1" applyAlignment="1">
      <alignment horizontal="right" vertical="center"/>
    </xf>
    <xf numFmtId="0" fontId="26" fillId="0" borderId="16" xfId="0" applyNumberFormat="1" applyFont="1" applyFill="1" applyBorder="1" applyAlignment="1">
      <alignment horizontal="right" vertical="center"/>
    </xf>
    <xf numFmtId="0" fontId="26" fillId="0" borderId="17" xfId="0" applyNumberFormat="1" applyFont="1" applyFill="1" applyBorder="1" applyAlignment="1">
      <alignment horizontal="left" vertical="center"/>
    </xf>
    <xf numFmtId="0" fontId="26" fillId="0" borderId="0"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K14" sqref="K14"/>
    </sheetView>
  </sheetViews>
  <sheetFormatPr defaultColWidth="9" defaultRowHeight="13.5" outlineLevelCol="5"/>
  <cols>
    <col min="1" max="1" width="50.625" style="181" customWidth="1"/>
    <col min="2" max="2" width="10.625" style="181" customWidth="1"/>
    <col min="3" max="3" width="20.625" style="181" customWidth="1"/>
    <col min="4" max="4" width="50.625" style="181" customWidth="1"/>
    <col min="5" max="5" width="10.625" style="181" customWidth="1"/>
    <col min="6" max="6" width="20.625" style="181" customWidth="1"/>
    <col min="7" max="16384" width="9" style="181"/>
  </cols>
  <sheetData>
    <row r="1" ht="27" spans="3:3">
      <c r="C1" s="195" t="s">
        <v>0</v>
      </c>
    </row>
    <row r="2" s="194" customFormat="1" ht="14.25" spans="6:6">
      <c r="F2" s="196" t="s">
        <v>1</v>
      </c>
    </row>
    <row r="3" s="194" customFormat="1" ht="14.25" spans="1:6">
      <c r="A3" s="197" t="s">
        <v>2</v>
      </c>
      <c r="F3" s="196" t="s">
        <v>3</v>
      </c>
    </row>
    <row r="4" ht="19.5" customHeight="1" spans="1:6">
      <c r="A4" s="198" t="s">
        <v>4</v>
      </c>
      <c r="B4" s="198"/>
      <c r="C4" s="198"/>
      <c r="D4" s="198" t="s">
        <v>5</v>
      </c>
      <c r="E4" s="198"/>
      <c r="F4" s="198"/>
    </row>
    <row r="5" ht="19.5" customHeight="1" spans="1:6">
      <c r="A5" s="198" t="s">
        <v>6</v>
      </c>
      <c r="B5" s="198" t="s">
        <v>7</v>
      </c>
      <c r="C5" s="198" t="s">
        <v>8</v>
      </c>
      <c r="D5" s="198" t="s">
        <v>9</v>
      </c>
      <c r="E5" s="198" t="s">
        <v>7</v>
      </c>
      <c r="F5" s="198" t="s">
        <v>8</v>
      </c>
    </row>
    <row r="6" ht="19.5" customHeight="1" spans="1:6">
      <c r="A6" s="198" t="s">
        <v>10</v>
      </c>
      <c r="B6" s="198"/>
      <c r="C6" s="198" t="s">
        <v>11</v>
      </c>
      <c r="D6" s="198" t="s">
        <v>10</v>
      </c>
      <c r="E6" s="198"/>
      <c r="F6" s="198" t="s">
        <v>12</v>
      </c>
    </row>
    <row r="7" ht="19.5" customHeight="1" spans="1:6">
      <c r="A7" s="199" t="s">
        <v>13</v>
      </c>
      <c r="B7" s="198" t="s">
        <v>11</v>
      </c>
      <c r="C7" s="200">
        <v>10475624.54</v>
      </c>
      <c r="D7" s="199" t="s">
        <v>14</v>
      </c>
      <c r="E7" s="198" t="s">
        <v>15</v>
      </c>
      <c r="F7" s="200"/>
    </row>
    <row r="8" ht="19.5" customHeight="1" spans="1:6">
      <c r="A8" s="199" t="s">
        <v>16</v>
      </c>
      <c r="B8" s="198" t="s">
        <v>12</v>
      </c>
      <c r="C8" s="200"/>
      <c r="D8" s="199" t="s">
        <v>17</v>
      </c>
      <c r="E8" s="198" t="s">
        <v>18</v>
      </c>
      <c r="F8" s="200"/>
    </row>
    <row r="9" ht="19.5" customHeight="1" spans="1:6">
      <c r="A9" s="199" t="s">
        <v>19</v>
      </c>
      <c r="B9" s="198" t="s">
        <v>20</v>
      </c>
      <c r="C9" s="200"/>
      <c r="D9" s="199" t="s">
        <v>21</v>
      </c>
      <c r="E9" s="198" t="s">
        <v>22</v>
      </c>
      <c r="F9" s="200"/>
    </row>
    <row r="10" ht="19.5" customHeight="1" spans="1:6">
      <c r="A10" s="199" t="s">
        <v>23</v>
      </c>
      <c r="B10" s="198" t="s">
        <v>24</v>
      </c>
      <c r="C10" s="200">
        <v>0</v>
      </c>
      <c r="D10" s="199" t="s">
        <v>25</v>
      </c>
      <c r="E10" s="198" t="s">
        <v>26</v>
      </c>
      <c r="F10" s="200"/>
    </row>
    <row r="11" ht="19.5" customHeight="1" spans="1:6">
      <c r="A11" s="199" t="s">
        <v>27</v>
      </c>
      <c r="B11" s="198" t="s">
        <v>28</v>
      </c>
      <c r="C11" s="200">
        <v>20000</v>
      </c>
      <c r="D11" s="199" t="s">
        <v>29</v>
      </c>
      <c r="E11" s="198" t="s">
        <v>30</v>
      </c>
      <c r="F11" s="200"/>
    </row>
    <row r="12" ht="19.5" customHeight="1" spans="1:6">
      <c r="A12" s="199" t="s">
        <v>31</v>
      </c>
      <c r="B12" s="198" t="s">
        <v>32</v>
      </c>
      <c r="C12" s="200">
        <v>0</v>
      </c>
      <c r="D12" s="199" t="s">
        <v>33</v>
      </c>
      <c r="E12" s="198" t="s">
        <v>34</v>
      </c>
      <c r="F12" s="200"/>
    </row>
    <row r="13" ht="19.5" customHeight="1" spans="1:6">
      <c r="A13" s="199" t="s">
        <v>35</v>
      </c>
      <c r="B13" s="198" t="s">
        <v>36</v>
      </c>
      <c r="C13" s="200">
        <v>0</v>
      </c>
      <c r="D13" s="199" t="s">
        <v>37</v>
      </c>
      <c r="E13" s="198" t="s">
        <v>38</v>
      </c>
      <c r="F13" s="200"/>
    </row>
    <row r="14" ht="19.5" customHeight="1" spans="1:6">
      <c r="A14" s="199" t="s">
        <v>39</v>
      </c>
      <c r="B14" s="198" t="s">
        <v>40</v>
      </c>
      <c r="C14" s="200">
        <v>0</v>
      </c>
      <c r="D14" s="199" t="s">
        <v>41</v>
      </c>
      <c r="E14" s="198" t="s">
        <v>42</v>
      </c>
      <c r="F14" s="200">
        <v>401548.8</v>
      </c>
    </row>
    <row r="15" ht="19.5" customHeight="1" spans="1:6">
      <c r="A15" s="199"/>
      <c r="B15" s="198" t="s">
        <v>43</v>
      </c>
      <c r="C15" s="201"/>
      <c r="D15" s="199" t="s">
        <v>44</v>
      </c>
      <c r="E15" s="198" t="s">
        <v>45</v>
      </c>
      <c r="F15" s="200">
        <v>330939.32</v>
      </c>
    </row>
    <row r="16" ht="19.5" customHeight="1" spans="1:6">
      <c r="A16" s="199"/>
      <c r="B16" s="198" t="s">
        <v>46</v>
      </c>
      <c r="C16" s="201"/>
      <c r="D16" s="199" t="s">
        <v>47</v>
      </c>
      <c r="E16" s="198" t="s">
        <v>48</v>
      </c>
      <c r="F16" s="200"/>
    </row>
    <row r="17" ht="19.5" customHeight="1" spans="1:6">
      <c r="A17" s="199"/>
      <c r="B17" s="198" t="s">
        <v>49</v>
      </c>
      <c r="C17" s="201"/>
      <c r="D17" s="199" t="s">
        <v>50</v>
      </c>
      <c r="E17" s="198" t="s">
        <v>51</v>
      </c>
      <c r="F17" s="200"/>
    </row>
    <row r="18" ht="19.5" customHeight="1" spans="1:6">
      <c r="A18" s="199"/>
      <c r="B18" s="198" t="s">
        <v>52</v>
      </c>
      <c r="C18" s="201"/>
      <c r="D18" s="199" t="s">
        <v>53</v>
      </c>
      <c r="E18" s="198" t="s">
        <v>54</v>
      </c>
      <c r="F18" s="200">
        <v>9440461.42</v>
      </c>
    </row>
    <row r="19" ht="19.5" customHeight="1" spans="1:6">
      <c r="A19" s="199"/>
      <c r="B19" s="198" t="s">
        <v>55</v>
      </c>
      <c r="C19" s="201"/>
      <c r="D19" s="199" t="s">
        <v>56</v>
      </c>
      <c r="E19" s="198" t="s">
        <v>57</v>
      </c>
      <c r="F19" s="200"/>
    </row>
    <row r="20" ht="19.5" customHeight="1" spans="1:6">
      <c r="A20" s="199"/>
      <c r="B20" s="198" t="s">
        <v>58</v>
      </c>
      <c r="C20" s="201"/>
      <c r="D20" s="199" t="s">
        <v>59</v>
      </c>
      <c r="E20" s="198" t="s">
        <v>60</v>
      </c>
      <c r="F20" s="200"/>
    </row>
    <row r="21" ht="19.5" customHeight="1" spans="1:6">
      <c r="A21" s="199"/>
      <c r="B21" s="198" t="s">
        <v>61</v>
      </c>
      <c r="C21" s="201"/>
      <c r="D21" s="199" t="s">
        <v>62</v>
      </c>
      <c r="E21" s="198" t="s">
        <v>63</v>
      </c>
      <c r="F21" s="200"/>
    </row>
    <row r="22" ht="19.5" customHeight="1" spans="1:6">
      <c r="A22" s="199"/>
      <c r="B22" s="198" t="s">
        <v>64</v>
      </c>
      <c r="C22" s="201"/>
      <c r="D22" s="199" t="s">
        <v>65</v>
      </c>
      <c r="E22" s="198" t="s">
        <v>66</v>
      </c>
      <c r="F22" s="200"/>
    </row>
    <row r="23" ht="19.5" customHeight="1" spans="1:6">
      <c r="A23" s="199"/>
      <c r="B23" s="198" t="s">
        <v>67</v>
      </c>
      <c r="C23" s="201"/>
      <c r="D23" s="199" t="s">
        <v>68</v>
      </c>
      <c r="E23" s="198" t="s">
        <v>69</v>
      </c>
      <c r="F23" s="200"/>
    </row>
    <row r="24" ht="19.5" customHeight="1" spans="1:6">
      <c r="A24" s="199"/>
      <c r="B24" s="198" t="s">
        <v>70</v>
      </c>
      <c r="C24" s="201"/>
      <c r="D24" s="199" t="s">
        <v>71</v>
      </c>
      <c r="E24" s="198" t="s">
        <v>72</v>
      </c>
      <c r="F24" s="200"/>
    </row>
    <row r="25" ht="19.5" customHeight="1" spans="1:6">
      <c r="A25" s="199"/>
      <c r="B25" s="198" t="s">
        <v>73</v>
      </c>
      <c r="C25" s="201"/>
      <c r="D25" s="199" t="s">
        <v>74</v>
      </c>
      <c r="E25" s="198" t="s">
        <v>75</v>
      </c>
      <c r="F25" s="200">
        <v>302675</v>
      </c>
    </row>
    <row r="26" ht="19.5" customHeight="1" spans="1:6">
      <c r="A26" s="199"/>
      <c r="B26" s="198" t="s">
        <v>76</v>
      </c>
      <c r="C26" s="201"/>
      <c r="D26" s="199" t="s">
        <v>77</v>
      </c>
      <c r="E26" s="198" t="s">
        <v>78</v>
      </c>
      <c r="F26" s="200"/>
    </row>
    <row r="27" ht="19.5" customHeight="1" spans="1:6">
      <c r="A27" s="199"/>
      <c r="B27" s="198" t="s">
        <v>79</v>
      </c>
      <c r="C27" s="201"/>
      <c r="D27" s="199" t="s">
        <v>80</v>
      </c>
      <c r="E27" s="198" t="s">
        <v>81</v>
      </c>
      <c r="F27" s="200"/>
    </row>
    <row r="28" ht="19.5" customHeight="1" spans="1:6">
      <c r="A28" s="199"/>
      <c r="B28" s="198" t="s">
        <v>82</v>
      </c>
      <c r="C28" s="201"/>
      <c r="D28" s="199" t="s">
        <v>83</v>
      </c>
      <c r="E28" s="198" t="s">
        <v>84</v>
      </c>
      <c r="F28" s="200"/>
    </row>
    <row r="29" ht="19.5" customHeight="1" spans="1:6">
      <c r="A29" s="199"/>
      <c r="B29" s="198" t="s">
        <v>85</v>
      </c>
      <c r="C29" s="201"/>
      <c r="D29" s="199" t="s">
        <v>86</v>
      </c>
      <c r="E29" s="198" t="s">
        <v>87</v>
      </c>
      <c r="F29" s="200"/>
    </row>
    <row r="30" ht="19.5" customHeight="1" spans="1:6">
      <c r="A30" s="198"/>
      <c r="B30" s="198" t="s">
        <v>88</v>
      </c>
      <c r="C30" s="201"/>
      <c r="D30" s="199" t="s">
        <v>89</v>
      </c>
      <c r="E30" s="198" t="s">
        <v>90</v>
      </c>
      <c r="F30" s="200"/>
    </row>
    <row r="31" ht="19.5" customHeight="1" spans="1:6">
      <c r="A31" s="198"/>
      <c r="B31" s="198" t="s">
        <v>91</v>
      </c>
      <c r="C31" s="201"/>
      <c r="D31" s="199" t="s">
        <v>92</v>
      </c>
      <c r="E31" s="198" t="s">
        <v>93</v>
      </c>
      <c r="F31" s="200"/>
    </row>
    <row r="32" ht="19.5" customHeight="1" spans="1:6">
      <c r="A32" s="198"/>
      <c r="B32" s="198" t="s">
        <v>94</v>
      </c>
      <c r="C32" s="201"/>
      <c r="D32" s="199" t="s">
        <v>95</v>
      </c>
      <c r="E32" s="198" t="s">
        <v>96</v>
      </c>
      <c r="F32" s="200"/>
    </row>
    <row r="33" ht="19.5" customHeight="1" spans="1:6">
      <c r="A33" s="198" t="s">
        <v>97</v>
      </c>
      <c r="B33" s="198" t="s">
        <v>98</v>
      </c>
      <c r="C33" s="200">
        <v>10495624.54</v>
      </c>
      <c r="D33" s="198" t="s">
        <v>99</v>
      </c>
      <c r="E33" s="198" t="s">
        <v>100</v>
      </c>
      <c r="F33" s="200">
        <v>10475624.54</v>
      </c>
    </row>
    <row r="34" ht="19.5" customHeight="1" spans="1:6">
      <c r="A34" s="199" t="s">
        <v>101</v>
      </c>
      <c r="B34" s="198" t="s">
        <v>102</v>
      </c>
      <c r="C34" s="200"/>
      <c r="D34" s="199" t="s">
        <v>103</v>
      </c>
      <c r="E34" s="198" t="s">
        <v>104</v>
      </c>
      <c r="F34" s="200"/>
    </row>
    <row r="35" ht="19.5" customHeight="1" spans="1:6">
      <c r="A35" s="199" t="s">
        <v>105</v>
      </c>
      <c r="B35" s="198" t="s">
        <v>106</v>
      </c>
      <c r="C35" s="200">
        <v>0</v>
      </c>
      <c r="D35" s="199" t="s">
        <v>107</v>
      </c>
      <c r="E35" s="198" t="s">
        <v>108</v>
      </c>
      <c r="F35" s="200">
        <v>20000</v>
      </c>
    </row>
    <row r="36" ht="19.5" customHeight="1" spans="1:6">
      <c r="A36" s="198" t="s">
        <v>109</v>
      </c>
      <c r="B36" s="198" t="s">
        <v>110</v>
      </c>
      <c r="C36" s="200">
        <v>10495624.54</v>
      </c>
      <c r="D36" s="198" t="s">
        <v>109</v>
      </c>
      <c r="E36" s="198" t="s">
        <v>111</v>
      </c>
      <c r="F36" s="200">
        <v>10495624.54</v>
      </c>
    </row>
    <row r="37" ht="19.5" customHeight="1" spans="1:6">
      <c r="A37" s="202" t="s">
        <v>112</v>
      </c>
      <c r="B37" s="202"/>
      <c r="C37" s="202"/>
      <c r="D37" s="202"/>
      <c r="E37" s="202"/>
      <c r="F37" s="202"/>
    </row>
    <row r="38" ht="19.5" customHeight="1" spans="1:6">
      <c r="A38" s="203" t="s">
        <v>113</v>
      </c>
      <c r="B38" s="203"/>
      <c r="C38" s="203"/>
      <c r="D38" s="203"/>
      <c r="E38" s="203"/>
      <c r="F38" s="203"/>
    </row>
  </sheetData>
  <mergeCells count="4">
    <mergeCell ref="A4:C4"/>
    <mergeCell ref="D4:F4"/>
    <mergeCell ref="A37:F37"/>
    <mergeCell ref="A38:F38"/>
  </mergeCells>
  <pageMargins left="1.77152777777778" right="0.815972222222222" top="0.815972222222222" bottom="0.815972222222222" header="0.3" footer="0.3"/>
  <pageSetup paperSize="9" scale="64"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workbookViewId="0">
      <selection activeCell="A3" sqref="$A3:$XFD3"/>
    </sheetView>
  </sheetViews>
  <sheetFormatPr defaultColWidth="9" defaultRowHeight="13.5" outlineLevelCol="4"/>
  <cols>
    <col min="1" max="1" width="41.25" customWidth="1"/>
    <col min="2" max="2" width="10" customWidth="1"/>
    <col min="3" max="5" width="27.125" customWidth="1"/>
  </cols>
  <sheetData>
    <row r="1" ht="27" customHeight="1" spans="1:5">
      <c r="A1" s="170" t="s">
        <v>418</v>
      </c>
      <c r="B1" s="171"/>
      <c r="C1" s="171"/>
      <c r="D1" s="171"/>
      <c r="E1" s="171"/>
    </row>
    <row r="2" s="180" customFormat="1" ht="14.25" spans="5:5">
      <c r="E2" s="174" t="s">
        <v>419</v>
      </c>
    </row>
    <row r="3" s="180" customFormat="1" ht="14.25" spans="1:5">
      <c r="A3" s="173" t="s">
        <v>2</v>
      </c>
      <c r="E3" s="174" t="s">
        <v>3</v>
      </c>
    </row>
    <row r="4" ht="15" customHeight="1" spans="1:5">
      <c r="A4" s="182" t="s">
        <v>420</v>
      </c>
      <c r="B4" s="182" t="s">
        <v>7</v>
      </c>
      <c r="C4" s="182" t="s">
        <v>421</v>
      </c>
      <c r="D4" s="182" t="s">
        <v>422</v>
      </c>
      <c r="E4" s="182" t="s">
        <v>423</v>
      </c>
    </row>
    <row r="5" ht="15" customHeight="1" spans="1:5">
      <c r="A5" s="182" t="s">
        <v>424</v>
      </c>
      <c r="B5" s="182"/>
      <c r="C5" s="182" t="s">
        <v>11</v>
      </c>
      <c r="D5" s="182" t="s">
        <v>12</v>
      </c>
      <c r="E5" s="182" t="s">
        <v>20</v>
      </c>
    </row>
    <row r="6" ht="15" customHeight="1" spans="1:5">
      <c r="A6" s="183" t="s">
        <v>425</v>
      </c>
      <c r="B6" s="182" t="s">
        <v>11</v>
      </c>
      <c r="C6" s="182" t="s">
        <v>426</v>
      </c>
      <c r="D6" s="182" t="s">
        <v>426</v>
      </c>
      <c r="E6" s="182" t="s">
        <v>426</v>
      </c>
    </row>
    <row r="7" ht="15" customHeight="1" spans="1:5">
      <c r="A7" s="184" t="s">
        <v>427</v>
      </c>
      <c r="B7" s="182" t="s">
        <v>12</v>
      </c>
      <c r="C7" s="177">
        <v>5000</v>
      </c>
      <c r="D7" s="177">
        <v>5000</v>
      </c>
      <c r="E7" s="177">
        <v>4877</v>
      </c>
    </row>
    <row r="8" ht="15" customHeight="1" spans="1:5">
      <c r="A8" s="184" t="s">
        <v>428</v>
      </c>
      <c r="B8" s="182" t="s">
        <v>20</v>
      </c>
      <c r="C8" s="177"/>
      <c r="D8" s="177"/>
      <c r="E8" s="177"/>
    </row>
    <row r="9" ht="15" customHeight="1" spans="1:5">
      <c r="A9" s="184" t="s">
        <v>429</v>
      </c>
      <c r="B9" s="182" t="s">
        <v>24</v>
      </c>
      <c r="C9" s="177"/>
      <c r="D9" s="177"/>
      <c r="E9" s="177"/>
    </row>
    <row r="10" ht="15" customHeight="1" spans="1:5">
      <c r="A10" s="184" t="s">
        <v>430</v>
      </c>
      <c r="B10" s="182" t="s">
        <v>28</v>
      </c>
      <c r="C10" s="177"/>
      <c r="D10" s="177"/>
      <c r="E10" s="177"/>
    </row>
    <row r="11" ht="15" customHeight="1" spans="1:5">
      <c r="A11" s="184" t="s">
        <v>431</v>
      </c>
      <c r="B11" s="182" t="s">
        <v>32</v>
      </c>
      <c r="C11" s="177"/>
      <c r="D11" s="177"/>
      <c r="E11" s="177"/>
    </row>
    <row r="12" ht="15" customHeight="1" spans="1:5">
      <c r="A12" s="184" t="s">
        <v>432</v>
      </c>
      <c r="B12" s="182" t="s">
        <v>36</v>
      </c>
      <c r="C12" s="177">
        <v>5000</v>
      </c>
      <c r="D12" s="177">
        <v>5000</v>
      </c>
      <c r="E12" s="177">
        <v>4877</v>
      </c>
    </row>
    <row r="13" ht="15" customHeight="1" spans="1:5">
      <c r="A13" s="184" t="s">
        <v>433</v>
      </c>
      <c r="B13" s="182" t="s">
        <v>40</v>
      </c>
      <c r="C13" s="182" t="s">
        <v>426</v>
      </c>
      <c r="D13" s="182" t="s">
        <v>426</v>
      </c>
      <c r="E13" s="177">
        <v>4877</v>
      </c>
    </row>
    <row r="14" ht="15" customHeight="1" spans="1:5">
      <c r="A14" s="184" t="s">
        <v>434</v>
      </c>
      <c r="B14" s="182" t="s">
        <v>43</v>
      </c>
      <c r="C14" s="182" t="s">
        <v>426</v>
      </c>
      <c r="D14" s="182" t="s">
        <v>426</v>
      </c>
      <c r="E14" s="177"/>
    </row>
    <row r="15" ht="15" customHeight="1" spans="1:5">
      <c r="A15" s="184" t="s">
        <v>435</v>
      </c>
      <c r="B15" s="182" t="s">
        <v>46</v>
      </c>
      <c r="C15" s="182" t="s">
        <v>426</v>
      </c>
      <c r="D15" s="182" t="s">
        <v>426</v>
      </c>
      <c r="E15" s="177"/>
    </row>
    <row r="16" ht="15" customHeight="1" spans="1:5">
      <c r="A16" s="184" t="s">
        <v>436</v>
      </c>
      <c r="B16" s="182" t="s">
        <v>49</v>
      </c>
      <c r="C16" s="182" t="s">
        <v>426</v>
      </c>
      <c r="D16" s="182" t="s">
        <v>426</v>
      </c>
      <c r="E16" s="182" t="s">
        <v>426</v>
      </c>
    </row>
    <row r="17" ht="15" customHeight="1" spans="1:5">
      <c r="A17" s="184" t="s">
        <v>437</v>
      </c>
      <c r="B17" s="182" t="s">
        <v>52</v>
      </c>
      <c r="C17" s="182" t="s">
        <v>426</v>
      </c>
      <c r="D17" s="182" t="s">
        <v>426</v>
      </c>
      <c r="E17" s="177"/>
    </row>
    <row r="18" ht="15" customHeight="1" spans="1:5">
      <c r="A18" s="184" t="s">
        <v>438</v>
      </c>
      <c r="B18" s="182" t="s">
        <v>55</v>
      </c>
      <c r="C18" s="182" t="s">
        <v>426</v>
      </c>
      <c r="D18" s="182" t="s">
        <v>426</v>
      </c>
      <c r="E18" s="177"/>
    </row>
    <row r="19" ht="15" customHeight="1" spans="1:5">
      <c r="A19" s="184" t="s">
        <v>439</v>
      </c>
      <c r="B19" s="182" t="s">
        <v>58</v>
      </c>
      <c r="C19" s="182" t="s">
        <v>426</v>
      </c>
      <c r="D19" s="182" t="s">
        <v>426</v>
      </c>
      <c r="E19" s="177"/>
    </row>
    <row r="20" ht="15" customHeight="1" spans="1:5">
      <c r="A20" s="184" t="s">
        <v>440</v>
      </c>
      <c r="B20" s="182" t="s">
        <v>61</v>
      </c>
      <c r="C20" s="182" t="s">
        <v>426</v>
      </c>
      <c r="D20" s="182" t="s">
        <v>426</v>
      </c>
      <c r="E20" s="177"/>
    </row>
    <row r="21" ht="15" customHeight="1" spans="1:5">
      <c r="A21" s="184" t="s">
        <v>441</v>
      </c>
      <c r="B21" s="182" t="s">
        <v>64</v>
      </c>
      <c r="C21" s="182" t="s">
        <v>426</v>
      </c>
      <c r="D21" s="182" t="s">
        <v>426</v>
      </c>
      <c r="E21" s="185">
        <v>5</v>
      </c>
    </row>
    <row r="22" ht="15" customHeight="1" spans="1:5">
      <c r="A22" s="184" t="s">
        <v>442</v>
      </c>
      <c r="B22" s="182" t="s">
        <v>67</v>
      </c>
      <c r="C22" s="182" t="s">
        <v>426</v>
      </c>
      <c r="D22" s="182" t="s">
        <v>426</v>
      </c>
      <c r="E22" s="177"/>
    </row>
    <row r="23" ht="15" customHeight="1" spans="1:5">
      <c r="A23" s="184" t="s">
        <v>443</v>
      </c>
      <c r="B23" s="182" t="s">
        <v>70</v>
      </c>
      <c r="C23" s="182" t="s">
        <v>426</v>
      </c>
      <c r="D23" s="182" t="s">
        <v>426</v>
      </c>
      <c r="E23" s="185">
        <v>63</v>
      </c>
    </row>
    <row r="24" ht="15" customHeight="1" spans="1:5">
      <c r="A24" s="184" t="s">
        <v>444</v>
      </c>
      <c r="B24" s="182" t="s">
        <v>73</v>
      </c>
      <c r="C24" s="182" t="s">
        <v>426</v>
      </c>
      <c r="D24" s="182" t="s">
        <v>426</v>
      </c>
      <c r="E24" s="177"/>
    </row>
    <row r="25" ht="15" customHeight="1" spans="1:5">
      <c r="A25" s="184" t="s">
        <v>445</v>
      </c>
      <c r="B25" s="182" t="s">
        <v>76</v>
      </c>
      <c r="C25" s="182" t="s">
        <v>426</v>
      </c>
      <c r="D25" s="182" t="s">
        <v>426</v>
      </c>
      <c r="E25" s="177"/>
    </row>
    <row r="26" ht="15" customHeight="1" spans="1:5">
      <c r="A26" s="184" t="s">
        <v>446</v>
      </c>
      <c r="B26" s="182" t="s">
        <v>79</v>
      </c>
      <c r="C26" s="182" t="s">
        <v>426</v>
      </c>
      <c r="D26" s="182" t="s">
        <v>426</v>
      </c>
      <c r="E26" s="177"/>
    </row>
    <row r="27" ht="15" customHeight="1" spans="1:5">
      <c r="A27" s="183" t="s">
        <v>447</v>
      </c>
      <c r="B27" s="182" t="s">
        <v>82</v>
      </c>
      <c r="C27" s="182" t="s">
        <v>426</v>
      </c>
      <c r="D27" s="182" t="s">
        <v>426</v>
      </c>
      <c r="E27" s="177"/>
    </row>
    <row r="28" ht="15" customHeight="1" spans="1:5">
      <c r="A28" s="184" t="s">
        <v>448</v>
      </c>
      <c r="B28" s="182" t="s">
        <v>85</v>
      </c>
      <c r="C28" s="182" t="s">
        <v>426</v>
      </c>
      <c r="D28" s="182" t="s">
        <v>426</v>
      </c>
      <c r="E28" s="177"/>
    </row>
    <row r="29" ht="15" customHeight="1" spans="1:5">
      <c r="A29" s="184" t="s">
        <v>449</v>
      </c>
      <c r="B29" s="182" t="s">
        <v>88</v>
      </c>
      <c r="C29" s="182" t="s">
        <v>426</v>
      </c>
      <c r="D29" s="182" t="s">
        <v>426</v>
      </c>
      <c r="E29" s="177"/>
    </row>
    <row r="30" s="181" customFormat="1" ht="40" customHeight="1" spans="1:5">
      <c r="A30" s="186" t="s">
        <v>450</v>
      </c>
      <c r="B30" s="186"/>
      <c r="C30" s="186"/>
      <c r="D30" s="186"/>
      <c r="E30" s="186"/>
    </row>
    <row r="31" s="181" customFormat="1" ht="20" customHeight="1" spans="1:5">
      <c r="A31" s="187" t="s">
        <v>451</v>
      </c>
      <c r="B31" s="187"/>
      <c r="C31" s="187"/>
      <c r="D31" s="187"/>
      <c r="E31" s="187"/>
    </row>
  </sheetData>
  <mergeCells count="3">
    <mergeCell ref="A30:E30"/>
    <mergeCell ref="A31:E31"/>
    <mergeCell ref="B4:B5"/>
  </mergeCells>
  <pageMargins left="0.747916666666667" right="0.7" top="0.75" bottom="0.393055555555556"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6"/>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7" customHeight="1" spans="1:5">
      <c r="A1" s="170" t="s">
        <v>452</v>
      </c>
      <c r="B1" s="171"/>
      <c r="C1" s="171"/>
      <c r="D1" s="171"/>
      <c r="E1" s="171"/>
    </row>
    <row r="2" s="167" customFormat="1" ht="14.25" spans="5:5">
      <c r="E2" s="172" t="s">
        <v>453</v>
      </c>
    </row>
    <row r="3" s="168" customFormat="1" ht="14.25" spans="1:5">
      <c r="A3" s="173" t="s">
        <v>2</v>
      </c>
      <c r="E3" s="174" t="s">
        <v>3</v>
      </c>
    </row>
    <row r="4" ht="15" customHeight="1" spans="1:5">
      <c r="A4" s="175" t="s">
        <v>420</v>
      </c>
      <c r="B4" s="175" t="s">
        <v>7</v>
      </c>
      <c r="C4" s="175" t="s">
        <v>421</v>
      </c>
      <c r="D4" s="175" t="s">
        <v>422</v>
      </c>
      <c r="E4" s="175" t="s">
        <v>423</v>
      </c>
    </row>
    <row r="5" ht="15" customHeight="1" spans="1:5">
      <c r="A5" s="176" t="s">
        <v>424</v>
      </c>
      <c r="B5" s="175"/>
      <c r="C5" s="175" t="s">
        <v>11</v>
      </c>
      <c r="D5" s="175" t="s">
        <v>12</v>
      </c>
      <c r="E5" s="175" t="s">
        <v>20</v>
      </c>
    </row>
    <row r="6" ht="15" customHeight="1" spans="1:5">
      <c r="A6" s="176" t="s">
        <v>454</v>
      </c>
      <c r="B6" s="175" t="s">
        <v>11</v>
      </c>
      <c r="C6" s="175" t="s">
        <v>426</v>
      </c>
      <c r="D6" s="175" t="s">
        <v>426</v>
      </c>
      <c r="E6" s="175" t="s">
        <v>426</v>
      </c>
    </row>
    <row r="7" ht="15" customHeight="1" spans="1:5">
      <c r="A7" s="176" t="s">
        <v>427</v>
      </c>
      <c r="B7" s="175" t="s">
        <v>12</v>
      </c>
      <c r="C7" s="177">
        <v>5000</v>
      </c>
      <c r="D7" s="177">
        <v>5000</v>
      </c>
      <c r="E7" s="178">
        <v>4877</v>
      </c>
    </row>
    <row r="8" ht="15" customHeight="1" spans="1:5">
      <c r="A8" s="176" t="s">
        <v>428</v>
      </c>
      <c r="B8" s="175" t="s">
        <v>20</v>
      </c>
      <c r="C8" s="178"/>
      <c r="D8" s="178"/>
      <c r="E8" s="178">
        <v>0</v>
      </c>
    </row>
    <row r="9" ht="15" customHeight="1" spans="1:5">
      <c r="A9" s="176" t="s">
        <v>429</v>
      </c>
      <c r="B9" s="175" t="s">
        <v>24</v>
      </c>
      <c r="C9" s="178"/>
      <c r="D9" s="178"/>
      <c r="E9" s="178">
        <v>0</v>
      </c>
    </row>
    <row r="10" ht="15" customHeight="1" spans="1:5">
      <c r="A10" s="176" t="s">
        <v>430</v>
      </c>
      <c r="B10" s="175" t="s">
        <v>28</v>
      </c>
      <c r="C10" s="178"/>
      <c r="D10" s="178"/>
      <c r="E10" s="178">
        <v>0</v>
      </c>
    </row>
    <row r="11" ht="15" customHeight="1" spans="1:5">
      <c r="A11" s="176" t="s">
        <v>431</v>
      </c>
      <c r="B11" s="175" t="s">
        <v>32</v>
      </c>
      <c r="C11" s="178"/>
      <c r="D11" s="178"/>
      <c r="E11" s="178">
        <v>0</v>
      </c>
    </row>
    <row r="12" ht="15" customHeight="1" spans="1:5">
      <c r="A12" s="176" t="s">
        <v>432</v>
      </c>
      <c r="B12" s="175" t="s">
        <v>36</v>
      </c>
      <c r="C12" s="177">
        <v>5000</v>
      </c>
      <c r="D12" s="177">
        <v>5000</v>
      </c>
      <c r="E12" s="178">
        <v>4877</v>
      </c>
    </row>
    <row r="13" ht="15" customHeight="1" spans="1:5">
      <c r="A13" s="176" t="s">
        <v>433</v>
      </c>
      <c r="B13" s="175" t="s">
        <v>40</v>
      </c>
      <c r="C13" s="175" t="s">
        <v>426</v>
      </c>
      <c r="D13" s="175" t="s">
        <v>426</v>
      </c>
      <c r="E13" s="178"/>
    </row>
    <row r="14" ht="15" customHeight="1" spans="1:5">
      <c r="A14" s="176" t="s">
        <v>434</v>
      </c>
      <c r="B14" s="175" t="s">
        <v>43</v>
      </c>
      <c r="C14" s="175" t="s">
        <v>426</v>
      </c>
      <c r="D14" s="175" t="s">
        <v>426</v>
      </c>
      <c r="E14" s="178"/>
    </row>
    <row r="15" ht="15" customHeight="1" spans="1:5">
      <c r="A15" s="176" t="s">
        <v>435</v>
      </c>
      <c r="B15" s="175" t="s">
        <v>46</v>
      </c>
      <c r="C15" s="175" t="s">
        <v>426</v>
      </c>
      <c r="D15" s="175" t="s">
        <v>426</v>
      </c>
      <c r="E15" s="178"/>
    </row>
    <row r="16" s="169" customFormat="1" ht="41.25" customHeight="1" spans="1:5">
      <c r="A16" s="179" t="s">
        <v>455</v>
      </c>
      <c r="B16" s="179"/>
      <c r="C16" s="179"/>
      <c r="D16" s="179"/>
      <c r="E16" s="179"/>
    </row>
  </sheetData>
  <mergeCells count="1">
    <mergeCell ref="A16:E16"/>
  </mergeCells>
  <pageMargins left="1.8104166666666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1"/>
  <sheetViews>
    <sheetView workbookViewId="0">
      <selection activeCell="A1" sqref="A1:U1"/>
    </sheetView>
  </sheetViews>
  <sheetFormatPr defaultColWidth="9" defaultRowHeight="14.25"/>
  <cols>
    <col min="1" max="1" width="6.25" style="129" customWidth="1"/>
    <col min="2" max="2" width="5.125" style="129" customWidth="1"/>
    <col min="3" max="3" width="13.875" style="129" customWidth="1"/>
    <col min="4" max="5" width="12.125" style="129" customWidth="1"/>
    <col min="6" max="21" width="10.875" style="129" customWidth="1"/>
    <col min="22" max="16384" width="9" style="129"/>
  </cols>
  <sheetData>
    <row r="1" s="108" customFormat="1" ht="36" customHeight="1" spans="1:21">
      <c r="A1" s="130" t="s">
        <v>456</v>
      </c>
      <c r="B1" s="130"/>
      <c r="C1" s="130"/>
      <c r="D1" s="130"/>
      <c r="E1" s="130"/>
      <c r="F1" s="130"/>
      <c r="G1" s="130"/>
      <c r="H1" s="130"/>
      <c r="I1" s="130"/>
      <c r="J1" s="130"/>
      <c r="K1" s="130"/>
      <c r="L1" s="130"/>
      <c r="M1" s="130"/>
      <c r="N1" s="148"/>
      <c r="O1" s="130"/>
      <c r="P1" s="130"/>
      <c r="Q1" s="130"/>
      <c r="R1" s="130"/>
      <c r="S1" s="130"/>
      <c r="T1" s="130"/>
      <c r="U1" s="130"/>
    </row>
    <row r="2" s="127" customFormat="1" ht="18" customHeight="1" spans="1:21">
      <c r="A2" s="131"/>
      <c r="B2" s="131"/>
      <c r="C2" s="131"/>
      <c r="D2" s="131"/>
      <c r="E2" s="131"/>
      <c r="F2" s="131"/>
      <c r="G2" s="131"/>
      <c r="H2" s="131"/>
      <c r="I2" s="131"/>
      <c r="J2" s="131"/>
      <c r="K2" s="131"/>
      <c r="L2" s="131"/>
      <c r="M2" s="131"/>
      <c r="N2" s="149"/>
      <c r="U2" s="159" t="s">
        <v>457</v>
      </c>
    </row>
    <row r="3" s="108" customFormat="1" ht="18" customHeight="1" spans="1:21">
      <c r="A3" s="132" t="s">
        <v>2</v>
      </c>
      <c r="B3" s="133"/>
      <c r="C3" s="134"/>
      <c r="D3" s="134"/>
      <c r="E3" s="135"/>
      <c r="F3" s="135"/>
      <c r="G3" s="134"/>
      <c r="H3" s="134"/>
      <c r="I3" s="134"/>
      <c r="J3" s="134"/>
      <c r="K3" s="134"/>
      <c r="L3" s="134"/>
      <c r="M3" s="134"/>
      <c r="N3" s="150"/>
      <c r="U3" s="160" t="s">
        <v>3</v>
      </c>
    </row>
    <row r="4" s="108" customFormat="1" ht="24" customHeight="1" spans="1:21">
      <c r="A4" s="136" t="s">
        <v>6</v>
      </c>
      <c r="B4" s="136" t="s">
        <v>7</v>
      </c>
      <c r="C4" s="137" t="s">
        <v>458</v>
      </c>
      <c r="D4" s="138" t="s">
        <v>459</v>
      </c>
      <c r="E4" s="136" t="s">
        <v>460</v>
      </c>
      <c r="F4" s="139" t="s">
        <v>461</v>
      </c>
      <c r="G4" s="140"/>
      <c r="H4" s="140"/>
      <c r="I4" s="140"/>
      <c r="J4" s="140"/>
      <c r="K4" s="140"/>
      <c r="L4" s="140"/>
      <c r="M4" s="140"/>
      <c r="N4" s="151"/>
      <c r="O4" s="152"/>
      <c r="P4" s="153" t="s">
        <v>462</v>
      </c>
      <c r="Q4" s="136" t="s">
        <v>463</v>
      </c>
      <c r="R4" s="137" t="s">
        <v>464</v>
      </c>
      <c r="S4" s="161"/>
      <c r="T4" s="162" t="s">
        <v>465</v>
      </c>
      <c r="U4" s="161"/>
    </row>
    <row r="5" s="108" customFormat="1" ht="36" customHeight="1" spans="1:21">
      <c r="A5" s="136"/>
      <c r="B5" s="136"/>
      <c r="C5" s="141"/>
      <c r="D5" s="138"/>
      <c r="E5" s="136"/>
      <c r="F5" s="142" t="s">
        <v>124</v>
      </c>
      <c r="G5" s="142"/>
      <c r="H5" s="142" t="s">
        <v>466</v>
      </c>
      <c r="I5" s="142"/>
      <c r="J5" s="154" t="s">
        <v>467</v>
      </c>
      <c r="K5" s="155"/>
      <c r="L5" s="156" t="s">
        <v>468</v>
      </c>
      <c r="M5" s="156"/>
      <c r="N5" s="157" t="s">
        <v>469</v>
      </c>
      <c r="O5" s="157"/>
      <c r="P5" s="153"/>
      <c r="Q5" s="136"/>
      <c r="R5" s="143"/>
      <c r="S5" s="163"/>
      <c r="T5" s="164"/>
      <c r="U5" s="163"/>
    </row>
    <row r="6" s="108" customFormat="1" ht="24" customHeight="1" spans="1:21">
      <c r="A6" s="136"/>
      <c r="B6" s="136"/>
      <c r="C6" s="143"/>
      <c r="D6" s="138"/>
      <c r="E6" s="136"/>
      <c r="F6" s="142" t="s">
        <v>470</v>
      </c>
      <c r="G6" s="144" t="s">
        <v>471</v>
      </c>
      <c r="H6" s="142" t="s">
        <v>470</v>
      </c>
      <c r="I6" s="144" t="s">
        <v>471</v>
      </c>
      <c r="J6" s="142" t="s">
        <v>470</v>
      </c>
      <c r="K6" s="144" t="s">
        <v>471</v>
      </c>
      <c r="L6" s="142" t="s">
        <v>470</v>
      </c>
      <c r="M6" s="144" t="s">
        <v>471</v>
      </c>
      <c r="N6" s="142" t="s">
        <v>470</v>
      </c>
      <c r="O6" s="144" t="s">
        <v>471</v>
      </c>
      <c r="P6" s="153"/>
      <c r="Q6" s="136"/>
      <c r="R6" s="142" t="s">
        <v>470</v>
      </c>
      <c r="S6" s="165" t="s">
        <v>471</v>
      </c>
      <c r="T6" s="142" t="s">
        <v>470</v>
      </c>
      <c r="U6" s="144" t="s">
        <v>471</v>
      </c>
    </row>
    <row r="7" s="128" customFormat="1" ht="24" customHeight="1" spans="1:21">
      <c r="A7" s="136" t="s">
        <v>10</v>
      </c>
      <c r="B7" s="136"/>
      <c r="C7" s="136">
        <v>1</v>
      </c>
      <c r="D7" s="144" t="s">
        <v>12</v>
      </c>
      <c r="E7" s="136">
        <v>3</v>
      </c>
      <c r="F7" s="136">
        <v>4</v>
      </c>
      <c r="G7" s="144" t="s">
        <v>28</v>
      </c>
      <c r="H7" s="136">
        <v>6</v>
      </c>
      <c r="I7" s="136">
        <v>7</v>
      </c>
      <c r="J7" s="144" t="s">
        <v>40</v>
      </c>
      <c r="K7" s="136">
        <v>9</v>
      </c>
      <c r="L7" s="136">
        <v>10</v>
      </c>
      <c r="M7" s="144" t="s">
        <v>49</v>
      </c>
      <c r="N7" s="136">
        <v>12</v>
      </c>
      <c r="O7" s="136">
        <v>13</v>
      </c>
      <c r="P7" s="144" t="s">
        <v>58</v>
      </c>
      <c r="Q7" s="136">
        <v>15</v>
      </c>
      <c r="R7" s="136">
        <v>16</v>
      </c>
      <c r="S7" s="144" t="s">
        <v>67</v>
      </c>
      <c r="T7" s="136">
        <v>18</v>
      </c>
      <c r="U7" s="136">
        <v>19</v>
      </c>
    </row>
    <row r="8" s="108" customFormat="1" ht="24" customHeight="1" spans="1:21">
      <c r="A8" s="145" t="s">
        <v>129</v>
      </c>
      <c r="B8" s="136">
        <v>1</v>
      </c>
      <c r="C8" s="146">
        <f>E8+G8+S8</f>
        <v>125912.73</v>
      </c>
      <c r="D8" s="146">
        <f>E8+F8+P8+Q8+R8+T8</f>
        <v>372484.23</v>
      </c>
      <c r="E8" s="146">
        <v>69960.23</v>
      </c>
      <c r="F8" s="146">
        <f>H8+J8+L8+N8</f>
        <v>302524</v>
      </c>
      <c r="G8" s="146">
        <f>I8+K8+M8+O8</f>
        <v>55952.5</v>
      </c>
      <c r="H8" s="146"/>
      <c r="I8" s="146"/>
      <c r="J8" s="146"/>
      <c r="K8" s="146"/>
      <c r="L8" s="146"/>
      <c r="M8" s="146"/>
      <c r="N8" s="158">
        <v>302524</v>
      </c>
      <c r="O8" s="158">
        <v>55952.5</v>
      </c>
      <c r="P8" s="146"/>
      <c r="Q8" s="146"/>
      <c r="R8" s="166"/>
      <c r="S8" s="146"/>
      <c r="T8" s="146"/>
      <c r="U8" s="146"/>
    </row>
    <row r="9" s="107" customFormat="1" ht="49" customHeight="1" spans="1:21">
      <c r="A9" s="147" t="s">
        <v>472</v>
      </c>
      <c r="B9" s="147"/>
      <c r="C9" s="147"/>
      <c r="D9" s="147"/>
      <c r="E9" s="147"/>
      <c r="F9" s="147"/>
      <c r="G9" s="147"/>
      <c r="H9" s="147"/>
      <c r="I9" s="147"/>
      <c r="J9" s="147"/>
      <c r="K9" s="147"/>
      <c r="L9" s="147"/>
      <c r="M9" s="147"/>
      <c r="N9" s="147"/>
      <c r="O9" s="147"/>
      <c r="P9" s="147"/>
      <c r="Q9" s="147"/>
      <c r="R9" s="147"/>
      <c r="S9" s="147"/>
      <c r="T9" s="147"/>
      <c r="U9" s="147"/>
    </row>
    <row r="10" s="129" customFormat="1" ht="26.25" customHeight="1"/>
    <row r="11" s="129" customFormat="1" ht="26.25" customHeight="1"/>
    <row r="12" s="129" customFormat="1" ht="26.25" customHeight="1"/>
    <row r="13" s="129" customFormat="1" ht="26.25" customHeight="1"/>
    <row r="14" s="129" customFormat="1" ht="26.25" customHeight="1"/>
    <row r="15" s="129" customFormat="1" ht="26.25" customHeight="1"/>
    <row r="16" s="129" customFormat="1" ht="26.25" customHeight="1"/>
    <row r="17" s="129" customFormat="1" ht="26.25" customHeight="1"/>
    <row r="18" s="129" customFormat="1" ht="26.25" customHeight="1"/>
    <row r="19" s="129" customFormat="1" ht="26.25" customHeight="1"/>
    <row r="20" s="129" customFormat="1" ht="26.25" customHeight="1"/>
    <row r="21" s="129" customFormat="1" ht="26.25" customHeight="1"/>
    <row r="22" s="129" customFormat="1" ht="26.25" customHeight="1"/>
    <row r="23" s="129" customFormat="1" ht="26.25" customHeight="1"/>
    <row r="24" s="129" customFormat="1" ht="26.25" customHeight="1"/>
    <row r="25" s="129" customFormat="1" ht="26.25" customHeight="1"/>
    <row r="26" s="129" customFormat="1" ht="26.25" customHeight="1"/>
    <row r="27" s="129" customFormat="1" ht="26.25" customHeight="1"/>
    <row r="28" s="129" customFormat="1" ht="26.25" customHeight="1"/>
    <row r="29" s="129" customFormat="1" ht="26.25" customHeight="1"/>
    <row r="30" s="129" customFormat="1" ht="26.25" customHeight="1"/>
    <row r="31" s="129" customFormat="1" ht="26.25" customHeight="1"/>
    <row r="32" s="129" customFormat="1" ht="26.25" customHeight="1"/>
    <row r="33" s="129" customFormat="1" ht="26.25" customHeight="1"/>
    <row r="34" s="129" customFormat="1" ht="26.25" customHeight="1"/>
    <row r="35" s="129" customFormat="1" ht="26.25" customHeight="1"/>
    <row r="36" s="129" customFormat="1" ht="26.25" customHeight="1"/>
    <row r="37" s="129" customFormat="1" ht="26.25" customHeight="1"/>
    <row r="38" s="129" customFormat="1" ht="26.25" customHeight="1"/>
    <row r="39" s="129" customFormat="1" ht="26.25" customHeight="1"/>
    <row r="40" s="129" customFormat="1" ht="26.25" customHeight="1"/>
    <row r="41" s="129" customFormat="1" ht="26.25" customHeight="1"/>
    <row r="42" s="129" customFormat="1" ht="26.25" customHeight="1"/>
    <row r="43" s="129" customFormat="1" ht="26.25" customHeight="1"/>
    <row r="44" s="129" customFormat="1" ht="26.25" customHeight="1"/>
    <row r="45" s="129" customFormat="1" ht="26.25" customHeight="1"/>
    <row r="46" s="129" customFormat="1" ht="26.25" customHeight="1"/>
    <row r="47" s="129" customFormat="1" ht="26.25" customHeight="1"/>
    <row r="48" s="129" customFormat="1" ht="26.25" customHeight="1"/>
    <row r="49" s="129" customFormat="1" ht="26.25" customHeight="1"/>
    <row r="50" s="129" customFormat="1" ht="26.25" customHeight="1"/>
    <row r="51" s="129" customFormat="1" ht="26.25" customHeight="1"/>
    <row r="52" s="129" customFormat="1" ht="26.25" customHeight="1"/>
    <row r="53" s="129" customFormat="1" ht="26.25" customHeight="1"/>
    <row r="54" s="129" customFormat="1" ht="26.25" customHeight="1"/>
    <row r="55" s="129" customFormat="1" ht="26.25" customHeight="1"/>
    <row r="56" s="129" customFormat="1" ht="26.25" customHeight="1"/>
    <row r="57" s="129" customFormat="1" ht="26.25" customHeight="1"/>
    <row r="58" s="129" customFormat="1" ht="26.25" customHeight="1"/>
    <row r="59" s="129" customFormat="1" ht="26.25" customHeight="1"/>
    <row r="60" s="129" customFormat="1" ht="26.25" customHeight="1"/>
    <row r="61" s="129" customFormat="1" ht="26.25" customHeight="1"/>
    <row r="62" s="129" customFormat="1" ht="26.25" customHeight="1"/>
    <row r="63" s="129" customFormat="1" ht="26.25" customHeight="1"/>
    <row r="64" s="129" customFormat="1" ht="26.25" customHeight="1"/>
    <row r="65" s="129" customFormat="1" ht="26.25" customHeight="1"/>
    <row r="66" s="129" customFormat="1" ht="26.25" customHeight="1"/>
    <row r="67" s="129" customFormat="1" ht="26.25" customHeight="1"/>
    <row r="68" s="129" customFormat="1" ht="26.25" customHeight="1"/>
    <row r="69" s="129" customFormat="1" ht="26.25" customHeight="1"/>
    <row r="70" s="129" customFormat="1" ht="26.25" customHeight="1"/>
    <row r="71" s="129" customFormat="1" ht="26.25" customHeight="1"/>
    <row r="72" s="129" customFormat="1" ht="26.25" customHeight="1"/>
    <row r="73" s="129" customFormat="1" ht="26.25" customHeight="1"/>
    <row r="74" s="129" customFormat="1" ht="26.25" customHeight="1"/>
    <row r="75" s="129" customFormat="1" ht="26.25" customHeight="1"/>
    <row r="76" s="129" customFormat="1" ht="26.25" customHeight="1"/>
    <row r="77" s="129" customFormat="1" ht="26.25" customHeight="1"/>
    <row r="78" s="129" customFormat="1" ht="26.25" customHeight="1"/>
    <row r="79" s="129" customFormat="1" ht="26.25" customHeight="1"/>
    <row r="80" s="129" customFormat="1" ht="26.25" customHeight="1"/>
    <row r="81" s="129" customFormat="1" ht="26.25" customHeight="1"/>
    <row r="82" s="129" customFormat="1" ht="26.25" customHeight="1"/>
    <row r="83" s="129" customFormat="1" ht="26.25" customHeight="1"/>
    <row r="84" s="129" customFormat="1" ht="26.25" customHeight="1"/>
    <row r="85" s="129" customFormat="1" ht="26.25" customHeight="1"/>
    <row r="86" s="129" customFormat="1" ht="26.25" customHeight="1"/>
    <row r="87" s="129" customFormat="1" ht="26.25" customHeight="1"/>
    <row r="88" s="129" customFormat="1" ht="26.25" customHeight="1"/>
    <row r="89" s="129" customFormat="1" ht="26.25" customHeight="1"/>
    <row r="90" s="129" customFormat="1" ht="26.25" customHeight="1"/>
    <row r="91" s="129" customFormat="1" ht="26.25" customHeight="1"/>
    <row r="92" s="129" customFormat="1" ht="26.25" customHeight="1"/>
    <row r="93" s="129" customFormat="1" ht="26.25" customHeight="1"/>
    <row r="94" s="129" customFormat="1" ht="26.25" customHeight="1"/>
    <row r="95" s="129" customFormat="1" ht="26.25" customHeight="1"/>
    <row r="96" s="129" customFormat="1" ht="26.25" customHeight="1"/>
    <row r="97" s="129" customFormat="1" ht="26.25" customHeight="1"/>
    <row r="98" s="129" customFormat="1" ht="26.25" customHeight="1"/>
    <row r="99" s="129" customFormat="1" ht="26.25" customHeight="1"/>
    <row r="100" s="129" customFormat="1" ht="26.25" customHeight="1"/>
    <row r="101" s="129" customFormat="1" ht="26.25" customHeight="1"/>
    <row r="102" s="129" customFormat="1" ht="26.25" customHeight="1"/>
    <row r="103" s="129" customFormat="1" ht="26.25" customHeight="1"/>
    <row r="104" s="129" customFormat="1" ht="26.25" customHeight="1"/>
    <row r="105" s="129" customFormat="1" ht="26.25" customHeight="1"/>
    <row r="106" s="129" customFormat="1" ht="26.25" customHeight="1"/>
    <row r="107" s="129" customFormat="1" ht="26.25" customHeight="1"/>
    <row r="108" s="129" customFormat="1" ht="26.25" customHeight="1"/>
    <row r="109" s="129" customFormat="1" ht="26.25" customHeight="1"/>
    <row r="110" s="129" customFormat="1" ht="26.25" customHeight="1"/>
    <row r="111" s="129" customFormat="1" ht="26.25" customHeight="1"/>
    <row r="112" s="129" customFormat="1" ht="26.25" customHeight="1"/>
    <row r="113" s="129" customFormat="1" ht="26.25" customHeight="1"/>
    <row r="114" s="129" customFormat="1" ht="26.25" customHeight="1"/>
    <row r="115" s="129" customFormat="1" ht="26.25" customHeight="1"/>
    <row r="116" s="129" customFormat="1" ht="26.25" customHeight="1"/>
    <row r="117" s="129" customFormat="1" ht="26.25" customHeight="1"/>
    <row r="118" s="129" customFormat="1" ht="26.25" customHeight="1"/>
    <row r="119" s="129" customFormat="1" ht="26.25" customHeight="1"/>
    <row r="120" s="129" customFormat="1" ht="26.25" customHeight="1"/>
    <row r="121" s="129" customFormat="1" ht="26.25" customHeight="1"/>
    <row r="122" s="129" customFormat="1" ht="26.25" customHeight="1"/>
    <row r="123" s="129" customFormat="1" ht="26.25" customHeight="1"/>
    <row r="124" s="129" customFormat="1" ht="26.25" customHeight="1"/>
    <row r="125" s="129" customFormat="1" ht="26.25" customHeight="1"/>
    <row r="126" s="129" customFormat="1" ht="26.25" customHeight="1"/>
    <row r="127" s="129" customFormat="1" ht="26.25" customHeight="1"/>
    <row r="128" s="129" customFormat="1" ht="26.25" customHeight="1"/>
    <row r="129" s="129" customFormat="1" ht="26.25" customHeight="1"/>
    <row r="130" s="129" customFormat="1" ht="26.25" customHeight="1"/>
    <row r="131" s="129" customFormat="1" ht="26.25" customHeight="1"/>
    <row r="132" s="129" customFormat="1" ht="26.25" customHeight="1"/>
    <row r="133" s="129" customFormat="1" ht="26.25" customHeight="1"/>
    <row r="134" s="129" customFormat="1" ht="26.25" customHeight="1"/>
    <row r="135" s="129" customFormat="1" ht="26.25" customHeight="1"/>
    <row r="136" s="129" customFormat="1" ht="26.25" customHeight="1"/>
    <row r="137" s="129" customFormat="1" ht="26.25" customHeight="1"/>
    <row r="138" s="129" customFormat="1" ht="26.25" customHeight="1"/>
    <row r="139" s="129" customFormat="1" ht="26.25" customHeight="1"/>
    <row r="140" s="129" customFormat="1" ht="26.25" customHeight="1"/>
    <row r="141" s="129" customFormat="1" ht="26.25" customHeight="1"/>
    <row r="142" s="129" customFormat="1" ht="26.25" customHeight="1"/>
    <row r="143" s="129" customFormat="1" ht="26.25" customHeight="1"/>
    <row r="144" s="129" customFormat="1" ht="26.25" customHeight="1"/>
    <row r="145" s="129" customFormat="1" ht="26.25" customHeight="1"/>
    <row r="146" s="129" customFormat="1" ht="26.25" customHeight="1"/>
    <row r="147" s="129" customFormat="1" ht="26.25" customHeight="1"/>
    <row r="148" s="129" customFormat="1" ht="19.9" customHeight="1"/>
    <row r="149" s="129" customFormat="1" ht="19.9" customHeight="1"/>
    <row r="150" s="129" customFormat="1" ht="19.9" customHeight="1"/>
    <row r="151" s="129" customFormat="1"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93055555555556" right="0.393055555555556"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A1" sqref="A1:D1"/>
    </sheetView>
  </sheetViews>
  <sheetFormatPr defaultColWidth="9" defaultRowHeight="13.5" outlineLevelCol="6"/>
  <cols>
    <col min="1" max="3" width="20.6333333333333" style="107" customWidth="1"/>
    <col min="4" max="4" width="58.275" style="107" customWidth="1"/>
    <col min="5" max="5" width="21.3" style="107" customWidth="1"/>
    <col min="6" max="16384" width="9" style="107"/>
  </cols>
  <sheetData>
    <row r="1" s="107" customFormat="1" ht="29.5" customHeight="1" spans="1:4">
      <c r="A1" s="109" t="s">
        <v>473</v>
      </c>
      <c r="B1" s="109"/>
      <c r="C1" s="109"/>
      <c r="D1" s="109"/>
    </row>
    <row r="2" s="108" customFormat="1" ht="20" customHeight="1" spans="1:7">
      <c r="A2" s="110" t="s">
        <v>2</v>
      </c>
      <c r="B2" s="110"/>
      <c r="C2" s="111"/>
      <c r="D2" s="112" t="s">
        <v>474</v>
      </c>
      <c r="E2" s="111"/>
      <c r="F2" s="111"/>
      <c r="G2" s="113"/>
    </row>
    <row r="3" s="107" customFormat="1" ht="51" customHeight="1" spans="1:4">
      <c r="A3" s="114" t="s">
        <v>475</v>
      </c>
      <c r="B3" s="115" t="s">
        <v>476</v>
      </c>
      <c r="C3" s="116"/>
      <c r="D3" s="117"/>
    </row>
    <row r="4" s="107" customFormat="1" ht="51" customHeight="1" spans="1:4">
      <c r="A4" s="118"/>
      <c r="B4" s="115" t="s">
        <v>477</v>
      </c>
      <c r="C4" s="116"/>
      <c r="D4" s="117"/>
    </row>
    <row r="5" s="107" customFormat="1" ht="51" customHeight="1" spans="1:4">
      <c r="A5" s="118"/>
      <c r="B5" s="115" t="s">
        <v>478</v>
      </c>
      <c r="C5" s="116"/>
      <c r="D5" s="117"/>
    </row>
    <row r="6" s="107" customFormat="1" ht="51" customHeight="1" spans="1:4">
      <c r="A6" s="118"/>
      <c r="B6" s="115" t="s">
        <v>479</v>
      </c>
      <c r="C6" s="116"/>
      <c r="D6" s="117"/>
    </row>
    <row r="7" s="107" customFormat="1" ht="51" customHeight="1" spans="1:4">
      <c r="A7" s="119"/>
      <c r="B7" s="115" t="s">
        <v>480</v>
      </c>
      <c r="C7" s="116"/>
      <c r="D7" s="117"/>
    </row>
    <row r="8" s="107" customFormat="1" ht="57" customHeight="1" spans="1:4">
      <c r="A8" s="114" t="s">
        <v>481</v>
      </c>
      <c r="B8" s="115" t="s">
        <v>482</v>
      </c>
      <c r="C8" s="116"/>
      <c r="D8" s="117"/>
    </row>
    <row r="9" s="107" customFormat="1" ht="57" customHeight="1" spans="1:4">
      <c r="A9" s="118"/>
      <c r="B9" s="114" t="s">
        <v>483</v>
      </c>
      <c r="C9" s="120" t="s">
        <v>484</v>
      </c>
      <c r="D9" s="117"/>
    </row>
    <row r="10" s="107" customFormat="1" ht="57" customHeight="1" spans="1:4">
      <c r="A10" s="119"/>
      <c r="B10" s="119"/>
      <c r="C10" s="120" t="s">
        <v>485</v>
      </c>
      <c r="D10" s="117"/>
    </row>
    <row r="11" s="107" customFormat="1" ht="60" customHeight="1" spans="1:4">
      <c r="A11" s="115" t="s">
        <v>486</v>
      </c>
      <c r="B11" s="121"/>
      <c r="C11" s="116"/>
      <c r="D11" s="117"/>
    </row>
    <row r="12" s="107" customFormat="1" ht="60" customHeight="1" spans="1:4">
      <c r="A12" s="115" t="s">
        <v>487</v>
      </c>
      <c r="B12" s="121"/>
      <c r="C12" s="116"/>
      <c r="D12" s="117"/>
    </row>
    <row r="13" s="107" customFormat="1" ht="60" customHeight="1" spans="1:4">
      <c r="A13" s="115" t="s">
        <v>488</v>
      </c>
      <c r="B13" s="121"/>
      <c r="C13" s="116"/>
      <c r="D13" s="117"/>
    </row>
    <row r="14" s="107" customFormat="1" ht="60" customHeight="1" spans="1:4">
      <c r="A14" s="122" t="s">
        <v>489</v>
      </c>
      <c r="B14" s="123"/>
      <c r="C14" s="124"/>
      <c r="D14" s="125"/>
    </row>
    <row r="15" s="107" customFormat="1" ht="60" customHeight="1" spans="1:4">
      <c r="A15" s="122" t="s">
        <v>490</v>
      </c>
      <c r="B15" s="123"/>
      <c r="C15" s="124"/>
      <c r="D15" s="125"/>
    </row>
    <row r="16" s="107" customFormat="1" ht="20" customHeight="1" spans="1:4">
      <c r="A16" s="126" t="s">
        <v>491</v>
      </c>
      <c r="B16" s="126"/>
      <c r="C16" s="126"/>
      <c r="D16" s="126"/>
    </row>
    <row r="17" s="49" customFormat="1" ht="20" customHeight="1" spans="1:4">
      <c r="A17" s="94" t="s">
        <v>492</v>
      </c>
      <c r="B17" s="94"/>
      <c r="C17" s="94"/>
      <c r="D17" s="94"/>
    </row>
  </sheetData>
  <mergeCells count="17">
    <mergeCell ref="A1:D1"/>
    <mergeCell ref="B3:C3"/>
    <mergeCell ref="B4:C4"/>
    <mergeCell ref="B5:C5"/>
    <mergeCell ref="B6:C6"/>
    <mergeCell ref="B7:C7"/>
    <mergeCell ref="B8:C8"/>
    <mergeCell ref="A11:C11"/>
    <mergeCell ref="A12:C12"/>
    <mergeCell ref="A13:C13"/>
    <mergeCell ref="A14:C14"/>
    <mergeCell ref="A15:C15"/>
    <mergeCell ref="A16:D16"/>
    <mergeCell ref="A17:D17"/>
    <mergeCell ref="A3:A7"/>
    <mergeCell ref="A8:A10"/>
    <mergeCell ref="B9:B10"/>
  </mergeCells>
  <pageMargins left="0.629861111111111" right="0.66875" top="0.944444444444444" bottom="1" header="0.5" footer="0.5"/>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1"/>
  <sheetViews>
    <sheetView workbookViewId="0">
      <selection activeCell="M5" sqref="M5"/>
    </sheetView>
  </sheetViews>
  <sheetFormatPr defaultColWidth="9" defaultRowHeight="13.5"/>
  <cols>
    <col min="1" max="1" width="15.1333333333333" style="49" customWidth="1"/>
    <col min="2" max="2" width="18.2666666666667" style="49" customWidth="1"/>
    <col min="3" max="3" width="17.0916666666667" style="49" customWidth="1"/>
    <col min="4" max="4" width="16.3166666666667" style="49" customWidth="1"/>
    <col min="5" max="5" width="13.3083333333333" style="49" customWidth="1"/>
    <col min="6" max="6" width="14.875" style="49" customWidth="1"/>
    <col min="7" max="7" width="14.3666666666667" style="49" customWidth="1"/>
    <col min="8" max="8" width="14.175" style="49" customWidth="1"/>
    <col min="9" max="9" width="12.1333333333333" style="49" customWidth="1"/>
    <col min="10" max="10" width="18.7166666666667" style="49" customWidth="1"/>
    <col min="11" max="16384" width="9" style="49"/>
  </cols>
  <sheetData>
    <row r="1" s="49" customFormat="1" ht="33" customHeight="1" spans="1:10">
      <c r="A1" s="54" t="s">
        <v>493</v>
      </c>
      <c r="B1" s="54"/>
      <c r="C1" s="54"/>
      <c r="D1" s="54"/>
      <c r="E1" s="54"/>
      <c r="F1" s="54"/>
      <c r="G1" s="54"/>
      <c r="H1" s="54"/>
      <c r="I1" s="54"/>
      <c r="J1" s="54"/>
    </row>
    <row r="2" s="50" customFormat="1" ht="20" customHeight="1" spans="1:10">
      <c r="A2" s="55" t="s">
        <v>2</v>
      </c>
      <c r="B2" s="55"/>
      <c r="C2" s="56"/>
      <c r="D2" s="48"/>
      <c r="E2" s="56"/>
      <c r="F2" s="56"/>
      <c r="G2" s="57"/>
      <c r="H2" s="58"/>
      <c r="I2" s="58"/>
      <c r="J2" s="34" t="s">
        <v>494</v>
      </c>
    </row>
    <row r="3" s="50" customFormat="1" ht="27" customHeight="1" spans="1:10">
      <c r="A3" s="59" t="s">
        <v>495</v>
      </c>
      <c r="B3" s="60"/>
      <c r="C3" s="60"/>
      <c r="D3" s="60"/>
      <c r="E3" s="60"/>
      <c r="F3" s="60"/>
      <c r="G3" s="60"/>
      <c r="H3" s="60"/>
      <c r="I3" s="60"/>
      <c r="J3" s="60"/>
    </row>
    <row r="4" s="50" customFormat="1" ht="46" customHeight="1" spans="1:10">
      <c r="A4" s="61" t="s">
        <v>496</v>
      </c>
      <c r="B4" s="61"/>
      <c r="C4" s="62" t="s">
        <v>497</v>
      </c>
      <c r="D4" s="63"/>
      <c r="E4" s="62" t="s">
        <v>498</v>
      </c>
      <c r="F4" s="64" t="s">
        <v>499</v>
      </c>
      <c r="G4" s="62" t="s">
        <v>500</v>
      </c>
      <c r="H4" s="61" t="s">
        <v>501</v>
      </c>
      <c r="I4" s="62" t="s">
        <v>502</v>
      </c>
      <c r="J4" s="62" t="s">
        <v>503</v>
      </c>
    </row>
    <row r="5" s="50" customFormat="1" ht="34" customHeight="1" spans="1:10">
      <c r="A5" s="61"/>
      <c r="B5" s="61"/>
      <c r="C5" s="62" t="s">
        <v>504</v>
      </c>
      <c r="D5" s="63"/>
      <c r="E5" s="65"/>
      <c r="F5" s="65"/>
      <c r="G5" s="65"/>
      <c r="H5" s="65"/>
      <c r="I5" s="65"/>
      <c r="J5" s="95" t="s">
        <v>505</v>
      </c>
    </row>
    <row r="6" s="50" customFormat="1" ht="34" customHeight="1" spans="1:10">
      <c r="A6" s="61"/>
      <c r="B6" s="61"/>
      <c r="C6" s="61" t="s">
        <v>153</v>
      </c>
      <c r="D6" s="62" t="s">
        <v>504</v>
      </c>
      <c r="E6" s="65"/>
      <c r="F6" s="65"/>
      <c r="G6" s="65"/>
      <c r="H6" s="65"/>
      <c r="I6" s="65"/>
      <c r="J6" s="95"/>
    </row>
    <row r="7" s="50" customFormat="1" ht="34" customHeight="1" spans="1:10">
      <c r="A7" s="61"/>
      <c r="B7" s="61"/>
      <c r="C7" s="61" t="s">
        <v>154</v>
      </c>
      <c r="D7" s="62" t="s">
        <v>504</v>
      </c>
      <c r="E7" s="65"/>
      <c r="F7" s="65"/>
      <c r="G7" s="65"/>
      <c r="H7" s="65"/>
      <c r="I7" s="65"/>
      <c r="J7" s="95"/>
    </row>
    <row r="8" s="50" customFormat="1" ht="34" customHeight="1" spans="1:10">
      <c r="A8" s="61"/>
      <c r="B8" s="61"/>
      <c r="C8" s="66"/>
      <c r="D8" s="62" t="s">
        <v>506</v>
      </c>
      <c r="E8" s="65"/>
      <c r="F8" s="65"/>
      <c r="G8" s="65"/>
      <c r="H8" s="65"/>
      <c r="I8" s="65"/>
      <c r="J8" s="95"/>
    </row>
    <row r="9" s="50" customFormat="1" ht="34" customHeight="1" spans="1:10">
      <c r="A9" s="61"/>
      <c r="B9" s="61"/>
      <c r="C9" s="66"/>
      <c r="D9" s="62" t="s">
        <v>507</v>
      </c>
      <c r="E9" s="65"/>
      <c r="F9" s="65"/>
      <c r="G9" s="65"/>
      <c r="H9" s="65"/>
      <c r="I9" s="65"/>
      <c r="J9" s="95"/>
    </row>
    <row r="10" s="50" customFormat="1" ht="34" customHeight="1" spans="1:10">
      <c r="A10" s="61"/>
      <c r="B10" s="61"/>
      <c r="C10" s="62" t="s">
        <v>508</v>
      </c>
      <c r="D10" s="63"/>
      <c r="E10" s="65"/>
      <c r="F10" s="65"/>
      <c r="G10" s="65"/>
      <c r="H10" s="65"/>
      <c r="I10" s="65"/>
      <c r="J10" s="95"/>
    </row>
    <row r="11" s="50" customFormat="1" ht="125" customHeight="1" spans="1:10">
      <c r="A11" s="61" t="s">
        <v>509</v>
      </c>
      <c r="B11" s="66"/>
      <c r="C11" s="67" t="s">
        <v>510</v>
      </c>
      <c r="D11" s="67"/>
      <c r="E11" s="67"/>
      <c r="F11" s="67"/>
      <c r="G11" s="67"/>
      <c r="H11" s="67"/>
      <c r="I11" s="67"/>
      <c r="J11" s="67"/>
    </row>
    <row r="12" s="49" customFormat="1" ht="32.15" customHeight="1" spans="1:10">
      <c r="A12" s="68" t="s">
        <v>511</v>
      </c>
      <c r="B12" s="68"/>
      <c r="C12" s="68"/>
      <c r="D12" s="68"/>
      <c r="E12" s="68"/>
      <c r="F12" s="68"/>
      <c r="G12" s="68"/>
      <c r="H12" s="68"/>
      <c r="I12" s="68"/>
      <c r="J12" s="68"/>
    </row>
    <row r="13" s="49" customFormat="1" ht="32.15" customHeight="1" spans="1:10">
      <c r="A13" s="68" t="s">
        <v>512</v>
      </c>
      <c r="B13" s="68"/>
      <c r="C13" s="68"/>
      <c r="D13" s="69" t="s">
        <v>513</v>
      </c>
      <c r="E13" s="70" t="s">
        <v>514</v>
      </c>
      <c r="F13" s="70" t="s">
        <v>515</v>
      </c>
      <c r="G13" s="70" t="s">
        <v>516</v>
      </c>
      <c r="H13" s="71" t="s">
        <v>517</v>
      </c>
      <c r="I13" s="96"/>
      <c r="J13" s="97"/>
    </row>
    <row r="14" s="51" customFormat="1" ht="32.15" customHeight="1" spans="1:10">
      <c r="A14" s="69" t="s">
        <v>518</v>
      </c>
      <c r="B14" s="72" t="s">
        <v>519</v>
      </c>
      <c r="C14" s="72" t="s">
        <v>520</v>
      </c>
      <c r="D14" s="69"/>
      <c r="E14" s="70"/>
      <c r="F14" s="70"/>
      <c r="G14" s="70"/>
      <c r="H14" s="73"/>
      <c r="I14" s="98"/>
      <c r="J14" s="99"/>
    </row>
    <row r="15" s="51" customFormat="1" ht="28" customHeight="1" spans="1:10">
      <c r="A15" s="74" t="s">
        <v>521</v>
      </c>
      <c r="B15" s="75"/>
      <c r="C15" s="72"/>
      <c r="D15" s="76"/>
      <c r="E15" s="77"/>
      <c r="F15" s="77"/>
      <c r="G15" s="77"/>
      <c r="H15" s="78"/>
      <c r="I15" s="100"/>
      <c r="J15" s="101"/>
    </row>
    <row r="16" s="51" customFormat="1" ht="28" customHeight="1" spans="1:10">
      <c r="A16" s="79"/>
      <c r="B16" s="80" t="s">
        <v>522</v>
      </c>
      <c r="C16" s="81"/>
      <c r="D16" s="82"/>
      <c r="E16" s="83"/>
      <c r="F16" s="83"/>
      <c r="G16" s="83"/>
      <c r="H16" s="84"/>
      <c r="I16" s="102"/>
      <c r="J16" s="103"/>
    </row>
    <row r="17" s="51" customFormat="1" ht="28" customHeight="1" spans="1:10">
      <c r="A17" s="79"/>
      <c r="B17" s="80"/>
      <c r="C17" s="81"/>
      <c r="D17" s="82"/>
      <c r="E17" s="83"/>
      <c r="F17" s="83"/>
      <c r="G17" s="83"/>
      <c r="H17" s="84"/>
      <c r="I17" s="102"/>
      <c r="J17" s="103"/>
    </row>
    <row r="18" s="51" customFormat="1" ht="28" customHeight="1" spans="1:10">
      <c r="A18" s="79"/>
      <c r="B18" s="80" t="s">
        <v>523</v>
      </c>
      <c r="C18" s="81"/>
      <c r="D18" s="82"/>
      <c r="E18" s="83"/>
      <c r="F18" s="83"/>
      <c r="G18" s="83"/>
      <c r="H18" s="84"/>
      <c r="I18" s="102"/>
      <c r="J18" s="103"/>
    </row>
    <row r="19" s="51" customFormat="1" ht="28" customHeight="1" spans="1:10">
      <c r="A19" s="79"/>
      <c r="B19" s="80"/>
      <c r="C19" s="81"/>
      <c r="D19" s="82"/>
      <c r="E19" s="83"/>
      <c r="F19" s="83"/>
      <c r="G19" s="83"/>
      <c r="H19" s="84"/>
      <c r="I19" s="102"/>
      <c r="J19" s="103"/>
    </row>
    <row r="20" s="52" customFormat="1" ht="28" customHeight="1" spans="1:10">
      <c r="A20" s="79"/>
      <c r="B20" s="80" t="s">
        <v>524</v>
      </c>
      <c r="C20" s="81"/>
      <c r="D20" s="82"/>
      <c r="E20" s="85"/>
      <c r="F20" s="85"/>
      <c r="G20" s="85"/>
      <c r="H20" s="84"/>
      <c r="I20" s="102"/>
      <c r="J20" s="103"/>
    </row>
    <row r="21" s="52" customFormat="1" ht="28" customHeight="1" spans="1:10">
      <c r="A21" s="79"/>
      <c r="B21" s="80"/>
      <c r="C21" s="81"/>
      <c r="D21" s="82"/>
      <c r="E21" s="85"/>
      <c r="F21" s="85"/>
      <c r="G21" s="85"/>
      <c r="H21" s="84"/>
      <c r="I21" s="102"/>
      <c r="J21" s="103"/>
    </row>
    <row r="22" s="52" customFormat="1" ht="28" customHeight="1" spans="1:10">
      <c r="A22" s="79"/>
      <c r="B22" s="81" t="s">
        <v>525</v>
      </c>
      <c r="C22" s="81"/>
      <c r="D22" s="82"/>
      <c r="E22" s="85"/>
      <c r="F22" s="85"/>
      <c r="G22" s="85"/>
      <c r="H22" s="84"/>
      <c r="I22" s="102"/>
      <c r="J22" s="103"/>
    </row>
    <row r="23" s="52" customFormat="1" ht="28" customHeight="1" spans="1:10">
      <c r="A23" s="79"/>
      <c r="B23" s="81"/>
      <c r="C23" s="81"/>
      <c r="D23" s="82"/>
      <c r="E23" s="85"/>
      <c r="F23" s="85"/>
      <c r="G23" s="85"/>
      <c r="H23" s="84"/>
      <c r="I23" s="102"/>
      <c r="J23" s="103"/>
    </row>
    <row r="24" s="52" customFormat="1" ht="28" customHeight="1" spans="1:10">
      <c r="A24" s="79" t="s">
        <v>526</v>
      </c>
      <c r="B24" s="81"/>
      <c r="C24" s="81"/>
      <c r="D24" s="82"/>
      <c r="E24" s="85"/>
      <c r="F24" s="85"/>
      <c r="G24" s="85"/>
      <c r="H24" s="84"/>
      <c r="I24" s="102"/>
      <c r="J24" s="103"/>
    </row>
    <row r="25" s="52" customFormat="1" ht="28" customHeight="1" spans="1:10">
      <c r="A25" s="79"/>
      <c r="B25" s="81" t="s">
        <v>527</v>
      </c>
      <c r="C25" s="81"/>
      <c r="D25" s="82"/>
      <c r="E25" s="85"/>
      <c r="F25" s="85"/>
      <c r="G25" s="85"/>
      <c r="H25" s="86"/>
      <c r="I25" s="86"/>
      <c r="J25" s="86"/>
    </row>
    <row r="26" s="52" customFormat="1" ht="28" customHeight="1" spans="1:10">
      <c r="A26" s="79"/>
      <c r="B26" s="81"/>
      <c r="C26" s="81"/>
      <c r="D26" s="82"/>
      <c r="E26" s="85"/>
      <c r="F26" s="85"/>
      <c r="G26" s="85"/>
      <c r="H26" s="86"/>
      <c r="I26" s="86"/>
      <c r="J26" s="86"/>
    </row>
    <row r="27" s="52" customFormat="1" ht="28" customHeight="1" spans="1:10">
      <c r="A27" s="79"/>
      <c r="B27" s="81" t="s">
        <v>528</v>
      </c>
      <c r="C27" s="81"/>
      <c r="D27" s="82"/>
      <c r="E27" s="85"/>
      <c r="F27" s="85"/>
      <c r="G27" s="85"/>
      <c r="H27" s="86"/>
      <c r="I27" s="86"/>
      <c r="J27" s="86"/>
    </row>
    <row r="28" s="52" customFormat="1" ht="28" customHeight="1" spans="1:10">
      <c r="A28" s="79"/>
      <c r="B28" s="81"/>
      <c r="C28" s="81"/>
      <c r="D28" s="82"/>
      <c r="E28" s="85"/>
      <c r="F28" s="85"/>
      <c r="G28" s="85"/>
      <c r="H28" s="86"/>
      <c r="I28" s="86"/>
      <c r="J28" s="86"/>
    </row>
    <row r="29" s="52" customFormat="1" ht="28" customHeight="1" spans="1:10">
      <c r="A29" s="79"/>
      <c r="B29" s="81" t="s">
        <v>529</v>
      </c>
      <c r="C29" s="81"/>
      <c r="D29" s="82"/>
      <c r="E29" s="85"/>
      <c r="F29" s="85"/>
      <c r="G29" s="85"/>
      <c r="H29" s="86"/>
      <c r="I29" s="86"/>
      <c r="J29" s="86"/>
    </row>
    <row r="30" s="52" customFormat="1" ht="28" customHeight="1" spans="1:10">
      <c r="A30" s="79"/>
      <c r="B30" s="81"/>
      <c r="C30" s="81"/>
      <c r="D30" s="82"/>
      <c r="E30" s="85"/>
      <c r="F30" s="85"/>
      <c r="G30" s="85"/>
      <c r="H30" s="86"/>
      <c r="I30" s="86"/>
      <c r="J30" s="86"/>
    </row>
    <row r="31" s="52" customFormat="1" ht="28" customHeight="1" spans="1:10">
      <c r="A31" s="79"/>
      <c r="B31" s="87" t="s">
        <v>530</v>
      </c>
      <c r="C31" s="81"/>
      <c r="D31" s="82"/>
      <c r="E31" s="85"/>
      <c r="F31" s="85"/>
      <c r="G31" s="85"/>
      <c r="H31" s="86"/>
      <c r="I31" s="86"/>
      <c r="J31" s="86"/>
    </row>
    <row r="32" s="52" customFormat="1" ht="28" customHeight="1" spans="1:10">
      <c r="A32" s="79"/>
      <c r="B32" s="88"/>
      <c r="C32" s="81"/>
      <c r="D32" s="82"/>
      <c r="E32" s="85"/>
      <c r="F32" s="85"/>
      <c r="G32" s="85"/>
      <c r="H32" s="86"/>
      <c r="I32" s="86"/>
      <c r="J32" s="86"/>
    </row>
    <row r="33" s="52" customFormat="1" ht="28" customHeight="1" spans="1:10">
      <c r="A33" s="79" t="s">
        <v>531</v>
      </c>
      <c r="B33" s="89"/>
      <c r="C33" s="81"/>
      <c r="D33" s="82"/>
      <c r="E33" s="85"/>
      <c r="F33" s="85"/>
      <c r="G33" s="85"/>
      <c r="H33" s="84"/>
      <c r="I33" s="102"/>
      <c r="J33" s="103"/>
    </row>
    <row r="34" s="52" customFormat="1" ht="28" customHeight="1" spans="1:10">
      <c r="A34" s="79"/>
      <c r="B34" s="89" t="s">
        <v>532</v>
      </c>
      <c r="C34" s="81"/>
      <c r="D34" s="82"/>
      <c r="E34" s="85"/>
      <c r="F34" s="85"/>
      <c r="G34" s="85"/>
      <c r="H34" s="90"/>
      <c r="I34" s="104"/>
      <c r="J34" s="105"/>
    </row>
    <row r="35" s="52" customFormat="1" ht="28" customHeight="1" spans="1:10">
      <c r="A35" s="79"/>
      <c r="B35" s="89"/>
      <c r="C35" s="81"/>
      <c r="D35" s="82"/>
      <c r="E35" s="85"/>
      <c r="F35" s="85"/>
      <c r="G35" s="85"/>
      <c r="H35" s="90"/>
      <c r="I35" s="104"/>
      <c r="J35" s="105"/>
    </row>
    <row r="36" s="49" customFormat="1" ht="69" customHeight="1" spans="1:10">
      <c r="A36" s="91" t="s">
        <v>533</v>
      </c>
      <c r="B36" s="92"/>
      <c r="C36" s="93"/>
      <c r="D36" s="93"/>
      <c r="E36" s="93"/>
      <c r="F36" s="93"/>
      <c r="G36" s="93"/>
      <c r="H36" s="93"/>
      <c r="I36" s="93"/>
      <c r="J36" s="106"/>
    </row>
    <row r="37" s="49" customFormat="1" ht="20" customHeight="1" spans="1:10">
      <c r="A37" s="32" t="s">
        <v>534</v>
      </c>
      <c r="B37" s="33"/>
      <c r="C37" s="33"/>
      <c r="D37" s="33"/>
      <c r="E37" s="33"/>
      <c r="F37" s="33"/>
      <c r="G37" s="33"/>
      <c r="H37" s="33"/>
      <c r="I37" s="33"/>
      <c r="J37" s="33"/>
    </row>
    <row r="38" s="49" customFormat="1" ht="20" customHeight="1" spans="1:10">
      <c r="A38" s="32" t="s">
        <v>535</v>
      </c>
      <c r="B38" s="32"/>
      <c r="C38" s="32"/>
      <c r="D38" s="32"/>
      <c r="E38" s="32"/>
      <c r="F38" s="32"/>
      <c r="G38" s="32"/>
      <c r="H38" s="32"/>
      <c r="I38" s="32"/>
      <c r="J38" s="32"/>
    </row>
    <row r="39" s="49" customFormat="1" ht="20" customHeight="1" spans="1:10">
      <c r="A39" s="32" t="s">
        <v>536</v>
      </c>
      <c r="B39" s="32"/>
      <c r="C39" s="32"/>
      <c r="D39" s="32"/>
      <c r="E39" s="32"/>
      <c r="F39" s="32"/>
      <c r="G39" s="32"/>
      <c r="H39" s="32"/>
      <c r="I39" s="32"/>
      <c r="J39" s="32"/>
    </row>
    <row r="40" s="49" customFormat="1" ht="20" customHeight="1" spans="1:10">
      <c r="A40" s="32" t="s">
        <v>537</v>
      </c>
      <c r="B40" s="32"/>
      <c r="C40" s="32"/>
      <c r="D40" s="32"/>
      <c r="E40" s="32"/>
      <c r="F40" s="32"/>
      <c r="G40" s="32"/>
      <c r="H40" s="32"/>
      <c r="I40" s="32"/>
      <c r="J40" s="32"/>
    </row>
    <row r="41" s="53" customFormat="1" ht="20" customHeight="1" spans="1:10">
      <c r="A41" s="94" t="s">
        <v>538</v>
      </c>
      <c r="B41" s="94"/>
      <c r="C41" s="94"/>
      <c r="D41" s="94"/>
      <c r="E41" s="94"/>
      <c r="F41" s="94"/>
      <c r="G41" s="94"/>
      <c r="H41" s="94"/>
      <c r="I41" s="94"/>
      <c r="J41" s="94"/>
    </row>
  </sheetData>
  <mergeCells count="43">
    <mergeCell ref="A1:J1"/>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ageMargins left="0.75" right="0.75" top="0.66875" bottom="0.550694444444444" header="0.5" footer="0.5"/>
  <pageSetup paperSize="9" scale="5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opLeftCell="A19" workbookViewId="0">
      <selection activeCell="F35" sqref="F35"/>
    </sheetView>
  </sheetViews>
  <sheetFormatPr defaultColWidth="8.08333333333333" defaultRowHeight="14.25"/>
  <cols>
    <col min="1" max="1" width="9.16666666666667" style="4" customWidth="1"/>
    <col min="2" max="2" width="6.5" style="4" customWidth="1"/>
    <col min="3" max="3" width="20.1666666666667" style="4" customWidth="1"/>
    <col min="4" max="4" width="17.75"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32.575" style="4" customWidth="1"/>
    <col min="12" max="16384" width="8.08333333333333" style="4"/>
  </cols>
  <sheetData>
    <row r="1" s="1" customFormat="1" ht="26" customHeight="1" spans="1:11">
      <c r="A1" s="6" t="s">
        <v>539</v>
      </c>
      <c r="B1" s="6"/>
      <c r="C1" s="6"/>
      <c r="D1" s="6"/>
      <c r="E1" s="6"/>
      <c r="F1" s="6"/>
      <c r="G1" s="6"/>
      <c r="H1" s="6"/>
      <c r="I1" s="6"/>
      <c r="J1" s="6"/>
      <c r="K1" s="6"/>
    </row>
    <row r="2" s="46" customFormat="1" ht="20" customHeight="1" spans="1:11">
      <c r="A2" s="47"/>
      <c r="B2" s="47"/>
      <c r="C2" s="47"/>
      <c r="D2" s="47"/>
      <c r="E2" s="47"/>
      <c r="F2" s="47"/>
      <c r="G2" s="47"/>
      <c r="H2" s="47"/>
      <c r="I2" s="47"/>
      <c r="J2" s="48"/>
      <c r="K2" s="34" t="s">
        <v>540</v>
      </c>
    </row>
    <row r="3" s="3" customFormat="1" ht="31" customHeight="1" spans="1:11">
      <c r="A3" s="8" t="s">
        <v>541</v>
      </c>
      <c r="B3" s="8"/>
      <c r="C3" s="9" t="s">
        <v>542</v>
      </c>
      <c r="D3" s="9"/>
      <c r="E3" s="9"/>
      <c r="F3" s="9"/>
      <c r="G3" s="9"/>
      <c r="H3" s="9"/>
      <c r="I3" s="9"/>
      <c r="J3" s="9"/>
      <c r="K3" s="9"/>
    </row>
    <row r="4" s="3" customFormat="1" ht="30" customHeight="1" spans="1:11">
      <c r="A4" s="8" t="s">
        <v>543</v>
      </c>
      <c r="B4" s="8"/>
      <c r="C4" s="9" t="s">
        <v>544</v>
      </c>
      <c r="D4" s="9"/>
      <c r="E4" s="9"/>
      <c r="F4" s="9"/>
      <c r="G4" s="9"/>
      <c r="H4" s="10" t="s">
        <v>545</v>
      </c>
      <c r="I4" s="9" t="s">
        <v>546</v>
      </c>
      <c r="J4" s="9"/>
      <c r="K4" s="9"/>
    </row>
    <row r="5" s="3" customFormat="1" ht="26" customHeight="1" spans="1:11">
      <c r="A5" s="11" t="s">
        <v>547</v>
      </c>
      <c r="B5" s="11"/>
      <c r="C5" s="8"/>
      <c r="D5" s="12" t="s">
        <v>498</v>
      </c>
      <c r="E5" s="13"/>
      <c r="F5" s="12" t="s">
        <v>548</v>
      </c>
      <c r="G5" s="13"/>
      <c r="H5" s="8" t="s">
        <v>549</v>
      </c>
      <c r="I5" s="8" t="s">
        <v>550</v>
      </c>
      <c r="J5" s="8" t="s">
        <v>551</v>
      </c>
      <c r="K5" s="8" t="s">
        <v>552</v>
      </c>
    </row>
    <row r="6" s="3" customFormat="1" ht="30" customHeight="1" spans="1:11">
      <c r="A6" s="11"/>
      <c r="B6" s="11"/>
      <c r="C6" s="14" t="s">
        <v>504</v>
      </c>
      <c r="D6" s="15">
        <v>0</v>
      </c>
      <c r="E6" s="16"/>
      <c r="F6" s="15">
        <v>2</v>
      </c>
      <c r="G6" s="16"/>
      <c r="H6" s="17">
        <v>2</v>
      </c>
      <c r="I6" s="35">
        <v>10</v>
      </c>
      <c r="J6" s="35">
        <v>100</v>
      </c>
      <c r="K6" s="36">
        <v>10</v>
      </c>
    </row>
    <row r="7" s="3" customFormat="1" ht="30" customHeight="1" spans="1:11">
      <c r="A7" s="11"/>
      <c r="B7" s="11"/>
      <c r="C7" s="14" t="s">
        <v>553</v>
      </c>
      <c r="D7" s="15">
        <v>0</v>
      </c>
      <c r="E7" s="16"/>
      <c r="F7" s="15">
        <v>2</v>
      </c>
      <c r="G7" s="16"/>
      <c r="H7" s="17">
        <v>2</v>
      </c>
      <c r="I7" s="37"/>
      <c r="J7" s="35">
        <v>100</v>
      </c>
      <c r="K7" s="38"/>
    </row>
    <row r="8" s="3" customFormat="1" ht="30" customHeight="1" spans="1:11">
      <c r="A8" s="11"/>
      <c r="B8" s="11"/>
      <c r="C8" s="14" t="s">
        <v>554</v>
      </c>
      <c r="D8" s="15">
        <v>0</v>
      </c>
      <c r="E8" s="16"/>
      <c r="F8" s="15" t="s">
        <v>505</v>
      </c>
      <c r="G8" s="16"/>
      <c r="H8" s="17" t="s">
        <v>505</v>
      </c>
      <c r="I8" s="39"/>
      <c r="J8" s="35">
        <v>0</v>
      </c>
      <c r="K8" s="40"/>
    </row>
    <row r="9" s="3" customFormat="1" ht="30" customHeight="1" spans="1:11">
      <c r="A9" s="11"/>
      <c r="B9" s="11"/>
      <c r="C9" s="14" t="s">
        <v>555</v>
      </c>
      <c r="D9" s="15">
        <v>0</v>
      </c>
      <c r="E9" s="16"/>
      <c r="F9" s="15" t="s">
        <v>505</v>
      </c>
      <c r="G9" s="16"/>
      <c r="H9" s="17" t="s">
        <v>505</v>
      </c>
      <c r="I9" s="41"/>
      <c r="J9" s="35">
        <v>0</v>
      </c>
      <c r="K9" s="42"/>
    </row>
    <row r="10" s="4" customFormat="1" ht="26.4" customHeight="1" spans="1:11">
      <c r="A10" s="18" t="s">
        <v>556</v>
      </c>
      <c r="B10" s="10" t="s">
        <v>557</v>
      </c>
      <c r="C10" s="10"/>
      <c r="D10" s="10"/>
      <c r="E10" s="10"/>
      <c r="F10" s="10"/>
      <c r="G10" s="10"/>
      <c r="H10" s="10" t="s">
        <v>558</v>
      </c>
      <c r="I10" s="10"/>
      <c r="J10" s="10"/>
      <c r="K10" s="10"/>
    </row>
    <row r="11" s="4" customFormat="1" ht="123" customHeight="1" spans="1:11">
      <c r="A11" s="18"/>
      <c r="B11" s="19" t="s">
        <v>559</v>
      </c>
      <c r="C11" s="19"/>
      <c r="D11" s="19"/>
      <c r="E11" s="19"/>
      <c r="F11" s="19"/>
      <c r="G11" s="19"/>
      <c r="H11" s="19" t="s">
        <v>560</v>
      </c>
      <c r="I11" s="19"/>
      <c r="J11" s="19"/>
      <c r="K11" s="19"/>
    </row>
    <row r="12" s="3" customFormat="1" ht="35" customHeight="1" spans="1:11">
      <c r="A12" s="12"/>
      <c r="B12" s="20"/>
      <c r="C12" s="20"/>
      <c r="D12" s="20"/>
      <c r="E12" s="20"/>
      <c r="F12" s="20"/>
      <c r="G12" s="20"/>
      <c r="H12" s="20"/>
      <c r="I12" s="43"/>
      <c r="J12" s="43"/>
      <c r="K12" s="44"/>
    </row>
    <row r="13" s="3" customFormat="1" ht="35" customHeight="1" spans="1:11">
      <c r="A13" s="21" t="s">
        <v>561</v>
      </c>
      <c r="B13" s="20"/>
      <c r="C13" s="20"/>
      <c r="D13" s="20"/>
      <c r="E13" s="20"/>
      <c r="F13" s="20"/>
      <c r="G13" s="20"/>
      <c r="H13" s="20"/>
      <c r="I13" s="20"/>
      <c r="J13" s="20"/>
      <c r="K13" s="13"/>
    </row>
    <row r="14" s="3" customFormat="1" ht="31" customHeight="1" spans="1:11">
      <c r="A14" s="8" t="s">
        <v>512</v>
      </c>
      <c r="B14" s="8"/>
      <c r="C14" s="8"/>
      <c r="D14" s="8"/>
      <c r="E14" s="12" t="s">
        <v>562</v>
      </c>
      <c r="F14" s="20"/>
      <c r="G14" s="13"/>
      <c r="H14" s="8" t="s">
        <v>516</v>
      </c>
      <c r="I14" s="8" t="s">
        <v>550</v>
      </c>
      <c r="J14" s="8" t="s">
        <v>552</v>
      </c>
      <c r="K14" s="11" t="s">
        <v>517</v>
      </c>
    </row>
    <row r="15" s="4" customFormat="1" ht="28" customHeight="1" spans="1:11">
      <c r="A15" s="8" t="s">
        <v>563</v>
      </c>
      <c r="B15" s="8"/>
      <c r="C15" s="14" t="s">
        <v>519</v>
      </c>
      <c r="D15" s="14" t="s">
        <v>520</v>
      </c>
      <c r="E15" s="8" t="s">
        <v>513</v>
      </c>
      <c r="F15" s="8" t="s">
        <v>514</v>
      </c>
      <c r="G15" s="8" t="s">
        <v>515</v>
      </c>
      <c r="H15" s="8"/>
      <c r="I15" s="8"/>
      <c r="J15" s="8"/>
      <c r="K15" s="11"/>
    </row>
    <row r="16" s="4" customFormat="1" ht="38" customHeight="1" spans="1:11">
      <c r="A16" s="22" t="s">
        <v>521</v>
      </c>
      <c r="B16" s="23"/>
      <c r="C16" s="9" t="s">
        <v>522</v>
      </c>
      <c r="D16" s="24" t="s">
        <v>564</v>
      </c>
      <c r="E16" s="9" t="s">
        <v>565</v>
      </c>
      <c r="F16" s="9" t="s">
        <v>12</v>
      </c>
      <c r="G16" s="9" t="s">
        <v>566</v>
      </c>
      <c r="H16" s="9" t="s">
        <v>12</v>
      </c>
      <c r="I16" s="36">
        <v>10</v>
      </c>
      <c r="J16" s="36">
        <v>10</v>
      </c>
      <c r="K16" s="19" t="s">
        <v>505</v>
      </c>
    </row>
    <row r="17" s="4" customFormat="1" ht="38" customHeight="1" spans="1:11">
      <c r="A17" s="22" t="s">
        <v>521</v>
      </c>
      <c r="B17" s="25"/>
      <c r="C17" s="9" t="s">
        <v>522</v>
      </c>
      <c r="D17" s="24" t="s">
        <v>567</v>
      </c>
      <c r="E17" s="9" t="s">
        <v>568</v>
      </c>
      <c r="F17" s="9" t="s">
        <v>569</v>
      </c>
      <c r="G17" s="9" t="s">
        <v>570</v>
      </c>
      <c r="H17" s="9" t="s">
        <v>569</v>
      </c>
      <c r="I17" s="36">
        <v>10</v>
      </c>
      <c r="J17" s="36">
        <v>10</v>
      </c>
      <c r="K17" s="19" t="s">
        <v>505</v>
      </c>
    </row>
    <row r="18" s="4" customFormat="1" ht="38" customHeight="1" spans="1:11">
      <c r="A18" s="22" t="s">
        <v>521</v>
      </c>
      <c r="B18" s="25"/>
      <c r="C18" s="9" t="s">
        <v>523</v>
      </c>
      <c r="D18" s="24" t="s">
        <v>571</v>
      </c>
      <c r="E18" s="9" t="s">
        <v>568</v>
      </c>
      <c r="F18" s="9" t="s">
        <v>572</v>
      </c>
      <c r="G18" s="9" t="s">
        <v>573</v>
      </c>
      <c r="H18" s="9" t="s">
        <v>572</v>
      </c>
      <c r="I18" s="36">
        <v>10</v>
      </c>
      <c r="J18" s="36">
        <v>10</v>
      </c>
      <c r="K18" s="19" t="s">
        <v>505</v>
      </c>
    </row>
    <row r="19" s="4" customFormat="1" ht="38" customHeight="1" spans="1:11">
      <c r="A19" s="22" t="s">
        <v>521</v>
      </c>
      <c r="B19" s="25"/>
      <c r="C19" s="9" t="s">
        <v>524</v>
      </c>
      <c r="D19" s="24" t="s">
        <v>574</v>
      </c>
      <c r="E19" s="9" t="s">
        <v>575</v>
      </c>
      <c r="F19" s="9" t="s">
        <v>40</v>
      </c>
      <c r="G19" s="9" t="s">
        <v>576</v>
      </c>
      <c r="H19" s="9" t="s">
        <v>40</v>
      </c>
      <c r="I19" s="36">
        <v>10</v>
      </c>
      <c r="J19" s="36">
        <v>10</v>
      </c>
      <c r="K19" s="19" t="s">
        <v>505</v>
      </c>
    </row>
    <row r="20" s="4" customFormat="1" ht="38" customHeight="1" spans="1:11">
      <c r="A20" s="22" t="s">
        <v>521</v>
      </c>
      <c r="B20" s="25"/>
      <c r="C20" s="9" t="s">
        <v>525</v>
      </c>
      <c r="D20" s="24" t="s">
        <v>577</v>
      </c>
      <c r="E20" s="9" t="s">
        <v>575</v>
      </c>
      <c r="F20" s="9" t="s">
        <v>578</v>
      </c>
      <c r="G20" s="9" t="s">
        <v>579</v>
      </c>
      <c r="H20" s="9" t="s">
        <v>578</v>
      </c>
      <c r="I20" s="36">
        <v>10</v>
      </c>
      <c r="J20" s="36">
        <v>10</v>
      </c>
      <c r="K20" s="19" t="s">
        <v>505</v>
      </c>
    </row>
    <row r="21" s="4" customFormat="1" ht="38" customHeight="1" spans="1:11">
      <c r="A21" s="22" t="s">
        <v>526</v>
      </c>
      <c r="B21" s="25"/>
      <c r="C21" s="9" t="s">
        <v>580</v>
      </c>
      <c r="D21" s="24" t="s">
        <v>581</v>
      </c>
      <c r="E21" s="9" t="s">
        <v>565</v>
      </c>
      <c r="F21" s="9" t="s">
        <v>582</v>
      </c>
      <c r="G21" s="9" t="s">
        <v>573</v>
      </c>
      <c r="H21" s="9" t="s">
        <v>582</v>
      </c>
      <c r="I21" s="36">
        <v>30</v>
      </c>
      <c r="J21" s="36">
        <v>30</v>
      </c>
      <c r="K21" s="19" t="s">
        <v>505</v>
      </c>
    </row>
    <row r="22" s="4" customFormat="1" ht="38" customHeight="1" spans="1:11">
      <c r="A22" s="22" t="s">
        <v>531</v>
      </c>
      <c r="B22" s="25"/>
      <c r="C22" s="9" t="s">
        <v>583</v>
      </c>
      <c r="D22" s="24" t="s">
        <v>584</v>
      </c>
      <c r="E22" s="9" t="s">
        <v>568</v>
      </c>
      <c r="F22" s="9" t="s">
        <v>585</v>
      </c>
      <c r="G22" s="9" t="s">
        <v>573</v>
      </c>
      <c r="H22" s="9" t="s">
        <v>585</v>
      </c>
      <c r="I22" s="36">
        <v>10</v>
      </c>
      <c r="J22" s="36">
        <v>10</v>
      </c>
      <c r="K22" s="19" t="s">
        <v>505</v>
      </c>
    </row>
    <row r="23" s="5" customFormat="1" ht="67" customHeight="1" spans="1:11">
      <c r="A23" s="18" t="s">
        <v>586</v>
      </c>
      <c r="B23" s="18"/>
      <c r="C23" s="18"/>
      <c r="D23" s="19" t="s">
        <v>587</v>
      </c>
      <c r="E23" s="19"/>
      <c r="F23" s="19"/>
      <c r="G23" s="19"/>
      <c r="H23" s="19"/>
      <c r="I23" s="19"/>
      <c r="J23" s="19"/>
      <c r="K23" s="19"/>
    </row>
    <row r="24" s="5" customFormat="1" ht="30" customHeight="1" spans="1:11">
      <c r="A24" s="26" t="s">
        <v>588</v>
      </c>
      <c r="B24" s="27"/>
      <c r="C24" s="27"/>
      <c r="D24" s="27"/>
      <c r="E24" s="27"/>
      <c r="F24" s="27"/>
      <c r="G24" s="27"/>
      <c r="H24" s="28"/>
      <c r="I24" s="18" t="s">
        <v>589</v>
      </c>
      <c r="J24" s="18" t="s">
        <v>590</v>
      </c>
      <c r="K24" s="18" t="s">
        <v>591</v>
      </c>
    </row>
    <row r="25" s="3" customFormat="1" ht="35" customHeight="1" spans="1:11">
      <c r="A25" s="29"/>
      <c r="B25" s="30"/>
      <c r="C25" s="30"/>
      <c r="D25" s="30"/>
      <c r="E25" s="30"/>
      <c r="F25" s="30"/>
      <c r="G25" s="30"/>
      <c r="H25" s="31"/>
      <c r="I25" s="35">
        <v>100</v>
      </c>
      <c r="J25" s="35">
        <v>100</v>
      </c>
      <c r="K25" s="18" t="s">
        <v>592</v>
      </c>
    </row>
    <row r="26" s="1" customFormat="1" ht="20" customHeight="1" spans="1:10">
      <c r="A26" s="32" t="s">
        <v>534</v>
      </c>
      <c r="B26" s="33"/>
      <c r="C26" s="33"/>
      <c r="D26" s="33"/>
      <c r="E26" s="33"/>
      <c r="F26" s="33"/>
      <c r="G26" s="33"/>
      <c r="H26" s="33"/>
      <c r="I26" s="33"/>
      <c r="J26" s="33"/>
    </row>
    <row r="27" s="1" customFormat="1" ht="20" customHeight="1" spans="1:10">
      <c r="A27" s="32" t="s">
        <v>535</v>
      </c>
      <c r="B27" s="32"/>
      <c r="C27" s="32"/>
      <c r="D27" s="32"/>
      <c r="E27" s="32"/>
      <c r="F27" s="32"/>
      <c r="G27" s="32"/>
      <c r="H27" s="32"/>
      <c r="I27" s="32"/>
      <c r="J27" s="32"/>
    </row>
    <row r="28" s="1" customFormat="1" ht="20" customHeight="1" spans="1:10">
      <c r="A28" s="32" t="s">
        <v>536</v>
      </c>
      <c r="B28" s="32"/>
      <c r="C28" s="32"/>
      <c r="D28" s="32"/>
      <c r="E28" s="32"/>
      <c r="F28" s="32"/>
      <c r="G28" s="32"/>
      <c r="H28" s="32"/>
      <c r="I28" s="32"/>
      <c r="J28" s="32"/>
    </row>
    <row r="29" s="46" customFormat="1" ht="20" customHeight="1" spans="1:10">
      <c r="A29" s="32" t="s">
        <v>593</v>
      </c>
      <c r="B29" s="32"/>
      <c r="C29" s="32"/>
      <c r="D29" s="32"/>
      <c r="E29" s="32"/>
      <c r="F29" s="32"/>
      <c r="G29" s="32"/>
      <c r="H29" s="32"/>
      <c r="I29" s="32"/>
      <c r="J29" s="32"/>
    </row>
    <row r="30" s="1" customFormat="1" ht="20" customHeight="1" spans="1:10">
      <c r="A30" s="32" t="s">
        <v>594</v>
      </c>
      <c r="B30" s="32"/>
      <c r="C30" s="32"/>
      <c r="D30" s="32"/>
      <c r="E30" s="32"/>
      <c r="F30" s="32"/>
      <c r="G30" s="32"/>
      <c r="H30" s="32"/>
      <c r="I30" s="32"/>
      <c r="J30" s="32"/>
    </row>
    <row r="31" s="1" customFormat="1" ht="20" customHeight="1" spans="1:10">
      <c r="A31" s="32" t="s">
        <v>595</v>
      </c>
      <c r="B31" s="32"/>
      <c r="C31" s="32"/>
      <c r="D31" s="32"/>
      <c r="E31" s="32"/>
      <c r="F31" s="32"/>
      <c r="G31" s="32"/>
      <c r="H31" s="32"/>
      <c r="I31" s="32"/>
      <c r="J31" s="32"/>
    </row>
    <row r="32" s="1" customFormat="1" ht="20" customHeight="1" spans="1:10">
      <c r="A32" s="32" t="s">
        <v>596</v>
      </c>
      <c r="B32" s="32"/>
      <c r="C32" s="32"/>
      <c r="D32" s="32"/>
      <c r="E32" s="32"/>
      <c r="F32" s="32"/>
      <c r="G32" s="32"/>
      <c r="H32" s="32"/>
      <c r="I32" s="32"/>
      <c r="J32" s="32"/>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 ref="A24:H25"/>
  </mergeCells>
  <pageMargins left="0.550694444444444" right="0.472222222222222" top="1" bottom="1" header="0.5" footer="0.5"/>
  <pageSetup paperSize="9" scale="5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topLeftCell="A23" workbookViewId="0">
      <selection activeCell="I38" sqref="I38"/>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6" customHeight="1" spans="1:11">
      <c r="A1" s="6" t="s">
        <v>539</v>
      </c>
      <c r="B1" s="6"/>
      <c r="C1" s="6"/>
      <c r="D1" s="6"/>
      <c r="E1" s="6"/>
      <c r="F1" s="6"/>
      <c r="G1" s="6"/>
      <c r="H1" s="6"/>
      <c r="I1" s="6"/>
      <c r="J1" s="6"/>
      <c r="K1" s="6"/>
    </row>
    <row r="2" s="2" customFormat="1" ht="20" customHeight="1" spans="1:11">
      <c r="A2" s="7"/>
      <c r="B2" s="7"/>
      <c r="C2" s="7"/>
      <c r="D2" s="7"/>
      <c r="E2" s="7"/>
      <c r="F2" s="7"/>
      <c r="G2" s="7"/>
      <c r="H2" s="7"/>
      <c r="I2" s="7"/>
      <c r="J2" s="34"/>
      <c r="K2" s="34" t="s">
        <v>597</v>
      </c>
    </row>
    <row r="3" s="3" customFormat="1" ht="31" customHeight="1" spans="1:11">
      <c r="A3" s="8" t="s">
        <v>541</v>
      </c>
      <c r="B3" s="8"/>
      <c r="C3" s="9" t="s">
        <v>598</v>
      </c>
      <c r="D3" s="9"/>
      <c r="E3" s="9"/>
      <c r="F3" s="9"/>
      <c r="G3" s="9"/>
      <c r="H3" s="9"/>
      <c r="I3" s="9"/>
      <c r="J3" s="9"/>
      <c r="K3" s="9"/>
    </row>
    <row r="4" s="3" customFormat="1" ht="30" customHeight="1" spans="1:11">
      <c r="A4" s="8" t="s">
        <v>543</v>
      </c>
      <c r="B4" s="8"/>
      <c r="C4" s="9" t="s">
        <v>544</v>
      </c>
      <c r="D4" s="9"/>
      <c r="E4" s="9"/>
      <c r="F4" s="9"/>
      <c r="G4" s="9"/>
      <c r="H4" s="10" t="s">
        <v>545</v>
      </c>
      <c r="I4" s="9" t="s">
        <v>546</v>
      </c>
      <c r="J4" s="9"/>
      <c r="K4" s="9"/>
    </row>
    <row r="5" s="3" customFormat="1" ht="26" customHeight="1" spans="1:11">
      <c r="A5" s="11" t="s">
        <v>547</v>
      </c>
      <c r="B5" s="11"/>
      <c r="C5" s="8"/>
      <c r="D5" s="12" t="s">
        <v>498</v>
      </c>
      <c r="E5" s="13"/>
      <c r="F5" s="12" t="s">
        <v>548</v>
      </c>
      <c r="G5" s="13"/>
      <c r="H5" s="8" t="s">
        <v>549</v>
      </c>
      <c r="I5" s="8" t="s">
        <v>550</v>
      </c>
      <c r="J5" s="8" t="s">
        <v>551</v>
      </c>
      <c r="K5" s="8" t="s">
        <v>552</v>
      </c>
    </row>
    <row r="6" s="3" customFormat="1" ht="30" customHeight="1" spans="1:11">
      <c r="A6" s="11"/>
      <c r="B6" s="11"/>
      <c r="C6" s="14" t="s">
        <v>504</v>
      </c>
      <c r="D6" s="15">
        <v>0</v>
      </c>
      <c r="E6" s="16"/>
      <c r="F6" s="15">
        <v>610</v>
      </c>
      <c r="G6" s="16"/>
      <c r="H6" s="17">
        <v>608.26</v>
      </c>
      <c r="I6" s="35">
        <v>10</v>
      </c>
      <c r="J6" s="35">
        <v>99.71</v>
      </c>
      <c r="K6" s="36">
        <v>9.97</v>
      </c>
    </row>
    <row r="7" s="3" customFormat="1" ht="30" customHeight="1" spans="1:11">
      <c r="A7" s="11"/>
      <c r="B7" s="11"/>
      <c r="C7" s="14" t="s">
        <v>553</v>
      </c>
      <c r="D7" s="15">
        <v>0</v>
      </c>
      <c r="E7" s="16"/>
      <c r="F7" s="15">
        <v>610</v>
      </c>
      <c r="G7" s="16"/>
      <c r="H7" s="17">
        <v>608.26</v>
      </c>
      <c r="I7" s="37"/>
      <c r="J7" s="35">
        <v>99.71</v>
      </c>
      <c r="K7" s="38"/>
    </row>
    <row r="8" s="3" customFormat="1" ht="30" customHeight="1" spans="1:11">
      <c r="A8" s="11"/>
      <c r="B8" s="11"/>
      <c r="C8" s="14" t="s">
        <v>554</v>
      </c>
      <c r="D8" s="15">
        <v>0</v>
      </c>
      <c r="E8" s="16"/>
      <c r="F8" s="15" t="s">
        <v>505</v>
      </c>
      <c r="G8" s="16"/>
      <c r="H8" s="17">
        <v>0</v>
      </c>
      <c r="I8" s="39"/>
      <c r="J8" s="35">
        <v>0</v>
      </c>
      <c r="K8" s="40"/>
    </row>
    <row r="9" s="3" customFormat="1" ht="30" customHeight="1" spans="1:11">
      <c r="A9" s="11"/>
      <c r="B9" s="11"/>
      <c r="C9" s="14" t="s">
        <v>555</v>
      </c>
      <c r="D9" s="15">
        <v>0</v>
      </c>
      <c r="E9" s="16"/>
      <c r="F9" s="15" t="s">
        <v>505</v>
      </c>
      <c r="G9" s="16"/>
      <c r="H9" s="17" t="s">
        <v>505</v>
      </c>
      <c r="I9" s="41"/>
      <c r="J9" s="35">
        <v>0</v>
      </c>
      <c r="K9" s="42"/>
    </row>
    <row r="10" s="4" customFormat="1" ht="26.4" customHeight="1" spans="1:11">
      <c r="A10" s="18" t="s">
        <v>556</v>
      </c>
      <c r="B10" s="10" t="s">
        <v>557</v>
      </c>
      <c r="C10" s="10"/>
      <c r="D10" s="10"/>
      <c r="E10" s="10"/>
      <c r="F10" s="10"/>
      <c r="G10" s="10"/>
      <c r="H10" s="10" t="s">
        <v>558</v>
      </c>
      <c r="I10" s="10"/>
      <c r="J10" s="10"/>
      <c r="K10" s="10"/>
    </row>
    <row r="11" s="4" customFormat="1" ht="98" customHeight="1" spans="1:11">
      <c r="A11" s="18"/>
      <c r="B11" s="19" t="s">
        <v>599</v>
      </c>
      <c r="C11" s="19"/>
      <c r="D11" s="19"/>
      <c r="E11" s="19"/>
      <c r="F11" s="19"/>
      <c r="G11" s="19"/>
      <c r="H11" s="19" t="s">
        <v>599</v>
      </c>
      <c r="I11" s="19"/>
      <c r="J11" s="19"/>
      <c r="K11" s="19"/>
    </row>
    <row r="12" s="3" customFormat="1" ht="35" customHeight="1" spans="1:11">
      <c r="A12" s="12"/>
      <c r="B12" s="20"/>
      <c r="C12" s="20"/>
      <c r="D12" s="20"/>
      <c r="E12" s="20"/>
      <c r="F12" s="20"/>
      <c r="G12" s="20"/>
      <c r="H12" s="20"/>
      <c r="I12" s="43"/>
      <c r="J12" s="43"/>
      <c r="K12" s="44"/>
    </row>
    <row r="13" s="3" customFormat="1" ht="35" customHeight="1" spans="1:11">
      <c r="A13" s="21" t="s">
        <v>561</v>
      </c>
      <c r="B13" s="20"/>
      <c r="C13" s="20"/>
      <c r="D13" s="20"/>
      <c r="E13" s="20"/>
      <c r="F13" s="20"/>
      <c r="G13" s="20"/>
      <c r="H13" s="20"/>
      <c r="I13" s="20"/>
      <c r="J13" s="20"/>
      <c r="K13" s="13"/>
    </row>
    <row r="14" s="3" customFormat="1" ht="31" customHeight="1" spans="1:11">
      <c r="A14" s="8" t="s">
        <v>512</v>
      </c>
      <c r="B14" s="8"/>
      <c r="C14" s="8"/>
      <c r="D14" s="8"/>
      <c r="E14" s="12" t="s">
        <v>562</v>
      </c>
      <c r="F14" s="20"/>
      <c r="G14" s="13"/>
      <c r="H14" s="8" t="s">
        <v>516</v>
      </c>
      <c r="I14" s="8" t="s">
        <v>550</v>
      </c>
      <c r="J14" s="8" t="s">
        <v>552</v>
      </c>
      <c r="K14" s="11" t="s">
        <v>517</v>
      </c>
    </row>
    <row r="15" s="4" customFormat="1" ht="28" customHeight="1" spans="1:11">
      <c r="A15" s="8" t="s">
        <v>563</v>
      </c>
      <c r="B15" s="8"/>
      <c r="C15" s="14" t="s">
        <v>519</v>
      </c>
      <c r="D15" s="14" t="s">
        <v>520</v>
      </c>
      <c r="E15" s="8" t="s">
        <v>513</v>
      </c>
      <c r="F15" s="8" t="s">
        <v>514</v>
      </c>
      <c r="G15" s="8" t="s">
        <v>515</v>
      </c>
      <c r="H15" s="8"/>
      <c r="I15" s="8"/>
      <c r="J15" s="8"/>
      <c r="K15" s="11"/>
    </row>
    <row r="16" s="4" customFormat="1" ht="38" customHeight="1" spans="1:11">
      <c r="A16" s="22" t="s">
        <v>521</v>
      </c>
      <c r="B16" s="23"/>
      <c r="C16" s="9" t="s">
        <v>522</v>
      </c>
      <c r="D16" s="24" t="s">
        <v>600</v>
      </c>
      <c r="E16" s="9" t="s">
        <v>568</v>
      </c>
      <c r="F16" s="9" t="s">
        <v>601</v>
      </c>
      <c r="G16" s="9" t="s">
        <v>602</v>
      </c>
      <c r="H16" s="9" t="s">
        <v>601</v>
      </c>
      <c r="I16" s="36">
        <v>9</v>
      </c>
      <c r="J16" s="36">
        <v>9</v>
      </c>
      <c r="K16" s="19" t="s">
        <v>505</v>
      </c>
    </row>
    <row r="17" s="4" customFormat="1" ht="38" customHeight="1" spans="1:11">
      <c r="A17" s="22" t="s">
        <v>521</v>
      </c>
      <c r="B17" s="25"/>
      <c r="C17" s="9" t="s">
        <v>522</v>
      </c>
      <c r="D17" s="24" t="s">
        <v>603</v>
      </c>
      <c r="E17" s="9" t="s">
        <v>568</v>
      </c>
      <c r="F17" s="9" t="s">
        <v>604</v>
      </c>
      <c r="G17" s="9" t="s">
        <v>605</v>
      </c>
      <c r="H17" s="9" t="s">
        <v>604</v>
      </c>
      <c r="I17" s="36">
        <v>9</v>
      </c>
      <c r="J17" s="36">
        <v>9</v>
      </c>
      <c r="K17" s="19" t="s">
        <v>505</v>
      </c>
    </row>
    <row r="18" s="4" customFormat="1" ht="38" customHeight="1" spans="1:11">
      <c r="A18" s="22" t="s">
        <v>521</v>
      </c>
      <c r="B18" s="25"/>
      <c r="C18" s="9" t="s">
        <v>522</v>
      </c>
      <c r="D18" s="24" t="s">
        <v>606</v>
      </c>
      <c r="E18" s="9" t="s">
        <v>568</v>
      </c>
      <c r="F18" s="9" t="s">
        <v>607</v>
      </c>
      <c r="G18" s="9" t="s">
        <v>608</v>
      </c>
      <c r="H18" s="9" t="s">
        <v>607</v>
      </c>
      <c r="I18" s="36">
        <v>8</v>
      </c>
      <c r="J18" s="36">
        <v>8</v>
      </c>
      <c r="K18" s="19" t="s">
        <v>505</v>
      </c>
    </row>
    <row r="19" s="4" customFormat="1" ht="38" customHeight="1" spans="1:11">
      <c r="A19" s="22" t="s">
        <v>521</v>
      </c>
      <c r="B19" s="25"/>
      <c r="C19" s="9" t="s">
        <v>523</v>
      </c>
      <c r="D19" s="24" t="s">
        <v>609</v>
      </c>
      <c r="E19" s="9" t="s">
        <v>568</v>
      </c>
      <c r="F19" s="9" t="s">
        <v>610</v>
      </c>
      <c r="G19" s="9" t="s">
        <v>573</v>
      </c>
      <c r="H19" s="9" t="s">
        <v>611</v>
      </c>
      <c r="I19" s="36">
        <v>8</v>
      </c>
      <c r="J19" s="36">
        <v>8</v>
      </c>
      <c r="K19" s="19" t="s">
        <v>505</v>
      </c>
    </row>
    <row r="20" s="4" customFormat="1" ht="38" customHeight="1" spans="1:11">
      <c r="A20" s="22" t="s">
        <v>521</v>
      </c>
      <c r="B20" s="25"/>
      <c r="C20" s="9" t="s">
        <v>524</v>
      </c>
      <c r="D20" s="24" t="s">
        <v>612</v>
      </c>
      <c r="E20" s="9" t="s">
        <v>568</v>
      </c>
      <c r="F20" s="9" t="s">
        <v>585</v>
      </c>
      <c r="G20" s="9" t="s">
        <v>573</v>
      </c>
      <c r="H20" s="9" t="s">
        <v>613</v>
      </c>
      <c r="I20" s="36">
        <v>8</v>
      </c>
      <c r="J20" s="36">
        <v>8</v>
      </c>
      <c r="K20" s="19" t="s">
        <v>505</v>
      </c>
    </row>
    <row r="21" s="4" customFormat="1" ht="38" customHeight="1" spans="1:11">
      <c r="A21" s="22" t="s">
        <v>521</v>
      </c>
      <c r="B21" s="25"/>
      <c r="C21" s="9" t="s">
        <v>524</v>
      </c>
      <c r="D21" s="24" t="s">
        <v>614</v>
      </c>
      <c r="E21" s="9" t="s">
        <v>565</v>
      </c>
      <c r="F21" s="9" t="s">
        <v>11</v>
      </c>
      <c r="G21" s="9" t="s">
        <v>615</v>
      </c>
      <c r="H21" s="9" t="s">
        <v>11</v>
      </c>
      <c r="I21" s="36">
        <v>8</v>
      </c>
      <c r="J21" s="36">
        <v>8</v>
      </c>
      <c r="K21" s="19" t="s">
        <v>505</v>
      </c>
    </row>
    <row r="22" s="4" customFormat="1" ht="38" customHeight="1" spans="1:11">
      <c r="A22" s="22" t="s">
        <v>526</v>
      </c>
      <c r="B22" s="25"/>
      <c r="C22" s="9" t="s">
        <v>580</v>
      </c>
      <c r="D22" s="24" t="s">
        <v>616</v>
      </c>
      <c r="E22" s="9" t="s">
        <v>565</v>
      </c>
      <c r="F22" s="9" t="s">
        <v>617</v>
      </c>
      <c r="G22" s="9" t="s">
        <v>573</v>
      </c>
      <c r="H22" s="9" t="s">
        <v>617</v>
      </c>
      <c r="I22" s="36">
        <v>5</v>
      </c>
      <c r="J22" s="36">
        <v>5</v>
      </c>
      <c r="K22" s="19" t="s">
        <v>505</v>
      </c>
    </row>
    <row r="23" s="4" customFormat="1" ht="38" customHeight="1" spans="1:11">
      <c r="A23" s="22" t="s">
        <v>526</v>
      </c>
      <c r="B23" s="25"/>
      <c r="C23" s="9" t="s">
        <v>580</v>
      </c>
      <c r="D23" s="24" t="s">
        <v>618</v>
      </c>
      <c r="E23" s="9" t="s">
        <v>565</v>
      </c>
      <c r="F23" s="9" t="s">
        <v>619</v>
      </c>
      <c r="G23" s="9" t="s">
        <v>573</v>
      </c>
      <c r="H23" s="9" t="s">
        <v>619</v>
      </c>
      <c r="I23" s="36">
        <v>10</v>
      </c>
      <c r="J23" s="36">
        <v>10</v>
      </c>
      <c r="K23" s="19" t="s">
        <v>505</v>
      </c>
    </row>
    <row r="24" s="4" customFormat="1" ht="38" customHeight="1" spans="1:11">
      <c r="A24" s="22" t="s">
        <v>526</v>
      </c>
      <c r="B24" s="25"/>
      <c r="C24" s="9" t="s">
        <v>580</v>
      </c>
      <c r="D24" s="24" t="s">
        <v>616</v>
      </c>
      <c r="E24" s="9" t="s">
        <v>565</v>
      </c>
      <c r="F24" s="9" t="s">
        <v>617</v>
      </c>
      <c r="G24" s="9" t="s">
        <v>573</v>
      </c>
      <c r="H24" s="9" t="s">
        <v>617</v>
      </c>
      <c r="I24" s="36">
        <v>5</v>
      </c>
      <c r="J24" s="36">
        <v>5</v>
      </c>
      <c r="K24" s="19" t="s">
        <v>505</v>
      </c>
    </row>
    <row r="25" s="4" customFormat="1" ht="38" customHeight="1" spans="1:11">
      <c r="A25" s="22" t="s">
        <v>526</v>
      </c>
      <c r="B25" s="25"/>
      <c r="C25" s="9" t="s">
        <v>580</v>
      </c>
      <c r="D25" s="24" t="s">
        <v>618</v>
      </c>
      <c r="E25" s="9" t="s">
        <v>565</v>
      </c>
      <c r="F25" s="9" t="s">
        <v>619</v>
      </c>
      <c r="G25" s="9" t="s">
        <v>573</v>
      </c>
      <c r="H25" s="9" t="s">
        <v>619</v>
      </c>
      <c r="I25" s="36">
        <v>10</v>
      </c>
      <c r="J25" s="36">
        <v>10</v>
      </c>
      <c r="K25" s="19" t="s">
        <v>505</v>
      </c>
    </row>
    <row r="26" s="4" customFormat="1" ht="38" customHeight="1" spans="1:11">
      <c r="A26" s="22" t="s">
        <v>531</v>
      </c>
      <c r="B26" s="25"/>
      <c r="C26" s="9" t="s">
        <v>583</v>
      </c>
      <c r="D26" s="24" t="s">
        <v>620</v>
      </c>
      <c r="E26" s="9" t="s">
        <v>568</v>
      </c>
      <c r="F26" s="9" t="s">
        <v>621</v>
      </c>
      <c r="G26" s="9" t="s">
        <v>573</v>
      </c>
      <c r="H26" s="9" t="s">
        <v>621</v>
      </c>
      <c r="I26" s="36">
        <v>10</v>
      </c>
      <c r="J26" s="36">
        <v>10</v>
      </c>
      <c r="K26" s="19" t="s">
        <v>505</v>
      </c>
    </row>
    <row r="27" s="5" customFormat="1" ht="67" customHeight="1" spans="1:11">
      <c r="A27" s="18" t="s">
        <v>586</v>
      </c>
      <c r="B27" s="18"/>
      <c r="C27" s="18"/>
      <c r="D27" s="19" t="s">
        <v>587</v>
      </c>
      <c r="E27" s="19"/>
      <c r="F27" s="19"/>
      <c r="G27" s="19"/>
      <c r="H27" s="19"/>
      <c r="I27" s="19"/>
      <c r="J27" s="19"/>
      <c r="K27" s="19"/>
    </row>
    <row r="28" s="5" customFormat="1" ht="30" customHeight="1" spans="1:11">
      <c r="A28" s="26" t="s">
        <v>588</v>
      </c>
      <c r="B28" s="27"/>
      <c r="C28" s="27"/>
      <c r="D28" s="27"/>
      <c r="E28" s="27"/>
      <c r="F28" s="27"/>
      <c r="G28" s="27"/>
      <c r="H28" s="28"/>
      <c r="I28" s="18" t="s">
        <v>589</v>
      </c>
      <c r="J28" s="18" t="s">
        <v>590</v>
      </c>
      <c r="K28" s="18" t="s">
        <v>591</v>
      </c>
    </row>
    <row r="29" s="3" customFormat="1" ht="35" customHeight="1" spans="1:11">
      <c r="A29" s="29"/>
      <c r="B29" s="30"/>
      <c r="C29" s="30"/>
      <c r="D29" s="30"/>
      <c r="E29" s="30"/>
      <c r="F29" s="30"/>
      <c r="G29" s="30"/>
      <c r="H29" s="31"/>
      <c r="I29" s="35">
        <v>100</v>
      </c>
      <c r="J29" s="35">
        <v>99.97</v>
      </c>
      <c r="K29" s="18" t="s">
        <v>592</v>
      </c>
    </row>
    <row r="30" s="1" customFormat="1" ht="20" customHeight="1" spans="1:10">
      <c r="A30" s="32" t="s">
        <v>534</v>
      </c>
      <c r="B30" s="33"/>
      <c r="C30" s="33"/>
      <c r="D30" s="33"/>
      <c r="E30" s="33"/>
      <c r="F30" s="33"/>
      <c r="G30" s="33"/>
      <c r="H30" s="33"/>
      <c r="I30" s="33"/>
      <c r="J30" s="33"/>
    </row>
    <row r="31" s="1" customFormat="1" ht="20" customHeight="1" spans="1:10">
      <c r="A31" s="32" t="s">
        <v>535</v>
      </c>
      <c r="B31" s="32"/>
      <c r="C31" s="32"/>
      <c r="D31" s="32"/>
      <c r="E31" s="32"/>
      <c r="F31" s="32"/>
      <c r="G31" s="32"/>
      <c r="H31" s="32"/>
      <c r="I31" s="32"/>
      <c r="J31" s="32"/>
    </row>
    <row r="32" s="1" customFormat="1" ht="20" customHeight="1" spans="1:10">
      <c r="A32" s="32" t="s">
        <v>536</v>
      </c>
      <c r="B32" s="32"/>
      <c r="C32" s="32"/>
      <c r="D32" s="32"/>
      <c r="E32" s="32"/>
      <c r="F32" s="32"/>
      <c r="G32" s="32"/>
      <c r="H32" s="32"/>
      <c r="I32" s="32"/>
      <c r="J32" s="32"/>
    </row>
    <row r="33" s="1" customFormat="1" ht="20" customHeight="1" spans="1:10">
      <c r="A33" s="32" t="s">
        <v>593</v>
      </c>
      <c r="B33" s="32"/>
      <c r="C33" s="32"/>
      <c r="D33" s="32"/>
      <c r="E33" s="32"/>
      <c r="F33" s="32"/>
      <c r="G33" s="32"/>
      <c r="H33" s="32"/>
      <c r="I33" s="32"/>
      <c r="J33" s="32"/>
    </row>
    <row r="34" s="1" customFormat="1" ht="20" customHeight="1" spans="1:10">
      <c r="A34" s="32" t="s">
        <v>594</v>
      </c>
      <c r="B34" s="32"/>
      <c r="C34" s="32"/>
      <c r="D34" s="32"/>
      <c r="E34" s="32"/>
      <c r="F34" s="32"/>
      <c r="G34" s="32"/>
      <c r="H34" s="32"/>
      <c r="I34" s="32"/>
      <c r="J34" s="32"/>
    </row>
    <row r="35" s="1" customFormat="1" ht="20" customHeight="1" spans="1:10">
      <c r="A35" s="32" t="s">
        <v>595</v>
      </c>
      <c r="B35" s="32"/>
      <c r="C35" s="32"/>
      <c r="D35" s="32"/>
      <c r="E35" s="32"/>
      <c r="F35" s="32"/>
      <c r="G35" s="32"/>
      <c r="H35" s="32"/>
      <c r="I35" s="32"/>
      <c r="J35" s="32"/>
    </row>
    <row r="36" s="1" customFormat="1" ht="20" customHeight="1" spans="1:10">
      <c r="A36" s="32" t="s">
        <v>596</v>
      </c>
      <c r="B36" s="32"/>
      <c r="C36" s="32"/>
      <c r="D36" s="32"/>
      <c r="E36" s="32"/>
      <c r="F36" s="32"/>
      <c r="G36" s="32"/>
      <c r="H36" s="32"/>
      <c r="I36" s="32"/>
      <c r="J36" s="32"/>
    </row>
  </sheetData>
  <mergeCells count="5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1:J31"/>
    <mergeCell ref="A32:J32"/>
    <mergeCell ref="A33:J33"/>
    <mergeCell ref="A34:J34"/>
    <mergeCell ref="A35:J35"/>
    <mergeCell ref="A36:J36"/>
    <mergeCell ref="A10:A11"/>
    <mergeCell ref="H14:H15"/>
    <mergeCell ref="I7:I9"/>
    <mergeCell ref="I14:I15"/>
    <mergeCell ref="J14:J15"/>
    <mergeCell ref="K7:K9"/>
    <mergeCell ref="K14:K15"/>
    <mergeCell ref="A5:B9"/>
    <mergeCell ref="A28:H29"/>
  </mergeCells>
  <pageMargins left="0.590277777777778" right="0.550694444444444" top="1" bottom="0.708333333333333" header="0.5" footer="0.5"/>
  <pageSetup paperSize="9" scale="5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opLeftCell="A22" workbookViewId="0">
      <selection activeCell="A27" sqref="$A27:$XFD27"/>
    </sheetView>
  </sheetViews>
  <sheetFormatPr defaultColWidth="8.08333333333333" defaultRowHeight="14.25"/>
  <cols>
    <col min="1" max="1" width="9.16666666666667" style="4" customWidth="1"/>
    <col min="2" max="2" width="8.83333333333333" style="4" customWidth="1"/>
    <col min="3" max="3" width="20.1666666666667" style="4" customWidth="1"/>
    <col min="4" max="4" width="16.375" style="4" customWidth="1"/>
    <col min="5" max="5" width="13.125"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6" customHeight="1" spans="1:11">
      <c r="A1" s="6" t="s">
        <v>539</v>
      </c>
      <c r="B1" s="6"/>
      <c r="C1" s="6"/>
      <c r="D1" s="6"/>
      <c r="E1" s="6"/>
      <c r="F1" s="6"/>
      <c r="G1" s="6"/>
      <c r="H1" s="6"/>
      <c r="I1" s="6"/>
      <c r="J1" s="6"/>
      <c r="K1" s="6"/>
    </row>
    <row r="2" s="2" customFormat="1" ht="20" customHeight="1" spans="1:11">
      <c r="A2" s="7"/>
      <c r="B2" s="7"/>
      <c r="C2" s="7"/>
      <c r="D2" s="7"/>
      <c r="E2" s="7"/>
      <c r="F2" s="7"/>
      <c r="G2" s="7"/>
      <c r="H2" s="7"/>
      <c r="I2" s="7"/>
      <c r="J2" s="34"/>
      <c r="K2" s="34" t="s">
        <v>622</v>
      </c>
    </row>
    <row r="3" s="3" customFormat="1" ht="31" customHeight="1" spans="1:11">
      <c r="A3" s="8" t="s">
        <v>541</v>
      </c>
      <c r="B3" s="8"/>
      <c r="C3" s="9" t="s">
        <v>623</v>
      </c>
      <c r="D3" s="9"/>
      <c r="E3" s="9"/>
      <c r="F3" s="9"/>
      <c r="G3" s="9"/>
      <c r="H3" s="9"/>
      <c r="I3" s="9"/>
      <c r="J3" s="9"/>
      <c r="K3" s="9"/>
    </row>
    <row r="4" s="3" customFormat="1" ht="30" customHeight="1" spans="1:11">
      <c r="A4" s="8" t="s">
        <v>543</v>
      </c>
      <c r="B4" s="8"/>
      <c r="C4" s="9" t="s">
        <v>544</v>
      </c>
      <c r="D4" s="9"/>
      <c r="E4" s="9"/>
      <c r="F4" s="9"/>
      <c r="G4" s="9"/>
      <c r="H4" s="10" t="s">
        <v>545</v>
      </c>
      <c r="I4" s="9" t="s">
        <v>546</v>
      </c>
      <c r="J4" s="9"/>
      <c r="K4" s="9"/>
    </row>
    <row r="5" s="3" customFormat="1" ht="26" customHeight="1" spans="1:11">
      <c r="A5" s="11" t="s">
        <v>547</v>
      </c>
      <c r="B5" s="11"/>
      <c r="C5" s="8"/>
      <c r="D5" s="12" t="s">
        <v>498</v>
      </c>
      <c r="E5" s="13"/>
      <c r="F5" s="12" t="s">
        <v>548</v>
      </c>
      <c r="G5" s="13"/>
      <c r="H5" s="8" t="s">
        <v>549</v>
      </c>
      <c r="I5" s="8" t="s">
        <v>550</v>
      </c>
      <c r="J5" s="8" t="s">
        <v>551</v>
      </c>
      <c r="K5" s="8" t="s">
        <v>552</v>
      </c>
    </row>
    <row r="6" s="3" customFormat="1" ht="30" customHeight="1" spans="1:11">
      <c r="A6" s="11"/>
      <c r="B6" s="11"/>
      <c r="C6" s="14" t="s">
        <v>504</v>
      </c>
      <c r="D6" s="15">
        <v>0</v>
      </c>
      <c r="E6" s="16"/>
      <c r="F6" s="15">
        <v>23.85</v>
      </c>
      <c r="G6" s="16"/>
      <c r="H6" s="17">
        <v>23.85</v>
      </c>
      <c r="I6" s="35">
        <v>10</v>
      </c>
      <c r="J6" s="35">
        <v>100</v>
      </c>
      <c r="K6" s="36">
        <v>10</v>
      </c>
    </row>
    <row r="7" s="3" customFormat="1" ht="30" customHeight="1" spans="1:11">
      <c r="A7" s="11"/>
      <c r="B7" s="11"/>
      <c r="C7" s="14" t="s">
        <v>553</v>
      </c>
      <c r="D7" s="15">
        <v>0</v>
      </c>
      <c r="E7" s="16"/>
      <c r="F7" s="15">
        <v>23.85</v>
      </c>
      <c r="G7" s="16"/>
      <c r="H7" s="17">
        <v>23.85</v>
      </c>
      <c r="I7" s="37"/>
      <c r="J7" s="35">
        <v>100</v>
      </c>
      <c r="K7" s="38"/>
    </row>
    <row r="8" s="3" customFormat="1" ht="30" customHeight="1" spans="1:11">
      <c r="A8" s="11"/>
      <c r="B8" s="11"/>
      <c r="C8" s="14" t="s">
        <v>554</v>
      </c>
      <c r="D8" s="15">
        <v>0</v>
      </c>
      <c r="E8" s="16"/>
      <c r="F8" s="15" t="s">
        <v>505</v>
      </c>
      <c r="G8" s="16"/>
      <c r="H8" s="17" t="s">
        <v>505</v>
      </c>
      <c r="I8" s="39"/>
      <c r="J8" s="35">
        <v>0</v>
      </c>
      <c r="K8" s="40"/>
    </row>
    <row r="9" s="3" customFormat="1" ht="30" customHeight="1" spans="1:11">
      <c r="A9" s="11"/>
      <c r="B9" s="11"/>
      <c r="C9" s="14" t="s">
        <v>555</v>
      </c>
      <c r="D9" s="15">
        <v>0</v>
      </c>
      <c r="E9" s="16"/>
      <c r="F9" s="15" t="s">
        <v>505</v>
      </c>
      <c r="G9" s="16"/>
      <c r="H9" s="17" t="s">
        <v>505</v>
      </c>
      <c r="I9" s="41"/>
      <c r="J9" s="35">
        <v>0</v>
      </c>
      <c r="K9" s="42"/>
    </row>
    <row r="10" s="4" customFormat="1" ht="26.4" customHeight="1" spans="1:11">
      <c r="A10" s="18" t="s">
        <v>556</v>
      </c>
      <c r="B10" s="10" t="s">
        <v>557</v>
      </c>
      <c r="C10" s="10"/>
      <c r="D10" s="10"/>
      <c r="E10" s="10"/>
      <c r="F10" s="10"/>
      <c r="G10" s="10"/>
      <c r="H10" s="10" t="s">
        <v>558</v>
      </c>
      <c r="I10" s="10"/>
      <c r="J10" s="10"/>
      <c r="K10" s="10"/>
    </row>
    <row r="11" s="4" customFormat="1" ht="66.65" customHeight="1" spans="1:11">
      <c r="A11" s="18"/>
      <c r="B11" s="19" t="s">
        <v>624</v>
      </c>
      <c r="C11" s="19"/>
      <c r="D11" s="19"/>
      <c r="E11" s="19"/>
      <c r="F11" s="19"/>
      <c r="G11" s="19"/>
      <c r="H11" s="19" t="s">
        <v>625</v>
      </c>
      <c r="I11" s="19"/>
      <c r="J11" s="19"/>
      <c r="K11" s="19"/>
    </row>
    <row r="12" s="3" customFormat="1" ht="35" customHeight="1" spans="1:11">
      <c r="A12" s="12"/>
      <c r="B12" s="20"/>
      <c r="C12" s="20"/>
      <c r="D12" s="20"/>
      <c r="E12" s="20"/>
      <c r="F12" s="20"/>
      <c r="G12" s="20"/>
      <c r="H12" s="20"/>
      <c r="I12" s="43"/>
      <c r="J12" s="43"/>
      <c r="K12" s="44"/>
    </row>
    <row r="13" s="3" customFormat="1" ht="35" customHeight="1" spans="1:11">
      <c r="A13" s="21" t="s">
        <v>561</v>
      </c>
      <c r="B13" s="20"/>
      <c r="C13" s="20"/>
      <c r="D13" s="20"/>
      <c r="E13" s="20"/>
      <c r="F13" s="20"/>
      <c r="G13" s="20"/>
      <c r="H13" s="20"/>
      <c r="I13" s="20"/>
      <c r="J13" s="20"/>
      <c r="K13" s="13"/>
    </row>
    <row r="14" s="3" customFormat="1" ht="31" customHeight="1" spans="1:11">
      <c r="A14" s="8" t="s">
        <v>512</v>
      </c>
      <c r="B14" s="8"/>
      <c r="C14" s="8"/>
      <c r="D14" s="8"/>
      <c r="E14" s="12" t="s">
        <v>562</v>
      </c>
      <c r="F14" s="20"/>
      <c r="G14" s="13"/>
      <c r="H14" s="8" t="s">
        <v>516</v>
      </c>
      <c r="I14" s="8" t="s">
        <v>550</v>
      </c>
      <c r="J14" s="8" t="s">
        <v>552</v>
      </c>
      <c r="K14" s="11" t="s">
        <v>517</v>
      </c>
    </row>
    <row r="15" s="4" customFormat="1" ht="28" customHeight="1" spans="1:11">
      <c r="A15" s="8" t="s">
        <v>563</v>
      </c>
      <c r="B15" s="8"/>
      <c r="C15" s="14" t="s">
        <v>519</v>
      </c>
      <c r="D15" s="45" t="s">
        <v>520</v>
      </c>
      <c r="E15" s="8" t="s">
        <v>513</v>
      </c>
      <c r="F15" s="8" t="s">
        <v>514</v>
      </c>
      <c r="G15" s="8" t="s">
        <v>515</v>
      </c>
      <c r="H15" s="8"/>
      <c r="I15" s="8"/>
      <c r="J15" s="8"/>
      <c r="K15" s="11"/>
    </row>
    <row r="16" s="4" customFormat="1" ht="38" customHeight="1" spans="1:11">
      <c r="A16" s="22" t="s">
        <v>521</v>
      </c>
      <c r="B16" s="23"/>
      <c r="C16" s="9" t="s">
        <v>522</v>
      </c>
      <c r="D16" s="24" t="s">
        <v>626</v>
      </c>
      <c r="E16" s="9" t="s">
        <v>568</v>
      </c>
      <c r="F16" s="9" t="s">
        <v>627</v>
      </c>
      <c r="G16" s="9" t="s">
        <v>605</v>
      </c>
      <c r="H16" s="9" t="s">
        <v>627</v>
      </c>
      <c r="I16" s="36">
        <v>9</v>
      </c>
      <c r="J16" s="36">
        <v>9</v>
      </c>
      <c r="K16" s="19" t="s">
        <v>505</v>
      </c>
    </row>
    <row r="17" s="4" customFormat="1" ht="38" customHeight="1" spans="1:11">
      <c r="A17" s="22" t="s">
        <v>521</v>
      </c>
      <c r="B17" s="25"/>
      <c r="C17" s="9" t="s">
        <v>522</v>
      </c>
      <c r="D17" s="24" t="s">
        <v>628</v>
      </c>
      <c r="E17" s="9" t="s">
        <v>568</v>
      </c>
      <c r="F17" s="9" t="s">
        <v>629</v>
      </c>
      <c r="G17" s="9" t="s">
        <v>608</v>
      </c>
      <c r="H17" s="9" t="s">
        <v>629</v>
      </c>
      <c r="I17" s="36">
        <v>9</v>
      </c>
      <c r="J17" s="36">
        <v>9</v>
      </c>
      <c r="K17" s="19" t="s">
        <v>505</v>
      </c>
    </row>
    <row r="18" s="4" customFormat="1" ht="38" customHeight="1" spans="1:11">
      <c r="A18" s="22" t="s">
        <v>521</v>
      </c>
      <c r="B18" s="25"/>
      <c r="C18" s="9" t="s">
        <v>523</v>
      </c>
      <c r="D18" s="24" t="s">
        <v>630</v>
      </c>
      <c r="E18" s="9" t="s">
        <v>568</v>
      </c>
      <c r="F18" s="9" t="s">
        <v>631</v>
      </c>
      <c r="G18" s="9" t="s">
        <v>632</v>
      </c>
      <c r="H18" s="9" t="s">
        <v>631</v>
      </c>
      <c r="I18" s="36">
        <v>8</v>
      </c>
      <c r="J18" s="36">
        <v>8</v>
      </c>
      <c r="K18" s="19" t="s">
        <v>505</v>
      </c>
    </row>
    <row r="19" s="4" customFormat="1" ht="38" customHeight="1" spans="1:11">
      <c r="A19" s="22" t="s">
        <v>521</v>
      </c>
      <c r="B19" s="25"/>
      <c r="C19" s="9" t="s">
        <v>523</v>
      </c>
      <c r="D19" s="24" t="s">
        <v>633</v>
      </c>
      <c r="E19" s="9" t="s">
        <v>634</v>
      </c>
      <c r="F19" s="9" t="s">
        <v>635</v>
      </c>
      <c r="G19" s="9" t="s">
        <v>632</v>
      </c>
      <c r="H19" s="9" t="s">
        <v>635</v>
      </c>
      <c r="I19" s="36">
        <v>8</v>
      </c>
      <c r="J19" s="36">
        <v>8</v>
      </c>
      <c r="K19" s="19" t="s">
        <v>505</v>
      </c>
    </row>
    <row r="20" s="4" customFormat="1" ht="38" customHeight="1" spans="1:11">
      <c r="A20" s="22" t="s">
        <v>521</v>
      </c>
      <c r="B20" s="25"/>
      <c r="C20" s="9" t="s">
        <v>524</v>
      </c>
      <c r="D20" s="24" t="s">
        <v>636</v>
      </c>
      <c r="E20" s="9" t="s">
        <v>565</v>
      </c>
      <c r="F20" s="9" t="s">
        <v>11</v>
      </c>
      <c r="G20" s="9" t="s">
        <v>615</v>
      </c>
      <c r="H20" s="9" t="s">
        <v>11</v>
      </c>
      <c r="I20" s="36">
        <v>8</v>
      </c>
      <c r="J20" s="36">
        <v>8</v>
      </c>
      <c r="K20" s="19" t="s">
        <v>505</v>
      </c>
    </row>
    <row r="21" s="4" customFormat="1" ht="38" customHeight="1" spans="1:11">
      <c r="A21" s="22" t="s">
        <v>521</v>
      </c>
      <c r="B21" s="25"/>
      <c r="C21" s="9" t="s">
        <v>525</v>
      </c>
      <c r="D21" s="24" t="s">
        <v>637</v>
      </c>
      <c r="E21" s="9" t="s">
        <v>565</v>
      </c>
      <c r="F21" s="9" t="s">
        <v>638</v>
      </c>
      <c r="G21" s="9" t="s">
        <v>639</v>
      </c>
      <c r="H21" s="9" t="s">
        <v>638</v>
      </c>
      <c r="I21" s="36">
        <v>8</v>
      </c>
      <c r="J21" s="36">
        <v>8</v>
      </c>
      <c r="K21" s="19" t="s">
        <v>505</v>
      </c>
    </row>
    <row r="22" s="4" customFormat="1" ht="38" customHeight="1" spans="1:11">
      <c r="A22" s="22" t="s">
        <v>526</v>
      </c>
      <c r="B22" s="25"/>
      <c r="C22" s="9" t="s">
        <v>580</v>
      </c>
      <c r="D22" s="24" t="s">
        <v>640</v>
      </c>
      <c r="E22" s="9" t="s">
        <v>565</v>
      </c>
      <c r="F22" s="9" t="s">
        <v>641</v>
      </c>
      <c r="G22" s="9" t="s">
        <v>573</v>
      </c>
      <c r="H22" s="9" t="s">
        <v>641</v>
      </c>
      <c r="I22" s="36">
        <v>30</v>
      </c>
      <c r="J22" s="36">
        <v>30</v>
      </c>
      <c r="K22" s="19" t="s">
        <v>505</v>
      </c>
    </row>
    <row r="23" s="4" customFormat="1" ht="48" customHeight="1" spans="1:11">
      <c r="A23" s="22" t="s">
        <v>531</v>
      </c>
      <c r="B23" s="25"/>
      <c r="C23" s="9" t="s">
        <v>583</v>
      </c>
      <c r="D23" s="24" t="s">
        <v>642</v>
      </c>
      <c r="E23" s="9" t="s">
        <v>568</v>
      </c>
      <c r="F23" s="9" t="s">
        <v>585</v>
      </c>
      <c r="G23" s="9" t="s">
        <v>573</v>
      </c>
      <c r="H23" s="9" t="s">
        <v>585</v>
      </c>
      <c r="I23" s="36">
        <v>10</v>
      </c>
      <c r="J23" s="36">
        <v>10</v>
      </c>
      <c r="K23" s="19" t="s">
        <v>505</v>
      </c>
    </row>
    <row r="24" s="5" customFormat="1" ht="67" customHeight="1" spans="1:11">
      <c r="A24" s="18" t="s">
        <v>586</v>
      </c>
      <c r="B24" s="18"/>
      <c r="C24" s="18"/>
      <c r="D24" s="19" t="s">
        <v>587</v>
      </c>
      <c r="E24" s="19"/>
      <c r="F24" s="19"/>
      <c r="G24" s="19"/>
      <c r="H24" s="19"/>
      <c r="I24" s="19"/>
      <c r="J24" s="19"/>
      <c r="K24" s="19"/>
    </row>
    <row r="25" s="5" customFormat="1" ht="30" customHeight="1" spans="1:11">
      <c r="A25" s="26" t="s">
        <v>588</v>
      </c>
      <c r="B25" s="27"/>
      <c r="C25" s="27"/>
      <c r="D25" s="27"/>
      <c r="E25" s="27"/>
      <c r="F25" s="27"/>
      <c r="G25" s="27"/>
      <c r="H25" s="28"/>
      <c r="I25" s="18" t="s">
        <v>589</v>
      </c>
      <c r="J25" s="18" t="s">
        <v>590</v>
      </c>
      <c r="K25" s="18" t="s">
        <v>591</v>
      </c>
    </row>
    <row r="26" s="3" customFormat="1" ht="35" customHeight="1" spans="1:11">
      <c r="A26" s="29"/>
      <c r="B26" s="30"/>
      <c r="C26" s="30"/>
      <c r="D26" s="30"/>
      <c r="E26" s="30"/>
      <c r="F26" s="30"/>
      <c r="G26" s="30"/>
      <c r="H26" s="31"/>
      <c r="I26" s="35">
        <v>100</v>
      </c>
      <c r="J26" s="35">
        <v>100</v>
      </c>
      <c r="K26" s="18" t="s">
        <v>592</v>
      </c>
    </row>
    <row r="27" s="1" customFormat="1" ht="20" customHeight="1" spans="1:10">
      <c r="A27" s="32" t="s">
        <v>534</v>
      </c>
      <c r="B27" s="33"/>
      <c r="C27" s="33"/>
      <c r="D27" s="33"/>
      <c r="E27" s="33"/>
      <c r="F27" s="33"/>
      <c r="G27" s="33"/>
      <c r="H27" s="33"/>
      <c r="I27" s="33"/>
      <c r="J27" s="33"/>
    </row>
    <row r="28" s="1" customFormat="1" ht="20" customHeight="1" spans="1:10">
      <c r="A28" s="32" t="s">
        <v>535</v>
      </c>
      <c r="B28" s="32"/>
      <c r="C28" s="32"/>
      <c r="D28" s="32"/>
      <c r="E28" s="32"/>
      <c r="F28" s="32"/>
      <c r="G28" s="32"/>
      <c r="H28" s="32"/>
      <c r="I28" s="32"/>
      <c r="J28" s="32"/>
    </row>
    <row r="29" s="1" customFormat="1" ht="20" customHeight="1" spans="1:10">
      <c r="A29" s="32" t="s">
        <v>536</v>
      </c>
      <c r="B29" s="32"/>
      <c r="C29" s="32"/>
      <c r="D29" s="32"/>
      <c r="E29" s="32"/>
      <c r="F29" s="32"/>
      <c r="G29" s="32"/>
      <c r="H29" s="32"/>
      <c r="I29" s="32"/>
      <c r="J29" s="32"/>
    </row>
    <row r="30" s="1" customFormat="1" ht="20" customHeight="1" spans="1:10">
      <c r="A30" s="32" t="s">
        <v>593</v>
      </c>
      <c r="B30" s="32"/>
      <c r="C30" s="32"/>
      <c r="D30" s="32"/>
      <c r="E30" s="32"/>
      <c r="F30" s="32"/>
      <c r="G30" s="32"/>
      <c r="H30" s="32"/>
      <c r="I30" s="32"/>
      <c r="J30" s="32"/>
    </row>
    <row r="31" s="1" customFormat="1" ht="20" customHeight="1" spans="1:10">
      <c r="A31" s="32" t="s">
        <v>594</v>
      </c>
      <c r="B31" s="32"/>
      <c r="C31" s="32"/>
      <c r="D31" s="32"/>
      <c r="E31" s="32"/>
      <c r="F31" s="32"/>
      <c r="G31" s="32"/>
      <c r="H31" s="32"/>
      <c r="I31" s="32"/>
      <c r="J31" s="32"/>
    </row>
    <row r="32" s="1" customFormat="1" ht="20" customHeight="1" spans="1:10">
      <c r="A32" s="32" t="s">
        <v>595</v>
      </c>
      <c r="B32" s="32"/>
      <c r="C32" s="32"/>
      <c r="D32" s="32"/>
      <c r="E32" s="32"/>
      <c r="F32" s="32"/>
      <c r="G32" s="32"/>
      <c r="H32" s="32"/>
      <c r="I32" s="32"/>
      <c r="J32" s="32"/>
    </row>
    <row r="33" s="1" customFormat="1" ht="20" customHeight="1" spans="1:10">
      <c r="A33" s="32" t="s">
        <v>596</v>
      </c>
      <c r="B33" s="32"/>
      <c r="C33" s="32"/>
      <c r="D33" s="32"/>
      <c r="E33" s="32"/>
      <c r="F33" s="32"/>
      <c r="G33" s="32"/>
      <c r="H33" s="32"/>
      <c r="I33" s="32"/>
      <c r="J33" s="32"/>
    </row>
  </sheetData>
  <mergeCells count="49">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8:J28"/>
    <mergeCell ref="A29:J29"/>
    <mergeCell ref="A30:J30"/>
    <mergeCell ref="A31:J31"/>
    <mergeCell ref="A32:J32"/>
    <mergeCell ref="A33:J33"/>
    <mergeCell ref="A10:A11"/>
    <mergeCell ref="H14:H15"/>
    <mergeCell ref="I7:I9"/>
    <mergeCell ref="I14:I15"/>
    <mergeCell ref="J14:J15"/>
    <mergeCell ref="K7:K9"/>
    <mergeCell ref="K14:K15"/>
    <mergeCell ref="A5:B9"/>
    <mergeCell ref="A25:H26"/>
  </mergeCells>
  <pageMargins left="0.511805555555556" right="0.472222222222222" top="1" bottom="1" header="0.5" footer="0.5"/>
  <pageSetup paperSize="9" scale="56"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topLeftCell="A25" workbookViewId="0">
      <selection activeCell="A32" sqref="$A32:$XFD32"/>
    </sheetView>
  </sheetViews>
  <sheetFormatPr defaultColWidth="8.08333333333333" defaultRowHeight="14.25"/>
  <cols>
    <col min="1" max="1" width="9.16666666666667" style="4" customWidth="1"/>
    <col min="2" max="2" width="7.5" style="4" customWidth="1"/>
    <col min="3" max="3" width="20.625" style="4" customWidth="1"/>
    <col min="4" max="4" width="26.75" style="4" customWidth="1"/>
    <col min="5" max="5" width="13.875" style="4" customWidth="1"/>
    <col min="6" max="6" width="15.375"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6" customHeight="1" spans="1:11">
      <c r="A1" s="6" t="s">
        <v>539</v>
      </c>
      <c r="B1" s="6"/>
      <c r="C1" s="6"/>
      <c r="D1" s="6"/>
      <c r="E1" s="6"/>
      <c r="F1" s="6"/>
      <c r="G1" s="6"/>
      <c r="H1" s="6"/>
      <c r="I1" s="6"/>
      <c r="J1" s="6"/>
      <c r="K1" s="6"/>
    </row>
    <row r="2" s="2" customFormat="1" ht="20" customHeight="1" spans="1:11">
      <c r="A2" s="7"/>
      <c r="B2" s="7"/>
      <c r="C2" s="7"/>
      <c r="D2" s="7"/>
      <c r="E2" s="7"/>
      <c r="F2" s="7"/>
      <c r="G2" s="7"/>
      <c r="H2" s="7"/>
      <c r="I2" s="7"/>
      <c r="J2" s="34"/>
      <c r="K2" s="34" t="s">
        <v>643</v>
      </c>
    </row>
    <row r="3" s="3" customFormat="1" ht="31" customHeight="1" spans="1:11">
      <c r="A3" s="8" t="s">
        <v>541</v>
      </c>
      <c r="B3" s="8"/>
      <c r="C3" s="9" t="s">
        <v>644</v>
      </c>
      <c r="D3" s="9"/>
      <c r="E3" s="9"/>
      <c r="F3" s="9"/>
      <c r="G3" s="9"/>
      <c r="H3" s="9"/>
      <c r="I3" s="9"/>
      <c r="J3" s="9"/>
      <c r="K3" s="9"/>
    </row>
    <row r="4" s="3" customFormat="1" ht="30" customHeight="1" spans="1:11">
      <c r="A4" s="8" t="s">
        <v>543</v>
      </c>
      <c r="B4" s="8"/>
      <c r="C4" s="9" t="s">
        <v>544</v>
      </c>
      <c r="D4" s="9"/>
      <c r="E4" s="9"/>
      <c r="F4" s="9"/>
      <c r="G4" s="9"/>
      <c r="H4" s="10" t="s">
        <v>545</v>
      </c>
      <c r="I4" s="9" t="s">
        <v>546</v>
      </c>
      <c r="J4" s="9"/>
      <c r="K4" s="9"/>
    </row>
    <row r="5" s="3" customFormat="1" ht="26" customHeight="1" spans="1:11">
      <c r="A5" s="11" t="s">
        <v>547</v>
      </c>
      <c r="B5" s="11"/>
      <c r="C5" s="8"/>
      <c r="D5" s="12" t="s">
        <v>498</v>
      </c>
      <c r="E5" s="13"/>
      <c r="F5" s="12" t="s">
        <v>548</v>
      </c>
      <c r="G5" s="13"/>
      <c r="H5" s="8" t="s">
        <v>549</v>
      </c>
      <c r="I5" s="8" t="s">
        <v>550</v>
      </c>
      <c r="J5" s="8" t="s">
        <v>551</v>
      </c>
      <c r="K5" s="8" t="s">
        <v>552</v>
      </c>
    </row>
    <row r="6" s="3" customFormat="1" ht="30" customHeight="1" spans="1:11">
      <c r="A6" s="11"/>
      <c r="B6" s="11"/>
      <c r="C6" s="14" t="s">
        <v>504</v>
      </c>
      <c r="D6" s="15">
        <v>0</v>
      </c>
      <c r="E6" s="16"/>
      <c r="F6" s="15">
        <v>29</v>
      </c>
      <c r="G6" s="16"/>
      <c r="H6" s="17">
        <v>29</v>
      </c>
      <c r="I6" s="35">
        <v>10</v>
      </c>
      <c r="J6" s="35">
        <v>100</v>
      </c>
      <c r="K6" s="36">
        <v>10</v>
      </c>
    </row>
    <row r="7" s="3" customFormat="1" ht="30" customHeight="1" spans="1:11">
      <c r="A7" s="11"/>
      <c r="B7" s="11"/>
      <c r="C7" s="14" t="s">
        <v>553</v>
      </c>
      <c r="D7" s="15">
        <v>0</v>
      </c>
      <c r="E7" s="16"/>
      <c r="F7" s="15">
        <v>29</v>
      </c>
      <c r="G7" s="16"/>
      <c r="H7" s="17">
        <v>29</v>
      </c>
      <c r="I7" s="37"/>
      <c r="J7" s="35">
        <v>100</v>
      </c>
      <c r="K7" s="38"/>
    </row>
    <row r="8" s="3" customFormat="1" ht="30" customHeight="1" spans="1:11">
      <c r="A8" s="11"/>
      <c r="B8" s="11"/>
      <c r="C8" s="14" t="s">
        <v>554</v>
      </c>
      <c r="D8" s="15">
        <v>0</v>
      </c>
      <c r="E8" s="16"/>
      <c r="F8" s="15" t="s">
        <v>505</v>
      </c>
      <c r="G8" s="16"/>
      <c r="H8" s="17" t="s">
        <v>505</v>
      </c>
      <c r="I8" s="39"/>
      <c r="J8" s="35">
        <v>0</v>
      </c>
      <c r="K8" s="40"/>
    </row>
    <row r="9" s="3" customFormat="1" ht="30" customHeight="1" spans="1:11">
      <c r="A9" s="11"/>
      <c r="B9" s="11"/>
      <c r="C9" s="14" t="s">
        <v>555</v>
      </c>
      <c r="D9" s="15">
        <v>0</v>
      </c>
      <c r="E9" s="16"/>
      <c r="F9" s="15" t="s">
        <v>505</v>
      </c>
      <c r="G9" s="16"/>
      <c r="H9" s="17" t="s">
        <v>505</v>
      </c>
      <c r="I9" s="41"/>
      <c r="J9" s="35">
        <v>0</v>
      </c>
      <c r="K9" s="42"/>
    </row>
    <row r="10" s="4" customFormat="1" ht="26.4" customHeight="1" spans="1:11">
      <c r="A10" s="18" t="s">
        <v>556</v>
      </c>
      <c r="B10" s="10" t="s">
        <v>557</v>
      </c>
      <c r="C10" s="10"/>
      <c r="D10" s="10"/>
      <c r="E10" s="10"/>
      <c r="F10" s="10"/>
      <c r="G10" s="10"/>
      <c r="H10" s="10" t="s">
        <v>558</v>
      </c>
      <c r="I10" s="10"/>
      <c r="J10" s="10"/>
      <c r="K10" s="10"/>
    </row>
    <row r="11" s="4" customFormat="1" ht="105" customHeight="1" spans="1:11">
      <c r="A11" s="18"/>
      <c r="B11" s="19" t="s">
        <v>645</v>
      </c>
      <c r="C11" s="19"/>
      <c r="D11" s="19"/>
      <c r="E11" s="19"/>
      <c r="F11" s="19"/>
      <c r="G11" s="19"/>
      <c r="H11" s="19" t="s">
        <v>646</v>
      </c>
      <c r="I11" s="19"/>
      <c r="J11" s="19"/>
      <c r="K11" s="19"/>
    </row>
    <row r="12" s="3" customFormat="1" ht="35" customHeight="1" spans="1:11">
      <c r="A12" s="12"/>
      <c r="B12" s="20"/>
      <c r="C12" s="20"/>
      <c r="D12" s="20"/>
      <c r="E12" s="20"/>
      <c r="F12" s="20"/>
      <c r="G12" s="20"/>
      <c r="H12" s="20"/>
      <c r="I12" s="43"/>
      <c r="J12" s="43"/>
      <c r="K12" s="44"/>
    </row>
    <row r="13" s="3" customFormat="1" ht="35" customHeight="1" spans="1:11">
      <c r="A13" s="21" t="s">
        <v>561</v>
      </c>
      <c r="B13" s="20"/>
      <c r="C13" s="20"/>
      <c r="D13" s="20"/>
      <c r="E13" s="20"/>
      <c r="F13" s="20"/>
      <c r="G13" s="20"/>
      <c r="H13" s="20"/>
      <c r="I13" s="20"/>
      <c r="J13" s="20"/>
      <c r="K13" s="13"/>
    </row>
    <row r="14" s="3" customFormat="1" ht="31" customHeight="1" spans="1:11">
      <c r="A14" s="8" t="s">
        <v>512</v>
      </c>
      <c r="B14" s="8"/>
      <c r="C14" s="8"/>
      <c r="D14" s="8"/>
      <c r="E14" s="12" t="s">
        <v>562</v>
      </c>
      <c r="F14" s="20"/>
      <c r="G14" s="13"/>
      <c r="H14" s="8" t="s">
        <v>516</v>
      </c>
      <c r="I14" s="8" t="s">
        <v>550</v>
      </c>
      <c r="J14" s="8" t="s">
        <v>552</v>
      </c>
      <c r="K14" s="11" t="s">
        <v>517</v>
      </c>
    </row>
    <row r="15" s="4" customFormat="1" ht="28" customHeight="1" spans="1:11">
      <c r="A15" s="8" t="s">
        <v>563</v>
      </c>
      <c r="B15" s="8"/>
      <c r="C15" s="14" t="s">
        <v>519</v>
      </c>
      <c r="D15" s="14" t="s">
        <v>520</v>
      </c>
      <c r="E15" s="8" t="s">
        <v>513</v>
      </c>
      <c r="F15" s="8" t="s">
        <v>514</v>
      </c>
      <c r="G15" s="8" t="s">
        <v>515</v>
      </c>
      <c r="H15" s="8"/>
      <c r="I15" s="8"/>
      <c r="J15" s="8"/>
      <c r="K15" s="11"/>
    </row>
    <row r="16" s="4" customFormat="1" ht="38" customHeight="1" spans="1:11">
      <c r="A16" s="22" t="s">
        <v>521</v>
      </c>
      <c r="B16" s="23"/>
      <c r="C16" s="9" t="s">
        <v>522</v>
      </c>
      <c r="D16" s="24" t="s">
        <v>647</v>
      </c>
      <c r="E16" s="9" t="s">
        <v>565</v>
      </c>
      <c r="F16" s="9" t="s">
        <v>40</v>
      </c>
      <c r="G16" s="9" t="s">
        <v>648</v>
      </c>
      <c r="H16" s="9" t="s">
        <v>40</v>
      </c>
      <c r="I16" s="36">
        <v>5</v>
      </c>
      <c r="J16" s="36">
        <v>5</v>
      </c>
      <c r="K16" s="19" t="s">
        <v>505</v>
      </c>
    </row>
    <row r="17" s="4" customFormat="1" ht="38" customHeight="1" spans="1:11">
      <c r="A17" s="22" t="s">
        <v>521</v>
      </c>
      <c r="B17" s="25"/>
      <c r="C17" s="9" t="s">
        <v>522</v>
      </c>
      <c r="D17" s="24" t="s">
        <v>649</v>
      </c>
      <c r="E17" s="9" t="s">
        <v>565</v>
      </c>
      <c r="F17" s="9" t="s">
        <v>11</v>
      </c>
      <c r="G17" s="9" t="s">
        <v>648</v>
      </c>
      <c r="H17" s="9" t="s">
        <v>11</v>
      </c>
      <c r="I17" s="36">
        <v>5</v>
      </c>
      <c r="J17" s="36">
        <v>5</v>
      </c>
      <c r="K17" s="19" t="s">
        <v>505</v>
      </c>
    </row>
    <row r="18" s="4" customFormat="1" ht="49" customHeight="1" spans="1:11">
      <c r="A18" s="22" t="s">
        <v>521</v>
      </c>
      <c r="B18" s="25"/>
      <c r="C18" s="9" t="s">
        <v>522</v>
      </c>
      <c r="D18" s="24" t="s">
        <v>650</v>
      </c>
      <c r="E18" s="9" t="s">
        <v>565</v>
      </c>
      <c r="F18" s="9" t="s">
        <v>651</v>
      </c>
      <c r="G18" s="9" t="s">
        <v>566</v>
      </c>
      <c r="H18" s="9" t="s">
        <v>651</v>
      </c>
      <c r="I18" s="36">
        <v>5</v>
      </c>
      <c r="J18" s="36">
        <v>5</v>
      </c>
      <c r="K18" s="19" t="s">
        <v>505</v>
      </c>
    </row>
    <row r="19" s="4" customFormat="1" ht="38" customHeight="1" spans="1:11">
      <c r="A19" s="22" t="s">
        <v>521</v>
      </c>
      <c r="B19" s="25"/>
      <c r="C19" s="9" t="s">
        <v>522</v>
      </c>
      <c r="D19" s="24" t="s">
        <v>652</v>
      </c>
      <c r="E19" s="9" t="s">
        <v>565</v>
      </c>
      <c r="F19" s="9" t="s">
        <v>653</v>
      </c>
      <c r="G19" s="9" t="s">
        <v>566</v>
      </c>
      <c r="H19" s="9" t="s">
        <v>653</v>
      </c>
      <c r="I19" s="36">
        <v>5</v>
      </c>
      <c r="J19" s="36">
        <v>5</v>
      </c>
      <c r="K19" s="19" t="s">
        <v>505</v>
      </c>
    </row>
    <row r="20" s="4" customFormat="1" ht="38" customHeight="1" spans="1:11">
      <c r="A20" s="22" t="s">
        <v>521</v>
      </c>
      <c r="B20" s="25"/>
      <c r="C20" s="9" t="s">
        <v>522</v>
      </c>
      <c r="D20" s="24" t="s">
        <v>654</v>
      </c>
      <c r="E20" s="9" t="s">
        <v>565</v>
      </c>
      <c r="F20" s="9" t="s">
        <v>655</v>
      </c>
      <c r="G20" s="9" t="s">
        <v>566</v>
      </c>
      <c r="H20" s="9" t="s">
        <v>655</v>
      </c>
      <c r="I20" s="36">
        <v>5</v>
      </c>
      <c r="J20" s="36">
        <v>5</v>
      </c>
      <c r="K20" s="19" t="s">
        <v>505</v>
      </c>
    </row>
    <row r="21" s="4" customFormat="1" ht="38" customHeight="1" spans="1:11">
      <c r="A21" s="22" t="s">
        <v>521</v>
      </c>
      <c r="B21" s="25"/>
      <c r="C21" s="9" t="s">
        <v>522</v>
      </c>
      <c r="D21" s="24" t="s">
        <v>656</v>
      </c>
      <c r="E21" s="9" t="s">
        <v>565</v>
      </c>
      <c r="F21" s="9" t="s">
        <v>655</v>
      </c>
      <c r="G21" s="9" t="s">
        <v>566</v>
      </c>
      <c r="H21" s="9" t="s">
        <v>655</v>
      </c>
      <c r="I21" s="36">
        <v>5</v>
      </c>
      <c r="J21" s="36">
        <v>5</v>
      </c>
      <c r="K21" s="19" t="s">
        <v>505</v>
      </c>
    </row>
    <row r="22" s="4" customFormat="1" ht="38" customHeight="1" spans="1:11">
      <c r="A22" s="22" t="s">
        <v>521</v>
      </c>
      <c r="B22" s="25"/>
      <c r="C22" s="9" t="s">
        <v>522</v>
      </c>
      <c r="D22" s="24" t="s">
        <v>657</v>
      </c>
      <c r="E22" s="9" t="s">
        <v>565</v>
      </c>
      <c r="F22" s="9" t="s">
        <v>658</v>
      </c>
      <c r="G22" s="9" t="s">
        <v>659</v>
      </c>
      <c r="H22" s="9" t="s">
        <v>658</v>
      </c>
      <c r="I22" s="36">
        <v>5</v>
      </c>
      <c r="J22" s="36">
        <v>5</v>
      </c>
      <c r="K22" s="19" t="s">
        <v>505</v>
      </c>
    </row>
    <row r="23" s="4" customFormat="1" ht="38" customHeight="1" spans="1:11">
      <c r="A23" s="22" t="s">
        <v>521</v>
      </c>
      <c r="B23" s="25"/>
      <c r="C23" s="9" t="s">
        <v>523</v>
      </c>
      <c r="D23" s="24" t="s">
        <v>571</v>
      </c>
      <c r="E23" s="9" t="s">
        <v>568</v>
      </c>
      <c r="F23" s="9" t="s">
        <v>572</v>
      </c>
      <c r="G23" s="9" t="s">
        <v>573</v>
      </c>
      <c r="H23" s="9" t="s">
        <v>572</v>
      </c>
      <c r="I23" s="36">
        <v>5</v>
      </c>
      <c r="J23" s="36">
        <v>5</v>
      </c>
      <c r="K23" s="19" t="s">
        <v>505</v>
      </c>
    </row>
    <row r="24" s="4" customFormat="1" ht="54" customHeight="1" spans="1:11">
      <c r="A24" s="22" t="s">
        <v>521</v>
      </c>
      <c r="B24" s="25"/>
      <c r="C24" s="9" t="s">
        <v>523</v>
      </c>
      <c r="D24" s="24" t="s">
        <v>660</v>
      </c>
      <c r="E24" s="9" t="s">
        <v>565</v>
      </c>
      <c r="F24" s="9" t="s">
        <v>661</v>
      </c>
      <c r="G24" s="9" t="s">
        <v>573</v>
      </c>
      <c r="H24" s="9" t="s">
        <v>661</v>
      </c>
      <c r="I24" s="36">
        <v>5</v>
      </c>
      <c r="J24" s="36">
        <v>5</v>
      </c>
      <c r="K24" s="19" t="s">
        <v>505</v>
      </c>
    </row>
    <row r="25" s="4" customFormat="1" ht="38" customHeight="1" spans="1:11">
      <c r="A25" s="22" t="s">
        <v>521</v>
      </c>
      <c r="B25" s="25"/>
      <c r="C25" s="9" t="s">
        <v>524</v>
      </c>
      <c r="D25" s="24" t="s">
        <v>662</v>
      </c>
      <c r="E25" s="9" t="s">
        <v>565</v>
      </c>
      <c r="F25" s="9" t="s">
        <v>11</v>
      </c>
      <c r="G25" s="9" t="s">
        <v>615</v>
      </c>
      <c r="H25" s="9" t="s">
        <v>11</v>
      </c>
      <c r="I25" s="36">
        <v>5</v>
      </c>
      <c r="J25" s="36">
        <v>5</v>
      </c>
      <c r="K25" s="19" t="s">
        <v>505</v>
      </c>
    </row>
    <row r="26" s="4" customFormat="1" ht="50" customHeight="1" spans="1:11">
      <c r="A26" s="22" t="s">
        <v>526</v>
      </c>
      <c r="B26" s="25"/>
      <c r="C26" s="9" t="s">
        <v>580</v>
      </c>
      <c r="D26" s="24" t="s">
        <v>663</v>
      </c>
      <c r="E26" s="9" t="s">
        <v>565</v>
      </c>
      <c r="F26" s="9" t="s">
        <v>582</v>
      </c>
      <c r="G26" s="9" t="s">
        <v>573</v>
      </c>
      <c r="H26" s="9" t="s">
        <v>582</v>
      </c>
      <c r="I26" s="36">
        <v>15</v>
      </c>
      <c r="J26" s="36">
        <v>15</v>
      </c>
      <c r="K26" s="19" t="s">
        <v>505</v>
      </c>
    </row>
    <row r="27" s="4" customFormat="1" ht="55" customHeight="1" spans="1:11">
      <c r="A27" s="22" t="s">
        <v>526</v>
      </c>
      <c r="B27" s="25"/>
      <c r="C27" s="9" t="s">
        <v>580</v>
      </c>
      <c r="D27" s="24" t="s">
        <v>664</v>
      </c>
      <c r="E27" s="9" t="s">
        <v>565</v>
      </c>
      <c r="F27" s="9" t="s">
        <v>582</v>
      </c>
      <c r="G27" s="9" t="s">
        <v>573</v>
      </c>
      <c r="H27" s="9" t="s">
        <v>582</v>
      </c>
      <c r="I27" s="36">
        <v>15</v>
      </c>
      <c r="J27" s="36">
        <v>15</v>
      </c>
      <c r="K27" s="19" t="s">
        <v>505</v>
      </c>
    </row>
    <row r="28" s="4" customFormat="1" ht="38" customHeight="1" spans="1:11">
      <c r="A28" s="22" t="s">
        <v>531</v>
      </c>
      <c r="B28" s="25"/>
      <c r="C28" s="9" t="s">
        <v>583</v>
      </c>
      <c r="D28" s="24" t="s">
        <v>583</v>
      </c>
      <c r="E28" s="9" t="s">
        <v>568</v>
      </c>
      <c r="F28" s="9" t="s">
        <v>665</v>
      </c>
      <c r="G28" s="9" t="s">
        <v>573</v>
      </c>
      <c r="H28" s="9" t="s">
        <v>665</v>
      </c>
      <c r="I28" s="36">
        <v>10</v>
      </c>
      <c r="J28" s="36">
        <v>10</v>
      </c>
      <c r="K28" s="19" t="s">
        <v>505</v>
      </c>
    </row>
    <row r="29" s="5" customFormat="1" ht="67" customHeight="1" spans="1:11">
      <c r="A29" s="18" t="s">
        <v>586</v>
      </c>
      <c r="B29" s="18"/>
      <c r="C29" s="18"/>
      <c r="D29" s="19" t="s">
        <v>587</v>
      </c>
      <c r="E29" s="19"/>
      <c r="F29" s="19"/>
      <c r="G29" s="19"/>
      <c r="H29" s="19"/>
      <c r="I29" s="19"/>
      <c r="J29" s="19"/>
      <c r="K29" s="19"/>
    </row>
    <row r="30" s="5" customFormat="1" ht="30" customHeight="1" spans="1:11">
      <c r="A30" s="26" t="s">
        <v>588</v>
      </c>
      <c r="B30" s="27"/>
      <c r="C30" s="27"/>
      <c r="D30" s="27"/>
      <c r="E30" s="27"/>
      <c r="F30" s="27"/>
      <c r="G30" s="27"/>
      <c r="H30" s="28"/>
      <c r="I30" s="18" t="s">
        <v>589</v>
      </c>
      <c r="J30" s="18" t="s">
        <v>590</v>
      </c>
      <c r="K30" s="18" t="s">
        <v>591</v>
      </c>
    </row>
    <row r="31" s="3" customFormat="1" ht="35" customHeight="1" spans="1:11">
      <c r="A31" s="29"/>
      <c r="B31" s="30"/>
      <c r="C31" s="30"/>
      <c r="D31" s="30"/>
      <c r="E31" s="30"/>
      <c r="F31" s="30"/>
      <c r="G31" s="30"/>
      <c r="H31" s="31"/>
      <c r="I31" s="35">
        <v>100</v>
      </c>
      <c r="J31" s="35">
        <v>100</v>
      </c>
      <c r="K31" s="18" t="s">
        <v>592</v>
      </c>
    </row>
    <row r="32" s="1" customFormat="1" ht="20" customHeight="1" spans="1:10">
      <c r="A32" s="32" t="s">
        <v>534</v>
      </c>
      <c r="B32" s="33"/>
      <c r="C32" s="33"/>
      <c r="D32" s="33"/>
      <c r="E32" s="33"/>
      <c r="F32" s="33"/>
      <c r="G32" s="33"/>
      <c r="H32" s="33"/>
      <c r="I32" s="33"/>
      <c r="J32" s="33"/>
    </row>
    <row r="33" s="1" customFormat="1" ht="20" customHeight="1" spans="1:10">
      <c r="A33" s="32" t="s">
        <v>535</v>
      </c>
      <c r="B33" s="32"/>
      <c r="C33" s="32"/>
      <c r="D33" s="32"/>
      <c r="E33" s="32"/>
      <c r="F33" s="32"/>
      <c r="G33" s="32"/>
      <c r="H33" s="32"/>
      <c r="I33" s="32"/>
      <c r="J33" s="32"/>
    </row>
    <row r="34" s="1" customFormat="1" ht="20" customHeight="1" spans="1:10">
      <c r="A34" s="32" t="s">
        <v>536</v>
      </c>
      <c r="B34" s="32"/>
      <c r="C34" s="32"/>
      <c r="D34" s="32"/>
      <c r="E34" s="32"/>
      <c r="F34" s="32"/>
      <c r="G34" s="32"/>
      <c r="H34" s="32"/>
      <c r="I34" s="32"/>
      <c r="J34" s="32"/>
    </row>
    <row r="35" s="1" customFormat="1" ht="20" customHeight="1" spans="1:10">
      <c r="A35" s="32" t="s">
        <v>593</v>
      </c>
      <c r="B35" s="32"/>
      <c r="C35" s="32"/>
      <c r="D35" s="32"/>
      <c r="E35" s="32"/>
      <c r="F35" s="32"/>
      <c r="G35" s="32"/>
      <c r="H35" s="32"/>
      <c r="I35" s="32"/>
      <c r="J35" s="32"/>
    </row>
    <row r="36" s="1" customFormat="1" ht="20" customHeight="1" spans="1:10">
      <c r="A36" s="32" t="s">
        <v>594</v>
      </c>
      <c r="B36" s="32"/>
      <c r="C36" s="32"/>
      <c r="D36" s="32"/>
      <c r="E36" s="32"/>
      <c r="F36" s="32"/>
      <c r="G36" s="32"/>
      <c r="H36" s="32"/>
      <c r="I36" s="32"/>
      <c r="J36" s="32"/>
    </row>
    <row r="37" s="1" customFormat="1" ht="20" customHeight="1" spans="1:10">
      <c r="A37" s="32" t="s">
        <v>595</v>
      </c>
      <c r="B37" s="32"/>
      <c r="C37" s="32"/>
      <c r="D37" s="32"/>
      <c r="E37" s="32"/>
      <c r="F37" s="32"/>
      <c r="G37" s="32"/>
      <c r="H37" s="32"/>
      <c r="I37" s="32"/>
      <c r="J37" s="32"/>
    </row>
    <row r="38" s="1" customFormat="1" ht="20" customHeight="1" spans="1:10">
      <c r="A38" s="32" t="s">
        <v>596</v>
      </c>
      <c r="B38" s="32"/>
      <c r="C38" s="32"/>
      <c r="D38" s="32"/>
      <c r="E38" s="32"/>
      <c r="F38" s="32"/>
      <c r="G38" s="32"/>
      <c r="H38" s="32"/>
      <c r="I38" s="32"/>
      <c r="J38" s="32"/>
    </row>
  </sheetData>
  <mergeCells count="5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3:J33"/>
    <mergeCell ref="A34:J34"/>
    <mergeCell ref="A35:J35"/>
    <mergeCell ref="A36:J36"/>
    <mergeCell ref="A37:J37"/>
    <mergeCell ref="A38:J38"/>
    <mergeCell ref="A10:A11"/>
    <mergeCell ref="H14:H15"/>
    <mergeCell ref="I7:I9"/>
    <mergeCell ref="I14:I15"/>
    <mergeCell ref="J14:J15"/>
    <mergeCell ref="K7:K9"/>
    <mergeCell ref="K14:K15"/>
    <mergeCell ref="A5:B9"/>
    <mergeCell ref="A30:H31"/>
  </mergeCells>
  <pageMargins left="0.590277777777778" right="0.629861111111111" top="0.590277777777778" bottom="0.550694444444444" header="0.5" footer="0.5"/>
  <pageSetup paperSize="9" scale="5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workbookViewId="0">
      <selection activeCell="H38" sqref="H38"/>
    </sheetView>
  </sheetViews>
  <sheetFormatPr defaultColWidth="8.08333333333333" defaultRowHeight="14.25"/>
  <cols>
    <col min="1" max="1" width="9.16666666666667" style="4" customWidth="1"/>
    <col min="2" max="2" width="8.83333333333333" style="4" customWidth="1"/>
    <col min="3" max="3" width="20.1666666666667" style="4" customWidth="1"/>
    <col min="4" max="4" width="15.125"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6" customHeight="1" spans="1:11">
      <c r="A1" s="6" t="s">
        <v>539</v>
      </c>
      <c r="B1" s="6"/>
      <c r="C1" s="6"/>
      <c r="D1" s="6"/>
      <c r="E1" s="6"/>
      <c r="F1" s="6"/>
      <c r="G1" s="6"/>
      <c r="H1" s="6"/>
      <c r="I1" s="6"/>
      <c r="J1" s="6"/>
      <c r="K1" s="6"/>
    </row>
    <row r="2" s="2" customFormat="1" ht="20" customHeight="1" spans="1:11">
      <c r="A2" s="7"/>
      <c r="B2" s="7"/>
      <c r="C2" s="7"/>
      <c r="D2" s="7"/>
      <c r="E2" s="7"/>
      <c r="F2" s="7"/>
      <c r="G2" s="7"/>
      <c r="H2" s="7"/>
      <c r="I2" s="7"/>
      <c r="J2" s="34"/>
      <c r="K2" s="34" t="s">
        <v>666</v>
      </c>
    </row>
    <row r="3" s="3" customFormat="1" ht="31" customHeight="1" spans="1:11">
      <c r="A3" s="8" t="s">
        <v>541</v>
      </c>
      <c r="B3" s="8"/>
      <c r="C3" s="9" t="s">
        <v>667</v>
      </c>
      <c r="D3" s="9"/>
      <c r="E3" s="9"/>
      <c r="F3" s="9"/>
      <c r="G3" s="9"/>
      <c r="H3" s="9"/>
      <c r="I3" s="9"/>
      <c r="J3" s="9"/>
      <c r="K3" s="9"/>
    </row>
    <row r="4" s="3" customFormat="1" ht="30" customHeight="1" spans="1:11">
      <c r="A4" s="8" t="s">
        <v>543</v>
      </c>
      <c r="B4" s="8"/>
      <c r="C4" s="9" t="s">
        <v>544</v>
      </c>
      <c r="D4" s="9"/>
      <c r="E4" s="9"/>
      <c r="F4" s="9"/>
      <c r="G4" s="9"/>
      <c r="H4" s="10" t="s">
        <v>545</v>
      </c>
      <c r="I4" s="9" t="s">
        <v>546</v>
      </c>
      <c r="J4" s="9"/>
      <c r="K4" s="9"/>
    </row>
    <row r="5" s="3" customFormat="1" ht="26" customHeight="1" spans="1:11">
      <c r="A5" s="11" t="s">
        <v>547</v>
      </c>
      <c r="B5" s="11"/>
      <c r="C5" s="8"/>
      <c r="D5" s="12" t="s">
        <v>498</v>
      </c>
      <c r="E5" s="13"/>
      <c r="F5" s="12" t="s">
        <v>548</v>
      </c>
      <c r="G5" s="13"/>
      <c r="H5" s="8" t="s">
        <v>549</v>
      </c>
      <c r="I5" s="8" t="s">
        <v>550</v>
      </c>
      <c r="J5" s="8" t="s">
        <v>551</v>
      </c>
      <c r="K5" s="8" t="s">
        <v>552</v>
      </c>
    </row>
    <row r="6" s="3" customFormat="1" ht="30" customHeight="1" spans="1:11">
      <c r="A6" s="11"/>
      <c r="B6" s="11"/>
      <c r="C6" s="14" t="s">
        <v>504</v>
      </c>
      <c r="D6" s="15">
        <v>2.98</v>
      </c>
      <c r="E6" s="16"/>
      <c r="F6" s="15">
        <v>2.98</v>
      </c>
      <c r="G6" s="16"/>
      <c r="H6" s="17">
        <v>2.98</v>
      </c>
      <c r="I6" s="35">
        <v>10</v>
      </c>
      <c r="J6" s="35">
        <v>100</v>
      </c>
      <c r="K6" s="36">
        <v>10</v>
      </c>
    </row>
    <row r="7" s="3" customFormat="1" ht="30" customHeight="1" spans="1:11">
      <c r="A7" s="11"/>
      <c r="B7" s="11"/>
      <c r="C7" s="14" t="s">
        <v>553</v>
      </c>
      <c r="D7" s="15">
        <v>2.98</v>
      </c>
      <c r="E7" s="16"/>
      <c r="F7" s="15">
        <v>2.98</v>
      </c>
      <c r="G7" s="16"/>
      <c r="H7" s="17">
        <v>2.98</v>
      </c>
      <c r="I7" s="37"/>
      <c r="J7" s="35">
        <v>100</v>
      </c>
      <c r="K7" s="38"/>
    </row>
    <row r="8" s="3" customFormat="1" ht="30" customHeight="1" spans="1:11">
      <c r="A8" s="11"/>
      <c r="B8" s="11"/>
      <c r="C8" s="14" t="s">
        <v>554</v>
      </c>
      <c r="D8" s="15">
        <v>0</v>
      </c>
      <c r="E8" s="16"/>
      <c r="F8" s="15" t="s">
        <v>505</v>
      </c>
      <c r="G8" s="16"/>
      <c r="H8" s="17" t="s">
        <v>505</v>
      </c>
      <c r="I8" s="39"/>
      <c r="J8" s="35">
        <v>0</v>
      </c>
      <c r="K8" s="40"/>
    </row>
    <row r="9" s="3" customFormat="1" ht="30" customHeight="1" spans="1:11">
      <c r="A9" s="11"/>
      <c r="B9" s="11"/>
      <c r="C9" s="14" t="s">
        <v>555</v>
      </c>
      <c r="D9" s="15">
        <v>0</v>
      </c>
      <c r="E9" s="16"/>
      <c r="F9" s="15" t="s">
        <v>505</v>
      </c>
      <c r="G9" s="16"/>
      <c r="H9" s="17" t="s">
        <v>505</v>
      </c>
      <c r="I9" s="41"/>
      <c r="J9" s="35">
        <v>0</v>
      </c>
      <c r="K9" s="42"/>
    </row>
    <row r="10" s="4" customFormat="1" ht="26.4" customHeight="1" spans="1:11">
      <c r="A10" s="18" t="s">
        <v>556</v>
      </c>
      <c r="B10" s="10" t="s">
        <v>557</v>
      </c>
      <c r="C10" s="10"/>
      <c r="D10" s="10"/>
      <c r="E10" s="10"/>
      <c r="F10" s="10"/>
      <c r="G10" s="10"/>
      <c r="H10" s="10" t="s">
        <v>558</v>
      </c>
      <c r="I10" s="10"/>
      <c r="J10" s="10"/>
      <c r="K10" s="10"/>
    </row>
    <row r="11" s="4" customFormat="1" ht="66.65" customHeight="1" spans="1:11">
      <c r="A11" s="18"/>
      <c r="B11" s="19" t="s">
        <v>668</v>
      </c>
      <c r="C11" s="19"/>
      <c r="D11" s="19"/>
      <c r="E11" s="19"/>
      <c r="F11" s="19"/>
      <c r="G11" s="19"/>
      <c r="H11" s="19" t="s">
        <v>669</v>
      </c>
      <c r="I11" s="19"/>
      <c r="J11" s="19"/>
      <c r="K11" s="19"/>
    </row>
    <row r="12" s="3" customFormat="1" ht="35" customHeight="1" spans="1:11">
      <c r="A12" s="12"/>
      <c r="B12" s="20"/>
      <c r="C12" s="20"/>
      <c r="D12" s="20"/>
      <c r="E12" s="20"/>
      <c r="F12" s="20"/>
      <c r="G12" s="20"/>
      <c r="H12" s="20"/>
      <c r="I12" s="43"/>
      <c r="J12" s="43"/>
      <c r="K12" s="44"/>
    </row>
    <row r="13" s="3" customFormat="1" ht="35" customHeight="1" spans="1:11">
      <c r="A13" s="21" t="s">
        <v>561</v>
      </c>
      <c r="B13" s="20"/>
      <c r="C13" s="20"/>
      <c r="D13" s="20"/>
      <c r="E13" s="20"/>
      <c r="F13" s="20"/>
      <c r="G13" s="20"/>
      <c r="H13" s="20"/>
      <c r="I13" s="20"/>
      <c r="J13" s="20"/>
      <c r="K13" s="13"/>
    </row>
    <row r="14" s="3" customFormat="1" ht="31" customHeight="1" spans="1:11">
      <c r="A14" s="8" t="s">
        <v>512</v>
      </c>
      <c r="B14" s="8"/>
      <c r="C14" s="8"/>
      <c r="D14" s="8"/>
      <c r="E14" s="12" t="s">
        <v>562</v>
      </c>
      <c r="F14" s="20"/>
      <c r="G14" s="13"/>
      <c r="H14" s="8" t="s">
        <v>516</v>
      </c>
      <c r="I14" s="8" t="s">
        <v>550</v>
      </c>
      <c r="J14" s="8" t="s">
        <v>552</v>
      </c>
      <c r="K14" s="11" t="s">
        <v>517</v>
      </c>
    </row>
    <row r="15" s="4" customFormat="1" ht="28" customHeight="1" spans="1:11">
      <c r="A15" s="8" t="s">
        <v>563</v>
      </c>
      <c r="B15" s="8"/>
      <c r="C15" s="14" t="s">
        <v>519</v>
      </c>
      <c r="D15" s="14" t="s">
        <v>520</v>
      </c>
      <c r="E15" s="8" t="s">
        <v>513</v>
      </c>
      <c r="F15" s="8" t="s">
        <v>514</v>
      </c>
      <c r="G15" s="8" t="s">
        <v>515</v>
      </c>
      <c r="H15" s="8"/>
      <c r="I15" s="8"/>
      <c r="J15" s="8"/>
      <c r="K15" s="11"/>
    </row>
    <row r="16" s="4" customFormat="1" ht="38" customHeight="1" spans="1:11">
      <c r="A16" s="22" t="s">
        <v>521</v>
      </c>
      <c r="B16" s="23"/>
      <c r="C16" s="9" t="s">
        <v>522</v>
      </c>
      <c r="D16" s="24" t="s">
        <v>670</v>
      </c>
      <c r="E16" s="9" t="s">
        <v>565</v>
      </c>
      <c r="F16" s="9" t="s">
        <v>20</v>
      </c>
      <c r="G16" s="9" t="s">
        <v>566</v>
      </c>
      <c r="H16" s="9" t="s">
        <v>671</v>
      </c>
      <c r="I16" s="36">
        <v>20</v>
      </c>
      <c r="J16" s="36">
        <v>20</v>
      </c>
      <c r="K16" s="19" t="s">
        <v>505</v>
      </c>
    </row>
    <row r="17" s="4" customFormat="1" ht="38" customHeight="1" spans="1:11">
      <c r="A17" s="22" t="s">
        <v>521</v>
      </c>
      <c r="B17" s="25"/>
      <c r="C17" s="9" t="s">
        <v>523</v>
      </c>
      <c r="D17" s="24" t="s">
        <v>672</v>
      </c>
      <c r="E17" s="9" t="s">
        <v>565</v>
      </c>
      <c r="F17" s="9" t="s">
        <v>619</v>
      </c>
      <c r="G17" s="9" t="s">
        <v>573</v>
      </c>
      <c r="H17" s="9" t="s">
        <v>671</v>
      </c>
      <c r="I17" s="36">
        <v>20</v>
      </c>
      <c r="J17" s="36">
        <v>20</v>
      </c>
      <c r="K17" s="19" t="s">
        <v>505</v>
      </c>
    </row>
    <row r="18" s="4" customFormat="1" ht="38" customHeight="1" spans="1:11">
      <c r="A18" s="22" t="s">
        <v>521</v>
      </c>
      <c r="B18" s="25"/>
      <c r="C18" s="9" t="s">
        <v>524</v>
      </c>
      <c r="D18" s="24" t="s">
        <v>673</v>
      </c>
      <c r="E18" s="9" t="s">
        <v>565</v>
      </c>
      <c r="F18" s="9" t="s">
        <v>11</v>
      </c>
      <c r="G18" s="9" t="s">
        <v>615</v>
      </c>
      <c r="H18" s="9" t="s">
        <v>671</v>
      </c>
      <c r="I18" s="36">
        <v>20</v>
      </c>
      <c r="J18" s="36">
        <v>20</v>
      </c>
      <c r="K18" s="19" t="s">
        <v>505</v>
      </c>
    </row>
    <row r="19" s="4" customFormat="1" ht="51" customHeight="1" spans="1:11">
      <c r="A19" s="22" t="s">
        <v>526</v>
      </c>
      <c r="B19" s="25"/>
      <c r="C19" s="9" t="s">
        <v>580</v>
      </c>
      <c r="D19" s="24" t="s">
        <v>674</v>
      </c>
      <c r="E19" s="9" t="s">
        <v>565</v>
      </c>
      <c r="F19" s="9" t="s">
        <v>582</v>
      </c>
      <c r="G19" s="9" t="s">
        <v>573</v>
      </c>
      <c r="H19" s="9" t="s">
        <v>671</v>
      </c>
      <c r="I19" s="36">
        <v>10</v>
      </c>
      <c r="J19" s="36">
        <v>10</v>
      </c>
      <c r="K19" s="19" t="s">
        <v>505</v>
      </c>
    </row>
    <row r="20" s="4" customFormat="1" ht="38" customHeight="1" spans="1:11">
      <c r="A20" s="22" t="s">
        <v>531</v>
      </c>
      <c r="B20" s="25"/>
      <c r="C20" s="9" t="s">
        <v>583</v>
      </c>
      <c r="D20" s="24" t="s">
        <v>675</v>
      </c>
      <c r="E20" s="9" t="s">
        <v>568</v>
      </c>
      <c r="F20" s="9" t="s">
        <v>676</v>
      </c>
      <c r="G20" s="9" t="s">
        <v>573</v>
      </c>
      <c r="H20" s="9" t="s">
        <v>671</v>
      </c>
      <c r="I20" s="36">
        <v>20</v>
      </c>
      <c r="J20" s="36">
        <v>20</v>
      </c>
      <c r="K20" s="19" t="s">
        <v>505</v>
      </c>
    </row>
    <row r="21" s="5" customFormat="1" ht="67" customHeight="1" spans="1:11">
      <c r="A21" s="18" t="s">
        <v>586</v>
      </c>
      <c r="B21" s="18"/>
      <c r="C21" s="18"/>
      <c r="D21" s="19" t="s">
        <v>587</v>
      </c>
      <c r="E21" s="19"/>
      <c r="F21" s="19"/>
      <c r="G21" s="19"/>
      <c r="H21" s="19"/>
      <c r="I21" s="19"/>
      <c r="J21" s="19"/>
      <c r="K21" s="19"/>
    </row>
    <row r="22" s="5" customFormat="1" ht="30" customHeight="1" spans="1:11">
      <c r="A22" s="26" t="s">
        <v>588</v>
      </c>
      <c r="B22" s="27"/>
      <c r="C22" s="27"/>
      <c r="D22" s="27"/>
      <c r="E22" s="27"/>
      <c r="F22" s="27"/>
      <c r="G22" s="27"/>
      <c r="H22" s="28"/>
      <c r="I22" s="18" t="s">
        <v>589</v>
      </c>
      <c r="J22" s="18" t="s">
        <v>590</v>
      </c>
      <c r="K22" s="18" t="s">
        <v>591</v>
      </c>
    </row>
    <row r="23" s="3" customFormat="1" ht="35" customHeight="1" spans="1:11">
      <c r="A23" s="29"/>
      <c r="B23" s="30"/>
      <c r="C23" s="30"/>
      <c r="D23" s="30"/>
      <c r="E23" s="30"/>
      <c r="F23" s="30"/>
      <c r="G23" s="30"/>
      <c r="H23" s="31"/>
      <c r="I23" s="35">
        <v>100</v>
      </c>
      <c r="J23" s="35">
        <v>100</v>
      </c>
      <c r="K23" s="18" t="s">
        <v>592</v>
      </c>
    </row>
    <row r="24" s="1" customFormat="1" ht="20" customHeight="1" spans="1:10">
      <c r="A24" s="32" t="s">
        <v>534</v>
      </c>
      <c r="B24" s="33"/>
      <c r="C24" s="33"/>
      <c r="D24" s="33"/>
      <c r="E24" s="33"/>
      <c r="F24" s="33"/>
      <c r="G24" s="33"/>
      <c r="H24" s="33"/>
      <c r="I24" s="33"/>
      <c r="J24" s="33"/>
    </row>
    <row r="25" s="1" customFormat="1" ht="20" customHeight="1" spans="1:10">
      <c r="A25" s="32" t="s">
        <v>535</v>
      </c>
      <c r="B25" s="32"/>
      <c r="C25" s="32"/>
      <c r="D25" s="32"/>
      <c r="E25" s="32"/>
      <c r="F25" s="32"/>
      <c r="G25" s="32"/>
      <c r="H25" s="32"/>
      <c r="I25" s="32"/>
      <c r="J25" s="32"/>
    </row>
    <row r="26" s="1" customFormat="1" ht="20" customHeight="1" spans="1:10">
      <c r="A26" s="32" t="s">
        <v>536</v>
      </c>
      <c r="B26" s="32"/>
      <c r="C26" s="32"/>
      <c r="D26" s="32"/>
      <c r="E26" s="32"/>
      <c r="F26" s="32"/>
      <c r="G26" s="32"/>
      <c r="H26" s="32"/>
      <c r="I26" s="32"/>
      <c r="J26" s="32"/>
    </row>
    <row r="27" s="1" customFormat="1" ht="20" customHeight="1" spans="1:10">
      <c r="A27" s="32" t="s">
        <v>593</v>
      </c>
      <c r="B27" s="32"/>
      <c r="C27" s="32"/>
      <c r="D27" s="32"/>
      <c r="E27" s="32"/>
      <c r="F27" s="32"/>
      <c r="G27" s="32"/>
      <c r="H27" s="32"/>
      <c r="I27" s="32"/>
      <c r="J27" s="32"/>
    </row>
    <row r="28" s="1" customFormat="1" ht="20" customHeight="1" spans="1:10">
      <c r="A28" s="32" t="s">
        <v>594</v>
      </c>
      <c r="B28" s="32"/>
      <c r="C28" s="32"/>
      <c r="D28" s="32"/>
      <c r="E28" s="32"/>
      <c r="F28" s="32"/>
      <c r="G28" s="32"/>
      <c r="H28" s="32"/>
      <c r="I28" s="32"/>
      <c r="J28" s="32"/>
    </row>
    <row r="29" s="1" customFormat="1" ht="20" customHeight="1" spans="1:10">
      <c r="A29" s="32" t="s">
        <v>595</v>
      </c>
      <c r="B29" s="32"/>
      <c r="C29" s="32"/>
      <c r="D29" s="32"/>
      <c r="E29" s="32"/>
      <c r="F29" s="32"/>
      <c r="G29" s="32"/>
      <c r="H29" s="32"/>
      <c r="I29" s="32"/>
      <c r="J29" s="32"/>
    </row>
    <row r="30" s="1" customFormat="1" ht="20" customHeight="1" spans="1:10">
      <c r="A30" s="32" t="s">
        <v>596</v>
      </c>
      <c r="B30" s="32"/>
      <c r="C30" s="32"/>
      <c r="D30" s="32"/>
      <c r="E30" s="32"/>
      <c r="F30" s="32"/>
      <c r="G30" s="32"/>
      <c r="H30" s="32"/>
      <c r="I30" s="32"/>
      <c r="J30" s="32"/>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 ref="A22:H23"/>
  </mergeCells>
  <pageMargins left="0.75" right="0.708333333333333"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0"/>
  <sheetViews>
    <sheetView workbookViewId="0">
      <pane xSplit="4" ySplit="9" topLeftCell="E10" activePane="bottomRight" state="frozen"/>
      <selection/>
      <selection pane="topRight"/>
      <selection pane="bottomLeft"/>
      <selection pane="bottomRight" activeCell="A20" sqref="$A20:$XFD20"/>
    </sheetView>
  </sheetViews>
  <sheetFormatPr defaultColWidth="9" defaultRowHeight="13.5"/>
  <cols>
    <col min="1" max="3" width="3.25" customWidth="1"/>
    <col min="4" max="4" width="34.4416666666667" customWidth="1"/>
    <col min="5" max="8" width="18.75" customWidth="1"/>
    <col min="9" max="9" width="17.875" customWidth="1"/>
    <col min="10" max="12" width="18.75" customWidth="1"/>
  </cols>
  <sheetData>
    <row r="1" ht="27" spans="7:7">
      <c r="G1" s="188" t="s">
        <v>114</v>
      </c>
    </row>
    <row r="2" s="180" customFormat="1" ht="14.25" spans="12:12">
      <c r="L2" s="174" t="s">
        <v>115</v>
      </c>
    </row>
    <row r="3" s="180" customFormat="1" ht="14.25" spans="1:12">
      <c r="A3" s="173" t="s">
        <v>2</v>
      </c>
      <c r="L3" s="174" t="s">
        <v>3</v>
      </c>
    </row>
    <row r="4" ht="19.5" customHeight="1" spans="1:12">
      <c r="A4" s="175" t="s">
        <v>6</v>
      </c>
      <c r="B4" s="175"/>
      <c r="C4" s="175"/>
      <c r="D4" s="175"/>
      <c r="E4" s="182" t="s">
        <v>97</v>
      </c>
      <c r="F4" s="182" t="s">
        <v>116</v>
      </c>
      <c r="G4" s="182" t="s">
        <v>117</v>
      </c>
      <c r="H4" s="182" t="s">
        <v>118</v>
      </c>
      <c r="I4" s="182"/>
      <c r="J4" s="182" t="s">
        <v>119</v>
      </c>
      <c r="K4" s="182" t="s">
        <v>120</v>
      </c>
      <c r="L4" s="182" t="s">
        <v>121</v>
      </c>
    </row>
    <row r="5" ht="19.5" customHeight="1" spans="1:12">
      <c r="A5" s="182" t="s">
        <v>122</v>
      </c>
      <c r="B5" s="182"/>
      <c r="C5" s="182"/>
      <c r="D5" s="175" t="s">
        <v>123</v>
      </c>
      <c r="E5" s="182"/>
      <c r="F5" s="182"/>
      <c r="G5" s="182"/>
      <c r="H5" s="182" t="s">
        <v>124</v>
      </c>
      <c r="I5" s="182" t="s">
        <v>125</v>
      </c>
      <c r="J5" s="182"/>
      <c r="K5" s="182"/>
      <c r="L5" s="182" t="s">
        <v>124</v>
      </c>
    </row>
    <row r="6" ht="19.5" customHeight="1" spans="1:12">
      <c r="A6" s="182"/>
      <c r="B6" s="182"/>
      <c r="C6" s="182"/>
      <c r="D6" s="175"/>
      <c r="E6" s="182"/>
      <c r="F6" s="182"/>
      <c r="G6" s="182"/>
      <c r="H6" s="182"/>
      <c r="I6" s="182"/>
      <c r="J6" s="182"/>
      <c r="K6" s="182"/>
      <c r="L6" s="182"/>
    </row>
    <row r="7" ht="19.5" customHeight="1" spans="1:12">
      <c r="A7" s="182"/>
      <c r="B7" s="182"/>
      <c r="C7" s="182"/>
      <c r="D7" s="175"/>
      <c r="E7" s="182"/>
      <c r="F7" s="182"/>
      <c r="G7" s="182"/>
      <c r="H7" s="182"/>
      <c r="I7" s="182"/>
      <c r="J7" s="182"/>
      <c r="K7" s="182"/>
      <c r="L7" s="182"/>
    </row>
    <row r="8" ht="19.5" customHeight="1" spans="1:12">
      <c r="A8" s="175" t="s">
        <v>126</v>
      </c>
      <c r="B8" s="175" t="s">
        <v>127</v>
      </c>
      <c r="C8" s="175" t="s">
        <v>128</v>
      </c>
      <c r="D8" s="175" t="s">
        <v>10</v>
      </c>
      <c r="E8" s="182" t="s">
        <v>11</v>
      </c>
      <c r="F8" s="182" t="s">
        <v>12</v>
      </c>
      <c r="G8" s="182" t="s">
        <v>20</v>
      </c>
      <c r="H8" s="182" t="s">
        <v>24</v>
      </c>
      <c r="I8" s="182" t="s">
        <v>28</v>
      </c>
      <c r="J8" s="182" t="s">
        <v>32</v>
      </c>
      <c r="K8" s="182" t="s">
        <v>36</v>
      </c>
      <c r="L8" s="182" t="s">
        <v>40</v>
      </c>
    </row>
    <row r="9" ht="19.5" customHeight="1" spans="1:12">
      <c r="A9" s="175"/>
      <c r="B9" s="175"/>
      <c r="C9" s="175"/>
      <c r="D9" s="175" t="s">
        <v>129</v>
      </c>
      <c r="E9" s="178">
        <v>10495624.54</v>
      </c>
      <c r="F9" s="178">
        <v>10475624.54</v>
      </c>
      <c r="G9" s="178">
        <v>0</v>
      </c>
      <c r="H9" s="178">
        <v>20000</v>
      </c>
      <c r="I9" s="178"/>
      <c r="J9" s="178">
        <v>0</v>
      </c>
      <c r="K9" s="178">
        <v>0</v>
      </c>
      <c r="L9" s="178">
        <v>0</v>
      </c>
    </row>
    <row r="10" ht="19.5" customHeight="1" spans="1:12">
      <c r="A10" s="176" t="s">
        <v>130</v>
      </c>
      <c r="B10" s="176"/>
      <c r="C10" s="176"/>
      <c r="D10" s="176" t="s">
        <v>131</v>
      </c>
      <c r="E10" s="178">
        <v>54000</v>
      </c>
      <c r="F10" s="178">
        <v>54000</v>
      </c>
      <c r="G10" s="178">
        <v>0</v>
      </c>
      <c r="H10" s="178">
        <v>0</v>
      </c>
      <c r="I10" s="178"/>
      <c r="J10" s="178">
        <v>0</v>
      </c>
      <c r="K10" s="178">
        <v>0</v>
      </c>
      <c r="L10" s="178">
        <v>0</v>
      </c>
    </row>
    <row r="11" ht="19.5" customHeight="1" spans="1:12">
      <c r="A11" s="176" t="s">
        <v>132</v>
      </c>
      <c r="B11" s="176"/>
      <c r="C11" s="176"/>
      <c r="D11" s="176" t="s">
        <v>133</v>
      </c>
      <c r="E11" s="178">
        <v>317752.8</v>
      </c>
      <c r="F11" s="178">
        <v>317752.8</v>
      </c>
      <c r="G11" s="178">
        <v>0</v>
      </c>
      <c r="H11" s="178">
        <v>0</v>
      </c>
      <c r="I11" s="178"/>
      <c r="J11" s="178">
        <v>0</v>
      </c>
      <c r="K11" s="178">
        <v>0</v>
      </c>
      <c r="L11" s="178">
        <v>0</v>
      </c>
    </row>
    <row r="12" ht="19.5" customHeight="1" spans="1:12">
      <c r="A12" s="176" t="s">
        <v>134</v>
      </c>
      <c r="B12" s="176"/>
      <c r="C12" s="176"/>
      <c r="D12" s="176" t="s">
        <v>135</v>
      </c>
      <c r="E12" s="178">
        <v>29796</v>
      </c>
      <c r="F12" s="178">
        <v>29796</v>
      </c>
      <c r="G12" s="178">
        <v>0</v>
      </c>
      <c r="H12" s="178">
        <v>0</v>
      </c>
      <c r="I12" s="178"/>
      <c r="J12" s="178">
        <v>0</v>
      </c>
      <c r="K12" s="178">
        <v>0</v>
      </c>
      <c r="L12" s="178">
        <v>0</v>
      </c>
    </row>
    <row r="13" ht="19.5" customHeight="1" spans="1:12">
      <c r="A13" s="176" t="s">
        <v>136</v>
      </c>
      <c r="B13" s="176"/>
      <c r="C13" s="176"/>
      <c r="D13" s="176" t="s">
        <v>137</v>
      </c>
      <c r="E13" s="178">
        <v>168369.8</v>
      </c>
      <c r="F13" s="178">
        <v>168369.8</v>
      </c>
      <c r="G13" s="178">
        <v>0</v>
      </c>
      <c r="H13" s="178">
        <v>0</v>
      </c>
      <c r="I13" s="178"/>
      <c r="J13" s="178">
        <v>0</v>
      </c>
      <c r="K13" s="178">
        <v>0</v>
      </c>
      <c r="L13" s="178">
        <v>0</v>
      </c>
    </row>
    <row r="14" ht="19.5" customHeight="1" spans="1:12">
      <c r="A14" s="176" t="s">
        <v>138</v>
      </c>
      <c r="B14" s="176"/>
      <c r="C14" s="176"/>
      <c r="D14" s="176" t="s">
        <v>139</v>
      </c>
      <c r="E14" s="178">
        <v>147902.16</v>
      </c>
      <c r="F14" s="178">
        <v>147902.16</v>
      </c>
      <c r="G14" s="178">
        <v>0</v>
      </c>
      <c r="H14" s="178">
        <v>0</v>
      </c>
      <c r="I14" s="178"/>
      <c r="J14" s="178">
        <v>0</v>
      </c>
      <c r="K14" s="178">
        <v>0</v>
      </c>
      <c r="L14" s="178">
        <v>0</v>
      </c>
    </row>
    <row r="15" ht="19.5" customHeight="1" spans="1:12">
      <c r="A15" s="176" t="s">
        <v>140</v>
      </c>
      <c r="B15" s="176"/>
      <c r="C15" s="176"/>
      <c r="D15" s="176" t="s">
        <v>141</v>
      </c>
      <c r="E15" s="178">
        <v>14667.36</v>
      </c>
      <c r="F15" s="178">
        <v>14667.36</v>
      </c>
      <c r="G15" s="178">
        <v>0</v>
      </c>
      <c r="H15" s="178">
        <v>0</v>
      </c>
      <c r="I15" s="178"/>
      <c r="J15" s="178">
        <v>0</v>
      </c>
      <c r="K15" s="178">
        <v>0</v>
      </c>
      <c r="L15" s="178">
        <v>0</v>
      </c>
    </row>
    <row r="16" ht="19.5" customHeight="1" spans="1:12">
      <c r="A16" s="176" t="s">
        <v>142</v>
      </c>
      <c r="B16" s="176"/>
      <c r="C16" s="176"/>
      <c r="D16" s="176" t="s">
        <v>143</v>
      </c>
      <c r="E16" s="178">
        <v>2809379.3</v>
      </c>
      <c r="F16" s="178">
        <v>2809379.3</v>
      </c>
      <c r="G16" s="178">
        <v>0</v>
      </c>
      <c r="H16" s="178">
        <v>0</v>
      </c>
      <c r="I16" s="178"/>
      <c r="J16" s="178">
        <v>0</v>
      </c>
      <c r="K16" s="178">
        <v>0</v>
      </c>
      <c r="L16" s="178">
        <v>0</v>
      </c>
    </row>
    <row r="17" ht="19.5" customHeight="1" spans="1:12">
      <c r="A17" s="176" t="s">
        <v>144</v>
      </c>
      <c r="B17" s="176"/>
      <c r="C17" s="176"/>
      <c r="D17" s="176" t="s">
        <v>145</v>
      </c>
      <c r="E17" s="178">
        <v>40000</v>
      </c>
      <c r="F17" s="178">
        <v>20000</v>
      </c>
      <c r="G17" s="178">
        <v>0</v>
      </c>
      <c r="H17" s="178">
        <v>20000</v>
      </c>
      <c r="I17" s="178"/>
      <c r="J17" s="178">
        <v>0</v>
      </c>
      <c r="K17" s="178">
        <v>0</v>
      </c>
      <c r="L17" s="178">
        <v>0</v>
      </c>
    </row>
    <row r="18" ht="19.5" customHeight="1" spans="1:12">
      <c r="A18" s="176" t="s">
        <v>146</v>
      </c>
      <c r="B18" s="176"/>
      <c r="C18" s="176"/>
      <c r="D18" s="176" t="s">
        <v>147</v>
      </c>
      <c r="E18" s="178">
        <v>6611082.12</v>
      </c>
      <c r="F18" s="178">
        <v>6611082.12</v>
      </c>
      <c r="G18" s="178">
        <v>0</v>
      </c>
      <c r="H18" s="178">
        <v>0</v>
      </c>
      <c r="I18" s="178"/>
      <c r="J18" s="178">
        <v>0</v>
      </c>
      <c r="K18" s="178">
        <v>0</v>
      </c>
      <c r="L18" s="178">
        <v>0</v>
      </c>
    </row>
    <row r="19" ht="19.5" customHeight="1" spans="1:12">
      <c r="A19" s="176" t="s">
        <v>148</v>
      </c>
      <c r="B19" s="176"/>
      <c r="C19" s="176"/>
      <c r="D19" s="176" t="s">
        <v>149</v>
      </c>
      <c r="E19" s="178">
        <v>302675</v>
      </c>
      <c r="F19" s="178">
        <v>302675</v>
      </c>
      <c r="G19" s="178">
        <v>0</v>
      </c>
      <c r="H19" s="178">
        <v>0</v>
      </c>
      <c r="I19" s="178"/>
      <c r="J19" s="178">
        <v>0</v>
      </c>
      <c r="K19" s="178">
        <v>0</v>
      </c>
      <c r="L19" s="178">
        <v>0</v>
      </c>
    </row>
    <row r="20" s="181" customFormat="1" ht="19.5" customHeight="1" spans="1:12">
      <c r="A20" s="192" t="s">
        <v>150</v>
      </c>
      <c r="B20" s="190"/>
      <c r="C20" s="190"/>
      <c r="D20" s="190"/>
      <c r="E20" s="190"/>
      <c r="F20" s="190"/>
      <c r="G20" s="190"/>
      <c r="H20" s="190"/>
      <c r="I20" s="190"/>
      <c r="J20" s="190"/>
      <c r="K20" s="190"/>
      <c r="L20" s="191"/>
    </row>
  </sheetData>
  <mergeCells count="26">
    <mergeCell ref="A4:D4"/>
    <mergeCell ref="H4:I4"/>
    <mergeCell ref="A10:C10"/>
    <mergeCell ref="A11:C11"/>
    <mergeCell ref="A12:C12"/>
    <mergeCell ref="A13:C13"/>
    <mergeCell ref="A14:C14"/>
    <mergeCell ref="A15:C15"/>
    <mergeCell ref="A16:C16"/>
    <mergeCell ref="A17:C17"/>
    <mergeCell ref="A18:C18"/>
    <mergeCell ref="A19:C19"/>
    <mergeCell ref="A20:L2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9" topLeftCell="E10" activePane="bottomRight" state="frozen"/>
      <selection/>
      <selection pane="topRight"/>
      <selection pane="bottomLeft"/>
      <selection pane="bottomRight" activeCell="A20" sqref="$A20:$XFD20"/>
    </sheetView>
  </sheetViews>
  <sheetFormatPr defaultColWidth="9" defaultRowHeight="13.5"/>
  <cols>
    <col min="1" max="3" width="3.25" customWidth="1"/>
    <col min="4" max="4" width="34.5583333333333" customWidth="1"/>
    <col min="5" max="10" width="18.75" customWidth="1"/>
  </cols>
  <sheetData>
    <row r="1" ht="27" spans="6:6">
      <c r="F1" s="188" t="s">
        <v>151</v>
      </c>
    </row>
    <row r="2" s="180" customFormat="1" ht="14.25" spans="10:10">
      <c r="J2" s="174" t="s">
        <v>152</v>
      </c>
    </row>
    <row r="3" s="180" customFormat="1" ht="14.25" spans="1:10">
      <c r="A3" s="173" t="s">
        <v>2</v>
      </c>
      <c r="J3" s="174" t="s">
        <v>3</v>
      </c>
    </row>
    <row r="4" ht="19.5" customHeight="1" spans="1:10">
      <c r="A4" s="175" t="s">
        <v>6</v>
      </c>
      <c r="B4" s="175"/>
      <c r="C4" s="175"/>
      <c r="D4" s="175"/>
      <c r="E4" s="182" t="s">
        <v>99</v>
      </c>
      <c r="F4" s="182" t="s">
        <v>153</v>
      </c>
      <c r="G4" s="182" t="s">
        <v>154</v>
      </c>
      <c r="H4" s="182" t="s">
        <v>155</v>
      </c>
      <c r="I4" s="182" t="s">
        <v>156</v>
      </c>
      <c r="J4" s="182" t="s">
        <v>157</v>
      </c>
    </row>
    <row r="5" ht="19.5" customHeight="1" spans="1:10">
      <c r="A5" s="182" t="s">
        <v>122</v>
      </c>
      <c r="B5" s="182"/>
      <c r="C5" s="182"/>
      <c r="D5" s="175" t="s">
        <v>123</v>
      </c>
      <c r="E5" s="182"/>
      <c r="F5" s="182"/>
      <c r="G5" s="182"/>
      <c r="H5" s="182"/>
      <c r="I5" s="182"/>
      <c r="J5" s="182"/>
    </row>
    <row r="6" ht="19.5" customHeight="1" spans="1:10">
      <c r="A6" s="182"/>
      <c r="B6" s="182"/>
      <c r="C6" s="182"/>
      <c r="D6" s="175"/>
      <c r="E6" s="182"/>
      <c r="F6" s="182"/>
      <c r="G6" s="182"/>
      <c r="H6" s="182"/>
      <c r="I6" s="182"/>
      <c r="J6" s="182"/>
    </row>
    <row r="7" ht="19.5" customHeight="1" spans="1:10">
      <c r="A7" s="182"/>
      <c r="B7" s="182"/>
      <c r="C7" s="182"/>
      <c r="D7" s="175"/>
      <c r="E7" s="182"/>
      <c r="F7" s="182"/>
      <c r="G7" s="182"/>
      <c r="H7" s="182"/>
      <c r="I7" s="182"/>
      <c r="J7" s="182"/>
    </row>
    <row r="8" ht="19.5" customHeight="1" spans="1:10">
      <c r="A8" s="175" t="s">
        <v>126</v>
      </c>
      <c r="B8" s="175" t="s">
        <v>127</v>
      </c>
      <c r="C8" s="175" t="s">
        <v>128</v>
      </c>
      <c r="D8" s="175" t="s">
        <v>10</v>
      </c>
      <c r="E8" s="182" t="s">
        <v>11</v>
      </c>
      <c r="F8" s="182" t="s">
        <v>12</v>
      </c>
      <c r="G8" s="182" t="s">
        <v>20</v>
      </c>
      <c r="H8" s="182" t="s">
        <v>24</v>
      </c>
      <c r="I8" s="182" t="s">
        <v>28</v>
      </c>
      <c r="J8" s="182" t="s">
        <v>32</v>
      </c>
    </row>
    <row r="9" ht="19.5" customHeight="1" spans="1:10">
      <c r="A9" s="175"/>
      <c r="B9" s="175"/>
      <c r="C9" s="175"/>
      <c r="D9" s="175" t="s">
        <v>129</v>
      </c>
      <c r="E9" s="178">
        <v>10475624.54</v>
      </c>
      <c r="F9" s="178">
        <v>3814746.42</v>
      </c>
      <c r="G9" s="178">
        <v>6660878.12</v>
      </c>
      <c r="H9" s="178"/>
      <c r="I9" s="178"/>
      <c r="J9" s="178"/>
    </row>
    <row r="10" ht="19.5" customHeight="1" spans="1:10">
      <c r="A10" s="176" t="s">
        <v>130</v>
      </c>
      <c r="B10" s="176"/>
      <c r="C10" s="176"/>
      <c r="D10" s="176" t="s">
        <v>131</v>
      </c>
      <c r="E10" s="178">
        <v>54000</v>
      </c>
      <c r="F10" s="178">
        <v>54000</v>
      </c>
      <c r="G10" s="178"/>
      <c r="H10" s="178"/>
      <c r="I10" s="178"/>
      <c r="J10" s="178"/>
    </row>
    <row r="11" ht="19.5" customHeight="1" spans="1:10">
      <c r="A11" s="176" t="s">
        <v>132</v>
      </c>
      <c r="B11" s="176"/>
      <c r="C11" s="176"/>
      <c r="D11" s="176" t="s">
        <v>133</v>
      </c>
      <c r="E11" s="178">
        <v>317752.8</v>
      </c>
      <c r="F11" s="178">
        <v>317752.8</v>
      </c>
      <c r="G11" s="178"/>
      <c r="H11" s="178"/>
      <c r="I11" s="178"/>
      <c r="J11" s="178"/>
    </row>
    <row r="12" ht="19.5" customHeight="1" spans="1:10">
      <c r="A12" s="176" t="s">
        <v>134</v>
      </c>
      <c r="B12" s="176"/>
      <c r="C12" s="176"/>
      <c r="D12" s="176" t="s">
        <v>135</v>
      </c>
      <c r="E12" s="178">
        <v>29796</v>
      </c>
      <c r="F12" s="178"/>
      <c r="G12" s="178">
        <v>29796</v>
      </c>
      <c r="H12" s="178"/>
      <c r="I12" s="178"/>
      <c r="J12" s="178"/>
    </row>
    <row r="13" ht="19.5" customHeight="1" spans="1:10">
      <c r="A13" s="176" t="s">
        <v>136</v>
      </c>
      <c r="B13" s="176"/>
      <c r="C13" s="176"/>
      <c r="D13" s="176" t="s">
        <v>137</v>
      </c>
      <c r="E13" s="178">
        <v>168369.8</v>
      </c>
      <c r="F13" s="178">
        <v>168369.8</v>
      </c>
      <c r="G13" s="178"/>
      <c r="H13" s="178"/>
      <c r="I13" s="178"/>
      <c r="J13" s="178"/>
    </row>
    <row r="14" ht="19.5" customHeight="1" spans="1:10">
      <c r="A14" s="176" t="s">
        <v>138</v>
      </c>
      <c r="B14" s="176"/>
      <c r="C14" s="176"/>
      <c r="D14" s="176" t="s">
        <v>139</v>
      </c>
      <c r="E14" s="178">
        <v>147902.16</v>
      </c>
      <c r="F14" s="178">
        <v>147902.16</v>
      </c>
      <c r="G14" s="178"/>
      <c r="H14" s="178"/>
      <c r="I14" s="178"/>
      <c r="J14" s="178"/>
    </row>
    <row r="15" ht="19.5" customHeight="1" spans="1:10">
      <c r="A15" s="176" t="s">
        <v>140</v>
      </c>
      <c r="B15" s="176"/>
      <c r="C15" s="176"/>
      <c r="D15" s="176" t="s">
        <v>141</v>
      </c>
      <c r="E15" s="178">
        <v>14667.36</v>
      </c>
      <c r="F15" s="178">
        <v>14667.36</v>
      </c>
      <c r="G15" s="178"/>
      <c r="H15" s="178"/>
      <c r="I15" s="178"/>
      <c r="J15" s="178"/>
    </row>
    <row r="16" ht="19.5" customHeight="1" spans="1:10">
      <c r="A16" s="176" t="s">
        <v>142</v>
      </c>
      <c r="B16" s="176"/>
      <c r="C16" s="176"/>
      <c r="D16" s="176" t="s">
        <v>143</v>
      </c>
      <c r="E16" s="178">
        <v>2809379.3</v>
      </c>
      <c r="F16" s="178">
        <v>2809379.3</v>
      </c>
      <c r="G16" s="178"/>
      <c r="H16" s="178"/>
      <c r="I16" s="178"/>
      <c r="J16" s="178"/>
    </row>
    <row r="17" ht="19.5" customHeight="1" spans="1:10">
      <c r="A17" s="176" t="s">
        <v>144</v>
      </c>
      <c r="B17" s="176"/>
      <c r="C17" s="176"/>
      <c r="D17" s="176" t="s">
        <v>145</v>
      </c>
      <c r="E17" s="178">
        <v>20000</v>
      </c>
      <c r="F17" s="178"/>
      <c r="G17" s="178">
        <v>20000</v>
      </c>
      <c r="H17" s="178"/>
      <c r="I17" s="178"/>
      <c r="J17" s="178"/>
    </row>
    <row r="18" ht="19.5" customHeight="1" spans="1:10">
      <c r="A18" s="176" t="s">
        <v>146</v>
      </c>
      <c r="B18" s="176"/>
      <c r="C18" s="176"/>
      <c r="D18" s="176" t="s">
        <v>147</v>
      </c>
      <c r="E18" s="178">
        <v>6611082.12</v>
      </c>
      <c r="F18" s="178"/>
      <c r="G18" s="178">
        <v>6611082.12</v>
      </c>
      <c r="H18" s="178"/>
      <c r="I18" s="178"/>
      <c r="J18" s="178"/>
    </row>
    <row r="19" ht="19.5" customHeight="1" spans="1:10">
      <c r="A19" s="176" t="s">
        <v>148</v>
      </c>
      <c r="B19" s="176"/>
      <c r="C19" s="176"/>
      <c r="D19" s="176" t="s">
        <v>149</v>
      </c>
      <c r="E19" s="178">
        <v>302675</v>
      </c>
      <c r="F19" s="178">
        <v>302675</v>
      </c>
      <c r="G19" s="178"/>
      <c r="H19" s="178"/>
      <c r="I19" s="178"/>
      <c r="J19" s="178"/>
    </row>
    <row r="20" s="181" customFormat="1" ht="19.5" customHeight="1" spans="1:10">
      <c r="A20" s="192" t="s">
        <v>158</v>
      </c>
      <c r="B20" s="190"/>
      <c r="C20" s="190"/>
      <c r="D20" s="190"/>
      <c r="E20" s="190"/>
      <c r="F20" s="190"/>
      <c r="G20" s="190"/>
      <c r="H20" s="190"/>
      <c r="I20" s="190"/>
      <c r="J20" s="191"/>
    </row>
  </sheetData>
  <mergeCells count="23">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40" sqref="$A40:$XFD40"/>
    </sheetView>
  </sheetViews>
  <sheetFormatPr defaultColWidth="9" defaultRowHeight="13.5"/>
  <cols>
    <col min="1" max="1" width="40.625" customWidth="1"/>
    <col min="2" max="2" width="10.625" customWidth="1"/>
    <col min="3" max="3" width="20.625" customWidth="1"/>
    <col min="4" max="4" width="40.625" customWidth="1"/>
    <col min="5" max="5" width="10.625" customWidth="1"/>
    <col min="6" max="9" width="20.625" customWidth="1"/>
  </cols>
  <sheetData>
    <row r="1" ht="27" spans="4:4">
      <c r="D1" s="188" t="s">
        <v>159</v>
      </c>
    </row>
    <row r="2" s="180" customFormat="1" ht="14.25" spans="9:9">
      <c r="I2" s="174" t="s">
        <v>160</v>
      </c>
    </row>
    <row r="3" s="180" customFormat="1" ht="14.25" spans="1:9">
      <c r="A3" s="173" t="s">
        <v>2</v>
      </c>
      <c r="I3" s="174" t="s">
        <v>3</v>
      </c>
    </row>
    <row r="4" ht="19.5" customHeight="1" spans="1:9">
      <c r="A4" s="175" t="s">
        <v>161</v>
      </c>
      <c r="B4" s="175"/>
      <c r="C4" s="175"/>
      <c r="D4" s="175" t="s">
        <v>162</v>
      </c>
      <c r="E4" s="175"/>
      <c r="F4" s="175"/>
      <c r="G4" s="175"/>
      <c r="H4" s="175"/>
      <c r="I4" s="175"/>
    </row>
    <row r="5" ht="19.5" customHeight="1" spans="1:9">
      <c r="A5" s="182" t="s">
        <v>163</v>
      </c>
      <c r="B5" s="182" t="s">
        <v>7</v>
      </c>
      <c r="C5" s="182" t="s">
        <v>164</v>
      </c>
      <c r="D5" s="182" t="s">
        <v>165</v>
      </c>
      <c r="E5" s="182" t="s">
        <v>7</v>
      </c>
      <c r="F5" s="175" t="s">
        <v>129</v>
      </c>
      <c r="G5" s="182" t="s">
        <v>166</v>
      </c>
      <c r="H5" s="182" t="s">
        <v>167</v>
      </c>
      <c r="I5" s="182" t="s">
        <v>168</v>
      </c>
    </row>
    <row r="6" ht="19.5" customHeight="1" spans="1:9">
      <c r="A6" s="182"/>
      <c r="B6" s="182"/>
      <c r="C6" s="182"/>
      <c r="D6" s="182"/>
      <c r="E6" s="182"/>
      <c r="F6" s="175" t="s">
        <v>124</v>
      </c>
      <c r="G6" s="182" t="s">
        <v>166</v>
      </c>
      <c r="H6" s="182"/>
      <c r="I6" s="182"/>
    </row>
    <row r="7" ht="19.5" customHeight="1" spans="1:9">
      <c r="A7" s="175" t="s">
        <v>169</v>
      </c>
      <c r="B7" s="175"/>
      <c r="C7" s="175" t="s">
        <v>11</v>
      </c>
      <c r="D7" s="175" t="s">
        <v>169</v>
      </c>
      <c r="E7" s="175"/>
      <c r="F7" s="175" t="s">
        <v>12</v>
      </c>
      <c r="G7" s="175" t="s">
        <v>20</v>
      </c>
      <c r="H7" s="175" t="s">
        <v>24</v>
      </c>
      <c r="I7" s="175" t="s">
        <v>28</v>
      </c>
    </row>
    <row r="8" ht="19.5" customHeight="1" spans="1:9">
      <c r="A8" s="176" t="s">
        <v>170</v>
      </c>
      <c r="B8" s="175" t="s">
        <v>11</v>
      </c>
      <c r="C8" s="178">
        <v>10475624.54</v>
      </c>
      <c r="D8" s="176" t="s">
        <v>14</v>
      </c>
      <c r="E8" s="175" t="s">
        <v>22</v>
      </c>
      <c r="F8" s="178"/>
      <c r="G8" s="178"/>
      <c r="H8" s="178"/>
      <c r="I8" s="178"/>
    </row>
    <row r="9" ht="19.5" customHeight="1" spans="1:9">
      <c r="A9" s="176" t="s">
        <v>171</v>
      </c>
      <c r="B9" s="175" t="s">
        <v>12</v>
      </c>
      <c r="C9" s="178"/>
      <c r="D9" s="176" t="s">
        <v>17</v>
      </c>
      <c r="E9" s="175" t="s">
        <v>26</v>
      </c>
      <c r="F9" s="178"/>
      <c r="G9" s="178"/>
      <c r="H9" s="178"/>
      <c r="I9" s="178"/>
    </row>
    <row r="10" ht="19.5" customHeight="1" spans="1:9">
      <c r="A10" s="176" t="s">
        <v>172</v>
      </c>
      <c r="B10" s="175" t="s">
        <v>20</v>
      </c>
      <c r="C10" s="178"/>
      <c r="D10" s="176" t="s">
        <v>21</v>
      </c>
      <c r="E10" s="175" t="s">
        <v>30</v>
      </c>
      <c r="F10" s="178"/>
      <c r="G10" s="178"/>
      <c r="H10" s="178"/>
      <c r="I10" s="178"/>
    </row>
    <row r="11" ht="19.5" customHeight="1" spans="1:9">
      <c r="A11" s="176"/>
      <c r="B11" s="175" t="s">
        <v>24</v>
      </c>
      <c r="C11" s="193"/>
      <c r="D11" s="176" t="s">
        <v>25</v>
      </c>
      <c r="E11" s="175" t="s">
        <v>34</v>
      </c>
      <c r="F11" s="178"/>
      <c r="G11" s="178"/>
      <c r="H11" s="178"/>
      <c r="I11" s="178"/>
    </row>
    <row r="12" ht="19.5" customHeight="1" spans="1:9">
      <c r="A12" s="176"/>
      <c r="B12" s="175" t="s">
        <v>28</v>
      </c>
      <c r="C12" s="193"/>
      <c r="D12" s="176" t="s">
        <v>29</v>
      </c>
      <c r="E12" s="175" t="s">
        <v>38</v>
      </c>
      <c r="F12" s="178"/>
      <c r="G12" s="178"/>
      <c r="H12" s="178"/>
      <c r="I12" s="178"/>
    </row>
    <row r="13" ht="19.5" customHeight="1" spans="1:9">
      <c r="A13" s="176"/>
      <c r="B13" s="175" t="s">
        <v>32</v>
      </c>
      <c r="C13" s="193"/>
      <c r="D13" s="176" t="s">
        <v>33</v>
      </c>
      <c r="E13" s="175" t="s">
        <v>42</v>
      </c>
      <c r="F13" s="178"/>
      <c r="G13" s="178"/>
      <c r="H13" s="178"/>
      <c r="I13" s="178"/>
    </row>
    <row r="14" ht="19.5" customHeight="1" spans="1:9">
      <c r="A14" s="176"/>
      <c r="B14" s="175" t="s">
        <v>36</v>
      </c>
      <c r="C14" s="193"/>
      <c r="D14" s="176" t="s">
        <v>37</v>
      </c>
      <c r="E14" s="175" t="s">
        <v>45</v>
      </c>
      <c r="F14" s="178"/>
      <c r="G14" s="178"/>
      <c r="H14" s="178"/>
      <c r="I14" s="178"/>
    </row>
    <row r="15" ht="19.5" customHeight="1" spans="1:9">
      <c r="A15" s="176"/>
      <c r="B15" s="175" t="s">
        <v>40</v>
      </c>
      <c r="C15" s="193"/>
      <c r="D15" s="176" t="s">
        <v>41</v>
      </c>
      <c r="E15" s="175" t="s">
        <v>48</v>
      </c>
      <c r="F15" s="178">
        <v>401548.8</v>
      </c>
      <c r="G15" s="178">
        <v>401548.8</v>
      </c>
      <c r="H15" s="178"/>
      <c r="I15" s="178"/>
    </row>
    <row r="16" ht="19.5" customHeight="1" spans="1:9">
      <c r="A16" s="176"/>
      <c r="B16" s="175" t="s">
        <v>43</v>
      </c>
      <c r="C16" s="193"/>
      <c r="D16" s="176" t="s">
        <v>44</v>
      </c>
      <c r="E16" s="175" t="s">
        <v>51</v>
      </c>
      <c r="F16" s="178">
        <v>330939.32</v>
      </c>
      <c r="G16" s="178">
        <v>330939.32</v>
      </c>
      <c r="H16" s="178"/>
      <c r="I16" s="178"/>
    </row>
    <row r="17" ht="19.5" customHeight="1" spans="1:9">
      <c r="A17" s="176"/>
      <c r="B17" s="175" t="s">
        <v>46</v>
      </c>
      <c r="C17" s="193"/>
      <c r="D17" s="176" t="s">
        <v>47</v>
      </c>
      <c r="E17" s="175" t="s">
        <v>54</v>
      </c>
      <c r="F17" s="178"/>
      <c r="G17" s="178"/>
      <c r="H17" s="178"/>
      <c r="I17" s="178"/>
    </row>
    <row r="18" ht="19.5" customHeight="1" spans="1:9">
      <c r="A18" s="176"/>
      <c r="B18" s="175" t="s">
        <v>49</v>
      </c>
      <c r="C18" s="193"/>
      <c r="D18" s="176" t="s">
        <v>50</v>
      </c>
      <c r="E18" s="175" t="s">
        <v>57</v>
      </c>
      <c r="F18" s="178"/>
      <c r="G18" s="178"/>
      <c r="H18" s="178"/>
      <c r="I18" s="178"/>
    </row>
    <row r="19" ht="19.5" customHeight="1" spans="1:9">
      <c r="A19" s="176"/>
      <c r="B19" s="175" t="s">
        <v>52</v>
      </c>
      <c r="C19" s="193"/>
      <c r="D19" s="176" t="s">
        <v>53</v>
      </c>
      <c r="E19" s="175" t="s">
        <v>60</v>
      </c>
      <c r="F19" s="178">
        <v>9440461.42</v>
      </c>
      <c r="G19" s="178">
        <v>9440461.42</v>
      </c>
      <c r="H19" s="178"/>
      <c r="I19" s="178"/>
    </row>
    <row r="20" ht="19.5" customHeight="1" spans="1:9">
      <c r="A20" s="176"/>
      <c r="B20" s="175" t="s">
        <v>55</v>
      </c>
      <c r="C20" s="193"/>
      <c r="D20" s="176" t="s">
        <v>56</v>
      </c>
      <c r="E20" s="175" t="s">
        <v>63</v>
      </c>
      <c r="F20" s="178"/>
      <c r="G20" s="178"/>
      <c r="H20" s="178"/>
      <c r="I20" s="178"/>
    </row>
    <row r="21" ht="19.5" customHeight="1" spans="1:9">
      <c r="A21" s="176"/>
      <c r="B21" s="175" t="s">
        <v>58</v>
      </c>
      <c r="C21" s="193"/>
      <c r="D21" s="176" t="s">
        <v>59</v>
      </c>
      <c r="E21" s="175" t="s">
        <v>66</v>
      </c>
      <c r="F21" s="178"/>
      <c r="G21" s="178"/>
      <c r="H21" s="178"/>
      <c r="I21" s="178"/>
    </row>
    <row r="22" ht="19.5" customHeight="1" spans="1:9">
      <c r="A22" s="176"/>
      <c r="B22" s="175" t="s">
        <v>61</v>
      </c>
      <c r="C22" s="193"/>
      <c r="D22" s="176" t="s">
        <v>62</v>
      </c>
      <c r="E22" s="175" t="s">
        <v>69</v>
      </c>
      <c r="F22" s="178"/>
      <c r="G22" s="178"/>
      <c r="H22" s="178"/>
      <c r="I22" s="178"/>
    </row>
    <row r="23" ht="19.5" customHeight="1" spans="1:9">
      <c r="A23" s="176"/>
      <c r="B23" s="175" t="s">
        <v>64</v>
      </c>
      <c r="C23" s="193"/>
      <c r="D23" s="176" t="s">
        <v>65</v>
      </c>
      <c r="E23" s="175" t="s">
        <v>72</v>
      </c>
      <c r="F23" s="178"/>
      <c r="G23" s="178"/>
      <c r="H23" s="178"/>
      <c r="I23" s="178"/>
    </row>
    <row r="24" ht="19.5" customHeight="1" spans="1:9">
      <c r="A24" s="176"/>
      <c r="B24" s="175" t="s">
        <v>67</v>
      </c>
      <c r="C24" s="193"/>
      <c r="D24" s="176" t="s">
        <v>68</v>
      </c>
      <c r="E24" s="175" t="s">
        <v>75</v>
      </c>
      <c r="F24" s="178"/>
      <c r="G24" s="178"/>
      <c r="H24" s="178"/>
      <c r="I24" s="178"/>
    </row>
    <row r="25" ht="19.5" customHeight="1" spans="1:9">
      <c r="A25" s="176"/>
      <c r="B25" s="175" t="s">
        <v>70</v>
      </c>
      <c r="C25" s="193"/>
      <c r="D25" s="176" t="s">
        <v>71</v>
      </c>
      <c r="E25" s="175" t="s">
        <v>78</v>
      </c>
      <c r="F25" s="178"/>
      <c r="G25" s="178"/>
      <c r="H25" s="178"/>
      <c r="I25" s="178"/>
    </row>
    <row r="26" ht="19.5" customHeight="1" spans="1:9">
      <c r="A26" s="176"/>
      <c r="B26" s="175" t="s">
        <v>73</v>
      </c>
      <c r="C26" s="193"/>
      <c r="D26" s="176" t="s">
        <v>74</v>
      </c>
      <c r="E26" s="175" t="s">
        <v>81</v>
      </c>
      <c r="F26" s="178">
        <v>302675</v>
      </c>
      <c r="G26" s="178">
        <v>302675</v>
      </c>
      <c r="H26" s="178"/>
      <c r="I26" s="178"/>
    </row>
    <row r="27" ht="19.5" customHeight="1" spans="1:9">
      <c r="A27" s="176"/>
      <c r="B27" s="175" t="s">
        <v>76</v>
      </c>
      <c r="C27" s="193"/>
      <c r="D27" s="176" t="s">
        <v>77</v>
      </c>
      <c r="E27" s="175" t="s">
        <v>84</v>
      </c>
      <c r="F27" s="178"/>
      <c r="G27" s="178"/>
      <c r="H27" s="178"/>
      <c r="I27" s="178"/>
    </row>
    <row r="28" ht="19.5" customHeight="1" spans="1:9">
      <c r="A28" s="176"/>
      <c r="B28" s="175" t="s">
        <v>79</v>
      </c>
      <c r="C28" s="193"/>
      <c r="D28" s="176" t="s">
        <v>80</v>
      </c>
      <c r="E28" s="175" t="s">
        <v>87</v>
      </c>
      <c r="F28" s="178"/>
      <c r="G28" s="178"/>
      <c r="H28" s="178"/>
      <c r="I28" s="178"/>
    </row>
    <row r="29" ht="19.5" customHeight="1" spans="1:9">
      <c r="A29" s="176"/>
      <c r="B29" s="175" t="s">
        <v>82</v>
      </c>
      <c r="C29" s="193"/>
      <c r="D29" s="176" t="s">
        <v>83</v>
      </c>
      <c r="E29" s="175" t="s">
        <v>90</v>
      </c>
      <c r="F29" s="178"/>
      <c r="G29" s="178"/>
      <c r="H29" s="178"/>
      <c r="I29" s="178"/>
    </row>
    <row r="30" ht="19.5" customHeight="1" spans="1:9">
      <c r="A30" s="176"/>
      <c r="B30" s="175" t="s">
        <v>85</v>
      </c>
      <c r="C30" s="193"/>
      <c r="D30" s="176" t="s">
        <v>86</v>
      </c>
      <c r="E30" s="175" t="s">
        <v>93</v>
      </c>
      <c r="F30" s="178"/>
      <c r="G30" s="178"/>
      <c r="H30" s="178"/>
      <c r="I30" s="178"/>
    </row>
    <row r="31" ht="19.5" customHeight="1" spans="1:9">
      <c r="A31" s="176"/>
      <c r="B31" s="175" t="s">
        <v>88</v>
      </c>
      <c r="C31" s="193"/>
      <c r="D31" s="176" t="s">
        <v>89</v>
      </c>
      <c r="E31" s="175" t="s">
        <v>96</v>
      </c>
      <c r="F31" s="178"/>
      <c r="G31" s="178"/>
      <c r="H31" s="178"/>
      <c r="I31" s="178"/>
    </row>
    <row r="32" ht="19.5" customHeight="1" spans="1:9">
      <c r="A32" s="176"/>
      <c r="B32" s="175" t="s">
        <v>91</v>
      </c>
      <c r="C32" s="193"/>
      <c r="D32" s="176" t="s">
        <v>92</v>
      </c>
      <c r="E32" s="175" t="s">
        <v>100</v>
      </c>
      <c r="F32" s="178"/>
      <c r="G32" s="178"/>
      <c r="H32" s="178"/>
      <c r="I32" s="178"/>
    </row>
    <row r="33" ht="19.5" customHeight="1" spans="1:9">
      <c r="A33" s="176"/>
      <c r="B33" s="175" t="s">
        <v>94</v>
      </c>
      <c r="C33" s="193"/>
      <c r="D33" s="176" t="s">
        <v>95</v>
      </c>
      <c r="E33" s="175" t="s">
        <v>104</v>
      </c>
      <c r="F33" s="178"/>
      <c r="G33" s="178"/>
      <c r="H33" s="178"/>
      <c r="I33" s="178"/>
    </row>
    <row r="34" ht="19.5" customHeight="1" spans="1:9">
      <c r="A34" s="175" t="s">
        <v>97</v>
      </c>
      <c r="B34" s="175" t="s">
        <v>98</v>
      </c>
      <c r="C34" s="178">
        <v>10475624.54</v>
      </c>
      <c r="D34" s="175" t="s">
        <v>99</v>
      </c>
      <c r="E34" s="175" t="s">
        <v>108</v>
      </c>
      <c r="F34" s="178">
        <v>10475624.54</v>
      </c>
      <c r="G34" s="178">
        <v>10475624.54</v>
      </c>
      <c r="H34" s="178"/>
      <c r="I34" s="178"/>
    </row>
    <row r="35" ht="19.5" customHeight="1" spans="1:9">
      <c r="A35" s="176" t="s">
        <v>173</v>
      </c>
      <c r="B35" s="175" t="s">
        <v>102</v>
      </c>
      <c r="C35" s="178">
        <v>0</v>
      </c>
      <c r="D35" s="176" t="s">
        <v>174</v>
      </c>
      <c r="E35" s="175" t="s">
        <v>111</v>
      </c>
      <c r="F35" s="178">
        <v>0</v>
      </c>
      <c r="G35" s="178">
        <v>0</v>
      </c>
      <c r="H35" s="178"/>
      <c r="I35" s="178"/>
    </row>
    <row r="36" ht="19.5" customHeight="1" spans="1:9">
      <c r="A36" s="176" t="s">
        <v>170</v>
      </c>
      <c r="B36" s="175" t="s">
        <v>106</v>
      </c>
      <c r="C36" s="178">
        <v>0</v>
      </c>
      <c r="D36" s="176"/>
      <c r="E36" s="175" t="s">
        <v>175</v>
      </c>
      <c r="F36" s="193"/>
      <c r="G36" s="193"/>
      <c r="H36" s="193"/>
      <c r="I36" s="193"/>
    </row>
    <row r="37" ht="19.5" customHeight="1" spans="1:9">
      <c r="A37" s="176" t="s">
        <v>171</v>
      </c>
      <c r="B37" s="175" t="s">
        <v>110</v>
      </c>
      <c r="C37" s="178"/>
      <c r="D37" s="175"/>
      <c r="E37" s="175" t="s">
        <v>176</v>
      </c>
      <c r="F37" s="193"/>
      <c r="G37" s="193"/>
      <c r="H37" s="193"/>
      <c r="I37" s="193"/>
    </row>
    <row r="38" ht="19.5" customHeight="1" spans="1:9">
      <c r="A38" s="176" t="s">
        <v>172</v>
      </c>
      <c r="B38" s="175" t="s">
        <v>15</v>
      </c>
      <c r="C38" s="178"/>
      <c r="D38" s="176"/>
      <c r="E38" s="175" t="s">
        <v>177</v>
      </c>
      <c r="F38" s="193"/>
      <c r="G38" s="193"/>
      <c r="H38" s="193"/>
      <c r="I38" s="193"/>
    </row>
    <row r="39" ht="19.5" customHeight="1" spans="1:9">
      <c r="A39" s="175" t="s">
        <v>109</v>
      </c>
      <c r="B39" s="175" t="s">
        <v>18</v>
      </c>
      <c r="C39" s="178">
        <v>10475624.54</v>
      </c>
      <c r="D39" s="175" t="s">
        <v>109</v>
      </c>
      <c r="E39" s="175" t="s">
        <v>178</v>
      </c>
      <c r="F39" s="178">
        <v>10475624.54</v>
      </c>
      <c r="G39" s="178">
        <v>10475624.54</v>
      </c>
      <c r="H39" s="178"/>
      <c r="I39" s="178"/>
    </row>
    <row r="40" s="181" customFormat="1" ht="19.5" customHeight="1" spans="1:9">
      <c r="A40" s="192" t="s">
        <v>179</v>
      </c>
      <c r="B40" s="190"/>
      <c r="C40" s="190"/>
      <c r="D40" s="190"/>
      <c r="E40" s="190"/>
      <c r="F40" s="190"/>
      <c r="G40" s="190"/>
      <c r="H40" s="190"/>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944444444444444"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1"/>
  <sheetViews>
    <sheetView workbookViewId="0">
      <pane xSplit="4" ySplit="9" topLeftCell="E10" activePane="bottomRight" state="frozen"/>
      <selection/>
      <selection pane="topRight"/>
      <selection pane="bottomLeft"/>
      <selection pane="bottomRight" activeCell="A21" sqref="$A21:$XFD21"/>
    </sheetView>
  </sheetViews>
  <sheetFormatPr defaultColWidth="9" defaultRowHeight="13.5"/>
  <cols>
    <col min="1" max="3" width="2.75" customWidth="1"/>
    <col min="4" max="4" width="33.0833333333333" customWidth="1"/>
    <col min="5" max="7" width="14" customWidth="1"/>
    <col min="8" max="13" width="15" customWidth="1"/>
    <col min="14" max="14" width="14" customWidth="1"/>
    <col min="15" max="15" width="15" customWidth="1"/>
    <col min="16" max="17" width="14" customWidth="1"/>
    <col min="18" max="18" width="15" customWidth="1"/>
    <col min="19" max="19" width="14" customWidth="1"/>
    <col min="20" max="20" width="20.9333333333333" customWidth="1"/>
  </cols>
  <sheetData>
    <row r="1" ht="27" spans="11:11">
      <c r="K1" s="188" t="s">
        <v>180</v>
      </c>
    </row>
    <row r="2" s="180" customFormat="1" ht="14.25" spans="20:20">
      <c r="T2" s="174" t="s">
        <v>181</v>
      </c>
    </row>
    <row r="3" s="180" customFormat="1" ht="14.25" spans="1:20">
      <c r="A3" s="173" t="s">
        <v>2</v>
      </c>
      <c r="T3" s="174" t="s">
        <v>3</v>
      </c>
    </row>
    <row r="4" ht="19.5" customHeight="1" spans="1:20">
      <c r="A4" s="182" t="s">
        <v>6</v>
      </c>
      <c r="B4" s="182"/>
      <c r="C4" s="182"/>
      <c r="D4" s="182"/>
      <c r="E4" s="182" t="s">
        <v>182</v>
      </c>
      <c r="F4" s="182"/>
      <c r="G4" s="182"/>
      <c r="H4" s="182" t="s">
        <v>183</v>
      </c>
      <c r="I4" s="182"/>
      <c r="J4" s="182"/>
      <c r="K4" s="182" t="s">
        <v>184</v>
      </c>
      <c r="L4" s="182"/>
      <c r="M4" s="182"/>
      <c r="N4" s="182"/>
      <c r="O4" s="182"/>
      <c r="P4" s="182" t="s">
        <v>107</v>
      </c>
      <c r="Q4" s="182"/>
      <c r="R4" s="182"/>
      <c r="S4" s="182"/>
      <c r="T4" s="182"/>
    </row>
    <row r="5" ht="19.5" customHeight="1" spans="1:20">
      <c r="A5" s="182" t="s">
        <v>122</v>
      </c>
      <c r="B5" s="182"/>
      <c r="C5" s="182"/>
      <c r="D5" s="182" t="s">
        <v>123</v>
      </c>
      <c r="E5" s="182" t="s">
        <v>129</v>
      </c>
      <c r="F5" s="182" t="s">
        <v>185</v>
      </c>
      <c r="G5" s="182" t="s">
        <v>186</v>
      </c>
      <c r="H5" s="182" t="s">
        <v>129</v>
      </c>
      <c r="I5" s="182" t="s">
        <v>153</v>
      </c>
      <c r="J5" s="182" t="s">
        <v>154</v>
      </c>
      <c r="K5" s="182" t="s">
        <v>129</v>
      </c>
      <c r="L5" s="182" t="s">
        <v>153</v>
      </c>
      <c r="M5" s="182"/>
      <c r="N5" s="182" t="s">
        <v>153</v>
      </c>
      <c r="O5" s="182" t="s">
        <v>154</v>
      </c>
      <c r="P5" s="182" t="s">
        <v>129</v>
      </c>
      <c r="Q5" s="182" t="s">
        <v>185</v>
      </c>
      <c r="R5" s="182" t="s">
        <v>186</v>
      </c>
      <c r="S5" s="182" t="s">
        <v>186</v>
      </c>
      <c r="T5" s="182"/>
    </row>
    <row r="6" ht="19.5" customHeight="1" spans="1:20">
      <c r="A6" s="182"/>
      <c r="B6" s="182"/>
      <c r="C6" s="182"/>
      <c r="D6" s="182"/>
      <c r="E6" s="182"/>
      <c r="F6" s="182"/>
      <c r="G6" s="182" t="s">
        <v>124</v>
      </c>
      <c r="H6" s="182"/>
      <c r="I6" s="182" t="s">
        <v>187</v>
      </c>
      <c r="J6" s="182" t="s">
        <v>124</v>
      </c>
      <c r="K6" s="182"/>
      <c r="L6" s="182" t="s">
        <v>124</v>
      </c>
      <c r="M6" s="182" t="s">
        <v>188</v>
      </c>
      <c r="N6" s="182" t="s">
        <v>187</v>
      </c>
      <c r="O6" s="182" t="s">
        <v>124</v>
      </c>
      <c r="P6" s="182"/>
      <c r="Q6" s="182"/>
      <c r="R6" s="182" t="s">
        <v>124</v>
      </c>
      <c r="S6" s="182" t="s">
        <v>189</v>
      </c>
      <c r="T6" s="182" t="s">
        <v>190</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126</v>
      </c>
      <c r="B8" s="182" t="s">
        <v>127</v>
      </c>
      <c r="C8" s="182" t="s">
        <v>128</v>
      </c>
      <c r="D8" s="182"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2"/>
      <c r="B9" s="182"/>
      <c r="C9" s="182"/>
      <c r="D9" s="182" t="s">
        <v>129</v>
      </c>
      <c r="E9" s="178">
        <v>0</v>
      </c>
      <c r="F9" s="178">
        <v>0</v>
      </c>
      <c r="G9" s="178">
        <v>0</v>
      </c>
      <c r="H9" s="178">
        <v>10475624.54</v>
      </c>
      <c r="I9" s="178">
        <v>3814746.42</v>
      </c>
      <c r="J9" s="178">
        <v>6660878.12</v>
      </c>
      <c r="K9" s="178">
        <v>10475624.54</v>
      </c>
      <c r="L9" s="178">
        <v>3814746.42</v>
      </c>
      <c r="M9" s="178">
        <v>3765930.18</v>
      </c>
      <c r="N9" s="178">
        <v>48816.24</v>
      </c>
      <c r="O9" s="178">
        <v>6660878.12</v>
      </c>
      <c r="P9" s="178">
        <v>0</v>
      </c>
      <c r="Q9" s="178">
        <v>0</v>
      </c>
      <c r="R9" s="178">
        <v>0</v>
      </c>
      <c r="S9" s="178">
        <v>0</v>
      </c>
      <c r="T9" s="178">
        <v>0</v>
      </c>
    </row>
    <row r="10" ht="19.5" customHeight="1" spans="1:20">
      <c r="A10" s="176" t="s">
        <v>191</v>
      </c>
      <c r="B10" s="176"/>
      <c r="C10" s="176"/>
      <c r="D10" s="176" t="s">
        <v>192</v>
      </c>
      <c r="E10" s="178">
        <v>0</v>
      </c>
      <c r="F10" s="178">
        <v>0</v>
      </c>
      <c r="G10" s="178">
        <v>0</v>
      </c>
      <c r="H10" s="178"/>
      <c r="I10" s="178"/>
      <c r="J10" s="178"/>
      <c r="K10" s="178"/>
      <c r="L10" s="178"/>
      <c r="M10" s="178"/>
      <c r="N10" s="178"/>
      <c r="O10" s="178"/>
      <c r="P10" s="178">
        <v>0</v>
      </c>
      <c r="Q10" s="178">
        <v>0</v>
      </c>
      <c r="R10" s="178"/>
      <c r="S10" s="178"/>
      <c r="T10" s="178"/>
    </row>
    <row r="11" ht="19.5" customHeight="1" spans="1:20">
      <c r="A11" s="176" t="s">
        <v>130</v>
      </c>
      <c r="B11" s="176"/>
      <c r="C11" s="176"/>
      <c r="D11" s="176" t="s">
        <v>131</v>
      </c>
      <c r="E11" s="178">
        <v>0</v>
      </c>
      <c r="F11" s="178">
        <v>0</v>
      </c>
      <c r="G11" s="178">
        <v>0</v>
      </c>
      <c r="H11" s="178">
        <v>54000</v>
      </c>
      <c r="I11" s="178">
        <v>54000</v>
      </c>
      <c r="J11" s="178"/>
      <c r="K11" s="178">
        <v>54000</v>
      </c>
      <c r="L11" s="178">
        <v>54000</v>
      </c>
      <c r="M11" s="178">
        <v>54000</v>
      </c>
      <c r="N11" s="178">
        <v>0</v>
      </c>
      <c r="O11" s="178"/>
      <c r="P11" s="178">
        <v>0</v>
      </c>
      <c r="Q11" s="178">
        <v>0</v>
      </c>
      <c r="R11" s="178">
        <v>0</v>
      </c>
      <c r="S11" s="178">
        <v>0</v>
      </c>
      <c r="T11" s="178">
        <v>0</v>
      </c>
    </row>
    <row r="12" ht="19.5" customHeight="1" spans="1:20">
      <c r="A12" s="176" t="s">
        <v>132</v>
      </c>
      <c r="B12" s="176"/>
      <c r="C12" s="176"/>
      <c r="D12" s="176" t="s">
        <v>133</v>
      </c>
      <c r="E12" s="178">
        <v>0</v>
      </c>
      <c r="F12" s="178">
        <v>0</v>
      </c>
      <c r="G12" s="178">
        <v>0</v>
      </c>
      <c r="H12" s="178">
        <v>317752.8</v>
      </c>
      <c r="I12" s="178">
        <v>317752.8</v>
      </c>
      <c r="J12" s="178"/>
      <c r="K12" s="178">
        <v>317752.8</v>
      </c>
      <c r="L12" s="178">
        <v>317752.8</v>
      </c>
      <c r="M12" s="178">
        <v>317752.8</v>
      </c>
      <c r="N12" s="178">
        <v>0</v>
      </c>
      <c r="O12" s="178"/>
      <c r="P12" s="178">
        <v>0</v>
      </c>
      <c r="Q12" s="178">
        <v>0</v>
      </c>
      <c r="R12" s="178">
        <v>0</v>
      </c>
      <c r="S12" s="178">
        <v>0</v>
      </c>
      <c r="T12" s="178">
        <v>0</v>
      </c>
    </row>
    <row r="13" ht="19.5" customHeight="1" spans="1:20">
      <c r="A13" s="176" t="s">
        <v>134</v>
      </c>
      <c r="B13" s="176"/>
      <c r="C13" s="176"/>
      <c r="D13" s="176" t="s">
        <v>135</v>
      </c>
      <c r="E13" s="178">
        <v>0</v>
      </c>
      <c r="F13" s="178">
        <v>0</v>
      </c>
      <c r="G13" s="178">
        <v>0</v>
      </c>
      <c r="H13" s="178">
        <v>29796</v>
      </c>
      <c r="I13" s="178"/>
      <c r="J13" s="178">
        <v>29796</v>
      </c>
      <c r="K13" s="178">
        <v>29796</v>
      </c>
      <c r="L13" s="178"/>
      <c r="M13" s="178"/>
      <c r="N13" s="178"/>
      <c r="O13" s="178">
        <v>29796</v>
      </c>
      <c r="P13" s="178">
        <v>0</v>
      </c>
      <c r="Q13" s="178">
        <v>0</v>
      </c>
      <c r="R13" s="178">
        <v>0</v>
      </c>
      <c r="S13" s="178">
        <v>0</v>
      </c>
      <c r="T13" s="178">
        <v>0</v>
      </c>
    </row>
    <row r="14" ht="19.5" customHeight="1" spans="1:20">
      <c r="A14" s="176" t="s">
        <v>136</v>
      </c>
      <c r="B14" s="176"/>
      <c r="C14" s="176"/>
      <c r="D14" s="176" t="s">
        <v>137</v>
      </c>
      <c r="E14" s="178">
        <v>0</v>
      </c>
      <c r="F14" s="178">
        <v>0</v>
      </c>
      <c r="G14" s="178">
        <v>0</v>
      </c>
      <c r="H14" s="178">
        <v>168369.8</v>
      </c>
      <c r="I14" s="178">
        <v>168369.8</v>
      </c>
      <c r="J14" s="178"/>
      <c r="K14" s="178">
        <v>168369.8</v>
      </c>
      <c r="L14" s="178">
        <v>168369.8</v>
      </c>
      <c r="M14" s="178">
        <v>168369.8</v>
      </c>
      <c r="N14" s="178">
        <v>0</v>
      </c>
      <c r="O14" s="178"/>
      <c r="P14" s="178">
        <v>0</v>
      </c>
      <c r="Q14" s="178">
        <v>0</v>
      </c>
      <c r="R14" s="178">
        <v>0</v>
      </c>
      <c r="S14" s="178">
        <v>0</v>
      </c>
      <c r="T14" s="178">
        <v>0</v>
      </c>
    </row>
    <row r="15" ht="19.5" customHeight="1" spans="1:20">
      <c r="A15" s="176" t="s">
        <v>138</v>
      </c>
      <c r="B15" s="176"/>
      <c r="C15" s="176"/>
      <c r="D15" s="176" t="s">
        <v>139</v>
      </c>
      <c r="E15" s="178">
        <v>0</v>
      </c>
      <c r="F15" s="178">
        <v>0</v>
      </c>
      <c r="G15" s="178">
        <v>0</v>
      </c>
      <c r="H15" s="178">
        <v>147902.16</v>
      </c>
      <c r="I15" s="178">
        <v>147902.16</v>
      </c>
      <c r="J15" s="178"/>
      <c r="K15" s="178">
        <v>147902.16</v>
      </c>
      <c r="L15" s="178">
        <v>147902.16</v>
      </c>
      <c r="M15" s="178">
        <v>147902.16</v>
      </c>
      <c r="N15" s="178">
        <v>0</v>
      </c>
      <c r="O15" s="178"/>
      <c r="P15" s="178">
        <v>0</v>
      </c>
      <c r="Q15" s="178">
        <v>0</v>
      </c>
      <c r="R15" s="178">
        <v>0</v>
      </c>
      <c r="S15" s="178">
        <v>0</v>
      </c>
      <c r="T15" s="178">
        <v>0</v>
      </c>
    </row>
    <row r="16" ht="19.5" customHeight="1" spans="1:20">
      <c r="A16" s="176" t="s">
        <v>140</v>
      </c>
      <c r="B16" s="176"/>
      <c r="C16" s="176"/>
      <c r="D16" s="176" t="s">
        <v>141</v>
      </c>
      <c r="E16" s="178">
        <v>0</v>
      </c>
      <c r="F16" s="178">
        <v>0</v>
      </c>
      <c r="G16" s="178">
        <v>0</v>
      </c>
      <c r="H16" s="178">
        <v>14667.36</v>
      </c>
      <c r="I16" s="178">
        <v>14667.36</v>
      </c>
      <c r="J16" s="178"/>
      <c r="K16" s="178">
        <v>14667.36</v>
      </c>
      <c r="L16" s="178">
        <v>14667.36</v>
      </c>
      <c r="M16" s="178">
        <v>14667.36</v>
      </c>
      <c r="N16" s="178">
        <v>0</v>
      </c>
      <c r="O16" s="178"/>
      <c r="P16" s="178">
        <v>0</v>
      </c>
      <c r="Q16" s="178">
        <v>0</v>
      </c>
      <c r="R16" s="178">
        <v>0</v>
      </c>
      <c r="S16" s="178">
        <v>0</v>
      </c>
      <c r="T16" s="178">
        <v>0</v>
      </c>
    </row>
    <row r="17" ht="19.5" customHeight="1" spans="1:20">
      <c r="A17" s="176" t="s">
        <v>142</v>
      </c>
      <c r="B17" s="176"/>
      <c r="C17" s="176"/>
      <c r="D17" s="176" t="s">
        <v>143</v>
      </c>
      <c r="E17" s="178">
        <v>0</v>
      </c>
      <c r="F17" s="178">
        <v>0</v>
      </c>
      <c r="G17" s="178">
        <v>0</v>
      </c>
      <c r="H17" s="178">
        <v>2809379.3</v>
      </c>
      <c r="I17" s="178">
        <v>2809379.3</v>
      </c>
      <c r="J17" s="178"/>
      <c r="K17" s="178">
        <v>2809379.3</v>
      </c>
      <c r="L17" s="178">
        <v>2809379.3</v>
      </c>
      <c r="M17" s="178">
        <v>2760563.06</v>
      </c>
      <c r="N17" s="178">
        <v>48816.24</v>
      </c>
      <c r="O17" s="178"/>
      <c r="P17" s="178">
        <v>0</v>
      </c>
      <c r="Q17" s="178">
        <v>0</v>
      </c>
      <c r="R17" s="178">
        <v>0</v>
      </c>
      <c r="S17" s="178">
        <v>0</v>
      </c>
      <c r="T17" s="178">
        <v>0</v>
      </c>
    </row>
    <row r="18" ht="19.5" customHeight="1" spans="1:20">
      <c r="A18" s="176" t="s">
        <v>144</v>
      </c>
      <c r="B18" s="176"/>
      <c r="C18" s="176"/>
      <c r="D18" s="176" t="s">
        <v>145</v>
      </c>
      <c r="E18" s="178">
        <v>0</v>
      </c>
      <c r="F18" s="178">
        <v>0</v>
      </c>
      <c r="G18" s="178">
        <v>0</v>
      </c>
      <c r="H18" s="178">
        <v>20000</v>
      </c>
      <c r="I18" s="178"/>
      <c r="J18" s="178">
        <v>20000</v>
      </c>
      <c r="K18" s="178">
        <v>20000</v>
      </c>
      <c r="L18" s="178"/>
      <c r="M18" s="178"/>
      <c r="N18" s="178"/>
      <c r="O18" s="178">
        <v>20000</v>
      </c>
      <c r="P18" s="178">
        <v>0</v>
      </c>
      <c r="Q18" s="178">
        <v>0</v>
      </c>
      <c r="R18" s="178">
        <v>0</v>
      </c>
      <c r="S18" s="178">
        <v>0</v>
      </c>
      <c r="T18" s="178">
        <v>0</v>
      </c>
    </row>
    <row r="19" ht="19.5" customHeight="1" spans="1:20">
      <c r="A19" s="176" t="s">
        <v>146</v>
      </c>
      <c r="B19" s="176"/>
      <c r="C19" s="176"/>
      <c r="D19" s="176" t="s">
        <v>147</v>
      </c>
      <c r="E19" s="178">
        <v>0</v>
      </c>
      <c r="F19" s="178">
        <v>0</v>
      </c>
      <c r="G19" s="178">
        <v>0</v>
      </c>
      <c r="H19" s="178">
        <v>6611082.12</v>
      </c>
      <c r="I19" s="178"/>
      <c r="J19" s="178">
        <v>6611082.12</v>
      </c>
      <c r="K19" s="178">
        <v>6611082.12</v>
      </c>
      <c r="L19" s="178"/>
      <c r="M19" s="178"/>
      <c r="N19" s="178"/>
      <c r="O19" s="178">
        <v>6611082.12</v>
      </c>
      <c r="P19" s="178">
        <v>0</v>
      </c>
      <c r="Q19" s="178">
        <v>0</v>
      </c>
      <c r="R19" s="178">
        <v>0</v>
      </c>
      <c r="S19" s="178">
        <v>0</v>
      </c>
      <c r="T19" s="178">
        <v>0</v>
      </c>
    </row>
    <row r="20" ht="19.5" customHeight="1" spans="1:20">
      <c r="A20" s="176" t="s">
        <v>148</v>
      </c>
      <c r="B20" s="176"/>
      <c r="C20" s="176"/>
      <c r="D20" s="176" t="s">
        <v>149</v>
      </c>
      <c r="E20" s="178">
        <v>0</v>
      </c>
      <c r="F20" s="178">
        <v>0</v>
      </c>
      <c r="G20" s="178">
        <v>0</v>
      </c>
      <c r="H20" s="178">
        <v>302675</v>
      </c>
      <c r="I20" s="178">
        <v>302675</v>
      </c>
      <c r="J20" s="178"/>
      <c r="K20" s="178">
        <v>302675</v>
      </c>
      <c r="L20" s="178">
        <v>302675</v>
      </c>
      <c r="M20" s="178">
        <v>302675</v>
      </c>
      <c r="N20" s="178">
        <v>0</v>
      </c>
      <c r="O20" s="178"/>
      <c r="P20" s="178">
        <v>0</v>
      </c>
      <c r="Q20" s="178">
        <v>0</v>
      </c>
      <c r="R20" s="178">
        <v>0</v>
      </c>
      <c r="S20" s="178">
        <v>0</v>
      </c>
      <c r="T20" s="178">
        <v>0</v>
      </c>
    </row>
    <row r="21" s="181" customFormat="1" ht="19.5" customHeight="1" spans="1:20">
      <c r="A21" s="192" t="s">
        <v>193</v>
      </c>
      <c r="B21" s="190"/>
      <c r="C21" s="190"/>
      <c r="D21" s="190"/>
      <c r="E21" s="190"/>
      <c r="F21" s="190"/>
      <c r="G21" s="190"/>
      <c r="H21" s="190"/>
      <c r="I21" s="190"/>
      <c r="J21" s="190"/>
      <c r="K21" s="190"/>
      <c r="L21" s="190"/>
      <c r="M21" s="190"/>
      <c r="N21" s="190"/>
      <c r="O21" s="190"/>
      <c r="P21" s="190"/>
      <c r="Q21" s="190"/>
      <c r="R21" s="190"/>
      <c r="S21" s="190"/>
      <c r="T21" s="191"/>
    </row>
  </sheetData>
  <mergeCells count="4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72222222222222" right="0.432638888888889"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41" sqref="$A41:$XFD41"/>
    </sheetView>
  </sheetViews>
  <sheetFormatPr defaultColWidth="9" defaultRowHeight="13.5"/>
  <cols>
    <col min="1" max="1" width="10.625" customWidth="1"/>
    <col min="2" max="2" width="40.625" customWidth="1"/>
    <col min="3" max="3" width="20.625" customWidth="1"/>
    <col min="4" max="4" width="10.625" customWidth="1"/>
    <col min="5" max="5" width="40.625" customWidth="1"/>
    <col min="6" max="6" width="20.625" customWidth="1"/>
    <col min="7" max="7" width="10.625" customWidth="1"/>
    <col min="8" max="8" width="40.625" customWidth="1"/>
    <col min="9" max="9" width="20.625" customWidth="1"/>
  </cols>
  <sheetData>
    <row r="1" ht="27" spans="5:5">
      <c r="E1" s="188" t="s">
        <v>194</v>
      </c>
    </row>
    <row r="2" s="180" customFormat="1" ht="14.25" spans="9:9">
      <c r="I2" s="174" t="s">
        <v>195</v>
      </c>
    </row>
    <row r="3" s="180" customFormat="1" ht="14.25" spans="1:9">
      <c r="A3" s="173" t="s">
        <v>2</v>
      </c>
      <c r="I3" s="174" t="s">
        <v>3</v>
      </c>
    </row>
    <row r="4" ht="19.5" customHeight="1" spans="1:9">
      <c r="A4" s="182" t="s">
        <v>188</v>
      </c>
      <c r="B4" s="182"/>
      <c r="C4" s="182"/>
      <c r="D4" s="182" t="s">
        <v>187</v>
      </c>
      <c r="E4" s="182"/>
      <c r="F4" s="182"/>
      <c r="G4" s="182"/>
      <c r="H4" s="182"/>
      <c r="I4" s="182"/>
    </row>
    <row r="5" ht="19.5" customHeight="1" spans="1:9">
      <c r="A5" s="182" t="s">
        <v>196</v>
      </c>
      <c r="B5" s="182" t="s">
        <v>123</v>
      </c>
      <c r="C5" s="182" t="s">
        <v>8</v>
      </c>
      <c r="D5" s="182" t="s">
        <v>196</v>
      </c>
      <c r="E5" s="182" t="s">
        <v>123</v>
      </c>
      <c r="F5" s="182" t="s">
        <v>8</v>
      </c>
      <c r="G5" s="182" t="s">
        <v>196</v>
      </c>
      <c r="H5" s="182" t="s">
        <v>123</v>
      </c>
      <c r="I5" s="182" t="s">
        <v>8</v>
      </c>
    </row>
    <row r="6" ht="19.5" customHeight="1" spans="1:9">
      <c r="A6" s="182"/>
      <c r="B6" s="182"/>
      <c r="C6" s="182"/>
      <c r="D6" s="182"/>
      <c r="E6" s="182"/>
      <c r="F6" s="182"/>
      <c r="G6" s="182"/>
      <c r="H6" s="182"/>
      <c r="I6" s="182"/>
    </row>
    <row r="7" ht="19.5" customHeight="1" spans="1:9">
      <c r="A7" s="176" t="s">
        <v>197</v>
      </c>
      <c r="B7" s="176" t="s">
        <v>198</v>
      </c>
      <c r="C7" s="178">
        <v>3711930.18</v>
      </c>
      <c r="D7" s="176" t="s">
        <v>199</v>
      </c>
      <c r="E7" s="176" t="s">
        <v>200</v>
      </c>
      <c r="F7" s="178">
        <v>48816.24</v>
      </c>
      <c r="G7" s="176" t="s">
        <v>201</v>
      </c>
      <c r="H7" s="176" t="s">
        <v>202</v>
      </c>
      <c r="I7" s="178">
        <v>0</v>
      </c>
    </row>
    <row r="8" ht="19.5" customHeight="1" spans="1:9">
      <c r="A8" s="176" t="s">
        <v>203</v>
      </c>
      <c r="B8" s="176" t="s">
        <v>204</v>
      </c>
      <c r="C8" s="178">
        <v>1019883</v>
      </c>
      <c r="D8" s="176" t="s">
        <v>205</v>
      </c>
      <c r="E8" s="176" t="s">
        <v>206</v>
      </c>
      <c r="F8" s="178">
        <v>9279.24</v>
      </c>
      <c r="G8" s="176" t="s">
        <v>207</v>
      </c>
      <c r="H8" s="176" t="s">
        <v>208</v>
      </c>
      <c r="I8" s="178">
        <v>0</v>
      </c>
    </row>
    <row r="9" ht="19.5" customHeight="1" spans="1:9">
      <c r="A9" s="176" t="s">
        <v>209</v>
      </c>
      <c r="B9" s="176" t="s">
        <v>210</v>
      </c>
      <c r="C9" s="178">
        <v>129762</v>
      </c>
      <c r="D9" s="176" t="s">
        <v>211</v>
      </c>
      <c r="E9" s="176" t="s">
        <v>212</v>
      </c>
      <c r="F9" s="178">
        <v>0</v>
      </c>
      <c r="G9" s="176" t="s">
        <v>213</v>
      </c>
      <c r="H9" s="176" t="s">
        <v>214</v>
      </c>
      <c r="I9" s="178">
        <v>0</v>
      </c>
    </row>
    <row r="10" ht="19.5" customHeight="1" spans="1:9">
      <c r="A10" s="176" t="s">
        <v>215</v>
      </c>
      <c r="B10" s="176" t="s">
        <v>216</v>
      </c>
      <c r="C10" s="178">
        <v>6000</v>
      </c>
      <c r="D10" s="176" t="s">
        <v>217</v>
      </c>
      <c r="E10" s="176" t="s">
        <v>218</v>
      </c>
      <c r="F10" s="178">
        <v>0</v>
      </c>
      <c r="G10" s="176" t="s">
        <v>219</v>
      </c>
      <c r="H10" s="176" t="s">
        <v>220</v>
      </c>
      <c r="I10" s="178">
        <v>0</v>
      </c>
    </row>
    <row r="11" ht="19.5" customHeight="1" spans="1:9">
      <c r="A11" s="176" t="s">
        <v>221</v>
      </c>
      <c r="B11" s="176" t="s">
        <v>222</v>
      </c>
      <c r="C11" s="178">
        <v>0</v>
      </c>
      <c r="D11" s="176" t="s">
        <v>223</v>
      </c>
      <c r="E11" s="176" t="s">
        <v>224</v>
      </c>
      <c r="F11" s="178">
        <v>0</v>
      </c>
      <c r="G11" s="176" t="s">
        <v>225</v>
      </c>
      <c r="H11" s="176" t="s">
        <v>226</v>
      </c>
      <c r="I11" s="178">
        <v>0</v>
      </c>
    </row>
    <row r="12" ht="19.5" customHeight="1" spans="1:9">
      <c r="A12" s="176" t="s">
        <v>227</v>
      </c>
      <c r="B12" s="176" t="s">
        <v>228</v>
      </c>
      <c r="C12" s="178">
        <v>1562516</v>
      </c>
      <c r="D12" s="176" t="s">
        <v>229</v>
      </c>
      <c r="E12" s="176" t="s">
        <v>230</v>
      </c>
      <c r="F12" s="178">
        <v>0</v>
      </c>
      <c r="G12" s="176" t="s">
        <v>231</v>
      </c>
      <c r="H12" s="176" t="s">
        <v>232</v>
      </c>
      <c r="I12" s="178">
        <v>0</v>
      </c>
    </row>
    <row r="13" ht="19.5" customHeight="1" spans="1:9">
      <c r="A13" s="176" t="s">
        <v>233</v>
      </c>
      <c r="B13" s="176" t="s">
        <v>234</v>
      </c>
      <c r="C13" s="178">
        <v>317752.8</v>
      </c>
      <c r="D13" s="176" t="s">
        <v>235</v>
      </c>
      <c r="E13" s="176" t="s">
        <v>236</v>
      </c>
      <c r="F13" s="178">
        <v>0</v>
      </c>
      <c r="G13" s="176" t="s">
        <v>237</v>
      </c>
      <c r="H13" s="176" t="s">
        <v>238</v>
      </c>
      <c r="I13" s="178">
        <v>0</v>
      </c>
    </row>
    <row r="14" ht="19.5" customHeight="1" spans="1:9">
      <c r="A14" s="176" t="s">
        <v>239</v>
      </c>
      <c r="B14" s="176" t="s">
        <v>240</v>
      </c>
      <c r="C14" s="178">
        <v>0</v>
      </c>
      <c r="D14" s="176" t="s">
        <v>241</v>
      </c>
      <c r="E14" s="176" t="s">
        <v>242</v>
      </c>
      <c r="F14" s="178">
        <v>4000</v>
      </c>
      <c r="G14" s="176" t="s">
        <v>243</v>
      </c>
      <c r="H14" s="176" t="s">
        <v>244</v>
      </c>
      <c r="I14" s="178">
        <v>0</v>
      </c>
    </row>
    <row r="15" ht="19.5" customHeight="1" spans="1:9">
      <c r="A15" s="176" t="s">
        <v>245</v>
      </c>
      <c r="B15" s="176" t="s">
        <v>246</v>
      </c>
      <c r="C15" s="178">
        <v>168369.8</v>
      </c>
      <c r="D15" s="176" t="s">
        <v>247</v>
      </c>
      <c r="E15" s="176" t="s">
        <v>248</v>
      </c>
      <c r="F15" s="178">
        <v>0</v>
      </c>
      <c r="G15" s="176" t="s">
        <v>249</v>
      </c>
      <c r="H15" s="176" t="s">
        <v>250</v>
      </c>
      <c r="I15" s="178">
        <v>0</v>
      </c>
    </row>
    <row r="16" ht="19.5" customHeight="1" spans="1:9">
      <c r="A16" s="176" t="s">
        <v>251</v>
      </c>
      <c r="B16" s="176" t="s">
        <v>252</v>
      </c>
      <c r="C16" s="178">
        <v>147902.16</v>
      </c>
      <c r="D16" s="176" t="s">
        <v>253</v>
      </c>
      <c r="E16" s="176" t="s">
        <v>254</v>
      </c>
      <c r="F16" s="178">
        <v>0</v>
      </c>
      <c r="G16" s="176" t="s">
        <v>255</v>
      </c>
      <c r="H16" s="176" t="s">
        <v>256</v>
      </c>
      <c r="I16" s="178">
        <v>0</v>
      </c>
    </row>
    <row r="17" ht="19.5" customHeight="1" spans="1:9">
      <c r="A17" s="176" t="s">
        <v>257</v>
      </c>
      <c r="B17" s="176" t="s">
        <v>258</v>
      </c>
      <c r="C17" s="178">
        <v>26469.42</v>
      </c>
      <c r="D17" s="176" t="s">
        <v>259</v>
      </c>
      <c r="E17" s="176" t="s">
        <v>260</v>
      </c>
      <c r="F17" s="178">
        <v>4960</v>
      </c>
      <c r="G17" s="176" t="s">
        <v>261</v>
      </c>
      <c r="H17" s="176" t="s">
        <v>262</v>
      </c>
      <c r="I17" s="178">
        <v>0</v>
      </c>
    </row>
    <row r="18" ht="19.5" customHeight="1" spans="1:9">
      <c r="A18" s="176" t="s">
        <v>263</v>
      </c>
      <c r="B18" s="176" t="s">
        <v>264</v>
      </c>
      <c r="C18" s="178">
        <v>302675</v>
      </c>
      <c r="D18" s="176" t="s">
        <v>265</v>
      </c>
      <c r="E18" s="176" t="s">
        <v>266</v>
      </c>
      <c r="F18" s="178">
        <v>0</v>
      </c>
      <c r="G18" s="176" t="s">
        <v>267</v>
      </c>
      <c r="H18" s="176" t="s">
        <v>268</v>
      </c>
      <c r="I18" s="178">
        <v>0</v>
      </c>
    </row>
    <row r="19" ht="19.5" customHeight="1" spans="1:9">
      <c r="A19" s="176" t="s">
        <v>269</v>
      </c>
      <c r="B19" s="176" t="s">
        <v>270</v>
      </c>
      <c r="C19" s="178">
        <v>0</v>
      </c>
      <c r="D19" s="176" t="s">
        <v>271</v>
      </c>
      <c r="E19" s="176" t="s">
        <v>272</v>
      </c>
      <c r="F19" s="178">
        <v>0</v>
      </c>
      <c r="G19" s="176" t="s">
        <v>273</v>
      </c>
      <c r="H19" s="176" t="s">
        <v>274</v>
      </c>
      <c r="I19" s="178">
        <v>0</v>
      </c>
    </row>
    <row r="20" ht="19.5" customHeight="1" spans="1:9">
      <c r="A20" s="176" t="s">
        <v>275</v>
      </c>
      <c r="B20" s="176" t="s">
        <v>276</v>
      </c>
      <c r="C20" s="178">
        <v>30600</v>
      </c>
      <c r="D20" s="176" t="s">
        <v>277</v>
      </c>
      <c r="E20" s="176" t="s">
        <v>278</v>
      </c>
      <c r="F20" s="178">
        <v>0</v>
      </c>
      <c r="G20" s="176" t="s">
        <v>279</v>
      </c>
      <c r="H20" s="176" t="s">
        <v>280</v>
      </c>
      <c r="I20" s="178">
        <v>0</v>
      </c>
    </row>
    <row r="21" ht="19.5" customHeight="1" spans="1:9">
      <c r="A21" s="176" t="s">
        <v>281</v>
      </c>
      <c r="B21" s="176" t="s">
        <v>282</v>
      </c>
      <c r="C21" s="178">
        <v>54000</v>
      </c>
      <c r="D21" s="176" t="s">
        <v>283</v>
      </c>
      <c r="E21" s="176" t="s">
        <v>284</v>
      </c>
      <c r="F21" s="178">
        <v>0</v>
      </c>
      <c r="G21" s="176" t="s">
        <v>285</v>
      </c>
      <c r="H21" s="176" t="s">
        <v>286</v>
      </c>
      <c r="I21" s="178">
        <v>0</v>
      </c>
    </row>
    <row r="22" ht="19.5" customHeight="1" spans="1:9">
      <c r="A22" s="176" t="s">
        <v>287</v>
      </c>
      <c r="B22" s="176" t="s">
        <v>288</v>
      </c>
      <c r="C22" s="178">
        <v>0</v>
      </c>
      <c r="D22" s="176" t="s">
        <v>289</v>
      </c>
      <c r="E22" s="176" t="s">
        <v>290</v>
      </c>
      <c r="F22" s="178">
        <v>10000</v>
      </c>
      <c r="G22" s="176" t="s">
        <v>291</v>
      </c>
      <c r="H22" s="176" t="s">
        <v>292</v>
      </c>
      <c r="I22" s="178">
        <v>0</v>
      </c>
    </row>
    <row r="23" ht="19.5" customHeight="1" spans="1:9">
      <c r="A23" s="176" t="s">
        <v>293</v>
      </c>
      <c r="B23" s="176" t="s">
        <v>294</v>
      </c>
      <c r="C23" s="178">
        <v>0</v>
      </c>
      <c r="D23" s="176" t="s">
        <v>295</v>
      </c>
      <c r="E23" s="176" t="s">
        <v>296</v>
      </c>
      <c r="F23" s="178">
        <v>4877</v>
      </c>
      <c r="G23" s="176" t="s">
        <v>297</v>
      </c>
      <c r="H23" s="176" t="s">
        <v>298</v>
      </c>
      <c r="I23" s="178">
        <v>0</v>
      </c>
    </row>
    <row r="24" ht="19.5" customHeight="1" spans="1:9">
      <c r="A24" s="176" t="s">
        <v>299</v>
      </c>
      <c r="B24" s="176" t="s">
        <v>300</v>
      </c>
      <c r="C24" s="178">
        <v>0</v>
      </c>
      <c r="D24" s="176" t="s">
        <v>301</v>
      </c>
      <c r="E24" s="176" t="s">
        <v>302</v>
      </c>
      <c r="F24" s="178">
        <v>0</v>
      </c>
      <c r="G24" s="176" t="s">
        <v>303</v>
      </c>
      <c r="H24" s="176" t="s">
        <v>304</v>
      </c>
      <c r="I24" s="178">
        <v>0</v>
      </c>
    </row>
    <row r="25" ht="19.5" customHeight="1" spans="1:9">
      <c r="A25" s="176" t="s">
        <v>305</v>
      </c>
      <c r="B25" s="176" t="s">
        <v>306</v>
      </c>
      <c r="C25" s="178">
        <v>0</v>
      </c>
      <c r="D25" s="176" t="s">
        <v>307</v>
      </c>
      <c r="E25" s="176" t="s">
        <v>308</v>
      </c>
      <c r="F25" s="178">
        <v>0</v>
      </c>
      <c r="G25" s="176" t="s">
        <v>309</v>
      </c>
      <c r="H25" s="176" t="s">
        <v>310</v>
      </c>
      <c r="I25" s="178">
        <v>0</v>
      </c>
    </row>
    <row r="26" ht="19.5" customHeight="1" spans="1:9">
      <c r="A26" s="176" t="s">
        <v>311</v>
      </c>
      <c r="B26" s="176" t="s">
        <v>312</v>
      </c>
      <c r="C26" s="178">
        <v>54000</v>
      </c>
      <c r="D26" s="176" t="s">
        <v>313</v>
      </c>
      <c r="E26" s="176" t="s">
        <v>314</v>
      </c>
      <c r="F26" s="178">
        <v>0</v>
      </c>
      <c r="G26" s="176" t="s">
        <v>315</v>
      </c>
      <c r="H26" s="176" t="s">
        <v>316</v>
      </c>
      <c r="I26" s="178">
        <v>0</v>
      </c>
    </row>
    <row r="27" ht="19.5" customHeight="1" spans="1:9">
      <c r="A27" s="176" t="s">
        <v>317</v>
      </c>
      <c r="B27" s="176" t="s">
        <v>318</v>
      </c>
      <c r="C27" s="178">
        <v>0</v>
      </c>
      <c r="D27" s="176" t="s">
        <v>319</v>
      </c>
      <c r="E27" s="176" t="s">
        <v>320</v>
      </c>
      <c r="F27" s="178">
        <v>0</v>
      </c>
      <c r="G27" s="176" t="s">
        <v>321</v>
      </c>
      <c r="H27" s="176" t="s">
        <v>322</v>
      </c>
      <c r="I27" s="178">
        <v>0</v>
      </c>
    </row>
    <row r="28" ht="19.5" customHeight="1" spans="1:9">
      <c r="A28" s="176" t="s">
        <v>323</v>
      </c>
      <c r="B28" s="176" t="s">
        <v>324</v>
      </c>
      <c r="C28" s="178">
        <v>0</v>
      </c>
      <c r="D28" s="176" t="s">
        <v>325</v>
      </c>
      <c r="E28" s="176" t="s">
        <v>326</v>
      </c>
      <c r="F28" s="178">
        <v>0</v>
      </c>
      <c r="G28" s="176" t="s">
        <v>327</v>
      </c>
      <c r="H28" s="176" t="s">
        <v>328</v>
      </c>
      <c r="I28" s="178">
        <v>0</v>
      </c>
    </row>
    <row r="29" ht="19.5" customHeight="1" spans="1:9">
      <c r="A29" s="176" t="s">
        <v>329</v>
      </c>
      <c r="B29" s="176" t="s">
        <v>330</v>
      </c>
      <c r="C29" s="178">
        <v>0</v>
      </c>
      <c r="D29" s="176" t="s">
        <v>331</v>
      </c>
      <c r="E29" s="176" t="s">
        <v>332</v>
      </c>
      <c r="F29" s="178">
        <v>15200</v>
      </c>
      <c r="G29" s="176" t="s">
        <v>333</v>
      </c>
      <c r="H29" s="176" t="s">
        <v>334</v>
      </c>
      <c r="I29" s="178">
        <v>0</v>
      </c>
    </row>
    <row r="30" ht="19.5" customHeight="1" spans="1:9">
      <c r="A30" s="176" t="s">
        <v>335</v>
      </c>
      <c r="B30" s="176" t="s">
        <v>336</v>
      </c>
      <c r="C30" s="178">
        <v>0</v>
      </c>
      <c r="D30" s="176" t="s">
        <v>337</v>
      </c>
      <c r="E30" s="176" t="s">
        <v>338</v>
      </c>
      <c r="F30" s="178">
        <v>500</v>
      </c>
      <c r="G30" s="176" t="s">
        <v>339</v>
      </c>
      <c r="H30" s="176" t="s">
        <v>340</v>
      </c>
      <c r="I30" s="178">
        <v>0</v>
      </c>
    </row>
    <row r="31" ht="19.5" customHeight="1" spans="1:9">
      <c r="A31" s="176" t="s">
        <v>341</v>
      </c>
      <c r="B31" s="176" t="s">
        <v>342</v>
      </c>
      <c r="C31" s="178">
        <v>0</v>
      </c>
      <c r="D31" s="176" t="s">
        <v>343</v>
      </c>
      <c r="E31" s="176" t="s">
        <v>344</v>
      </c>
      <c r="F31" s="178">
        <v>0</v>
      </c>
      <c r="G31" s="176" t="s">
        <v>345</v>
      </c>
      <c r="H31" s="176" t="s">
        <v>346</v>
      </c>
      <c r="I31" s="178">
        <v>0</v>
      </c>
    </row>
    <row r="32" ht="19.5" customHeight="1" spans="1:9">
      <c r="A32" s="176" t="s">
        <v>347</v>
      </c>
      <c r="B32" s="176" t="s">
        <v>348</v>
      </c>
      <c r="C32" s="178">
        <v>0</v>
      </c>
      <c r="D32" s="176" t="s">
        <v>349</v>
      </c>
      <c r="E32" s="176" t="s">
        <v>350</v>
      </c>
      <c r="F32" s="178">
        <v>0</v>
      </c>
      <c r="G32" s="176" t="s">
        <v>351</v>
      </c>
      <c r="H32" s="176" t="s">
        <v>352</v>
      </c>
      <c r="I32" s="178">
        <v>0</v>
      </c>
    </row>
    <row r="33" ht="19.5" customHeight="1" spans="1:9">
      <c r="A33" s="176" t="s">
        <v>353</v>
      </c>
      <c r="B33" s="176" t="s">
        <v>354</v>
      </c>
      <c r="C33" s="178">
        <v>0</v>
      </c>
      <c r="D33" s="176" t="s">
        <v>355</v>
      </c>
      <c r="E33" s="176" t="s">
        <v>356</v>
      </c>
      <c r="F33" s="178">
        <v>0</v>
      </c>
      <c r="G33" s="176" t="s">
        <v>357</v>
      </c>
      <c r="H33" s="176" t="s">
        <v>358</v>
      </c>
      <c r="I33" s="178">
        <v>0</v>
      </c>
    </row>
    <row r="34" ht="19.5" customHeight="1" spans="1:9">
      <c r="A34" s="176"/>
      <c r="B34" s="176"/>
      <c r="C34" s="193"/>
      <c r="D34" s="176" t="s">
        <v>359</v>
      </c>
      <c r="E34" s="176" t="s">
        <v>360</v>
      </c>
      <c r="F34" s="178">
        <v>0</v>
      </c>
      <c r="G34" s="176" t="s">
        <v>361</v>
      </c>
      <c r="H34" s="176" t="s">
        <v>362</v>
      </c>
      <c r="I34" s="178">
        <v>0</v>
      </c>
    </row>
    <row r="35" ht="19.5" customHeight="1" spans="1:9">
      <c r="A35" s="176"/>
      <c r="B35" s="176"/>
      <c r="C35" s="193"/>
      <c r="D35" s="176" t="s">
        <v>363</v>
      </c>
      <c r="E35" s="176" t="s">
        <v>364</v>
      </c>
      <c r="F35" s="178">
        <v>0</v>
      </c>
      <c r="G35" s="176" t="s">
        <v>365</v>
      </c>
      <c r="H35" s="176" t="s">
        <v>366</v>
      </c>
      <c r="I35" s="178">
        <v>0</v>
      </c>
    </row>
    <row r="36" ht="19.5" customHeight="1" spans="1:9">
      <c r="A36" s="176"/>
      <c r="B36" s="176"/>
      <c r="C36" s="193"/>
      <c r="D36" s="176" t="s">
        <v>367</v>
      </c>
      <c r="E36" s="176" t="s">
        <v>368</v>
      </c>
      <c r="F36" s="178">
        <v>0</v>
      </c>
      <c r="G36" s="176"/>
      <c r="H36" s="176"/>
      <c r="I36" s="193"/>
    </row>
    <row r="37" ht="19.5" customHeight="1" spans="1:9">
      <c r="A37" s="176"/>
      <c r="B37" s="176"/>
      <c r="C37" s="193"/>
      <c r="D37" s="176" t="s">
        <v>369</v>
      </c>
      <c r="E37" s="176" t="s">
        <v>370</v>
      </c>
      <c r="F37" s="178">
        <v>0</v>
      </c>
      <c r="G37" s="176"/>
      <c r="H37" s="176"/>
      <c r="I37" s="193"/>
    </row>
    <row r="38" ht="19.5" customHeight="1" spans="1:9">
      <c r="A38" s="176"/>
      <c r="B38" s="176"/>
      <c r="C38" s="193"/>
      <c r="D38" s="176" t="s">
        <v>371</v>
      </c>
      <c r="E38" s="176" t="s">
        <v>372</v>
      </c>
      <c r="F38" s="178">
        <v>0</v>
      </c>
      <c r="G38" s="176"/>
      <c r="H38" s="176"/>
      <c r="I38" s="193"/>
    </row>
    <row r="39" ht="19.5" customHeight="1" spans="1:9">
      <c r="A39" s="176"/>
      <c r="B39" s="176"/>
      <c r="C39" s="193"/>
      <c r="D39" s="176" t="s">
        <v>373</v>
      </c>
      <c r="E39" s="176" t="s">
        <v>374</v>
      </c>
      <c r="F39" s="178">
        <v>0</v>
      </c>
      <c r="G39" s="176"/>
      <c r="H39" s="176"/>
      <c r="I39" s="193"/>
    </row>
    <row r="40" ht="19.5" customHeight="1" spans="1:9">
      <c r="A40" s="175" t="s">
        <v>375</v>
      </c>
      <c r="B40" s="175"/>
      <c r="C40" s="178">
        <v>3765930.18</v>
      </c>
      <c r="D40" s="175" t="s">
        <v>376</v>
      </c>
      <c r="E40" s="175"/>
      <c r="F40" s="175"/>
      <c r="G40" s="175"/>
      <c r="H40" s="175"/>
      <c r="I40" s="178">
        <v>48816.24</v>
      </c>
    </row>
    <row r="41" s="181" customFormat="1" ht="20" customHeight="1" spans="1:9">
      <c r="A41" s="192" t="s">
        <v>377</v>
      </c>
      <c r="B41" s="190"/>
      <c r="C41" s="190"/>
      <c r="D41" s="190"/>
      <c r="E41" s="190"/>
      <c r="F41" s="190"/>
      <c r="G41" s="190"/>
      <c r="H41" s="190"/>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511805555555556" header="0.3" footer="0.3"/>
  <pageSetup paperSize="9" scale="6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B40" sqref="B40"/>
    </sheetView>
  </sheetViews>
  <sheetFormatPr defaultColWidth="9" defaultRowHeight="13.5"/>
  <cols>
    <col min="1" max="1" width="8.375" customWidth="1"/>
    <col min="2" max="2" width="32.8916666666667" customWidth="1"/>
    <col min="3" max="3" width="12.625" customWidth="1"/>
    <col min="4" max="4" width="8.375" customWidth="1"/>
    <col min="5" max="5" width="23.4833333333333" customWidth="1"/>
    <col min="6" max="6" width="12.625" customWidth="1"/>
    <col min="7" max="7" width="8.375" customWidth="1"/>
    <col min="8" max="8" width="26.875" customWidth="1"/>
    <col min="9" max="9" width="12.625" customWidth="1"/>
    <col min="10" max="10" width="8.375" customWidth="1"/>
    <col min="11" max="11" width="39.825" customWidth="1"/>
    <col min="12" max="12" width="12.625" customWidth="1"/>
  </cols>
  <sheetData>
    <row r="1" ht="27" spans="7:7">
      <c r="G1" s="188" t="s">
        <v>378</v>
      </c>
    </row>
    <row r="2" s="180" customFormat="1" ht="14.25" spans="12:12">
      <c r="L2" s="174" t="s">
        <v>379</v>
      </c>
    </row>
    <row r="3" s="180" customFormat="1" ht="14.25" spans="1:12">
      <c r="A3" s="173" t="s">
        <v>2</v>
      </c>
      <c r="L3" s="174" t="s">
        <v>3</v>
      </c>
    </row>
    <row r="4" ht="15" customHeight="1" spans="1:12">
      <c r="A4" s="175" t="s">
        <v>380</v>
      </c>
      <c r="B4" s="175"/>
      <c r="C4" s="175"/>
      <c r="D4" s="175"/>
      <c r="E4" s="175"/>
      <c r="F4" s="175"/>
      <c r="G4" s="175"/>
      <c r="H4" s="175"/>
      <c r="I4" s="175"/>
      <c r="J4" s="175"/>
      <c r="K4" s="175"/>
      <c r="L4" s="175"/>
    </row>
    <row r="5" ht="15" customHeight="1" spans="1:12">
      <c r="A5" s="175" t="s">
        <v>196</v>
      </c>
      <c r="B5" s="175" t="s">
        <v>123</v>
      </c>
      <c r="C5" s="175" t="s">
        <v>8</v>
      </c>
      <c r="D5" s="175" t="s">
        <v>196</v>
      </c>
      <c r="E5" s="175" t="s">
        <v>123</v>
      </c>
      <c r="F5" s="175" t="s">
        <v>8</v>
      </c>
      <c r="G5" s="175" t="s">
        <v>196</v>
      </c>
      <c r="H5" s="175" t="s">
        <v>123</v>
      </c>
      <c r="I5" s="175" t="s">
        <v>8</v>
      </c>
      <c r="J5" s="175" t="s">
        <v>196</v>
      </c>
      <c r="K5" s="175" t="s">
        <v>123</v>
      </c>
      <c r="L5" s="175" t="s">
        <v>8</v>
      </c>
    </row>
    <row r="6" ht="15" customHeight="1" spans="1:12">
      <c r="A6" s="176" t="s">
        <v>197</v>
      </c>
      <c r="B6" s="176" t="s">
        <v>198</v>
      </c>
      <c r="C6" s="178">
        <v>0</v>
      </c>
      <c r="D6" s="176" t="s">
        <v>199</v>
      </c>
      <c r="E6" s="176" t="s">
        <v>200</v>
      </c>
      <c r="F6" s="178">
        <v>6631082.12</v>
      </c>
      <c r="G6" s="176" t="s">
        <v>381</v>
      </c>
      <c r="H6" s="176" t="s">
        <v>382</v>
      </c>
      <c r="I6" s="178">
        <v>0</v>
      </c>
      <c r="J6" s="176" t="s">
        <v>383</v>
      </c>
      <c r="K6" s="176" t="s">
        <v>384</v>
      </c>
      <c r="L6" s="178">
        <v>0</v>
      </c>
    </row>
    <row r="7" ht="15" customHeight="1" spans="1:12">
      <c r="A7" s="176" t="s">
        <v>203</v>
      </c>
      <c r="B7" s="176" t="s">
        <v>204</v>
      </c>
      <c r="C7" s="178">
        <v>0</v>
      </c>
      <c r="D7" s="176" t="s">
        <v>205</v>
      </c>
      <c r="E7" s="176" t="s">
        <v>206</v>
      </c>
      <c r="F7" s="178">
        <v>0</v>
      </c>
      <c r="G7" s="176" t="s">
        <v>385</v>
      </c>
      <c r="H7" s="176" t="s">
        <v>208</v>
      </c>
      <c r="I7" s="178">
        <v>0</v>
      </c>
      <c r="J7" s="176" t="s">
        <v>386</v>
      </c>
      <c r="K7" s="176" t="s">
        <v>310</v>
      </c>
      <c r="L7" s="178">
        <v>0</v>
      </c>
    </row>
    <row r="8" ht="15" customHeight="1" spans="1:12">
      <c r="A8" s="176" t="s">
        <v>209</v>
      </c>
      <c r="B8" s="176" t="s">
        <v>210</v>
      </c>
      <c r="C8" s="178">
        <v>0</v>
      </c>
      <c r="D8" s="176" t="s">
        <v>211</v>
      </c>
      <c r="E8" s="176" t="s">
        <v>212</v>
      </c>
      <c r="F8" s="178">
        <v>0</v>
      </c>
      <c r="G8" s="176" t="s">
        <v>387</v>
      </c>
      <c r="H8" s="176" t="s">
        <v>214</v>
      </c>
      <c r="I8" s="178">
        <v>0</v>
      </c>
      <c r="J8" s="176" t="s">
        <v>388</v>
      </c>
      <c r="K8" s="176" t="s">
        <v>334</v>
      </c>
      <c r="L8" s="178">
        <v>0</v>
      </c>
    </row>
    <row r="9" ht="15" customHeight="1" spans="1:12">
      <c r="A9" s="176" t="s">
        <v>215</v>
      </c>
      <c r="B9" s="176" t="s">
        <v>216</v>
      </c>
      <c r="C9" s="178">
        <v>0</v>
      </c>
      <c r="D9" s="176" t="s">
        <v>217</v>
      </c>
      <c r="E9" s="176" t="s">
        <v>218</v>
      </c>
      <c r="F9" s="178">
        <v>0</v>
      </c>
      <c r="G9" s="176" t="s">
        <v>389</v>
      </c>
      <c r="H9" s="176" t="s">
        <v>220</v>
      </c>
      <c r="I9" s="178">
        <v>0</v>
      </c>
      <c r="J9" s="176" t="s">
        <v>303</v>
      </c>
      <c r="K9" s="176" t="s">
        <v>304</v>
      </c>
      <c r="L9" s="178">
        <v>0</v>
      </c>
    </row>
    <row r="10" ht="15" customHeight="1" spans="1:12">
      <c r="A10" s="176" t="s">
        <v>221</v>
      </c>
      <c r="B10" s="176" t="s">
        <v>222</v>
      </c>
      <c r="C10" s="178">
        <v>0</v>
      </c>
      <c r="D10" s="176" t="s">
        <v>223</v>
      </c>
      <c r="E10" s="176" t="s">
        <v>224</v>
      </c>
      <c r="F10" s="178">
        <v>0</v>
      </c>
      <c r="G10" s="176" t="s">
        <v>390</v>
      </c>
      <c r="H10" s="176" t="s">
        <v>226</v>
      </c>
      <c r="I10" s="178">
        <v>0</v>
      </c>
      <c r="J10" s="176" t="s">
        <v>309</v>
      </c>
      <c r="K10" s="176" t="s">
        <v>310</v>
      </c>
      <c r="L10" s="178">
        <v>0</v>
      </c>
    </row>
    <row r="11" ht="15" customHeight="1" spans="1:12">
      <c r="A11" s="176" t="s">
        <v>227</v>
      </c>
      <c r="B11" s="176" t="s">
        <v>228</v>
      </c>
      <c r="C11" s="178">
        <v>0</v>
      </c>
      <c r="D11" s="176" t="s">
        <v>229</v>
      </c>
      <c r="E11" s="176" t="s">
        <v>230</v>
      </c>
      <c r="F11" s="178">
        <v>0</v>
      </c>
      <c r="G11" s="176" t="s">
        <v>391</v>
      </c>
      <c r="H11" s="176" t="s">
        <v>232</v>
      </c>
      <c r="I11" s="178">
        <v>0</v>
      </c>
      <c r="J11" s="176" t="s">
        <v>315</v>
      </c>
      <c r="K11" s="176" t="s">
        <v>316</v>
      </c>
      <c r="L11" s="178">
        <v>0</v>
      </c>
    </row>
    <row r="12" ht="15" customHeight="1" spans="1:12">
      <c r="A12" s="176" t="s">
        <v>233</v>
      </c>
      <c r="B12" s="176" t="s">
        <v>234</v>
      </c>
      <c r="C12" s="178">
        <v>0</v>
      </c>
      <c r="D12" s="176" t="s">
        <v>235</v>
      </c>
      <c r="E12" s="176" t="s">
        <v>236</v>
      </c>
      <c r="F12" s="178">
        <v>0</v>
      </c>
      <c r="G12" s="176" t="s">
        <v>392</v>
      </c>
      <c r="H12" s="176" t="s">
        <v>238</v>
      </c>
      <c r="I12" s="178">
        <v>0</v>
      </c>
      <c r="J12" s="176" t="s">
        <v>321</v>
      </c>
      <c r="K12" s="176" t="s">
        <v>322</v>
      </c>
      <c r="L12" s="178">
        <v>0</v>
      </c>
    </row>
    <row r="13" ht="15" customHeight="1" spans="1:12">
      <c r="A13" s="176" t="s">
        <v>239</v>
      </c>
      <c r="B13" s="176" t="s">
        <v>240</v>
      </c>
      <c r="C13" s="178">
        <v>0</v>
      </c>
      <c r="D13" s="176" t="s">
        <v>241</v>
      </c>
      <c r="E13" s="176" t="s">
        <v>242</v>
      </c>
      <c r="F13" s="178">
        <v>0</v>
      </c>
      <c r="G13" s="176" t="s">
        <v>393</v>
      </c>
      <c r="H13" s="176" t="s">
        <v>244</v>
      </c>
      <c r="I13" s="178">
        <v>0</v>
      </c>
      <c r="J13" s="176" t="s">
        <v>327</v>
      </c>
      <c r="K13" s="176" t="s">
        <v>328</v>
      </c>
      <c r="L13" s="178">
        <v>0</v>
      </c>
    </row>
    <row r="14" ht="15" customHeight="1" spans="1:12">
      <c r="A14" s="176" t="s">
        <v>245</v>
      </c>
      <c r="B14" s="176" t="s">
        <v>246</v>
      </c>
      <c r="C14" s="178">
        <v>0</v>
      </c>
      <c r="D14" s="176" t="s">
        <v>247</v>
      </c>
      <c r="E14" s="176" t="s">
        <v>248</v>
      </c>
      <c r="F14" s="178">
        <v>0</v>
      </c>
      <c r="G14" s="176" t="s">
        <v>394</v>
      </c>
      <c r="H14" s="176" t="s">
        <v>274</v>
      </c>
      <c r="I14" s="178">
        <v>0</v>
      </c>
      <c r="J14" s="176" t="s">
        <v>333</v>
      </c>
      <c r="K14" s="176" t="s">
        <v>334</v>
      </c>
      <c r="L14" s="178">
        <v>0</v>
      </c>
    </row>
    <row r="15" ht="15" customHeight="1" spans="1:12">
      <c r="A15" s="176" t="s">
        <v>251</v>
      </c>
      <c r="B15" s="176" t="s">
        <v>252</v>
      </c>
      <c r="C15" s="178">
        <v>0</v>
      </c>
      <c r="D15" s="176" t="s">
        <v>253</v>
      </c>
      <c r="E15" s="176" t="s">
        <v>254</v>
      </c>
      <c r="F15" s="178">
        <v>0</v>
      </c>
      <c r="G15" s="176" t="s">
        <v>395</v>
      </c>
      <c r="H15" s="176" t="s">
        <v>280</v>
      </c>
      <c r="I15" s="178">
        <v>0</v>
      </c>
      <c r="J15" s="176" t="s">
        <v>396</v>
      </c>
      <c r="K15" s="176" t="s">
        <v>397</v>
      </c>
      <c r="L15" s="178">
        <v>0</v>
      </c>
    </row>
    <row r="16" ht="15" customHeight="1" spans="1:12">
      <c r="A16" s="176" t="s">
        <v>257</v>
      </c>
      <c r="B16" s="176" t="s">
        <v>258</v>
      </c>
      <c r="C16" s="178">
        <v>0</v>
      </c>
      <c r="D16" s="176" t="s">
        <v>259</v>
      </c>
      <c r="E16" s="176" t="s">
        <v>260</v>
      </c>
      <c r="F16" s="178">
        <v>0</v>
      </c>
      <c r="G16" s="176" t="s">
        <v>398</v>
      </c>
      <c r="H16" s="176" t="s">
        <v>286</v>
      </c>
      <c r="I16" s="178">
        <v>0</v>
      </c>
      <c r="J16" s="176" t="s">
        <v>399</v>
      </c>
      <c r="K16" s="176" t="s">
        <v>400</v>
      </c>
      <c r="L16" s="178">
        <v>0</v>
      </c>
    </row>
    <row r="17" ht="15" customHeight="1" spans="1:12">
      <c r="A17" s="176" t="s">
        <v>263</v>
      </c>
      <c r="B17" s="176" t="s">
        <v>264</v>
      </c>
      <c r="C17" s="178">
        <v>0</v>
      </c>
      <c r="D17" s="176" t="s">
        <v>265</v>
      </c>
      <c r="E17" s="176" t="s">
        <v>266</v>
      </c>
      <c r="F17" s="178">
        <v>0</v>
      </c>
      <c r="G17" s="176" t="s">
        <v>401</v>
      </c>
      <c r="H17" s="176" t="s">
        <v>292</v>
      </c>
      <c r="I17" s="178">
        <v>0</v>
      </c>
      <c r="J17" s="176" t="s">
        <v>402</v>
      </c>
      <c r="K17" s="176" t="s">
        <v>403</v>
      </c>
      <c r="L17" s="178">
        <v>0</v>
      </c>
    </row>
    <row r="18" ht="15" customHeight="1" spans="1:12">
      <c r="A18" s="176" t="s">
        <v>269</v>
      </c>
      <c r="B18" s="176" t="s">
        <v>270</v>
      </c>
      <c r="C18" s="178">
        <v>0</v>
      </c>
      <c r="D18" s="176" t="s">
        <v>271</v>
      </c>
      <c r="E18" s="176" t="s">
        <v>272</v>
      </c>
      <c r="F18" s="178">
        <v>0</v>
      </c>
      <c r="G18" s="176" t="s">
        <v>404</v>
      </c>
      <c r="H18" s="176" t="s">
        <v>405</v>
      </c>
      <c r="I18" s="178">
        <v>0</v>
      </c>
      <c r="J18" s="176" t="s">
        <v>406</v>
      </c>
      <c r="K18" s="176" t="s">
        <v>407</v>
      </c>
      <c r="L18" s="178">
        <v>0</v>
      </c>
    </row>
    <row r="19" ht="15" customHeight="1" spans="1:12">
      <c r="A19" s="176" t="s">
        <v>275</v>
      </c>
      <c r="B19" s="176" t="s">
        <v>276</v>
      </c>
      <c r="C19" s="178">
        <v>0</v>
      </c>
      <c r="D19" s="176" t="s">
        <v>277</v>
      </c>
      <c r="E19" s="176" t="s">
        <v>278</v>
      </c>
      <c r="F19" s="178">
        <v>0</v>
      </c>
      <c r="G19" s="176" t="s">
        <v>201</v>
      </c>
      <c r="H19" s="176" t="s">
        <v>202</v>
      </c>
      <c r="I19" s="178">
        <v>0</v>
      </c>
      <c r="J19" s="176" t="s">
        <v>339</v>
      </c>
      <c r="K19" s="176" t="s">
        <v>340</v>
      </c>
      <c r="L19" s="178">
        <v>0</v>
      </c>
    </row>
    <row r="20" ht="15" customHeight="1" spans="1:12">
      <c r="A20" s="176" t="s">
        <v>281</v>
      </c>
      <c r="B20" s="176" t="s">
        <v>282</v>
      </c>
      <c r="C20" s="178">
        <v>29796</v>
      </c>
      <c r="D20" s="176" t="s">
        <v>283</v>
      </c>
      <c r="E20" s="176" t="s">
        <v>284</v>
      </c>
      <c r="F20" s="178">
        <v>0</v>
      </c>
      <c r="G20" s="176" t="s">
        <v>207</v>
      </c>
      <c r="H20" s="176" t="s">
        <v>208</v>
      </c>
      <c r="I20" s="178">
        <v>0</v>
      </c>
      <c r="J20" s="176" t="s">
        <v>345</v>
      </c>
      <c r="K20" s="176" t="s">
        <v>346</v>
      </c>
      <c r="L20" s="178">
        <v>0</v>
      </c>
    </row>
    <row r="21" ht="15" customHeight="1" spans="1:12">
      <c r="A21" s="176" t="s">
        <v>287</v>
      </c>
      <c r="B21" s="176" t="s">
        <v>288</v>
      </c>
      <c r="C21" s="178">
        <v>0</v>
      </c>
      <c r="D21" s="176" t="s">
        <v>289</v>
      </c>
      <c r="E21" s="176" t="s">
        <v>290</v>
      </c>
      <c r="F21" s="178">
        <v>20000</v>
      </c>
      <c r="G21" s="176" t="s">
        <v>213</v>
      </c>
      <c r="H21" s="176" t="s">
        <v>214</v>
      </c>
      <c r="I21" s="178">
        <v>0</v>
      </c>
      <c r="J21" s="176" t="s">
        <v>351</v>
      </c>
      <c r="K21" s="176" t="s">
        <v>352</v>
      </c>
      <c r="L21" s="178">
        <v>0</v>
      </c>
    </row>
    <row r="22" ht="15" customHeight="1" spans="1:12">
      <c r="A22" s="176" t="s">
        <v>293</v>
      </c>
      <c r="B22" s="176" t="s">
        <v>294</v>
      </c>
      <c r="C22" s="178">
        <v>0</v>
      </c>
      <c r="D22" s="176" t="s">
        <v>295</v>
      </c>
      <c r="E22" s="176" t="s">
        <v>296</v>
      </c>
      <c r="F22" s="178">
        <v>0</v>
      </c>
      <c r="G22" s="176" t="s">
        <v>219</v>
      </c>
      <c r="H22" s="176" t="s">
        <v>220</v>
      </c>
      <c r="I22" s="178">
        <v>0</v>
      </c>
      <c r="J22" s="176" t="s">
        <v>357</v>
      </c>
      <c r="K22" s="176" t="s">
        <v>358</v>
      </c>
      <c r="L22" s="178">
        <v>0</v>
      </c>
    </row>
    <row r="23" ht="15" customHeight="1" spans="1:12">
      <c r="A23" s="176" t="s">
        <v>299</v>
      </c>
      <c r="B23" s="176" t="s">
        <v>300</v>
      </c>
      <c r="C23" s="178">
        <v>0</v>
      </c>
      <c r="D23" s="176" t="s">
        <v>301</v>
      </c>
      <c r="E23" s="176" t="s">
        <v>302</v>
      </c>
      <c r="F23" s="178">
        <v>0</v>
      </c>
      <c r="G23" s="176" t="s">
        <v>225</v>
      </c>
      <c r="H23" s="176" t="s">
        <v>226</v>
      </c>
      <c r="I23" s="178">
        <v>0</v>
      </c>
      <c r="J23" s="176" t="s">
        <v>361</v>
      </c>
      <c r="K23" s="176" t="s">
        <v>362</v>
      </c>
      <c r="L23" s="178">
        <v>0</v>
      </c>
    </row>
    <row r="24" ht="15" customHeight="1" spans="1:12">
      <c r="A24" s="176" t="s">
        <v>305</v>
      </c>
      <c r="B24" s="176" t="s">
        <v>306</v>
      </c>
      <c r="C24" s="178">
        <v>0</v>
      </c>
      <c r="D24" s="176" t="s">
        <v>307</v>
      </c>
      <c r="E24" s="176" t="s">
        <v>308</v>
      </c>
      <c r="F24" s="178">
        <v>0</v>
      </c>
      <c r="G24" s="176" t="s">
        <v>231</v>
      </c>
      <c r="H24" s="176" t="s">
        <v>232</v>
      </c>
      <c r="I24" s="178">
        <v>0</v>
      </c>
      <c r="J24" s="176" t="s">
        <v>365</v>
      </c>
      <c r="K24" s="176" t="s">
        <v>366</v>
      </c>
      <c r="L24" s="178">
        <v>0</v>
      </c>
    </row>
    <row r="25" ht="15" customHeight="1" spans="1:12">
      <c r="A25" s="176" t="s">
        <v>311</v>
      </c>
      <c r="B25" s="176" t="s">
        <v>312</v>
      </c>
      <c r="C25" s="178">
        <v>29796</v>
      </c>
      <c r="D25" s="176" t="s">
        <v>313</v>
      </c>
      <c r="E25" s="176" t="s">
        <v>314</v>
      </c>
      <c r="F25" s="178">
        <v>0</v>
      </c>
      <c r="G25" s="176" t="s">
        <v>237</v>
      </c>
      <c r="H25" s="176" t="s">
        <v>238</v>
      </c>
      <c r="I25" s="178">
        <v>0</v>
      </c>
      <c r="J25" s="176"/>
      <c r="K25" s="176"/>
      <c r="L25" s="175"/>
    </row>
    <row r="26" ht="15" customHeight="1" spans="1:12">
      <c r="A26" s="176" t="s">
        <v>317</v>
      </c>
      <c r="B26" s="176" t="s">
        <v>318</v>
      </c>
      <c r="C26" s="178">
        <v>0</v>
      </c>
      <c r="D26" s="176" t="s">
        <v>319</v>
      </c>
      <c r="E26" s="176" t="s">
        <v>320</v>
      </c>
      <c r="F26" s="178">
        <v>0</v>
      </c>
      <c r="G26" s="176" t="s">
        <v>243</v>
      </c>
      <c r="H26" s="176" t="s">
        <v>244</v>
      </c>
      <c r="I26" s="178">
        <v>0</v>
      </c>
      <c r="J26" s="176"/>
      <c r="K26" s="176"/>
      <c r="L26" s="175"/>
    </row>
    <row r="27" ht="15" customHeight="1" spans="1:12">
      <c r="A27" s="176" t="s">
        <v>323</v>
      </c>
      <c r="B27" s="176" t="s">
        <v>324</v>
      </c>
      <c r="C27" s="178">
        <v>0</v>
      </c>
      <c r="D27" s="176" t="s">
        <v>325</v>
      </c>
      <c r="E27" s="176" t="s">
        <v>326</v>
      </c>
      <c r="F27" s="178">
        <v>6611082.12</v>
      </c>
      <c r="G27" s="176" t="s">
        <v>249</v>
      </c>
      <c r="H27" s="176" t="s">
        <v>250</v>
      </c>
      <c r="I27" s="178">
        <v>0</v>
      </c>
      <c r="J27" s="176"/>
      <c r="K27" s="176"/>
      <c r="L27" s="175"/>
    </row>
    <row r="28" ht="15" customHeight="1" spans="1:12">
      <c r="A28" s="176" t="s">
        <v>329</v>
      </c>
      <c r="B28" s="176" t="s">
        <v>330</v>
      </c>
      <c r="C28" s="178">
        <v>0</v>
      </c>
      <c r="D28" s="176" t="s">
        <v>331</v>
      </c>
      <c r="E28" s="176" t="s">
        <v>332</v>
      </c>
      <c r="F28" s="178">
        <v>0</v>
      </c>
      <c r="G28" s="176" t="s">
        <v>255</v>
      </c>
      <c r="H28" s="176" t="s">
        <v>256</v>
      </c>
      <c r="I28" s="178">
        <v>0</v>
      </c>
      <c r="J28" s="176"/>
      <c r="K28" s="176"/>
      <c r="L28" s="175"/>
    </row>
    <row r="29" ht="15" customHeight="1" spans="1:12">
      <c r="A29" s="176" t="s">
        <v>335</v>
      </c>
      <c r="B29" s="176" t="s">
        <v>336</v>
      </c>
      <c r="C29" s="178">
        <v>0</v>
      </c>
      <c r="D29" s="176" t="s">
        <v>337</v>
      </c>
      <c r="E29" s="176" t="s">
        <v>338</v>
      </c>
      <c r="F29" s="178">
        <v>0</v>
      </c>
      <c r="G29" s="176" t="s">
        <v>261</v>
      </c>
      <c r="H29" s="176" t="s">
        <v>262</v>
      </c>
      <c r="I29" s="178">
        <v>0</v>
      </c>
      <c r="J29" s="176"/>
      <c r="K29" s="176"/>
      <c r="L29" s="175"/>
    </row>
    <row r="30" ht="15" customHeight="1" spans="1:12">
      <c r="A30" s="176" t="s">
        <v>341</v>
      </c>
      <c r="B30" s="176" t="s">
        <v>342</v>
      </c>
      <c r="C30" s="178">
        <v>0</v>
      </c>
      <c r="D30" s="176" t="s">
        <v>343</v>
      </c>
      <c r="E30" s="176" t="s">
        <v>344</v>
      </c>
      <c r="F30" s="178">
        <v>0</v>
      </c>
      <c r="G30" s="176" t="s">
        <v>267</v>
      </c>
      <c r="H30" s="176" t="s">
        <v>268</v>
      </c>
      <c r="I30" s="178">
        <v>0</v>
      </c>
      <c r="J30" s="176"/>
      <c r="K30" s="176"/>
      <c r="L30" s="175"/>
    </row>
    <row r="31" ht="15" customHeight="1" spans="1:12">
      <c r="A31" s="176" t="s">
        <v>347</v>
      </c>
      <c r="B31" s="176" t="s">
        <v>348</v>
      </c>
      <c r="C31" s="178">
        <v>0</v>
      </c>
      <c r="D31" s="176" t="s">
        <v>349</v>
      </c>
      <c r="E31" s="176" t="s">
        <v>350</v>
      </c>
      <c r="F31" s="178">
        <v>0</v>
      </c>
      <c r="G31" s="176" t="s">
        <v>273</v>
      </c>
      <c r="H31" s="176" t="s">
        <v>274</v>
      </c>
      <c r="I31" s="178">
        <v>0</v>
      </c>
      <c r="J31" s="176"/>
      <c r="K31" s="176"/>
      <c r="L31" s="175"/>
    </row>
    <row r="32" ht="15" customHeight="1" spans="1:12">
      <c r="A32" s="176" t="s">
        <v>353</v>
      </c>
      <c r="B32" s="176" t="s">
        <v>408</v>
      </c>
      <c r="C32" s="178">
        <v>0</v>
      </c>
      <c r="D32" s="176" t="s">
        <v>355</v>
      </c>
      <c r="E32" s="176" t="s">
        <v>356</v>
      </c>
      <c r="F32" s="178">
        <v>0</v>
      </c>
      <c r="G32" s="176" t="s">
        <v>279</v>
      </c>
      <c r="H32" s="176" t="s">
        <v>280</v>
      </c>
      <c r="I32" s="178">
        <v>0</v>
      </c>
      <c r="J32" s="176"/>
      <c r="K32" s="176"/>
      <c r="L32" s="175"/>
    </row>
    <row r="33" ht="15" customHeight="1" spans="1:12">
      <c r="A33" s="176"/>
      <c r="B33" s="176"/>
      <c r="C33" s="175"/>
      <c r="D33" s="176" t="s">
        <v>359</v>
      </c>
      <c r="E33" s="176" t="s">
        <v>360</v>
      </c>
      <c r="F33" s="178">
        <v>0</v>
      </c>
      <c r="G33" s="176" t="s">
        <v>285</v>
      </c>
      <c r="H33" s="176" t="s">
        <v>286</v>
      </c>
      <c r="I33" s="178">
        <v>0</v>
      </c>
      <c r="J33" s="176"/>
      <c r="K33" s="176"/>
      <c r="L33" s="175"/>
    </row>
    <row r="34" ht="15" customHeight="1" spans="1:12">
      <c r="A34" s="176"/>
      <c r="B34" s="176"/>
      <c r="C34" s="175"/>
      <c r="D34" s="176" t="s">
        <v>363</v>
      </c>
      <c r="E34" s="176" t="s">
        <v>364</v>
      </c>
      <c r="F34" s="178">
        <v>0</v>
      </c>
      <c r="G34" s="176" t="s">
        <v>291</v>
      </c>
      <c r="H34" s="176" t="s">
        <v>292</v>
      </c>
      <c r="I34" s="178">
        <v>0</v>
      </c>
      <c r="J34" s="176"/>
      <c r="K34" s="176"/>
      <c r="L34" s="175"/>
    </row>
    <row r="35" ht="15" customHeight="1" spans="1:12">
      <c r="A35" s="176"/>
      <c r="B35" s="176"/>
      <c r="C35" s="175"/>
      <c r="D35" s="176" t="s">
        <v>367</v>
      </c>
      <c r="E35" s="176" t="s">
        <v>368</v>
      </c>
      <c r="F35" s="178">
        <v>0</v>
      </c>
      <c r="G35" s="176" t="s">
        <v>297</v>
      </c>
      <c r="H35" s="176" t="s">
        <v>298</v>
      </c>
      <c r="I35" s="178">
        <v>0</v>
      </c>
      <c r="J35" s="176"/>
      <c r="K35" s="176"/>
      <c r="L35" s="175"/>
    </row>
    <row r="36" ht="15" customHeight="1" spans="1:12">
      <c r="A36" s="176"/>
      <c r="B36" s="176"/>
      <c r="C36" s="175"/>
      <c r="D36" s="176" t="s">
        <v>369</v>
      </c>
      <c r="E36" s="176" t="s">
        <v>370</v>
      </c>
      <c r="F36" s="178">
        <v>0</v>
      </c>
      <c r="G36" s="176"/>
      <c r="H36" s="176"/>
      <c r="I36" s="175"/>
      <c r="J36" s="176"/>
      <c r="K36" s="176"/>
      <c r="L36" s="175"/>
    </row>
    <row r="37" ht="15" customHeight="1" spans="1:12">
      <c r="A37" s="176"/>
      <c r="B37" s="176"/>
      <c r="C37" s="175"/>
      <c r="D37" s="176" t="s">
        <v>371</v>
      </c>
      <c r="E37" s="176" t="s">
        <v>372</v>
      </c>
      <c r="F37" s="178">
        <v>0</v>
      </c>
      <c r="G37" s="176"/>
      <c r="H37" s="176"/>
      <c r="I37" s="175"/>
      <c r="J37" s="176"/>
      <c r="K37" s="176"/>
      <c r="L37" s="175"/>
    </row>
    <row r="38" ht="15" customHeight="1" spans="1:12">
      <c r="A38" s="176"/>
      <c r="B38" s="176"/>
      <c r="C38" s="175"/>
      <c r="D38" s="176" t="s">
        <v>373</v>
      </c>
      <c r="E38" s="176" t="s">
        <v>374</v>
      </c>
      <c r="F38" s="178">
        <v>0</v>
      </c>
      <c r="G38" s="176"/>
      <c r="H38" s="176"/>
      <c r="I38" s="175"/>
      <c r="J38" s="176"/>
      <c r="K38" s="176"/>
      <c r="L38" s="175"/>
    </row>
    <row r="39" s="181" customFormat="1" ht="20" customHeight="1" spans="1:12">
      <c r="A39" s="192" t="s">
        <v>409</v>
      </c>
      <c r="B39" s="190"/>
      <c r="C39" s="190"/>
      <c r="D39" s="190"/>
      <c r="E39" s="190"/>
      <c r="F39" s="190"/>
      <c r="G39" s="190"/>
      <c r="H39" s="190"/>
      <c r="I39" s="190"/>
      <c r="J39" s="190"/>
      <c r="K39" s="190"/>
      <c r="L39" s="191"/>
    </row>
  </sheetData>
  <mergeCells count="2">
    <mergeCell ref="A4:L4"/>
    <mergeCell ref="A39:L39"/>
  </mergeCells>
  <pageMargins left="0.7" right="0.7" top="0.75" bottom="0.75" header="0.3" footer="0.3"/>
  <pageSetup paperSize="9" scale="6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A11" sqref="$A11:$XFD11"/>
    </sheetView>
  </sheetViews>
  <sheetFormatPr defaultColWidth="9" defaultRowHeight="13.5"/>
  <cols>
    <col min="1" max="3" width="2.75" customWidth="1"/>
    <col min="4" max="4" width="18.5" customWidth="1"/>
    <col min="5" max="20" width="10.625" customWidth="1"/>
  </cols>
  <sheetData>
    <row r="1" ht="27" spans="11:11">
      <c r="K1" s="188" t="s">
        <v>410</v>
      </c>
    </row>
    <row r="2" s="180" customFormat="1" ht="14.25" spans="20:20">
      <c r="T2" s="174" t="s">
        <v>411</v>
      </c>
    </row>
    <row r="3" s="180" customFormat="1" ht="14.25" spans="1:20">
      <c r="A3" s="173" t="s">
        <v>2</v>
      </c>
      <c r="T3" s="174" t="s">
        <v>3</v>
      </c>
    </row>
    <row r="4" ht="19.5" customHeight="1" spans="1:20">
      <c r="A4" s="182" t="s">
        <v>6</v>
      </c>
      <c r="B4" s="182"/>
      <c r="C4" s="182"/>
      <c r="D4" s="182"/>
      <c r="E4" s="182" t="s">
        <v>182</v>
      </c>
      <c r="F4" s="182"/>
      <c r="G4" s="182"/>
      <c r="H4" s="182" t="s">
        <v>183</v>
      </c>
      <c r="I4" s="182"/>
      <c r="J4" s="182"/>
      <c r="K4" s="182" t="s">
        <v>184</v>
      </c>
      <c r="L4" s="182"/>
      <c r="M4" s="182"/>
      <c r="N4" s="182"/>
      <c r="O4" s="182"/>
      <c r="P4" s="182" t="s">
        <v>107</v>
      </c>
      <c r="Q4" s="182"/>
      <c r="R4" s="182"/>
      <c r="S4" s="182"/>
      <c r="T4" s="182"/>
    </row>
    <row r="5" ht="19.5" customHeight="1" spans="1:20">
      <c r="A5" s="182" t="s">
        <v>122</v>
      </c>
      <c r="B5" s="182"/>
      <c r="C5" s="182"/>
      <c r="D5" s="182" t="s">
        <v>123</v>
      </c>
      <c r="E5" s="182" t="s">
        <v>129</v>
      </c>
      <c r="F5" s="182" t="s">
        <v>185</v>
      </c>
      <c r="G5" s="182" t="s">
        <v>186</v>
      </c>
      <c r="H5" s="182" t="s">
        <v>129</v>
      </c>
      <c r="I5" s="182" t="s">
        <v>153</v>
      </c>
      <c r="J5" s="182" t="s">
        <v>154</v>
      </c>
      <c r="K5" s="182" t="s">
        <v>129</v>
      </c>
      <c r="L5" s="182" t="s">
        <v>153</v>
      </c>
      <c r="M5" s="182"/>
      <c r="N5" s="182" t="s">
        <v>153</v>
      </c>
      <c r="O5" s="182" t="s">
        <v>154</v>
      </c>
      <c r="P5" s="182" t="s">
        <v>129</v>
      </c>
      <c r="Q5" s="182" t="s">
        <v>185</v>
      </c>
      <c r="R5" s="182" t="s">
        <v>186</v>
      </c>
      <c r="S5" s="182" t="s">
        <v>186</v>
      </c>
      <c r="T5" s="182"/>
    </row>
    <row r="6" ht="19.5" customHeight="1" spans="1:20">
      <c r="A6" s="182"/>
      <c r="B6" s="182"/>
      <c r="C6" s="182"/>
      <c r="D6" s="182"/>
      <c r="E6" s="182"/>
      <c r="F6" s="182"/>
      <c r="G6" s="182" t="s">
        <v>124</v>
      </c>
      <c r="H6" s="182"/>
      <c r="I6" s="182"/>
      <c r="J6" s="182" t="s">
        <v>124</v>
      </c>
      <c r="K6" s="182"/>
      <c r="L6" s="182" t="s">
        <v>124</v>
      </c>
      <c r="M6" s="182" t="s">
        <v>188</v>
      </c>
      <c r="N6" s="182" t="s">
        <v>187</v>
      </c>
      <c r="O6" s="182" t="s">
        <v>124</v>
      </c>
      <c r="P6" s="182"/>
      <c r="Q6" s="182"/>
      <c r="R6" s="182" t="s">
        <v>124</v>
      </c>
      <c r="S6" s="182" t="s">
        <v>189</v>
      </c>
      <c r="T6" s="182" t="s">
        <v>190</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126</v>
      </c>
      <c r="B8" s="182" t="s">
        <v>127</v>
      </c>
      <c r="C8" s="182" t="s">
        <v>128</v>
      </c>
      <c r="D8" s="182"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2"/>
      <c r="B9" s="182"/>
      <c r="C9" s="182"/>
      <c r="D9" s="182" t="s">
        <v>129</v>
      </c>
      <c r="E9" s="178"/>
      <c r="F9" s="178"/>
      <c r="G9" s="178"/>
      <c r="H9" s="178"/>
      <c r="I9" s="178"/>
      <c r="J9" s="178"/>
      <c r="K9" s="178"/>
      <c r="L9" s="178"/>
      <c r="M9" s="178"/>
      <c r="N9" s="178"/>
      <c r="O9" s="178"/>
      <c r="P9" s="178"/>
      <c r="Q9" s="178"/>
      <c r="R9" s="178"/>
      <c r="S9" s="178"/>
      <c r="T9" s="178"/>
    </row>
    <row r="10" ht="19.5" customHeight="1" spans="1:20">
      <c r="A10" s="176"/>
      <c r="B10" s="176"/>
      <c r="C10" s="176"/>
      <c r="D10" s="176"/>
      <c r="E10" s="178"/>
      <c r="F10" s="178"/>
      <c r="G10" s="178"/>
      <c r="H10" s="178"/>
      <c r="I10" s="178"/>
      <c r="J10" s="178"/>
      <c r="K10" s="178"/>
      <c r="L10" s="178"/>
      <c r="M10" s="178"/>
      <c r="N10" s="178"/>
      <c r="O10" s="178"/>
      <c r="P10" s="178"/>
      <c r="Q10" s="178"/>
      <c r="R10" s="178"/>
      <c r="S10" s="178"/>
      <c r="T10" s="178"/>
    </row>
    <row r="11" s="181" customFormat="1" ht="37" customHeight="1" spans="1:20">
      <c r="A11" s="189" t="s">
        <v>412</v>
      </c>
      <c r="B11" s="190"/>
      <c r="C11" s="190"/>
      <c r="D11" s="190"/>
      <c r="E11" s="190"/>
      <c r="F11" s="190"/>
      <c r="G11" s="190"/>
      <c r="H11" s="190"/>
      <c r="I11" s="190"/>
      <c r="J11" s="190"/>
      <c r="K11" s="190"/>
      <c r="L11" s="190"/>
      <c r="M11" s="190"/>
      <c r="N11" s="190"/>
      <c r="O11" s="190"/>
      <c r="P11" s="190"/>
      <c r="Q11" s="190"/>
      <c r="R11" s="190"/>
      <c r="S11" s="190"/>
      <c r="T11" s="19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6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cols>
    <col min="1" max="3" width="2.75" customWidth="1"/>
    <col min="4" max="4" width="25.625" customWidth="1"/>
    <col min="5" max="6" width="15" customWidth="1"/>
    <col min="7" max="11" width="14" customWidth="1"/>
    <col min="12" max="12" width="15" customWidth="1"/>
  </cols>
  <sheetData>
    <row r="1" ht="27" spans="7:7">
      <c r="G1" s="188" t="s">
        <v>413</v>
      </c>
    </row>
    <row r="2" s="180" customFormat="1" ht="14.25" spans="12:12">
      <c r="L2" s="174" t="s">
        <v>414</v>
      </c>
    </row>
    <row r="3" s="180" customFormat="1" ht="14.25" spans="1:12">
      <c r="A3" s="173" t="s">
        <v>2</v>
      </c>
      <c r="L3" s="174" t="s">
        <v>3</v>
      </c>
    </row>
    <row r="4" ht="19.5" customHeight="1" spans="1:12">
      <c r="A4" s="182" t="s">
        <v>6</v>
      </c>
      <c r="B4" s="182"/>
      <c r="C4" s="182"/>
      <c r="D4" s="182"/>
      <c r="E4" s="182" t="s">
        <v>182</v>
      </c>
      <c r="F4" s="182"/>
      <c r="G4" s="182"/>
      <c r="H4" s="182" t="s">
        <v>183</v>
      </c>
      <c r="I4" s="182" t="s">
        <v>184</v>
      </c>
      <c r="J4" s="182" t="s">
        <v>107</v>
      </c>
      <c r="K4" s="182"/>
      <c r="L4" s="182"/>
    </row>
    <row r="5" ht="19.5" customHeight="1" spans="1:12">
      <c r="A5" s="182" t="s">
        <v>122</v>
      </c>
      <c r="B5" s="182"/>
      <c r="C5" s="182"/>
      <c r="D5" s="182" t="s">
        <v>123</v>
      </c>
      <c r="E5" s="182" t="s">
        <v>129</v>
      </c>
      <c r="F5" s="182" t="s">
        <v>415</v>
      </c>
      <c r="G5" s="182" t="s">
        <v>416</v>
      </c>
      <c r="H5" s="182"/>
      <c r="I5" s="182"/>
      <c r="J5" s="182" t="s">
        <v>129</v>
      </c>
      <c r="K5" s="182" t="s">
        <v>415</v>
      </c>
      <c r="L5" s="175" t="s">
        <v>416</v>
      </c>
    </row>
    <row r="6" ht="19.5" customHeight="1" spans="1:12">
      <c r="A6" s="182"/>
      <c r="B6" s="182"/>
      <c r="C6" s="182"/>
      <c r="D6" s="182"/>
      <c r="E6" s="182"/>
      <c r="F6" s="182"/>
      <c r="G6" s="182"/>
      <c r="H6" s="182"/>
      <c r="I6" s="182"/>
      <c r="J6" s="182"/>
      <c r="K6" s="182"/>
      <c r="L6" s="175" t="s">
        <v>189</v>
      </c>
    </row>
    <row r="7" ht="19.5" customHeight="1" spans="1:12">
      <c r="A7" s="182"/>
      <c r="B7" s="182"/>
      <c r="C7" s="182"/>
      <c r="D7" s="182"/>
      <c r="E7" s="182"/>
      <c r="F7" s="182"/>
      <c r="G7" s="182"/>
      <c r="H7" s="182"/>
      <c r="I7" s="182"/>
      <c r="J7" s="182"/>
      <c r="K7" s="182"/>
      <c r="L7" s="175"/>
    </row>
    <row r="8" ht="19.5" customHeight="1" spans="1:12">
      <c r="A8" s="182" t="s">
        <v>126</v>
      </c>
      <c r="B8" s="182" t="s">
        <v>127</v>
      </c>
      <c r="C8" s="182" t="s">
        <v>128</v>
      </c>
      <c r="D8" s="182" t="s">
        <v>10</v>
      </c>
      <c r="E8" s="175" t="s">
        <v>11</v>
      </c>
      <c r="F8" s="175" t="s">
        <v>12</v>
      </c>
      <c r="G8" s="175" t="s">
        <v>20</v>
      </c>
      <c r="H8" s="175" t="s">
        <v>24</v>
      </c>
      <c r="I8" s="175" t="s">
        <v>28</v>
      </c>
      <c r="J8" s="175" t="s">
        <v>32</v>
      </c>
      <c r="K8" s="175" t="s">
        <v>36</v>
      </c>
      <c r="L8" s="175" t="s">
        <v>40</v>
      </c>
    </row>
    <row r="9" ht="19.5" customHeight="1" spans="1:12">
      <c r="A9" s="182"/>
      <c r="B9" s="182"/>
      <c r="C9" s="182"/>
      <c r="D9" s="182" t="s">
        <v>129</v>
      </c>
      <c r="E9" s="178"/>
      <c r="F9" s="178"/>
      <c r="G9" s="178"/>
      <c r="H9" s="178"/>
      <c r="I9" s="178"/>
      <c r="J9" s="178"/>
      <c r="K9" s="178"/>
      <c r="L9" s="178"/>
    </row>
    <row r="10" ht="19.5" customHeight="1" spans="1:12">
      <c r="A10" s="176"/>
      <c r="B10" s="176"/>
      <c r="C10" s="176"/>
      <c r="D10" s="176"/>
      <c r="E10" s="178"/>
      <c r="F10" s="178"/>
      <c r="G10" s="178"/>
      <c r="H10" s="178"/>
      <c r="I10" s="178"/>
      <c r="J10" s="178"/>
      <c r="K10" s="178"/>
      <c r="L10" s="178"/>
    </row>
    <row r="11" s="181" customFormat="1" ht="36" customHeight="1" spans="1:12">
      <c r="A11" s="189" t="s">
        <v>417</v>
      </c>
      <c r="B11" s="190"/>
      <c r="C11" s="190"/>
      <c r="D11" s="190"/>
      <c r="E11" s="190"/>
      <c r="F11" s="190"/>
      <c r="G11" s="190"/>
      <c r="H11" s="190"/>
      <c r="I11" s="190"/>
      <c r="J11" s="190"/>
      <c r="K11" s="190"/>
      <c r="L11" s="19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王雪梅</cp:lastModifiedBy>
  <dcterms:created xsi:type="dcterms:W3CDTF">2024-09-18T02:05:00Z</dcterms:created>
  <dcterms:modified xsi:type="dcterms:W3CDTF">2024-10-21T02:18:43Z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AB1D4C7DDFE8461F9603ED8B3A3E4261_12</vt:lpwstr>
  </property>
</Properties>
</file>