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34" windowHeight="10407" tabRatio="803" activeTab="23"/>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7" r:id="rId14"/>
    <sheet name="GK15-1 项目支出绩效自评表1" sheetId="73" r:id="rId15"/>
    <sheet name="GK15-2 项目支出绩效自评表2" sheetId="78" r:id="rId16"/>
    <sheet name="GK15-3 项目支出绩效自评表3" sheetId="75" r:id="rId17"/>
    <sheet name="GK15-4 项目支出绩效自评表4" sheetId="79" r:id="rId18"/>
    <sheet name="GK15-5 项目支出绩效自评表5" sheetId="80" r:id="rId19"/>
    <sheet name="GK15-6 项目支出绩效自评表6" sheetId="81" r:id="rId20"/>
    <sheet name="GK15-7 项目支出绩效自评表7" sheetId="82" r:id="rId21"/>
    <sheet name="GK15-8 项目支出绩效自评表8" sheetId="83" r:id="rId22"/>
    <sheet name="GK15-9 项目支出绩效自评表9" sheetId="84" r:id="rId23"/>
    <sheet name="GK15-10 项目支出绩效自评表10" sheetId="85" r:id="rId24"/>
  </sheets>
  <definedNames>
    <definedName name="_xlnm.Print_Area" localSheetId="0">'GK01 收入支出决算表'!$A$1:$F$38</definedName>
    <definedName name="_xlnm.Print_Area" localSheetId="1">'GK02 收入决算表'!$A$1:$L$21</definedName>
    <definedName name="_xlnm.Print_Area" localSheetId="2">'GK03 支出决算表'!$A$1:$J$21</definedName>
    <definedName name="_xlnm.Print_Area" localSheetId="3">'GK04 财政拨款收入支出决算表'!$A$1:$I$40</definedName>
    <definedName name="_xlnm.Print_Area" localSheetId="4">'GK05 一般公共预算财政拨款收入支出决算表'!$A$1:$T$21</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_xlnm.Print_Area" localSheetId="9">'GK10 财政拨款“三公”经费及机关运行经费情况表'!$A$1:$E$31</definedName>
    <definedName name="_xlnm.Print_Area" localSheetId="12">'GK13 部门整体支出绩效自评情况'!$A$1:$D$17</definedName>
    <definedName name="_xlnm.Print_Area" localSheetId="13">'GK14 部门整体支出绩效自评表'!$A$1:$J$41</definedName>
    <definedName name="_xlnm.Print_Area" localSheetId="14">'GK15-1 项目支出绩效自评表1'!#REF!</definedName>
    <definedName name="_xlnm.Print_Area" localSheetId="20">'GK15-7 项目支出绩效自评表7'!#REF!</definedName>
    <definedName name="_xlnm.Print_Area" localSheetId="15">'GK15-2 项目支出绩效自评表2'!#REF!</definedName>
    <definedName name="_xlnm.Print_Area" localSheetId="23">'GK15-10 项目支出绩效自评表10'!#REF!</definedName>
    <definedName name="_xlnm.Print_Area" localSheetId="16">'GK15-3 项目支出绩效自评表3'!#REF!</definedName>
    <definedName name="_xlnm.Print_Area" localSheetId="17">'GK15-4 项目支出绩效自评表4'!#REF!</definedName>
    <definedName name="_xlnm.Print_Area" localSheetId="18">'GK15-5 项目支出绩效自评表5'!#REF!</definedName>
    <definedName name="_xlnm.Print_Area" localSheetId="19">'GK15-6 项目支出绩效自评表6'!#REF!</definedName>
    <definedName name="_xlnm.Print_Area" localSheetId="21">'GK15-8 项目支出绩效自评表8'!#REF!</definedName>
    <definedName name="_xlnm.Print_Area" localSheetId="22">'GK15-9 项目支出绩效自评表9'!#REF!</definedName>
    <definedName name="地区名称" localSheetId="12">#REF!</definedName>
    <definedName name="地区名称" localSheetId="13">#REF!</definedName>
    <definedName name="地区名称" localSheetId="14">#REF!</definedName>
    <definedName name="地区名称" localSheetId="20">#REF!</definedName>
    <definedName name="地区名称" localSheetId="15">#REF!</definedName>
    <definedName name="地区名称" localSheetId="2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<sst xmlns="http://schemas.openxmlformats.org/spreadsheetml/2006/main" count="2337" uniqueCount="678">
  <si>
    <t>收入支出决算表</t>
  </si>
  <si>
    <t>公开01表</t>
  </si>
  <si>
    <t>部门：新平彝族傣族自治县建兴中学</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</si>
  <si>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</si>
  <si>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</si>
  <si>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</si>
  <si>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</si>
  <si>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</si>
  <si>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</si>
  <si>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</si>
  <si>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</si>
  <si>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</si>
  <si>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</si>
  <si>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</si>
  <si>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</si>
  <si>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</si>
  <si>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</si>
  <si>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</si>
  <si>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</si>
  <si>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</si>
  <si>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</si>
  <si>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</si>
  <si>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</si>
  <si>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</si>
  <si>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</si>
  <si>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</si>
  <si>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</si>
  <si>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</si>
  <si>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</si>
  <si>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</si>
  <si>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</si>
  <si>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</si>
  <si>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</si>
  <si>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</si>
  <si>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</si>
  <si>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</si>
  <si>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</si>
  <si>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</si>
  <si>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</si>
  <si>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</si>
  <si>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</si>
  <si>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</si>
  <si>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</si>
  <si>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</si>
  <si>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</si>
  <si>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</si>
  <si>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</si>
  <si>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</si>
  <si>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</si>
  <si>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</si>
  <si>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</si>
  <si>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</si>
  <si>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</si>
  <si>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</si>
  <si>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</si>
  <si>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</si>
  <si>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</si>
  <si>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</si>
  <si>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</si>
  <si>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</si>
  <si>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</si>
  <si>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</si>
  <si>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</si>
  <si>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</si>
  <si>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</si>
  <si>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</si>
  <si>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</si>
  <si>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</si>
  <si>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</si>
  <si>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</si>
  <si>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</si>
  <si>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</si>
  <si>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</si>
  <si>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</si>
  <si>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</si>
  <si>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</si>
  <si>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</si>
  <si>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</si>
  <si>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</si>
  <si>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</si>
  <si>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</si>
  <si>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</si>
  <si>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</si>
  <si>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</si>
  <si>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</si>
  <si>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</si>
  <si>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</si>
  <si>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</si>
  <si>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</si>
  <si>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</si>
  <si>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</si>
  <si>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</si>
  <si>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</si>
  <si>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</si>
  <si>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</si>
  <si>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</si>
  <si>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</si>
  <si>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</si>
  <si>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</si>
  <si>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</si>
  <si>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</si>
  <si>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2050203</t>
  </si>
  <si>
    <t>初中教育</t>
  </si>
  <si>
    <t>2080506</t>
  </si>
  <si>
    <t>机关事业单位职业年金缴费支出</t>
  </si>
  <si>
    <t>2050701</t>
  </si>
  <si>
    <t>特殊学校教育</t>
  </si>
  <si>
    <t>2101103</t>
  </si>
  <si>
    <t>公务员医疗补助</t>
  </si>
  <si>
    <t>2080505</t>
  </si>
  <si>
    <t>机关事业单位基本养老保险缴费支出</t>
  </si>
  <si>
    <t>2050999</t>
  </si>
  <si>
    <t>其他教育费附加安排的支出</t>
  </si>
  <si>
    <t>2101199</t>
  </si>
  <si>
    <t>其他行政事业单位医疗支出</t>
  </si>
  <si>
    <t>2080801</t>
  </si>
  <si>
    <t>死亡抚恤</t>
  </si>
  <si>
    <t>2080502</t>
  </si>
  <si>
    <t>事业单位离退休</t>
  </si>
  <si>
    <t>2210201</t>
  </si>
  <si>
    <t>住房公积金</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</si>
  <si>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</si>
  <si>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</si>
  <si>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</si>
  <si>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</si>
  <si>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</si>
  <si>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</si>
  <si>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</si>
  <si>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</si>
  <si>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</si>
  <si>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</si>
  <si>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</si>
  <si>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</si>
  <si>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</si>
  <si>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</si>
  <si>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</si>
  <si>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</si>
  <si>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</si>
  <si>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</si>
  <si>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</si>
  <si>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</si>
  <si>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</si>
  <si>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</si>
  <si>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</si>
  <si>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</si>
  <si>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</si>
  <si>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</si>
  <si>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</si>
  <si>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</si>
  <si>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</si>
  <si>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</si>
  <si>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</si>
  <si>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</si>
  <si>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</si>
  <si>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</si>
  <si>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</si>
  <si>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</si>
  <si>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</si>
  <si>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</si>
  <si>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</si>
  <si>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</si>
  <si>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</si>
  <si>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</si>
  <si>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</si>
  <si>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10,231,549.35</t>
  </si>
  <si>
    <t>9,829,813.25</t>
  </si>
  <si>
    <t>401,736.10</t>
  </si>
  <si>
    <t>7,846,595.41</t>
  </si>
  <si>
    <t>7,483,986.12</t>
  </si>
  <si>
    <t>362,609.29</t>
  </si>
  <si>
    <t>2050299</t>
  </si>
  <si>
    <t>其他普通教育支出</t>
  </si>
  <si>
    <t>4,200.00</t>
  </si>
  <si>
    <t>34,926.81</t>
  </si>
  <si>
    <t>39,600.00</t>
  </si>
  <si>
    <t>779,748.00</t>
  </si>
  <si>
    <t>174,426.30</t>
  </si>
  <si>
    <t>58,326.00</t>
  </si>
  <si>
    <t>437,138.30</t>
  </si>
  <si>
    <t>221,384.60</t>
  </si>
  <si>
    <t>20,217.93</t>
  </si>
  <si>
    <t>614,986.00</t>
  </si>
  <si>
    <t>注：本表反映部门本年度一般公共预算财政拨款的收支和年初、年末结转结余情况。</t>
  </si>
  <si>
    <t>一般公共预算财政拨款基本支出决算表</t>
  </si>
  <si>
    <t>公开06表</t>
  </si>
  <si>
    <t>科目编码</t>
  </si>
  <si>
    <t>301</t>
  </si>
  <si>
    <t>工资福利支出</t>
  </si>
  <si>
    <t>8,533,717.25</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</si>
  <si>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</si>
  <si>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</si>
  <si>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</si>
  <si>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</si>
  <si>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</si>
  <si>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</si>
  <si>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</si>
  <si>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</si>
  <si>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</si>
  <si>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</si>
  <si>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</si>
  <si>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</si>
  <si>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</si>
  <si>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</si>
  <si>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</si>
  <si>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</si>
  <si>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</si>
  <si>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</si>
  <si>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</si>
  <si>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</si>
  <si>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</si>
  <si>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</si>
  <si>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</si>
  <si>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</si>
  <si>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</si>
  <si>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</si>
  <si>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</si>
  <si>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</si>
  <si>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</si>
  <si>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</si>
  <si>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</si>
  <si>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</si>
  <si>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</si>
  <si>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</si>
  <si>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</si>
  <si>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</si>
  <si>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</si>
  <si>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</si>
  <si>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</si>
  <si>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</si>
  <si>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</si>
  <si>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</si>
  <si>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</si>
  <si>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</si>
  <si>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</si>
  <si>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</si>
  <si>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</si>
  <si>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</si>
  <si>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</si>
  <si>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</si>
  <si>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</si>
  <si>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</si>
  <si>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</si>
  <si>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</si>
  <si>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</si>
  <si>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</si>
  <si>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</si>
  <si>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</si>
  <si>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</si>
  <si>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</si>
  <si>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</si>
  <si>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</si>
  <si>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</si>
  <si>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</si>
  <si>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</si>
  <si>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</si>
  <si>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</si>
  <si>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</si>
  <si>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</si>
  <si>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</si>
  <si>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</si>
  <si>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</si>
  <si>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</si>
  <si>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</si>
  <si>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</si>
  <si>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</si>
  <si>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</si>
  <si>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</si>
  <si>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</si>
  <si>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</si>
  <si>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</si>
  <si>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</si>
  <si>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</si>
  <si>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</si>
  <si>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</si>
  <si>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</si>
  <si>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</si>
  <si>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</si>
  <si>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</si>
  <si>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</si>
  <si>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</si>
  <si>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</si>
  <si>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</si>
  <si>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</si>
  <si>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</si>
  <si>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</si>
  <si>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</si>
  <si>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</si>
  <si>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</si>
  <si>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</si>
  <si>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</si>
  <si>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</si>
  <si>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</si>
  <si>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</si>
  <si>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</si>
  <si>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</si>
  <si>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</si>
  <si>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</si>
  <si>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</si>
  <si>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</si>
  <si>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</si>
  <si>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</si>
  <si>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</si>
  <si>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</si>
  <si>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</si>
  <si>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</si>
  <si>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</si>
  <si>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</si>
  <si>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</si>
  <si>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</si>
  <si>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</si>
  <si>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</si>
  <si>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</si>
  <si>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</si>
  <si>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</si>
  <si>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</si>
  <si>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</si>
  <si>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</si>
  <si>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</si>
  <si>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</si>
  <si>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</si>
  <si>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</si>
  <si>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</si>
  <si>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</si>
  <si>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</si>
  <si>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</si>
  <si>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</si>
  <si>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</si>
  <si>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</si>
  <si>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</si>
  <si>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</si>
  <si>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</si>
  <si>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</si>
  <si>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</si>
  <si>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</si>
  <si>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</si>
  <si>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</si>
  <si>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</si>
  <si>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</si>
  <si>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</si>
  <si>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</si>
  <si>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</si>
  <si>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</si>
  <si>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</si>
  <si>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</si>
  <si>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</si>
  <si>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</si>
  <si>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</si>
  <si>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</si>
  <si>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</si>
  <si>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</si>
  <si>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</si>
  <si>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</si>
  <si>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</si>
  <si>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</si>
  <si>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</si>
  <si>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</si>
  <si>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</si>
  <si>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</si>
  <si>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</si>
  <si>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</si>
  <si>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</si>
  <si>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</si>
  <si>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</si>
  <si>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</si>
  <si>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</si>
  <si>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</si>
  <si>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</si>
  <si>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</si>
  <si>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</si>
  <si>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</si>
  <si>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</si>
  <si>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</si>
  <si>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</si>
  <si>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</si>
  <si>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</si>
  <si>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</si>
  <si>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</si>
  <si>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</si>
  <si>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</si>
  <si>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说明：本单位无此事项，本表为空表。</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</si>
  <si>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</si>
  <si>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</si>
  <si>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</si>
  <si>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</si>
  <si>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</si>
  <si>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</si>
  <si>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</si>
  <si>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</si>
  <si>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</si>
  <si>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</si>
  <si>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</si>
  <si>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</si>
  <si>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</si>
  <si>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</si>
  <si>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</si>
  <si>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</si>
  <si>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</si>
  <si>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</si>
  <si>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</si>
  <si>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1,604.00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</si>
  <si>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</si>
  <si>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</si>
  <si>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</si>
  <si>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</si>
  <si>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</si>
  <si>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</si>
  <si>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</si>
  <si>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</si>
  <si>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</si>
  <si>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</si>
  <si>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</si>
  <si>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</si>
  <si>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</si>
  <si>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</si>
  <si>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</si>
  <si>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</si>
  <si>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</si>
  <si>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</si>
  <si>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</si>
  <si>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</si>
  <si>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</si>
  <si>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</si>
  <si>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</si>
  <si>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</si>
  <si>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</si>
  <si>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</si>
  <si>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</si>
  <si>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</si>
  <si>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</si>
  <si>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</si>
  <si>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</si>
  <si>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</si>
  <si>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</si>
  <si>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</si>
  <si>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</si>
  <si>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</si>
  <si>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</si>
  <si>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</si>
  <si>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</si>
  <si>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</si>
  <si>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</si>
  <si>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</si>
  <si>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</si>
  <si>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</si>
  <si>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</si>
  <si>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</si>
  <si>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</si>
  <si>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</si>
  <si>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</si>
  <si>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</si>
  <si>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</si>
  <si>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</si>
  <si>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</si>
  <si>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</si>
  <si>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</si>
  <si>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</si>
  <si>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</si>
  <si>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</si>
  <si>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</si>
  <si>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</si>
  <si>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</si>
  <si>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</si>
  <si>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</si>
  <si>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</si>
  <si>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</si>
  <si>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</si>
  <si>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t>
  </si>
  <si>
    <t>部门名称</t>
  </si>
  <si>
    <t>新平彝族傣族自治县建兴中学</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</si>
  <si>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</si>
  <si>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</si>
  <si>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</si>
  <si>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</si>
  <si>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</si>
  <si>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</si>
  <si>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</si>
  <si>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</si>
  <si>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</si>
  <si>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</si>
  <si>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</si>
  <si>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</si>
  <si>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</si>
  <si>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</si>
  <si>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</si>
  <si>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</si>
  <si>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</si>
  <si>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</si>
  <si>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</si>
  <si>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</si>
  <si>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</si>
  <si>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</si>
  <si>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</si>
  <si>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</si>
  <si>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</si>
  <si>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</si>
  <si>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</si>
  <si>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</si>
  <si>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</si>
  <si>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</si>
  <si>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</si>
  <si>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</si>
  <si>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</si>
  <si>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</si>
  <si>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</si>
  <si>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</si>
  <si>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</si>
  <si>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</si>
  <si>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</si>
  <si>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</si>
  <si>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</si>
  <si>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注：本单位属部门所属下级单位，部门整体支出绩效自评情况由上级部门公开，故《2023年度部门整体支出绩效自评表》为空表。</t>
  </si>
  <si>
    <t>2023年度项目支出绩效自评表</t>
  </si>
  <si>
    <t>公开15-1表</t>
  </si>
  <si>
    <t>项目名称</t>
  </si>
  <si>
    <t>（下级）义教“三免一补”文具费专项资金</t>
  </si>
  <si>
    <t>主管部门</t>
  </si>
  <si>
    <t>新平彝族傣族自治县教育体育局</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</si>
  <si>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</si>
  <si>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</si>
  <si>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</si>
  <si>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</si>
  <si>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</si>
  <si>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</si>
  <si>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</si>
  <si>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</si>
  <si>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</si>
  <si>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</si>
  <si>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</si>
  <si>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</si>
  <si>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1.2023年享受补助人数为460人，全年需安排资金合计9200.00元，其中市级3,680.00元，县级5,520.00元。专项用于2023年的学生460人文具费的补助需求。确保2023年该项目资金按时、足额到位，并督促学校按规定发放学生文具费。
2.做好2023年该项学生资助政策的宣传、咨询等工作。让受助对象满意度大于90.00%。
3.减少2023年学生辍学率，提高入学率。</t>
  </si>
  <si>
    <t>根据上级文件要求，从2022年秋季学期后不在发放文具费补助，2022年秋季学期在校学生452人、2022年秋季学期文具费4,520.00元，已经按要求完成支付。</t>
  </si>
  <si>
    <t xml:space="preserve">年度指标值 </t>
  </si>
  <si>
    <t>2023年享受文具费学生人数</t>
  </si>
  <si>
    <t>=</t>
  </si>
  <si>
    <t>人</t>
  </si>
  <si>
    <t>每个学期的人数不一致导致产生偏差</t>
  </si>
  <si>
    <t>补助学生覆盖率</t>
  </si>
  <si>
    <t>%</t>
  </si>
  <si>
    <t>资金下达后及时支付时间</t>
  </si>
  <si>
    <t>&lt;=</t>
  </si>
  <si>
    <t>天</t>
  </si>
  <si>
    <t>大于90天</t>
  </si>
  <si>
    <t>财政有秋季学期指标，但未同意支付</t>
  </si>
  <si>
    <t>每生每学年补助标准</t>
  </si>
  <si>
    <t>元</t>
  </si>
  <si>
    <t>可持续影响
指标</t>
  </si>
  <si>
    <t>保障经济困难学生接受九年义务教育</t>
  </si>
  <si>
    <t>100</t>
  </si>
  <si>
    <t>学生满意度</t>
  </si>
  <si>
    <t>&gt;=</t>
  </si>
  <si>
    <t>90</t>
  </si>
  <si>
    <t>其他需要说明事项</t>
  </si>
  <si>
    <t>无</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</si>
  <si>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</si>
  <si>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</si>
  <si>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</si>
  <si>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</si>
  <si>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</si>
  <si>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</si>
  <si>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</si>
  <si>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城乡义务教育阶段公用经费(含特殊)专项资金</t>
  </si>
  <si>
    <t>1.落实2023年补助资金到位情况。（1）.我校2023年预计在校生人数为458人，均为寄宿制学生，需补助资金480,900.00元，其中中央资金384,720.00元、省级67,326.00元、市级11,541.60元、县级17,312.40元；（2）.2023年我校有随班就读残疾学生2人，2023年我校应补助特殊教育公用经费12,000.00元，其中中央9,600.00元、省级1,680.00元、市级288.00元、县级432.00元；
2.确保2023年该项目资金按时、足额到位，并督促学校按规定使用。明确生均公用经费的支出范围，确保资金规范使用，督促学校加强管理，提高资金使用效益；
3.进一步提高学校办学条件，购置设施设备。</t>
  </si>
  <si>
    <t>云南省人民政府《关于进一步完善城乡义务教育经费保障机制的通知》（云政发[2016]74号）。实际下达54.53万元，已使用支付31.76万元，完成率58.24%，未支付22.77万元，主要是财政限额支付。</t>
  </si>
  <si>
    <t>初中寄宿应补助人数</t>
  </si>
  <si>
    <t>458</t>
  </si>
  <si>
    <t>特殊教育学生数</t>
  </si>
  <si>
    <t>补助范围占在校学生数比列</t>
  </si>
  <si>
    <t>补助资金当年到位率</t>
  </si>
  <si>
    <t>财政限制授权未支付</t>
  </si>
  <si>
    <t>初中寄宿学生补助标准</t>
  </si>
  <si>
    <t>1050</t>
  </si>
  <si>
    <t>元/学年</t>
  </si>
  <si>
    <t>随班就读学生补助标准</t>
  </si>
  <si>
    <t>6000</t>
  </si>
  <si>
    <t>经济效益
指标</t>
  </si>
  <si>
    <t>社会效益
指标</t>
  </si>
  <si>
    <t>九年义务教育巩固率</t>
  </si>
  <si>
    <t>学生及家长满意度</t>
  </si>
  <si>
    <t>95</t>
  </si>
  <si>
    <t>良</t>
  </si>
  <si>
    <t xml:space="preserve">3.当年财政拨款指一般公共预算、国有资本经营预算、政府性基金预算安排的资金。
</t>
  </si>
  <si>
    <t>公开15-3表</t>
  </si>
  <si>
    <t>公用经费专项资金</t>
  </si>
  <si>
    <t>1.及时办理2023年收缴、返还资金核拨、使用，并督促学校按规定办理相关支出。
2.做好2023年体育教师服装、保安人员服装、实习教师意外伤害险、维修校舍营房器材、绿化设备、办公用品的采买工作。
3.了解工作执行情况，并组织实施相关的绩效评价。
4.2023年非税收入预计应收26,000.00元，按100%全额核拨补助款，应返还26,000.00元。
5.加大非税收入政策的宣传力度，对服务对象进行满意度调查。</t>
  </si>
  <si>
    <t>1.及时办理2023年收缴、返还资金核拨、使用，并督促学校按规定办理相关支出。
2.做好2023年体育教师服装、保安人员服装、实习教师意外伤害险、维修校舍营房器材、绿化设备、办公用品的采买工作。
3.了解工作执行情况，并组织实施相关的绩效评价。
4.2023年非税收入预计应收2,6000元，按100%全额核拨补助款，应返还2,6000.00元。
5.加大非税收入政策的宣传力度，对服务对象进行满意度调查。
2023年度财政未授权支付未完成。</t>
  </si>
  <si>
    <t>购买中小学保安人员服装</t>
  </si>
  <si>
    <t xml:space="preserve">＝
</t>
  </si>
  <si>
    <t>0</t>
  </si>
  <si>
    <t>财政未授权支付导致出现偏差</t>
  </si>
  <si>
    <t>体育教师服装</t>
  </si>
  <si>
    <t>购买保安服、体育教师服装验收合格率</t>
  </si>
  <si>
    <t>保安人员服装</t>
  </si>
  <si>
    <t>600</t>
  </si>
  <si>
    <t>1500</t>
  </si>
  <si>
    <t>补助对象对政策的知晓度</t>
  </si>
  <si>
    <t>服务对象满意度</t>
  </si>
  <si>
    <t>差</t>
  </si>
  <si>
    <t>公开15-4表</t>
  </si>
  <si>
    <t>机关事业单位职工及军人抚恤补助经费</t>
  </si>
  <si>
    <t>2023年我单位遗属生活困难补助测算根据2022年基础上进行测算，金额为7,1370.00元，根据民政部、财政部关于执行《国家机关事业单位工作人员死亡后遗属生活困难补助暂行规定》的通知进行执行，财政政策依据是民发【1980】5号文件。机关事业单位死亡人员遗属生活困难补助的发放有利于维护社会和谐稳定，家属生活情况得到有效改善，有效保障了遗属的基本生活。</t>
  </si>
  <si>
    <t>2023年我单位遗属生活困难补助1-3月份实际享受7人，4-6月享受6人（4月死亡1人），7-9月享受6人，10-12月享受5人（1人多发扣发），合计发放金额为58,326.00元，能严格按要求及时进行发放，使遗属人员得到了有效的生活保障，机关事业单位死亡人员遗属生活困难补助的发放有利于维护社会和谐稳定，家属生活情况得到有效改善，有效保障了遗属的基本生活。按年初预算要求，实际完成率为81.66%。</t>
  </si>
  <si>
    <t>公开15-5表</t>
  </si>
  <si>
    <t>课后服务教师绩效工资专项资金</t>
  </si>
  <si>
    <t xml:space="preserve">2023年度目标：为落实好上级教育部门“双减”工作，加强学生“五项管理”。2.课后服务费的资金安排：2023年8月按教师课时量,考评情况核算2022年课后服务费，公示后进行发放兑现。依据玉财教[2022]年335号文件和《新平县2022年义务教育省级课后服务补助经费分配表》预计兑现34,926.81元，兑现教师及相关人员44人，按每人课时量兑现。支出目标：2023年8月按照教师课时量,考评情况核算2022年课后服务费，公示后进行发放兑现。实施项目，及时兑现课后服务资金，争取在10月底前支出课后服务教师绩效工资，保障资金支出率达100.00%；支出目标：体现教师多劳多得的原则，推动课后延时服务工作高质量、高效率，努力办人民满意的教育。按照“校外治理、校内保障、疏堵结合、标本兼治”的总体思路，推进“双减”、“双升”（提升课后服务质量，提升学校教育教学质量），让学生学习更好回归校园，实现学生过重作业负担和校外培训负担、家庭教育支出和家长相应精力负担1年内有效减轻、3年内成效显著，人民群众教育满意度明显提升。
</t>
  </si>
  <si>
    <t>023年8月按教师课时量,考评情况核算2022年课后服务费，公示后进行发放兑现。依据玉财教[2022]年335号文件和《新平县2022年义务教育省级课后服务补助经费分配表》预计兑现34,926.81元，兑现教师及相关人员44人，按每人课时量兑现。支出目标：2023年8月按照教师课时量,考评情况核算2022年课后服务费，公示后进行发放兑现。实施项目，及时兑现课后服务资金，争取在10月底前支出课后服务教师绩效工资，保障资金支出率达100.00%；支出目标：体现教师多劳多得的原则，推动课后延时服务工作高质量、高效率，努力办人民满意的教育。按照“校外治理、校内保障、疏堵结合、标本兼治”的总体思路，推进“双减”、“双升”（提升课后服务质量，提升学校教育教学质量），让学生学习更好回归校园，实现学生过重作业负担和校外培训负担、家庭教育支出和家长相应精力负担1年内有效减轻、3年内成效显著，人民群众教育满意度明显提升。执行率为100.00%。</t>
  </si>
  <si>
    <t>发放绩效工资教师数</t>
  </si>
  <si>
    <t>45</t>
  </si>
  <si>
    <t>参与课后服务学生数</t>
  </si>
  <si>
    <t>451</t>
  </si>
  <si>
    <t>课后服务覆盖率</t>
  </si>
  <si>
    <t>资金下达后发放时间</t>
  </si>
  <si>
    <t>大于30天</t>
  </si>
  <si>
    <t>主要是新的政策规定后后期指标才下来，导致大于30天。</t>
  </si>
  <si>
    <t>效果明显</t>
  </si>
  <si>
    <t>老师发放的金额不一样，但学校是按照分工和教师的课时量来评定发放的。</t>
  </si>
  <si>
    <t>公开15-6表</t>
  </si>
  <si>
    <t>农村义务教育学生营养改善计划专项资金</t>
  </si>
  <si>
    <t>1.从2021年秋季学期开始，补助标准调为5元/生/天，2023年我校义务教育阶段享受营养补助人数预计460人。2023年预计需补助460,000.00元，其中省级资金377,200.00元，县级资金82,800.00元。确保学校的正常运行，确保资金按时、足额到位，并督促学校按规定使用。明确该项资金的支出范围，确保资金规范使用，督促学校加强管理，提高资金使用效益。
2.对2023年受助对象做好该项政策的宣传、咨询、满意度调查等工作。年终汇总上报该项目工作执行情况，并组织实施相关的绩效评价。
3.让2023年受助对象满意度大于90.00%。
4.改善学生营养膳食条件，合理搭配，做到营养均衡，增强学生体质，减轻学生家庭负担。</t>
  </si>
  <si>
    <t>按要求支付了2022年秋季学期剩余部分资金和2023年春季学期营养改善资金，合计金额为44.99万元，完成执行率为78.05%。</t>
  </si>
  <si>
    <t>全县享受营养改善计划补助学生人数</t>
  </si>
  <si>
    <t>460</t>
  </si>
  <si>
    <t>490</t>
  </si>
  <si>
    <t>实际享受学生不能正确的预判到，每个月学生人数也不一致。</t>
  </si>
  <si>
    <t>财政在下达指标资金时未给予及时支付出现偏差</t>
  </si>
  <si>
    <t>每学年每生补助标准</t>
  </si>
  <si>
    <t>1000</t>
  </si>
  <si>
    <t>社会效益</t>
  </si>
  <si>
    <t>改善学校食堂学生营养早餐条件</t>
  </si>
  <si>
    <t>&gt;</t>
  </si>
  <si>
    <t>可持续影响</t>
  </si>
  <si>
    <t>影响学生享受补助年限</t>
  </si>
  <si>
    <t>年</t>
  </si>
  <si>
    <t>义务教育学生家长满意度</t>
  </si>
  <si>
    <t>公开15-7表</t>
  </si>
  <si>
    <t>生源地助学贷款办理点下沉工作经费</t>
  </si>
  <si>
    <t>按照新财通【2021】54号文件精神，及时结转结余资金到收支专用账户，做好该项的项目填报工作，并按照实施方案严格落实项目目标，提高生源地助学贷款办理点的办理条件，改善助学贷款办公室的办公环境，添置设施设备在7月底以前完成生源地助学贷款办公室的沙发、茶几、体温枪等设施设备的购置工作，让8月份开始办理助学贷款时就能落实到位，并于2023年12月前完成该项目资金的支出工作，完成执行率达100.00%。</t>
  </si>
  <si>
    <t>按照新财通【2021】54号文件精神，及时结转结余资金到收支专用账户，做好该项的项目填报工作，并按照实施方案严格落实项目目标，提高生源地助学贷款办理点的办理条件，改善助学贷款办公室的办公环境和及时采购了办公耗材用品，执行率完成率为100%</t>
  </si>
  <si>
    <t>购买消毒粉</t>
  </si>
  <si>
    <t>200</t>
  </si>
  <si>
    <t>盒</t>
  </si>
  <si>
    <t>购买体温枪</t>
  </si>
  <si>
    <t>把</t>
  </si>
  <si>
    <t>洗手液</t>
  </si>
  <si>
    <t>50</t>
  </si>
  <si>
    <t>瓶</t>
  </si>
  <si>
    <t>消毒粉、体温枪等验收合格率</t>
  </si>
  <si>
    <t>部分用品还是不好用，下一年再进行重新采购。</t>
  </si>
  <si>
    <t>消毒粉</t>
  </si>
  <si>
    <t>元/盒</t>
  </si>
  <si>
    <t>体温枪</t>
  </si>
  <si>
    <t>150</t>
  </si>
  <si>
    <t>元/把</t>
  </si>
  <si>
    <t>元/瓶</t>
  </si>
  <si>
    <t>改善生源地助学代理办公室条件</t>
  </si>
  <si>
    <t>有效改善了办公点条件</t>
  </si>
  <si>
    <t>大于90%</t>
  </si>
  <si>
    <t>公开15-8表</t>
  </si>
  <si>
    <t>义务教育公用经费（市级）补助资金</t>
  </si>
  <si>
    <t>1、遵循先有预算、后有支出原则，严格执行预算。
2、建兴中学2023年预计在校学生数458人、按公用经费补助标准，申报核定补助458人，其中寄宿制学生458人，标准1050.00元/生·年，预计市级补助经费为11,551.00元，随班就读残疾学生3人，预计补助市级经费432元，共计预计需要11,983.00元的市级公用经费补助。
3、支付办公费9,000.00元，其他费用2,983.00元，保障教育教学正常运转，完成教育教学活动和其他日常工作任务等费用支出。</t>
  </si>
  <si>
    <t>市级资金后期才进行下指标和财政未授权支付，导致完成率为0%。</t>
  </si>
  <si>
    <t>市级资金后期才进行下指标和财政未授权支付。</t>
  </si>
  <si>
    <t>公开15-9表</t>
  </si>
  <si>
    <t>义务教育家庭经济困难学生生活补助市级资金</t>
  </si>
  <si>
    <t>1.确保2023年该项目资金按时、足额到位，并督促学校按规定发放学生补助资金。
2做好该项学生资助政策的宣传、咨询等工作。年终汇总上报学生资助工作执行情况，并组织实施相关的绩效评价。"
3.2023年我校预计享受家庭经济困难补助人数为460人。根据补助对象及人数测算：2023年需安排补助资金合计525,000.00元，按照财政支出事权责任划分50:35:6:9。需要增加200,000.00元市级资金。</t>
  </si>
  <si>
    <t>市级资金后期才进行下指标和财政未授权支付，导致补助资金支付率为0.00%，执行率为0.00%。</t>
  </si>
  <si>
    <t>初中寄宿学生享受家庭经济困难补助学生人数</t>
  </si>
  <si>
    <t>初中寄宿学生和特殊学生享受家庭经济困难补助学生人数</t>
  </si>
  <si>
    <t>125</t>
  </si>
  <si>
    <t>元/人*月</t>
  </si>
  <si>
    <t>受助家庭满意度</t>
  </si>
  <si>
    <t>小于95%</t>
  </si>
  <si>
    <t>市级资金后期才进行下指标和财政未授权支付，导致补助资金支付率为0.00%，执行率为0.00%。满意度相对降低。</t>
  </si>
  <si>
    <t>公开15-10表</t>
  </si>
  <si>
    <t>义务教育家庭经济困难学生生活补助资金</t>
  </si>
  <si>
    <t>1.确保2023年该项目资金按时、足额到位，并督促学校按规定发放学生补助资金。
2做好该项学生资助政策的宣传、咨询等工作。年终汇总上报学生资助工作执行情况，并组织实施相关的绩效评价。"
3.2023年我校预计享受家庭经济困难补助人数为420人。根据补助对象及人数测算：2023年需安排补助资金合计525,000.00元，按照财政支出事权责任划分50:35:6:9。帮助家庭经济困难学生接受义务教育、防止学生因贫失学辍学，保障贫困家庭子女都能接受公平有质量的教育，不让一个学生因家庭困难而失学，阻断贫困代际传递 。</t>
  </si>
  <si>
    <t>2023年度财政已下达义务教育家庭经济困难学生生活补助资金96.29万元，实际完成支付了2022年春秋季、2023年春季学期家庭经济困难生活补助，合计金额为74.38万元，完成率为77.25%。还有2023年秋季学期部分财政未授权支付没完成。</t>
  </si>
  <si>
    <t>420</t>
  </si>
  <si>
    <t>财政下达了资金指标，但是同意支付时间超期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</si>
</sst>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_ "/>
    <numFmt numFmtId="179" formatCode="0.00_ "/>
  </numFmts>
  <fonts count="59">
    <font>
      <sz val="12"/>
      <name val="宋体"/>
      <charset val="134"/>
    </font>
    <font>
      <sz val="11"/>
      <color indexed="8"/>
      <name val="宋体"/>
      <charset val="134"/>
    </font>
    <font>
      <sz val="10"/>
      <name val="Arial"/>
      <charset val="134"/>
    </font>
    <font>
      <b/>
      <sz val="20"/>
      <color theme="1"/>
      <name val="宋体"/>
      <charset val="134"/>
      <scheme val="minor"/>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2"/>
      <color theme="1"/>
      <name val="宋体"/>
      <charset val="134"/>
      <scheme val="minor"/>
    </font>
    <font>
      <b/>
      <sz val="10"/>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0"/>
      <color indexed="8"/>
      <name val="宋体"/>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134"/>
    </font>
    <font>
      <sz val="12"/>
      <name val="Arial"/>
      <charset val="134"/>
    </font>
    <font>
      <b/>
      <sz val="20"/>
      <color indexed="8"/>
      <name val="宋体"/>
      <charset val="134"/>
    </font>
    <font>
      <b/>
      <sz val="10"/>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1"/>
      <name val="宋体"/>
      <charset val="134"/>
    </font>
    <font>
      <sz val="8"/>
      <color indexed="8"/>
      <name val="Arial"/>
      <charset val="134"/>
    </font>
    <font>
      <sz val="9"/>
      <color indexed="8"/>
      <name val="Arial"/>
      <charset val="134"/>
    </font>
    <font>
      <sz val="11"/>
      <color rgb="FF000000"/>
      <name val="宋体"/>
      <charset val="134"/>
    </font>
    <font>
      <sz val="10"/>
      <name val="仿宋_GB2312"/>
      <charset val="134"/>
    </font>
    <font>
      <sz val="9"/>
      <color indexed="8"/>
      <name val="宋体"/>
      <charset val="134"/>
      <scheme val="minor"/>
    </font>
    <font>
      <sz val="22"/>
      <color indexed="8"/>
      <name val="方正黑体_GBK"/>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ource Han Sans CN"/>
      <charset val="134"/>
    </font>
    <font>
      <b/>
      <sz val="18"/>
      <color indexed="8"/>
      <name val="宋体"/>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0" fillId="5" borderId="25"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5" fillId="0" borderId="0" applyNumberFormat="0" applyFill="0" applyBorder="0" applyAlignment="0" applyProtection="0">
      <alignment vertical="center"/>
    </xf>
    <xf numFmtId="0" fontId="46" fillId="6" borderId="28" applyNumberFormat="0" applyAlignment="0" applyProtection="0">
      <alignment vertical="center"/>
    </xf>
    <xf numFmtId="0" fontId="47" fillId="7" borderId="29" applyNumberFormat="0" applyAlignment="0" applyProtection="0">
      <alignment vertical="center"/>
    </xf>
    <xf numFmtId="0" fontId="48" fillId="7" borderId="28" applyNumberFormat="0" applyAlignment="0" applyProtection="0">
      <alignment vertical="center"/>
    </xf>
    <xf numFmtId="0" fontId="49" fillId="8" borderId="30" applyNumberFormat="0" applyAlignment="0" applyProtection="0">
      <alignment vertical="center"/>
    </xf>
    <xf numFmtId="0" fontId="50" fillId="0" borderId="31" applyNumberFormat="0" applyFill="0" applyAlignment="0" applyProtection="0">
      <alignment vertical="center"/>
    </xf>
    <xf numFmtId="0" fontId="51" fillId="0" borderId="32"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5" fillId="35" borderId="0" applyNumberFormat="0" applyBorder="0" applyAlignment="0" applyProtection="0">
      <alignment vertical="center"/>
    </xf>
    <xf numFmtId="0" fontId="0" fillId="0" borderId="0">
      <alignment vertical="center"/>
    </xf>
    <xf numFmtId="0" fontId="22" fillId="0" borderId="0"/>
    <xf numFmtId="0" fontId="0" fillId="0" borderId="0">
      <alignment vertical="center"/>
    </xf>
    <xf numFmtId="0" fontId="1" fillId="0" borderId="0"/>
    <xf numFmtId="0" fontId="1" fillId="0" borderId="0">
      <alignment vertical="center"/>
    </xf>
    <xf numFmtId="0" fontId="0" fillId="0" borderId="0"/>
  </cellStyleXfs>
  <cellXfs count="302">
    <xf numFmtId="0" fontId="0" fillId="0" borderId="0" xfId="0"/>
    <xf numFmtId="0" fontId="1" fillId="0" borderId="0" xfId="52" applyAlignment="1">
      <alignment vertical="center" wrapText="1"/>
    </xf>
    <xf numFmtId="0" fontId="2" fillId="0" borderId="0" xfId="0" applyFont="1"/>
    <xf numFmtId="0" fontId="1" fillId="0" borderId="0" xfId="0" applyFont="1" applyAlignment="1">
      <alignment wrapText="1"/>
    </xf>
    <xf numFmtId="0" fontId="1" fillId="0" borderId="0" xfId="52" applyAlignment="1">
      <alignment wrapText="1"/>
    </xf>
    <xf numFmtId="0" fontId="3" fillId="0" borderId="0" xfId="52" applyFont="1" applyAlignment="1">
      <alignment horizontal="center" vertical="center" wrapText="1"/>
    </xf>
    <xf numFmtId="0" fontId="4" fillId="0" borderId="0" xfId="52" applyFont="1" applyAlignment="1">
      <alignment horizontal="center" vertical="center" wrapText="1"/>
    </xf>
    <xf numFmtId="0" fontId="5" fillId="0" borderId="1" xfId="52" applyFont="1" applyBorder="1" applyAlignment="1">
      <alignment horizontal="center" vertical="center" wrapText="1"/>
    </xf>
    <xf numFmtId="49" fontId="5" fillId="0" borderId="1" xfId="52" applyNumberFormat="1" applyFont="1" applyBorder="1" applyAlignment="1">
      <alignment horizontal="center" vertical="center" wrapText="1"/>
    </xf>
    <xf numFmtId="49" fontId="5" fillId="0" borderId="1" xfId="52" applyNumberFormat="1" applyFont="1" applyBorder="1" applyAlignment="1">
      <alignment horizontal="left" vertical="center" wrapText="1"/>
    </xf>
    <xf numFmtId="0" fontId="5" fillId="0" borderId="1" xfId="52" applyFont="1" applyBorder="1" applyAlignment="1">
      <alignment vertical="center" wrapText="1"/>
    </xf>
    <xf numFmtId="176" fontId="5" fillId="0" borderId="1" xfId="52" applyNumberFormat="1" applyFont="1" applyBorder="1" applyAlignment="1">
      <alignment horizontal="center" vertical="center" wrapText="1"/>
    </xf>
    <xf numFmtId="177" fontId="5"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wrapText="1"/>
    </xf>
    <xf numFmtId="176" fontId="5" fillId="0" borderId="1" xfId="52" applyNumberFormat="1" applyFont="1" applyBorder="1" applyAlignment="1">
      <alignment horizontal="right" vertical="center" wrapText="1"/>
    </xf>
    <xf numFmtId="49" fontId="5" fillId="0" borderId="2" xfId="52" applyNumberFormat="1" applyFont="1" applyBorder="1" applyAlignment="1">
      <alignment horizontal="left" vertical="top" wrapText="1"/>
    </xf>
    <xf numFmtId="49" fontId="5" fillId="0" borderId="3" xfId="52" applyNumberFormat="1" applyFont="1" applyBorder="1" applyAlignment="1">
      <alignment horizontal="left" vertical="top" wrapText="1"/>
    </xf>
    <xf numFmtId="49" fontId="5" fillId="0" borderId="4" xfId="52" applyNumberFormat="1" applyFont="1" applyBorder="1" applyAlignment="1">
      <alignment horizontal="left" vertical="top" wrapText="1"/>
    </xf>
    <xf numFmtId="176" fontId="5" fillId="0" borderId="1" xfId="52" applyNumberFormat="1" applyFont="1" applyBorder="1" applyAlignment="1">
      <alignment horizontal="left" vertical="top" wrapText="1"/>
    </xf>
    <xf numFmtId="0" fontId="5" fillId="3" borderId="1" xfId="52" applyFont="1" applyFill="1" applyBorder="1" applyAlignment="1">
      <alignment horizontal="center" vertical="center" wrapText="1"/>
    </xf>
    <xf numFmtId="49"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0" xfId="52" applyFont="1" applyAlignment="1">
      <alignment horizontal="center" vertical="center" wrapText="1"/>
    </xf>
    <xf numFmtId="0" fontId="5" fillId="0" borderId="0" xfId="52" applyFont="1" applyAlignment="1">
      <alignment horizontal="left" vertical="center" wrapText="1"/>
    </xf>
    <xf numFmtId="0" fontId="6" fillId="0" borderId="0" xfId="0" applyFont="1" applyAlignment="1">
      <alignment horizontal="right" vertical="center"/>
    </xf>
    <xf numFmtId="49" fontId="5" fillId="2" borderId="1" xfId="0" applyNumberFormat="1" applyFont="1" applyFill="1" applyBorder="1" applyAlignment="1">
      <alignment horizontal="center" vertical="center" wrapText="1"/>
    </xf>
    <xf numFmtId="0" fontId="7" fillId="0" borderId="0" xfId="52" applyFont="1" applyAlignment="1">
      <alignment horizontal="center" vertical="center" wrapText="1"/>
    </xf>
    <xf numFmtId="178" fontId="5" fillId="0" borderId="1" xfId="0" applyNumberFormat="1" applyFont="1" applyBorder="1" applyAlignment="1">
      <alignment horizontal="center" vertical="center" wrapText="1"/>
    </xf>
    <xf numFmtId="49" fontId="8"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178" fontId="5" fillId="0" borderId="1" xfId="0" applyNumberFormat="1" applyFont="1" applyBorder="1" applyAlignment="1">
      <alignment horizontal="center" vertical="center"/>
    </xf>
    <xf numFmtId="0" fontId="5" fillId="0" borderId="5" xfId="52" applyFont="1" applyBorder="1" applyAlignment="1">
      <alignment horizontal="center" vertical="center" wrapText="1"/>
    </xf>
    <xf numFmtId="0" fontId="5" fillId="0" borderId="6" xfId="52" applyFont="1" applyBorder="1" applyAlignment="1">
      <alignment horizontal="center" vertical="center" wrapText="1"/>
    </xf>
    <xf numFmtId="49" fontId="5" fillId="0" borderId="1" xfId="0" applyNumberFormat="1" applyFont="1" applyBorder="1" applyAlignment="1">
      <alignment horizontal="center" vertical="top" wrapText="1"/>
    </xf>
    <xf numFmtId="0" fontId="7" fillId="0" borderId="1" xfId="52" applyFont="1" applyBorder="1" applyAlignment="1">
      <alignment horizontal="center" vertical="center" wrapText="1"/>
    </xf>
    <xf numFmtId="0" fontId="9" fillId="0" borderId="1" xfId="52" applyFont="1" applyBorder="1" applyAlignment="1">
      <alignment horizontal="center" vertical="center" wrapText="1"/>
    </xf>
    <xf numFmtId="0" fontId="5" fillId="0" borderId="1" xfId="52" applyFont="1" applyBorder="1" applyAlignment="1">
      <alignment horizontal="left" vertical="center" wrapText="1"/>
    </xf>
    <xf numFmtId="0" fontId="9" fillId="0" borderId="1" xfId="52" applyFont="1" applyBorder="1" applyAlignment="1">
      <alignment vertical="center" wrapText="1"/>
    </xf>
    <xf numFmtId="0" fontId="5" fillId="3" borderId="2" xfId="52" applyFont="1" applyFill="1" applyBorder="1" applyAlignment="1">
      <alignment horizontal="center" vertical="center" wrapText="1"/>
    </xf>
    <xf numFmtId="0" fontId="5" fillId="3" borderId="3" xfId="52" applyFont="1" applyFill="1" applyBorder="1" applyAlignment="1">
      <alignment horizontal="center" vertical="center" wrapText="1"/>
    </xf>
    <xf numFmtId="0" fontId="5" fillId="3" borderId="4" xfId="52" applyFont="1" applyFill="1" applyBorder="1" applyAlignment="1">
      <alignment horizontal="center" vertical="center" wrapText="1"/>
    </xf>
    <xf numFmtId="0" fontId="5" fillId="3" borderId="5" xfId="52" applyFont="1" applyFill="1" applyBorder="1" applyAlignment="1">
      <alignment horizontal="center" vertical="center" wrapText="1"/>
    </xf>
    <xf numFmtId="0" fontId="5" fillId="0" borderId="2" xfId="52" applyFont="1" applyBorder="1" applyAlignment="1">
      <alignment horizontal="center" vertical="center" wrapText="1"/>
    </xf>
    <xf numFmtId="0" fontId="5" fillId="3" borderId="6" xfId="52"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xf>
    <xf numFmtId="49" fontId="5" fillId="0" borderId="1" xfId="52" applyNumberFormat="1" applyFont="1" applyBorder="1" applyAlignment="1">
      <alignment horizontal="left" vertical="top" wrapText="1"/>
    </xf>
    <xf numFmtId="0" fontId="10" fillId="0" borderId="0" xfId="0" applyFont="1"/>
    <xf numFmtId="0" fontId="11" fillId="0" borderId="0" xfId="53" applyFont="1" applyAlignment="1">
      <alignment horizontal="center" vertical="center"/>
    </xf>
    <xf numFmtId="0" fontId="1" fillId="0" borderId="0" xfId="53">
      <alignment vertical="center"/>
    </xf>
    <xf numFmtId="0" fontId="1" fillId="0" borderId="0" xfId="0" applyFont="1"/>
    <xf numFmtId="0" fontId="12" fillId="0" borderId="0" xfId="0" applyFont="1" applyAlignment="1">
      <alignment horizontal="center" vertical="center"/>
    </xf>
    <xf numFmtId="0" fontId="6"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horizontal="right" vertical="center"/>
    </xf>
    <xf numFmtId="0" fontId="6" fillId="0" borderId="0" xfId="0" applyFont="1"/>
    <xf numFmtId="49" fontId="14" fillId="0" borderId="1" xfId="0" applyNumberFormat="1" applyFont="1" applyBorder="1" applyAlignment="1">
      <alignment horizontal="center" vertical="center"/>
    </xf>
    <xf numFmtId="49" fontId="14" fillId="0" borderId="1" xfId="0" applyNumberFormat="1" applyFont="1" applyBorder="1" applyAlignment="1">
      <alignment horizontal="left" vertical="center" wrapText="1"/>
    </xf>
    <xf numFmtId="49" fontId="14" fillId="0" borderId="1" xfId="0" applyNumberFormat="1" applyFont="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right" vertical="center"/>
    </xf>
    <xf numFmtId="0" fontId="15" fillId="0" borderId="1" xfId="0" applyFont="1" applyBorder="1" applyAlignment="1">
      <alignment horizontal="center" vertical="center" wrapText="1"/>
    </xf>
    <xf numFmtId="49" fontId="14" fillId="0" borderId="1" xfId="0" applyNumberFormat="1" applyFont="1" applyBorder="1" applyAlignment="1">
      <alignment horizontal="left" vertical="top" wrapText="1"/>
    </xf>
    <xf numFmtId="0" fontId="13" fillId="0" borderId="1" xfId="0" applyFont="1" applyBorder="1" applyAlignment="1">
      <alignment horizontal="center" vertical="center"/>
    </xf>
    <xf numFmtId="49" fontId="6" fillId="0" borderId="1" xfId="53" applyNumberFormat="1" applyFont="1" applyBorder="1" applyAlignment="1">
      <alignment horizontal="center" vertical="center"/>
    </xf>
    <xf numFmtId="49" fontId="6" fillId="0" borderId="1" xfId="53" applyNumberFormat="1" applyFont="1" applyBorder="1" applyAlignment="1">
      <alignment horizontal="center" vertical="center" wrapText="1"/>
    </xf>
    <xf numFmtId="49" fontId="6" fillId="0" borderId="7" xfId="53" applyNumberFormat="1" applyFont="1" applyBorder="1" applyAlignment="1">
      <alignment horizontal="center" vertical="center" wrapText="1"/>
    </xf>
    <xf numFmtId="0" fontId="6" fillId="0" borderId="1" xfId="53" applyFont="1" applyBorder="1" applyAlignment="1">
      <alignment horizontal="center" vertical="center"/>
    </xf>
    <xf numFmtId="49" fontId="6" fillId="0" borderId="8" xfId="53" applyNumberFormat="1" applyFont="1" applyBorder="1" applyAlignment="1">
      <alignment horizontal="center" vertical="center" wrapText="1"/>
    </xf>
    <xf numFmtId="49" fontId="6" fillId="0" borderId="1" xfId="53" applyNumberFormat="1" applyFont="1" applyBorder="1" applyAlignment="1">
      <alignment horizontal="left" vertical="center"/>
    </xf>
    <xf numFmtId="0" fontId="6" fillId="0" borderId="5" xfId="53" applyFont="1" applyBorder="1" applyAlignment="1">
      <alignment horizontal="center" vertical="center"/>
    </xf>
    <xf numFmtId="49" fontId="6" fillId="0" borderId="9" xfId="53" applyNumberFormat="1" applyFont="1" applyBorder="1" applyAlignment="1">
      <alignment horizontal="center" vertical="center"/>
    </xf>
    <xf numFmtId="49" fontId="6" fillId="0" borderId="9" xfId="53" applyNumberFormat="1" applyFont="1" applyBorder="1" applyAlignment="1">
      <alignment horizontal="center" vertical="center" wrapText="1"/>
    </xf>
    <xf numFmtId="49" fontId="6" fillId="0" borderId="8" xfId="53" applyNumberFormat="1" applyFont="1" applyBorder="1" applyAlignment="1">
      <alignment horizontal="left" vertical="center" wrapText="1"/>
    </xf>
    <xf numFmtId="0" fontId="5" fillId="0" borderId="5" xfId="52" applyFont="1" applyBorder="1" applyAlignment="1">
      <alignment horizontal="left" vertical="center" wrapText="1"/>
    </xf>
    <xf numFmtId="49" fontId="6" fillId="0" borderId="5" xfId="53" applyNumberFormat="1" applyFont="1" applyBorder="1" applyAlignment="1">
      <alignment horizontal="center" vertical="center" wrapText="1"/>
    </xf>
    <xf numFmtId="49" fontId="6" fillId="0" borderId="2" xfId="53" applyNumberFormat="1" applyFont="1" applyBorder="1" applyAlignment="1">
      <alignment horizontal="left" vertical="center" wrapText="1"/>
    </xf>
    <xf numFmtId="0" fontId="5" fillId="0" borderId="1" xfId="0" applyFont="1" applyBorder="1" applyAlignment="1">
      <alignment vertical="center" wrapText="1"/>
    </xf>
    <xf numFmtId="49" fontId="6" fillId="0" borderId="1" xfId="53" applyNumberFormat="1" applyFont="1" applyBorder="1" applyAlignment="1">
      <alignment horizontal="left" vertical="center" wrapText="1"/>
    </xf>
    <xf numFmtId="49" fontId="5" fillId="0" borderId="5" xfId="52"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6" fillId="0" borderId="0" xfId="0" applyFont="1" applyAlignment="1">
      <alignment horizontal="left" vertical="center"/>
    </xf>
    <xf numFmtId="0" fontId="6" fillId="0" borderId="0" xfId="0" applyFont="1" applyAlignment="1">
      <alignment horizontal="right" vertical="center" wrapText="1"/>
    </xf>
    <xf numFmtId="49" fontId="14" fillId="0" borderId="1" xfId="0" applyNumberFormat="1" applyFont="1" applyBorder="1" applyAlignment="1">
      <alignment horizontal="left" vertical="top"/>
    </xf>
    <xf numFmtId="49" fontId="6" fillId="0" borderId="10" xfId="53" applyNumberFormat="1" applyFont="1" applyBorder="1" applyAlignment="1">
      <alignment horizontal="center" vertical="center" wrapText="1"/>
    </xf>
    <xf numFmtId="49" fontId="6" fillId="0" borderId="11" xfId="53" applyNumberFormat="1" applyFont="1" applyBorder="1" applyAlignment="1">
      <alignment horizontal="center" vertical="center" wrapText="1"/>
    </xf>
    <xf numFmtId="49" fontId="6" fillId="0" borderId="12" xfId="53" applyNumberFormat="1" applyFont="1" applyBorder="1" applyAlignment="1">
      <alignment horizontal="center" vertical="center" wrapText="1"/>
    </xf>
    <xf numFmtId="49" fontId="6" fillId="0" borderId="13" xfId="53" applyNumberFormat="1" applyFont="1" applyBorder="1" applyAlignment="1">
      <alignment horizontal="center" vertical="center" wrapText="1"/>
    </xf>
    <xf numFmtId="49" fontId="6" fillId="0" borderId="12" xfId="53" applyNumberFormat="1" applyFont="1" applyBorder="1" applyAlignment="1">
      <alignment horizontal="left" vertical="center" wrapText="1"/>
    </xf>
    <xf numFmtId="49" fontId="6" fillId="0" borderId="13" xfId="53" applyNumberFormat="1" applyFont="1" applyBorder="1" applyAlignment="1">
      <alignment horizontal="left" vertical="center" wrapText="1"/>
    </xf>
    <xf numFmtId="49" fontId="6" fillId="0" borderId="3" xfId="53" applyNumberFormat="1" applyFont="1" applyBorder="1" applyAlignment="1">
      <alignment horizontal="left" vertical="center" wrapText="1"/>
    </xf>
    <xf numFmtId="49" fontId="6" fillId="0" borderId="4" xfId="53" applyNumberFormat="1"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4" fillId="0" borderId="0" xfId="0" applyFont="1" applyAlignment="1">
      <alignment horizontal="center" vertical="center"/>
    </xf>
    <xf numFmtId="0" fontId="17" fillId="0" borderId="0" xfId="0" applyFont="1" applyAlignment="1">
      <alignment horizontal="center" vertical="center"/>
    </xf>
    <xf numFmtId="0" fontId="16" fillId="0" borderId="12" xfId="0" applyFont="1" applyBorder="1" applyAlignment="1">
      <alignment horizontal="left" vertical="center"/>
    </xf>
    <xf numFmtId="0" fontId="18" fillId="0" borderId="0" xfId="0" applyFont="1" applyAlignment="1">
      <alignment horizontal="center" vertical="center"/>
    </xf>
    <xf numFmtId="0" fontId="16" fillId="0" borderId="0" xfId="0" applyFont="1" applyAlignment="1">
      <alignment horizontal="right" vertical="center"/>
    </xf>
    <xf numFmtId="0" fontId="19" fillId="0" borderId="0" xfId="0" applyFont="1" applyAlignment="1">
      <alignment horizontal="right" vertical="center"/>
    </xf>
    <xf numFmtId="0" fontId="16" fillId="0" borderId="5"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16" fillId="0" borderId="1" xfId="0" applyNumberFormat="1" applyFont="1" applyBorder="1" applyAlignment="1">
      <alignment horizontal="left" vertical="center" wrapTex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1" xfId="0" applyNumberFormat="1" applyFont="1" applyBorder="1" applyAlignment="1">
      <alignment horizontal="left" vertical="center" wrapText="1"/>
    </xf>
    <xf numFmtId="0" fontId="20" fillId="0" borderId="0" xfId="0" applyFont="1" applyAlignment="1">
      <alignment horizontal="left" vertical="center"/>
    </xf>
    <xf numFmtId="0" fontId="1" fillId="0" borderId="0" xfId="0" applyFont="1" applyAlignment="1">
      <alignment horizontal="left" vertical="center"/>
    </xf>
    <xf numFmtId="0" fontId="21" fillId="0" borderId="0" xfId="0" applyFont="1" applyAlignment="1">
      <alignment horizontal="center"/>
    </xf>
    <xf numFmtId="0" fontId="22" fillId="0" borderId="0" xfId="0" applyFont="1"/>
    <xf numFmtId="0" fontId="16" fillId="0" borderId="0" xfId="0" applyFont="1"/>
    <xf numFmtId="0" fontId="16" fillId="0" borderId="0" xfId="0" applyFont="1" applyAlignment="1">
      <alignment horizontal="center"/>
    </xf>
    <xf numFmtId="0" fontId="1" fillId="0" borderId="1" xfId="0" applyFont="1" applyBorder="1" applyAlignment="1">
      <alignment horizontal="center" vertical="center" shrinkToFit="1"/>
    </xf>
    <xf numFmtId="0" fontId="1" fillId="0" borderId="7" xfId="0" applyFont="1" applyBorder="1" applyAlignment="1">
      <alignment horizontal="center" vertical="center" shrinkToFit="1"/>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0" fontId="1" fillId="0" borderId="14" xfId="0"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1" fillId="0" borderId="8" xfId="0"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Border="1" applyAlignment="1">
      <alignment horizontal="right" vertical="center" shrinkToFit="1"/>
    </xf>
    <xf numFmtId="49" fontId="1" fillId="0" borderId="1" xfId="0" applyNumberFormat="1" applyFont="1" applyBorder="1" applyAlignment="1">
      <alignment horizontal="right" vertical="center" shrinkToFit="1"/>
    </xf>
    <xf numFmtId="0" fontId="1" fillId="0" borderId="1" xfId="0" applyFont="1" applyBorder="1" applyAlignment="1">
      <alignment horizontal="left" vertical="center" shrinkToFit="1"/>
    </xf>
    <xf numFmtId="4" fontId="16" fillId="0" borderId="1" xfId="0" applyNumberFormat="1" applyFont="1" applyBorder="1" applyAlignment="1">
      <alignment horizontal="right" vertical="center" shrinkToFit="1"/>
    </xf>
    <xf numFmtId="4" fontId="10" fillId="0" borderId="15" xfId="0" applyNumberFormat="1" applyFont="1" applyBorder="1" applyAlignment="1">
      <alignment horizontal="right" vertical="center"/>
    </xf>
    <xf numFmtId="0" fontId="10" fillId="0" borderId="0" xfId="0" applyFont="1" applyAlignment="1">
      <alignment horizontal="left" vertical="top" wrapText="1"/>
    </xf>
    <xf numFmtId="0" fontId="21" fillId="0" borderId="0" xfId="0" applyFont="1" applyAlignment="1">
      <alignment horizontal="center" wrapText="1"/>
    </xf>
    <xf numFmtId="0" fontId="0" fillId="0" borderId="0" xfId="0" applyAlignment="1">
      <alignment wrapText="1"/>
    </xf>
    <xf numFmtId="4" fontId="1" fillId="0" borderId="3"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shrinkToFit="1"/>
    </xf>
    <xf numFmtId="4" fontId="1" fillId="0" borderId="4" xfId="0" applyNumberFormat="1" applyFont="1" applyBorder="1" applyAlignment="1">
      <alignment vertical="center" shrinkToFit="1"/>
    </xf>
    <xf numFmtId="4" fontId="1" fillId="0" borderId="4" xfId="0" applyNumberFormat="1" applyFont="1" applyBorder="1" applyAlignment="1">
      <alignment vertical="center" wrapText="1" shrinkToFit="1"/>
    </xf>
    <xf numFmtId="0" fontId="0" fillId="0" borderId="3" xfId="0" applyBorder="1" applyAlignment="1">
      <alignment horizontal="center" vertical="center"/>
    </xf>
    <xf numFmtId="0" fontId="0" fillId="0" borderId="4" xfId="0" applyBorder="1" applyAlignment="1">
      <alignment vertical="center"/>
    </xf>
    <xf numFmtId="4" fontId="16" fillId="0" borderId="1" xfId="0" applyNumberFormat="1" applyFont="1" applyBorder="1" applyAlignment="1">
      <alignment horizontal="right" vertical="center" wrapText="1" shrinkToFit="1"/>
    </xf>
    <xf numFmtId="0" fontId="16" fillId="0" borderId="0" xfId="0" applyFont="1" applyAlignment="1">
      <alignment horizontal="right"/>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2" xfId="0"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23" fillId="0" borderId="0" xfId="0" applyFont="1" applyFill="1"/>
    <xf numFmtId="0" fontId="23" fillId="0" borderId="0" xfId="0" applyFont="1" applyFill="1" applyAlignment="1">
      <alignment horizontal="center"/>
    </xf>
    <xf numFmtId="0" fontId="0" fillId="0" borderId="0" xfId="0" applyFill="1"/>
    <xf numFmtId="0" fontId="2" fillId="0" borderId="0" xfId="0" applyFont="1" applyFill="1"/>
    <xf numFmtId="0" fontId="24" fillId="0" borderId="0" xfId="0" applyFont="1" applyFill="1" applyAlignment="1">
      <alignment horizontal="center" vertical="center"/>
    </xf>
    <xf numFmtId="0" fontId="19" fillId="0" borderId="0" xfId="0" applyFont="1" applyFill="1" applyAlignment="1">
      <alignment vertical="center"/>
    </xf>
    <xf numFmtId="0" fontId="19" fillId="0" borderId="0" xfId="0" applyFont="1" applyFill="1" applyAlignment="1">
      <alignment horizontal="right" vertical="center"/>
    </xf>
    <xf numFmtId="0" fontId="19" fillId="0" borderId="1" xfId="0"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19" fillId="0" borderId="1" xfId="0" applyFont="1" applyFill="1" applyBorder="1" applyAlignment="1">
      <alignment horizontal="left" vertical="center" shrinkToFit="1"/>
    </xf>
    <xf numFmtId="43" fontId="19" fillId="0" borderId="1" xfId="1" applyFont="1" applyFill="1" applyBorder="1" applyAlignment="1">
      <alignment horizontal="right" vertical="center" wrapText="1" shrinkToFit="1"/>
    </xf>
    <xf numFmtId="0" fontId="14" fillId="0" borderId="15" xfId="0" applyFont="1" applyFill="1" applyBorder="1" applyAlignment="1">
      <alignment horizontal="right" vertical="center" wrapText="1"/>
    </xf>
    <xf numFmtId="179" fontId="19" fillId="0" borderId="1" xfId="0" applyNumberFormat="1" applyFont="1" applyFill="1" applyBorder="1" applyAlignment="1">
      <alignment horizontal="right" vertical="center" wrapText="1" shrinkToFit="1"/>
    </xf>
    <xf numFmtId="0" fontId="26" fillId="0" borderId="0" xfId="0" applyFont="1" applyFill="1" applyAlignment="1">
      <alignment horizontal="left" vertical="center" wrapText="1" shrinkToFit="1"/>
    </xf>
    <xf numFmtId="0" fontId="27" fillId="0" borderId="0" xfId="0" applyFont="1" applyFill="1"/>
    <xf numFmtId="0" fontId="28" fillId="0" borderId="0" xfId="0" applyFont="1" applyFill="1" applyAlignment="1">
      <alignment horizontal="center" vertical="center"/>
    </xf>
    <xf numFmtId="43" fontId="19" fillId="0" borderId="1" xfId="1" applyFont="1" applyFill="1" applyBorder="1" applyAlignment="1">
      <alignment horizontal="center" vertical="center" wrapText="1" shrinkToFit="1"/>
    </xf>
    <xf numFmtId="179" fontId="14" fillId="0" borderId="15" xfId="0" applyNumberFormat="1" applyFont="1" applyFill="1" applyBorder="1" applyAlignment="1">
      <alignment horizontal="right" vertical="center" wrapText="1"/>
    </xf>
    <xf numFmtId="0" fontId="14" fillId="0" borderId="15" xfId="0" applyFont="1" applyFill="1" applyBorder="1" applyAlignment="1">
      <alignment horizontal="center" vertical="center" wrapText="1"/>
    </xf>
    <xf numFmtId="0" fontId="14" fillId="0" borderId="15" xfId="0" applyNumberFormat="1" applyFont="1" applyFill="1" applyBorder="1" applyAlignment="1">
      <alignment horizontal="right" vertical="center" wrapText="1"/>
    </xf>
    <xf numFmtId="0" fontId="14" fillId="0" borderId="15" xfId="1" applyNumberFormat="1" applyFont="1" applyFill="1" applyBorder="1" applyAlignment="1">
      <alignment horizontal="right" vertical="center" wrapText="1"/>
    </xf>
    <xf numFmtId="4" fontId="23" fillId="0" borderId="0" xfId="0" applyNumberFormat="1" applyFont="1" applyFill="1" applyAlignment="1">
      <alignment horizontal="center"/>
    </xf>
    <xf numFmtId="0" fontId="19" fillId="0" borderId="0" xfId="0" applyFont="1" applyFill="1" applyAlignment="1">
      <alignment horizontal="left" vertical="center" wrapText="1" shrinkToFit="1"/>
    </xf>
    <xf numFmtId="0" fontId="23" fillId="0" borderId="0" xfId="0" applyFont="1" applyAlignment="1">
      <alignment horizontal="center" vertical="center" wrapText="1"/>
    </xf>
    <xf numFmtId="0" fontId="2" fillId="0" borderId="0" xfId="0" applyFont="1" applyAlignment="1">
      <alignment horizontal="center" vertical="center" wrapText="1"/>
    </xf>
    <xf numFmtId="0" fontId="29" fillId="0" borderId="0" xfId="0" applyFont="1" applyAlignment="1">
      <alignment horizontal="center" vertical="center"/>
    </xf>
    <xf numFmtId="0" fontId="10" fillId="0" borderId="0" xfId="0" applyFont="1" applyAlignment="1">
      <alignment vertical="center"/>
    </xf>
    <xf numFmtId="0" fontId="1" fillId="0" borderId="1"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6" xfId="0" applyFont="1" applyBorder="1" applyAlignment="1">
      <alignment horizontal="center" vertical="center" wrapText="1" shrinkToFit="1"/>
    </xf>
    <xf numFmtId="4" fontId="1" fillId="0" borderId="1" xfId="0" applyNumberFormat="1" applyFont="1" applyBorder="1" applyAlignment="1">
      <alignment horizontal="right" vertical="center" shrinkToFit="1"/>
    </xf>
    <xf numFmtId="0" fontId="10" fillId="0" borderId="0" xfId="0" applyFont="1" applyFill="1" applyAlignment="1">
      <alignment horizontal="left" vertical="center"/>
    </xf>
    <xf numFmtId="0" fontId="16" fillId="0" borderId="0" xfId="0" applyFont="1" applyAlignment="1">
      <alignment vertical="center"/>
    </xf>
    <xf numFmtId="0" fontId="10" fillId="0" borderId="6" xfId="0" applyFont="1" applyBorder="1" applyAlignment="1">
      <alignment horizontal="center" vertical="center" wrapTex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29" fillId="0" borderId="0" xfId="0" applyFont="1" applyAlignment="1">
      <alignment horizontal="center"/>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4" fontId="1" fillId="0" borderId="19" xfId="0" applyNumberFormat="1" applyFont="1" applyBorder="1" applyAlignment="1">
      <alignment horizontal="right" vertical="center" shrinkToFit="1"/>
    </xf>
    <xf numFmtId="0" fontId="1" fillId="0" borderId="19" xfId="0" applyFont="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 fillId="0" borderId="20" xfId="0" applyFont="1" applyBorder="1" applyAlignment="1">
      <alignment horizontal="center" vertical="center" wrapText="1" shrinkToFit="1"/>
    </xf>
    <xf numFmtId="0" fontId="1" fillId="0" borderId="19" xfId="0" applyFont="1" applyBorder="1" applyAlignment="1">
      <alignment horizontal="center" vertical="center" shrinkToFit="1"/>
    </xf>
    <xf numFmtId="0" fontId="30" fillId="0" borderId="19" xfId="0" applyFont="1" applyBorder="1" applyAlignment="1">
      <alignment horizontal="left" vertical="center"/>
    </xf>
    <xf numFmtId="0" fontId="10" fillId="0" borderId="0" xfId="51" applyFont="1" applyAlignment="1">
      <alignment vertical="center" wrapText="1"/>
    </xf>
    <xf numFmtId="0" fontId="16" fillId="0" borderId="0" xfId="50" applyFont="1" applyAlignment="1">
      <alignment vertical="center"/>
    </xf>
    <xf numFmtId="0" fontId="31" fillId="0" borderId="0" xfId="50" applyFont="1" applyAlignment="1">
      <alignment vertical="center"/>
    </xf>
    <xf numFmtId="0" fontId="32" fillId="0" borderId="0" xfId="50" applyFont="1" applyAlignment="1">
      <alignment vertical="center"/>
    </xf>
    <xf numFmtId="0" fontId="32" fillId="0" borderId="0" xfId="50" applyFont="1"/>
    <xf numFmtId="0" fontId="14" fillId="0" borderId="0" xfId="0" applyFont="1"/>
    <xf numFmtId="0" fontId="19" fillId="0" borderId="12" xfId="0" applyFont="1" applyBorder="1" applyAlignment="1">
      <alignment horizontal="right" vertical="center" wrapText="1"/>
    </xf>
    <xf numFmtId="0" fontId="1" fillId="0" borderId="21" xfId="0" applyFont="1" applyBorder="1" applyAlignment="1">
      <alignment horizontal="center" vertical="center" wrapText="1" shrinkToFit="1"/>
    </xf>
    <xf numFmtId="0" fontId="33" fillId="0" borderId="15" xfId="0" applyFont="1" applyBorder="1" applyAlignment="1">
      <alignment horizontal="right" vertical="center"/>
    </xf>
    <xf numFmtId="4" fontId="33" fillId="0" borderId="15" xfId="0" applyNumberFormat="1" applyFont="1" applyBorder="1" applyAlignment="1">
      <alignment horizontal="right" vertical="center"/>
    </xf>
    <xf numFmtId="0" fontId="33" fillId="0" borderId="15" xfId="0" applyNumberFormat="1" applyFont="1" applyBorder="1" applyAlignment="1">
      <alignment horizontal="right" vertical="center"/>
    </xf>
    <xf numFmtId="0" fontId="1" fillId="0" borderId="22"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23" xfId="0" applyFont="1" applyBorder="1" applyAlignment="1">
      <alignment horizontal="right"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0" xfId="0" applyFont="1" applyAlignment="1">
      <alignment horizontal="left" vertical="center" wrapText="1" shrinkToFit="1"/>
    </xf>
    <xf numFmtId="0" fontId="16" fillId="0" borderId="0" xfId="0" applyFont="1" applyAlignment="1">
      <alignment horizontal="left" vertical="center" wrapText="1" shrinkToFit="1"/>
    </xf>
    <xf numFmtId="4" fontId="1" fillId="0" borderId="23" xfId="0" applyNumberFormat="1" applyFont="1" applyBorder="1" applyAlignment="1">
      <alignment horizontal="right" vertical="center" shrinkToFit="1"/>
    </xf>
    <xf numFmtId="0" fontId="23" fillId="0" borderId="0" xfId="0" applyFont="1" applyAlignment="1">
      <alignment wrapText="1"/>
    </xf>
    <xf numFmtId="0" fontId="2" fillId="0" borderId="0" xfId="0" applyFont="1" applyAlignment="1">
      <alignment wrapText="1"/>
    </xf>
    <xf numFmtId="0" fontId="16" fillId="0" borderId="12" xfId="0" applyFont="1" applyBorder="1" applyAlignment="1">
      <alignment horizontal="left" vertical="center" wrapText="1"/>
    </xf>
    <xf numFmtId="0" fontId="16" fillId="0" borderId="12" xfId="0" applyFont="1" applyBorder="1" applyAlignment="1">
      <alignment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6" xfId="0" applyFont="1" applyBorder="1" applyAlignment="1">
      <alignment horizontal="center" vertical="center" wrapText="1"/>
    </xf>
    <xf numFmtId="0" fontId="33" fillId="0" borderId="15" xfId="0" applyFont="1" applyBorder="1" applyAlignment="1">
      <alignment horizontal="left" vertical="center"/>
    </xf>
    <xf numFmtId="0" fontId="10" fillId="0" borderId="0" xfId="0" applyFont="1" applyAlignment="1">
      <alignment horizontal="left" vertical="center" wrapText="1"/>
    </xf>
    <xf numFmtId="0" fontId="2" fillId="0" borderId="0" xfId="0" applyFont="1" applyAlignment="1">
      <alignment horizontal="left" vertical="center" wrapText="1"/>
    </xf>
    <xf numFmtId="0" fontId="25" fillId="0" borderId="0" xfId="0" applyFont="1" applyAlignment="1">
      <alignment horizontal="center" vertical="center"/>
    </xf>
    <xf numFmtId="0" fontId="16" fillId="0" borderId="0" xfId="0" applyFont="1" applyAlignment="1">
      <alignment vertical="center" wrapText="1"/>
    </xf>
    <xf numFmtId="0" fontId="2" fillId="0" borderId="0" xfId="0" applyFont="1" applyAlignment="1">
      <alignment vertical="center" wrapText="1"/>
    </xf>
    <xf numFmtId="0" fontId="16" fillId="0" borderId="0" xfId="0" applyFont="1" applyAlignment="1">
      <alignment horizontal="center" vertical="center" wrapText="1"/>
    </xf>
    <xf numFmtId="0" fontId="26" fillId="0" borderId="0" xfId="0" applyFont="1" applyAlignment="1">
      <alignmen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4" xfId="0" applyFont="1" applyBorder="1" applyAlignment="1">
      <alignment vertical="center" wrapText="1"/>
    </xf>
    <xf numFmtId="0" fontId="26" fillId="0" borderId="1" xfId="0" applyFont="1" applyBorder="1" applyAlignment="1">
      <alignment horizontal="center" vertical="center" wrapText="1"/>
    </xf>
    <xf numFmtId="0" fontId="26" fillId="0" borderId="0" xfId="0" applyFont="1"/>
    <xf numFmtId="0" fontId="26" fillId="0" borderId="0" xfId="0" applyFont="1" applyAlignment="1">
      <alignment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6" fillId="0" borderId="1" xfId="0" applyFont="1" applyBorder="1" applyAlignment="1">
      <alignment horizontal="centerContinuous" vertical="center" wrapText="1"/>
    </xf>
    <xf numFmtId="0" fontId="34"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4" fontId="33" fillId="2" borderId="1" xfId="0" applyNumberFormat="1" applyFont="1" applyFill="1" applyBorder="1" applyAlignment="1">
      <alignment horizontal="right" vertical="center"/>
    </xf>
    <xf numFmtId="0" fontId="35" fillId="0" borderId="24" xfId="0" applyFont="1" applyBorder="1" applyAlignment="1">
      <alignment horizontal="left" vertical="center"/>
    </xf>
    <xf numFmtId="0" fontId="35" fillId="0" borderId="0" xfId="0" applyFont="1" applyAlignment="1">
      <alignment horizontal="left" vertical="center"/>
    </xf>
    <xf numFmtId="0" fontId="0" fillId="0" borderId="0" xfId="54" applyAlignment="1">
      <alignment vertical="center"/>
    </xf>
    <xf numFmtId="0" fontId="1" fillId="0" borderId="21"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2" xfId="0" applyFont="1" applyBorder="1" applyAlignment="1">
      <alignment horizontal="center" vertical="center" wrapText="1" shrinkToFit="1"/>
    </xf>
    <xf numFmtId="0" fontId="1" fillId="0" borderId="23" xfId="0" applyFont="1" applyBorder="1" applyAlignment="1">
      <alignment horizontal="center" vertical="center" wrapText="1" shrinkToFit="1"/>
    </xf>
    <xf numFmtId="0" fontId="1" fillId="0" borderId="23" xfId="0" applyFont="1" applyBorder="1" applyAlignment="1">
      <alignment horizontal="center" vertical="center" shrinkToFit="1"/>
    </xf>
    <xf numFmtId="0" fontId="33" fillId="2" borderId="1" xfId="0" applyFont="1" applyFill="1" applyBorder="1" applyAlignment="1">
      <alignment horizontal="center" vertical="center"/>
    </xf>
    <xf numFmtId="0" fontId="33" fillId="2" borderId="1" xfId="0" applyFont="1" applyFill="1" applyBorder="1" applyAlignment="1">
      <alignment horizontal="left" vertical="center"/>
    </xf>
    <xf numFmtId="0" fontId="10" fillId="0" borderId="10" xfId="0" applyFont="1" applyBorder="1" applyAlignment="1">
      <alignment horizontal="left" vertical="center"/>
    </xf>
    <xf numFmtId="0" fontId="36" fillId="0" borderId="0" xfId="0" applyFont="1" applyAlignment="1">
      <alignment horizontal="center"/>
    </xf>
    <xf numFmtId="0" fontId="33" fillId="0" borderId="1" xfId="0" applyFont="1" applyBorder="1" applyAlignment="1">
      <alignment horizontal="left" vertical="center"/>
    </xf>
    <xf numFmtId="4" fontId="33" fillId="0" borderId="1" xfId="0" applyNumberFormat="1" applyFont="1" applyBorder="1" applyAlignment="1">
      <alignment horizontal="right" vertical="center"/>
    </xf>
    <xf numFmtId="0" fontId="10" fillId="0" borderId="0" xfId="54" applyFont="1" applyAlignment="1">
      <alignment horizontal="left" vertical="center"/>
    </xf>
    <xf numFmtId="0" fontId="1" fillId="0" borderId="1" xfId="0" applyFont="1" applyBorder="1" applyAlignment="1">
      <alignment horizontal="left" vertical="center" wrapText="1" shrinkToFit="1"/>
    </xf>
    <xf numFmtId="0" fontId="10" fillId="4" borderId="0" xfId="54" applyFont="1" applyFill="1" applyAlignment="1">
      <alignment vertical="center"/>
    </xf>
    <xf numFmtId="0" fontId="10" fillId="4" borderId="0" xfId="49" applyFont="1" applyFill="1" applyAlignment="1">
      <alignment horizontal="right" vertical="center"/>
    </xf>
    <xf numFmtId="0" fontId="0" fillId="4" borderId="0" xfId="54" applyFill="1" applyAlignment="1">
      <alignment vertical="center"/>
    </xf>
    <xf numFmtId="0" fontId="29" fillId="4" borderId="0" xfId="0" applyFont="1" applyFill="1" applyAlignment="1">
      <alignment horizontal="center"/>
    </xf>
    <xf numFmtId="0" fontId="22" fillId="4" borderId="0" xfId="0" applyFont="1" applyFill="1"/>
    <xf numFmtId="0" fontId="16" fillId="4" borderId="0" xfId="0" applyFont="1" applyFill="1" applyAlignment="1">
      <alignment horizontal="right"/>
    </xf>
    <xf numFmtId="0" fontId="16" fillId="4" borderId="0" xfId="0" applyFont="1" applyFill="1"/>
    <xf numFmtId="0" fontId="16" fillId="4" borderId="0" xfId="0" applyFont="1" applyFill="1" applyAlignment="1">
      <alignment horizontal="center"/>
    </xf>
    <xf numFmtId="0" fontId="1" fillId="4" borderId="1" xfId="0" applyFont="1" applyFill="1" applyBorder="1" applyAlignment="1">
      <alignment horizontal="center" vertical="center" shrinkToFit="1"/>
    </xf>
    <xf numFmtId="0" fontId="1" fillId="4" borderId="1" xfId="0" applyFont="1" applyFill="1" applyBorder="1" applyAlignment="1">
      <alignment horizontal="left" vertical="center" shrinkToFit="1"/>
    </xf>
    <xf numFmtId="4" fontId="1" fillId="4" borderId="1" xfId="0" applyNumberFormat="1" applyFont="1" applyFill="1" applyBorder="1" applyAlignment="1">
      <alignment horizontal="right" vertical="center" shrinkToFit="1"/>
    </xf>
    <xf numFmtId="4" fontId="1" fillId="4" borderId="1" xfId="0" applyNumberFormat="1" applyFont="1" applyFill="1" applyBorder="1" applyAlignment="1">
      <alignment horizontal="right" vertical="center"/>
    </xf>
    <xf numFmtId="0" fontId="1" fillId="4" borderId="1" xfId="0" applyFont="1" applyFill="1" applyBorder="1" applyAlignment="1">
      <alignment horizontal="left" vertical="center"/>
    </xf>
    <xf numFmtId="0" fontId="1" fillId="4" borderId="1" xfId="0" applyFont="1" applyFill="1" applyBorder="1" applyAlignment="1">
      <alignment horizontal="right" vertical="center"/>
    </xf>
    <xf numFmtId="0" fontId="1" fillId="4" borderId="1" xfId="0" applyFont="1" applyFill="1" applyBorder="1" applyAlignment="1">
      <alignment horizontal="right" vertical="center" shrinkToFit="1"/>
    </xf>
    <xf numFmtId="0" fontId="37" fillId="4" borderId="0" xfId="54" applyFont="1" applyFill="1" applyAlignment="1">
      <alignment horizontal="left" vertical="center"/>
    </xf>
    <xf numFmtId="0" fontId="9" fillId="0" borderId="1" xfId="52" applyFont="1" applyBorder="1" applyAlignment="1" quotePrefix="1">
      <alignment vertical="center" wrapText="1"/>
    </xf>
    <xf numFmtId="0" fontId="9" fillId="0" borderId="1" xfId="52" applyFont="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topLeftCell="A20" workbookViewId="0">
      <selection activeCell="J35" sqref="J35"/>
    </sheetView>
  </sheetViews>
  <sheetFormatPr defaultColWidth="9" defaultRowHeight="15.7" outlineLevelCol="5"/>
  <cols>
    <col min="1" max="1" width="38.5" style="288" customWidth="1"/>
    <col min="2" max="2" width="6.5" style="288" customWidth="1"/>
    <col min="3" max="3" width="15.3728813559322" style="288" customWidth="1"/>
    <col min="4" max="4" width="29.1271186440678" style="288" customWidth="1"/>
    <col min="5" max="5" width="7.6271186440678" style="288" customWidth="1"/>
    <col min="6" max="6" width="15.6271186440678" style="288" customWidth="1"/>
    <col min="7" max="16384" width="9" style="288"/>
  </cols>
  <sheetData>
    <row r="1" ht="33.95" customHeight="1" spans="1:6">
      <c r="A1" s="289" t="s">
        <v>0</v>
      </c>
      <c r="B1" s="289"/>
      <c r="C1" s="289"/>
      <c r="D1" s="289"/>
      <c r="E1" s="289"/>
      <c r="F1" s="289"/>
    </row>
    <row r="2" s="286" customFormat="1" ht="21" customHeight="1" spans="1:6">
      <c r="A2" s="290"/>
      <c r="B2" s="290"/>
      <c r="C2" s="290"/>
      <c r="D2" s="290"/>
      <c r="E2" s="290"/>
      <c r="F2" s="291" t="s">
        <v>1</v>
      </c>
    </row>
    <row r="3" s="286" customFormat="1" ht="21" customHeight="1" spans="1:6">
      <c r="A3" s="292" t="s">
        <v>2</v>
      </c>
      <c r="B3" s="290"/>
      <c r="C3" s="293"/>
      <c r="D3" s="290"/>
      <c r="E3" s="290"/>
      <c r="F3" s="291" t="s">
        <v>3</v>
      </c>
    </row>
    <row r="4" s="287" customFormat="1" ht="18" customHeight="1" spans="1:6">
      <c r="A4" s="294" t="s">
        <v>4</v>
      </c>
      <c r="B4" s="294"/>
      <c r="C4" s="294"/>
      <c r="D4" s="294" t="s">
        <v>5</v>
      </c>
      <c r="E4" s="294"/>
      <c r="F4" s="294"/>
    </row>
    <row r="5" s="287" customFormat="1" ht="18" customHeight="1" spans="1:6">
      <c r="A5" s="294" t="s">
        <v>6</v>
      </c>
      <c r="B5" s="294" t="s">
        <v>7</v>
      </c>
      <c r="C5" s="294" t="s">
        <v>8</v>
      </c>
      <c r="D5" s="294" t="s">
        <v>9</v>
      </c>
      <c r="E5" s="294" t="s">
        <v>7</v>
      </c>
      <c r="F5" s="294" t="s">
        <v>8</v>
      </c>
    </row>
    <row r="6" s="287" customFormat="1" ht="18" customHeight="1" spans="1:6">
      <c r="A6" s="294" t="s">
        <v>10</v>
      </c>
      <c r="B6" s="294" t="s">
        <v>11</v>
      </c>
      <c r="C6" s="294" t="s">
        <v>12</v>
      </c>
      <c r="D6" s="294" t="s">
        <v>10</v>
      </c>
      <c r="E6" s="294" t="s">
        <v>11</v>
      </c>
      <c r="F6" s="294" t="s">
        <v>13</v>
      </c>
    </row>
    <row r="7" s="287" customFormat="1" ht="18" customHeight="1" spans="1:6">
      <c r="A7" s="295" t="s">
        <v>14</v>
      </c>
      <c r="B7" s="294" t="s">
        <v>12</v>
      </c>
      <c r="C7" s="269">
        <v>10231549.35</v>
      </c>
      <c r="D7" s="295" t="s">
        <v>15</v>
      </c>
      <c r="E7" s="294">
        <v>31</v>
      </c>
      <c r="F7" s="296">
        <v>0</v>
      </c>
    </row>
    <row r="8" s="287" customFormat="1" ht="20.1" customHeight="1" spans="1:6">
      <c r="A8" s="295" t="s">
        <v>16</v>
      </c>
      <c r="B8" s="294" t="s">
        <v>13</v>
      </c>
      <c r="C8" s="296">
        <v>0</v>
      </c>
      <c r="D8" s="295" t="s">
        <v>17</v>
      </c>
      <c r="E8" s="294">
        <v>32</v>
      </c>
      <c r="F8" s="296">
        <v>0</v>
      </c>
    </row>
    <row r="9" s="287" customFormat="1" ht="18" customHeight="1" spans="1:6">
      <c r="A9" s="295" t="s">
        <v>18</v>
      </c>
      <c r="B9" s="294" t="s">
        <v>19</v>
      </c>
      <c r="C9" s="297">
        <v>0</v>
      </c>
      <c r="D9" s="295" t="s">
        <v>20</v>
      </c>
      <c r="E9" s="294">
        <v>33</v>
      </c>
      <c r="F9" s="296">
        <v>0</v>
      </c>
    </row>
    <row r="10" s="287" customFormat="1" ht="18" customHeight="1" spans="1:6">
      <c r="A10" s="295" t="s">
        <v>21</v>
      </c>
      <c r="B10" s="294" t="s">
        <v>22</v>
      </c>
      <c r="C10" s="297">
        <v>0</v>
      </c>
      <c r="D10" s="295" t="s">
        <v>23</v>
      </c>
      <c r="E10" s="294">
        <v>34</v>
      </c>
      <c r="F10" s="296">
        <v>0</v>
      </c>
    </row>
    <row r="11" s="287" customFormat="1" ht="18" customHeight="1" spans="1:6">
      <c r="A11" s="295" t="s">
        <v>24</v>
      </c>
      <c r="B11" s="294" t="s">
        <v>25</v>
      </c>
      <c r="C11" s="297">
        <v>0</v>
      </c>
      <c r="D11" s="295" t="s">
        <v>26</v>
      </c>
      <c r="E11" s="294">
        <v>35</v>
      </c>
      <c r="F11" s="269">
        <v>7895722.22</v>
      </c>
    </row>
    <row r="12" s="287" customFormat="1" ht="18" customHeight="1" spans="1:6">
      <c r="A12" s="295" t="s">
        <v>27</v>
      </c>
      <c r="B12" s="294" t="s">
        <v>28</v>
      </c>
      <c r="C12" s="297">
        <v>0</v>
      </c>
      <c r="D12" s="295" t="s">
        <v>29</v>
      </c>
      <c r="E12" s="294">
        <v>36</v>
      </c>
      <c r="F12" s="296">
        <v>0</v>
      </c>
    </row>
    <row r="13" s="287" customFormat="1" ht="18" customHeight="1" spans="1:6">
      <c r="A13" s="295" t="s">
        <v>30</v>
      </c>
      <c r="B13" s="294" t="s">
        <v>31</v>
      </c>
      <c r="C13" s="297">
        <v>0</v>
      </c>
      <c r="D13" s="295" t="s">
        <v>32</v>
      </c>
      <c r="E13" s="294">
        <v>37</v>
      </c>
      <c r="F13" s="296">
        <v>0</v>
      </c>
    </row>
    <row r="14" s="287" customFormat="1" ht="18" customHeight="1" spans="1:6">
      <c r="A14" s="298" t="s">
        <v>33</v>
      </c>
      <c r="B14" s="294" t="s">
        <v>34</v>
      </c>
      <c r="C14" s="269">
        <v>10000</v>
      </c>
      <c r="D14" s="295" t="s">
        <v>35</v>
      </c>
      <c r="E14" s="294">
        <v>38</v>
      </c>
      <c r="F14" s="269">
        <v>1052100.3</v>
      </c>
    </row>
    <row r="15" s="287" customFormat="1" ht="18" customHeight="1" spans="1:6">
      <c r="A15" s="295" t="s">
        <v>11</v>
      </c>
      <c r="B15" s="294" t="s">
        <v>36</v>
      </c>
      <c r="C15" s="299"/>
      <c r="D15" s="295" t="s">
        <v>37</v>
      </c>
      <c r="E15" s="294">
        <v>39</v>
      </c>
      <c r="F15" s="269">
        <v>678740.83</v>
      </c>
    </row>
    <row r="16" s="287" customFormat="1" ht="18" customHeight="1" spans="1:6">
      <c r="A16" s="295" t="s">
        <v>11</v>
      </c>
      <c r="B16" s="294" t="s">
        <v>38</v>
      </c>
      <c r="C16" s="299"/>
      <c r="D16" s="295" t="s">
        <v>39</v>
      </c>
      <c r="E16" s="294">
        <v>40</v>
      </c>
      <c r="F16" s="296">
        <v>0</v>
      </c>
    </row>
    <row r="17" s="287" customFormat="1" ht="18" customHeight="1" spans="1:6">
      <c r="A17" s="295" t="s">
        <v>11</v>
      </c>
      <c r="B17" s="294" t="s">
        <v>40</v>
      </c>
      <c r="C17" s="300"/>
      <c r="D17" s="295" t="s">
        <v>41</v>
      </c>
      <c r="E17" s="294">
        <v>41</v>
      </c>
      <c r="F17" s="296">
        <v>0</v>
      </c>
    </row>
    <row r="18" s="287" customFormat="1" ht="18" customHeight="1" spans="1:6">
      <c r="A18" s="295" t="s">
        <v>11</v>
      </c>
      <c r="B18" s="294" t="s">
        <v>42</v>
      </c>
      <c r="C18" s="300"/>
      <c r="D18" s="295" t="s">
        <v>43</v>
      </c>
      <c r="E18" s="294">
        <v>42</v>
      </c>
      <c r="F18" s="296">
        <v>0</v>
      </c>
    </row>
    <row r="19" s="287" customFormat="1" ht="18" customHeight="1" spans="1:6">
      <c r="A19" s="295" t="s">
        <v>11</v>
      </c>
      <c r="B19" s="294" t="s">
        <v>44</v>
      </c>
      <c r="C19" s="300"/>
      <c r="D19" s="295" t="s">
        <v>45</v>
      </c>
      <c r="E19" s="294">
        <v>43</v>
      </c>
      <c r="F19" s="296">
        <v>0</v>
      </c>
    </row>
    <row r="20" s="287" customFormat="1" ht="18" customHeight="1" spans="1:6">
      <c r="A20" s="295" t="s">
        <v>11</v>
      </c>
      <c r="B20" s="294" t="s">
        <v>46</v>
      </c>
      <c r="C20" s="300"/>
      <c r="D20" s="295" t="s">
        <v>47</v>
      </c>
      <c r="E20" s="294">
        <v>44</v>
      </c>
      <c r="F20" s="296">
        <v>0</v>
      </c>
    </row>
    <row r="21" s="287" customFormat="1" ht="18" customHeight="1" spans="1:6">
      <c r="A21" s="295" t="s">
        <v>11</v>
      </c>
      <c r="B21" s="294" t="s">
        <v>48</v>
      </c>
      <c r="C21" s="300"/>
      <c r="D21" s="295" t="s">
        <v>49</v>
      </c>
      <c r="E21" s="294">
        <v>45</v>
      </c>
      <c r="F21" s="296">
        <v>0</v>
      </c>
    </row>
    <row r="22" s="287" customFormat="1" ht="18" customHeight="1" spans="1:6">
      <c r="A22" s="295" t="s">
        <v>11</v>
      </c>
      <c r="B22" s="294" t="s">
        <v>50</v>
      </c>
      <c r="C22" s="300"/>
      <c r="D22" s="295" t="s">
        <v>51</v>
      </c>
      <c r="E22" s="294">
        <v>46</v>
      </c>
      <c r="F22" s="296">
        <v>0</v>
      </c>
    </row>
    <row r="23" s="287" customFormat="1" ht="18" customHeight="1" spans="1:6">
      <c r="A23" s="295" t="s">
        <v>11</v>
      </c>
      <c r="B23" s="294" t="s">
        <v>52</v>
      </c>
      <c r="C23" s="300"/>
      <c r="D23" s="295" t="s">
        <v>53</v>
      </c>
      <c r="E23" s="294">
        <v>47</v>
      </c>
      <c r="F23" s="296">
        <v>0</v>
      </c>
    </row>
    <row r="24" s="287" customFormat="1" ht="18" customHeight="1" spans="1:6">
      <c r="A24" s="295" t="s">
        <v>11</v>
      </c>
      <c r="B24" s="294" t="s">
        <v>54</v>
      </c>
      <c r="C24" s="300"/>
      <c r="D24" s="295" t="s">
        <v>55</v>
      </c>
      <c r="E24" s="294">
        <v>48</v>
      </c>
      <c r="F24" s="296">
        <v>0</v>
      </c>
    </row>
    <row r="25" s="287" customFormat="1" ht="18" customHeight="1" spans="1:6">
      <c r="A25" s="295" t="s">
        <v>11</v>
      </c>
      <c r="B25" s="294" t="s">
        <v>56</v>
      </c>
      <c r="C25" s="300"/>
      <c r="D25" s="295" t="s">
        <v>57</v>
      </c>
      <c r="E25" s="294">
        <v>49</v>
      </c>
      <c r="F25" s="269">
        <v>614986</v>
      </c>
    </row>
    <row r="26" s="287" customFormat="1" ht="18" customHeight="1" spans="1:6">
      <c r="A26" s="295" t="s">
        <v>11</v>
      </c>
      <c r="B26" s="294" t="s">
        <v>58</v>
      </c>
      <c r="C26" s="300"/>
      <c r="D26" s="295" t="s">
        <v>59</v>
      </c>
      <c r="E26" s="294">
        <v>50</v>
      </c>
      <c r="F26" s="296">
        <v>0</v>
      </c>
    </row>
    <row r="27" s="287" customFormat="1" ht="18" customHeight="1" spans="1:6">
      <c r="A27" s="295"/>
      <c r="B27" s="294" t="s">
        <v>60</v>
      </c>
      <c r="C27" s="300"/>
      <c r="D27" s="295" t="s">
        <v>61</v>
      </c>
      <c r="E27" s="294">
        <v>51</v>
      </c>
      <c r="F27" s="296">
        <v>0</v>
      </c>
    </row>
    <row r="28" s="287" customFormat="1" ht="18" customHeight="1" spans="1:6">
      <c r="A28" s="295" t="s">
        <v>11</v>
      </c>
      <c r="B28" s="294" t="s">
        <v>62</v>
      </c>
      <c r="C28" s="300"/>
      <c r="D28" s="295" t="s">
        <v>63</v>
      </c>
      <c r="E28" s="294">
        <v>52</v>
      </c>
      <c r="F28" s="296">
        <v>0</v>
      </c>
    </row>
    <row r="29" s="287" customFormat="1" ht="18" customHeight="1" spans="1:6">
      <c r="A29" s="295" t="s">
        <v>11</v>
      </c>
      <c r="B29" s="294" t="s">
        <v>64</v>
      </c>
      <c r="C29" s="300"/>
      <c r="D29" s="295" t="s">
        <v>65</v>
      </c>
      <c r="E29" s="294">
        <v>53</v>
      </c>
      <c r="F29" s="296">
        <v>0</v>
      </c>
    </row>
    <row r="30" s="287" customFormat="1" ht="18" customHeight="1" spans="1:6">
      <c r="A30" s="295" t="s">
        <v>11</v>
      </c>
      <c r="B30" s="294" t="s">
        <v>66</v>
      </c>
      <c r="C30" s="300"/>
      <c r="D30" s="295" t="s">
        <v>67</v>
      </c>
      <c r="E30" s="294">
        <v>54</v>
      </c>
      <c r="F30" s="296">
        <v>0</v>
      </c>
    </row>
    <row r="31" s="287" customFormat="1" ht="18" customHeight="1" spans="1:6">
      <c r="A31" s="295"/>
      <c r="B31" s="294" t="s">
        <v>68</v>
      </c>
      <c r="C31" s="300"/>
      <c r="D31" s="295" t="s">
        <v>69</v>
      </c>
      <c r="E31" s="294">
        <v>55</v>
      </c>
      <c r="F31" s="296">
        <v>0</v>
      </c>
    </row>
    <row r="32" s="287" customFormat="1" ht="18" customHeight="1" spans="1:6">
      <c r="A32" s="295"/>
      <c r="B32" s="294" t="s">
        <v>70</v>
      </c>
      <c r="C32" s="300"/>
      <c r="D32" s="295" t="s">
        <v>71</v>
      </c>
      <c r="E32" s="294">
        <v>56</v>
      </c>
      <c r="F32" s="296">
        <v>0</v>
      </c>
    </row>
    <row r="33" s="287" customFormat="1" ht="18" customHeight="1" spans="1:6">
      <c r="A33" s="294" t="s">
        <v>72</v>
      </c>
      <c r="B33" s="294" t="s">
        <v>73</v>
      </c>
      <c r="C33" s="269">
        <f>SUM(C7:C32)</f>
        <v>10241549.35</v>
      </c>
      <c r="D33" s="294" t="s">
        <v>74</v>
      </c>
      <c r="E33" s="294">
        <v>57</v>
      </c>
      <c r="F33" s="296">
        <f>SUM(F7:F32)</f>
        <v>10241549.35</v>
      </c>
    </row>
    <row r="34" s="287" customFormat="1" ht="18" customHeight="1" spans="1:6">
      <c r="A34" s="295" t="s">
        <v>75</v>
      </c>
      <c r="B34" s="294" t="s">
        <v>76</v>
      </c>
      <c r="C34" s="296">
        <v>0</v>
      </c>
      <c r="D34" s="295" t="s">
        <v>77</v>
      </c>
      <c r="E34" s="294">
        <v>58</v>
      </c>
      <c r="F34" s="296"/>
    </row>
    <row r="35" s="287" customFormat="1" ht="18" customHeight="1" spans="1:6">
      <c r="A35" s="295" t="s">
        <v>78</v>
      </c>
      <c r="B35" s="294" t="s">
        <v>79</v>
      </c>
      <c r="C35" s="269">
        <v>10000</v>
      </c>
      <c r="D35" s="295" t="s">
        <v>80</v>
      </c>
      <c r="E35" s="294">
        <v>59</v>
      </c>
      <c r="F35" s="296">
        <v>10000</v>
      </c>
    </row>
    <row r="36" s="287" customFormat="1" ht="18" customHeight="1" spans="1:6">
      <c r="A36" s="294" t="s">
        <v>81</v>
      </c>
      <c r="B36" s="294" t="s">
        <v>82</v>
      </c>
      <c r="C36" s="296">
        <f>SUM(C33:C35)</f>
        <v>10251549.35</v>
      </c>
      <c r="D36" s="294" t="s">
        <v>81</v>
      </c>
      <c r="E36" s="294">
        <v>60</v>
      </c>
      <c r="F36" s="296">
        <f>SUM(F33:F35)</f>
        <v>10251549.35</v>
      </c>
    </row>
    <row r="37" ht="21.95" customHeight="1" spans="1:6">
      <c r="A37" s="301" t="s">
        <v>83</v>
      </c>
      <c r="B37" s="301"/>
      <c r="C37" s="301"/>
      <c r="D37" s="301"/>
      <c r="E37" s="301"/>
      <c r="F37" s="301"/>
    </row>
    <row r="38" ht="21.95" customHeight="1" spans="1:6">
      <c r="A38" s="301" t="s">
        <v>84</v>
      </c>
      <c r="B38" s="301"/>
      <c r="C38" s="301"/>
      <c r="D38" s="301"/>
      <c r="E38" s="301"/>
      <c r="F38" s="301"/>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0.1" customHeight="1"/>
    <row r="257" ht="20.1" customHeight="1"/>
    <row r="258" ht="20.1" customHeight="1"/>
    <row r="259" ht="20.1" customHeight="1"/>
  </sheetData>
  <mergeCells count="5">
    <mergeCell ref="A1:F1"/>
    <mergeCell ref="A4:C4"/>
    <mergeCell ref="D4:F4"/>
    <mergeCell ref="A37:F37"/>
    <mergeCell ref="A38:F38"/>
  </mergeCells>
  <pageMargins left="0.275" right="0.236111111111111" top="0.67" bottom="0.2" header="0.75" footer="0.2"/>
  <pageSetup paperSize="9" scale="8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workbookViewId="0">
      <selection activeCell="G8" sqref="G8"/>
    </sheetView>
  </sheetViews>
  <sheetFormatPr defaultColWidth="9" defaultRowHeight="14.25" customHeight="1" outlineLevelCol="7"/>
  <cols>
    <col min="1" max="1" width="33.8728813559322" style="156" customWidth="1"/>
    <col min="2" max="2" width="10.6271186440678" style="156" customWidth="1"/>
    <col min="3" max="5" width="19.5" style="156" customWidth="1"/>
    <col min="6" max="7" width="9" style="157"/>
    <col min="8" max="8" width="18.8728813559322" style="157" customWidth="1"/>
    <col min="9" max="16384" width="9" style="157"/>
  </cols>
  <sheetData>
    <row r="1" ht="26.25" customHeight="1" spans="1:5">
      <c r="A1" s="169" t="s">
        <v>389</v>
      </c>
      <c r="B1" s="169"/>
      <c r="C1" s="169"/>
      <c r="D1" s="169"/>
      <c r="E1" s="169"/>
    </row>
    <row r="2" ht="18.95" customHeight="1" spans="1:5">
      <c r="A2" s="159"/>
      <c r="B2" s="159"/>
      <c r="C2" s="159"/>
      <c r="D2" s="159"/>
      <c r="E2" s="160" t="s">
        <v>390</v>
      </c>
    </row>
    <row r="3" s="154" customFormat="1" ht="18.95" customHeight="1" spans="1:5">
      <c r="A3" s="159" t="s">
        <v>2</v>
      </c>
      <c r="B3" s="159"/>
      <c r="C3" s="159"/>
      <c r="D3" s="159"/>
      <c r="E3" s="160" t="s">
        <v>153</v>
      </c>
    </row>
    <row r="4" s="154" customFormat="1" ht="18.95" customHeight="1" spans="1:5">
      <c r="A4" s="161" t="s">
        <v>391</v>
      </c>
      <c r="B4" s="161" t="s">
        <v>7</v>
      </c>
      <c r="C4" s="161" t="s">
        <v>392</v>
      </c>
      <c r="D4" s="161" t="s">
        <v>393</v>
      </c>
      <c r="E4" s="161" t="s">
        <v>394</v>
      </c>
    </row>
    <row r="5" s="155" customFormat="1" ht="18.95" customHeight="1" spans="1:5">
      <c r="A5" s="161" t="s">
        <v>395</v>
      </c>
      <c r="B5" s="161" t="s">
        <v>11</v>
      </c>
      <c r="C5" s="161" t="s">
        <v>12</v>
      </c>
      <c r="D5" s="161">
        <v>2</v>
      </c>
      <c r="E5" s="161">
        <v>3</v>
      </c>
    </row>
    <row r="6" s="155" customFormat="1" ht="18.95" customHeight="1" spans="1:5">
      <c r="A6" s="162" t="s">
        <v>396</v>
      </c>
      <c r="B6" s="161">
        <v>1</v>
      </c>
      <c r="C6" s="161" t="s">
        <v>397</v>
      </c>
      <c r="D6" s="161" t="s">
        <v>397</v>
      </c>
      <c r="E6" s="161" t="s">
        <v>397</v>
      </c>
    </row>
    <row r="7" s="155" customFormat="1" ht="26.25" customHeight="1" spans="1:5">
      <c r="A7" s="163" t="s">
        <v>398</v>
      </c>
      <c r="B7" s="161">
        <v>2</v>
      </c>
      <c r="C7" s="170">
        <v>5000</v>
      </c>
      <c r="D7" s="170">
        <v>5000</v>
      </c>
      <c r="E7" s="165" t="s">
        <v>399</v>
      </c>
    </row>
    <row r="8" s="155" customFormat="1" ht="26.25" customHeight="1" spans="1:5">
      <c r="A8" s="163" t="s">
        <v>400</v>
      </c>
      <c r="B8" s="161">
        <v>3</v>
      </c>
      <c r="C8" s="166">
        <v>0</v>
      </c>
      <c r="D8" s="166">
        <v>0</v>
      </c>
      <c r="E8" s="171">
        <v>0</v>
      </c>
    </row>
    <row r="9" s="155" customFormat="1" ht="26.25" customHeight="1" spans="1:5">
      <c r="A9" s="163" t="s">
        <v>401</v>
      </c>
      <c r="B9" s="161">
        <v>4</v>
      </c>
      <c r="C9" s="166">
        <v>0</v>
      </c>
      <c r="D9" s="166">
        <v>0</v>
      </c>
      <c r="E9" s="171">
        <v>0</v>
      </c>
    </row>
    <row r="10" s="155" customFormat="1" ht="26.25" customHeight="1" spans="1:5">
      <c r="A10" s="163" t="s">
        <v>402</v>
      </c>
      <c r="B10" s="161">
        <v>5</v>
      </c>
      <c r="C10" s="166">
        <v>0</v>
      </c>
      <c r="D10" s="166">
        <v>0</v>
      </c>
      <c r="E10" s="171">
        <v>0</v>
      </c>
    </row>
    <row r="11" s="155" customFormat="1" ht="26.25" customHeight="1" spans="1:5">
      <c r="A11" s="163" t="s">
        <v>403</v>
      </c>
      <c r="B11" s="161">
        <v>6</v>
      </c>
      <c r="C11" s="166">
        <v>0</v>
      </c>
      <c r="D11" s="166">
        <v>0</v>
      </c>
      <c r="E11" s="171">
        <v>0</v>
      </c>
    </row>
    <row r="12" s="155" customFormat="1" ht="26.25" customHeight="1" spans="1:5">
      <c r="A12" s="163" t="s">
        <v>404</v>
      </c>
      <c r="B12" s="161">
        <v>7</v>
      </c>
      <c r="C12" s="170">
        <v>5000</v>
      </c>
      <c r="D12" s="170">
        <v>5000</v>
      </c>
      <c r="E12" s="165" t="s">
        <v>399</v>
      </c>
    </row>
    <row r="13" s="155" customFormat="1" ht="15.05" spans="1:5">
      <c r="A13" s="163" t="s">
        <v>405</v>
      </c>
      <c r="B13" s="161">
        <v>8</v>
      </c>
      <c r="C13" s="161" t="s">
        <v>397</v>
      </c>
      <c r="D13" s="161" t="s">
        <v>397</v>
      </c>
      <c r="E13" s="165" t="s">
        <v>399</v>
      </c>
    </row>
    <row r="14" s="155" customFormat="1" ht="15.05" spans="1:5">
      <c r="A14" s="163" t="s">
        <v>406</v>
      </c>
      <c r="B14" s="161">
        <v>9</v>
      </c>
      <c r="C14" s="161" t="s">
        <v>397</v>
      </c>
      <c r="D14" s="161" t="s">
        <v>397</v>
      </c>
      <c r="E14" s="171">
        <v>0</v>
      </c>
    </row>
    <row r="15" s="155" customFormat="1" ht="15.05" spans="1:5">
      <c r="A15" s="163" t="s">
        <v>407</v>
      </c>
      <c r="B15" s="161">
        <v>10</v>
      </c>
      <c r="C15" s="161" t="s">
        <v>397</v>
      </c>
      <c r="D15" s="161" t="s">
        <v>397</v>
      </c>
      <c r="E15" s="171">
        <v>0</v>
      </c>
    </row>
    <row r="16" s="155" customFormat="1" ht="15.05" spans="1:5">
      <c r="A16" s="163" t="s">
        <v>408</v>
      </c>
      <c r="B16" s="161">
        <v>11</v>
      </c>
      <c r="C16" s="161" t="s">
        <v>397</v>
      </c>
      <c r="D16" s="161" t="s">
        <v>397</v>
      </c>
      <c r="E16" s="172" t="s">
        <v>397</v>
      </c>
    </row>
    <row r="17" s="155" customFormat="1" ht="15.05" spans="1:5">
      <c r="A17" s="163" t="s">
        <v>409</v>
      </c>
      <c r="B17" s="161">
        <v>12</v>
      </c>
      <c r="C17" s="161" t="s">
        <v>397</v>
      </c>
      <c r="D17" s="161" t="s">
        <v>397</v>
      </c>
      <c r="E17" s="165">
        <v>0</v>
      </c>
    </row>
    <row r="18" s="155" customFormat="1" ht="15.05" spans="1:5">
      <c r="A18" s="163" t="s">
        <v>410</v>
      </c>
      <c r="B18" s="161">
        <v>13</v>
      </c>
      <c r="C18" s="161" t="s">
        <v>397</v>
      </c>
      <c r="D18" s="161" t="s">
        <v>397</v>
      </c>
      <c r="E18" s="165">
        <v>0</v>
      </c>
    </row>
    <row r="19" s="155" customFormat="1" ht="15.05" spans="1:5">
      <c r="A19" s="163" t="s">
        <v>411</v>
      </c>
      <c r="B19" s="161">
        <v>14</v>
      </c>
      <c r="C19" s="161" t="s">
        <v>397</v>
      </c>
      <c r="D19" s="161" t="s">
        <v>397</v>
      </c>
      <c r="E19" s="173">
        <v>0</v>
      </c>
    </row>
    <row r="20" s="155" customFormat="1" ht="15.05" spans="1:5">
      <c r="A20" s="163" t="s">
        <v>412</v>
      </c>
      <c r="B20" s="161">
        <v>15</v>
      </c>
      <c r="C20" s="161" t="s">
        <v>397</v>
      </c>
      <c r="D20" s="161" t="s">
        <v>397</v>
      </c>
      <c r="E20" s="173">
        <v>0</v>
      </c>
    </row>
    <row r="21" s="155" customFormat="1" ht="15.05" spans="1:5">
      <c r="A21" s="163" t="s">
        <v>413</v>
      </c>
      <c r="B21" s="161">
        <v>16</v>
      </c>
      <c r="C21" s="161" t="s">
        <v>397</v>
      </c>
      <c r="D21" s="161" t="s">
        <v>397</v>
      </c>
      <c r="E21" s="174">
        <v>2</v>
      </c>
    </row>
    <row r="22" s="155" customFormat="1" ht="15.05" spans="1:5">
      <c r="A22" s="163" t="s">
        <v>414</v>
      </c>
      <c r="B22" s="161">
        <v>17</v>
      </c>
      <c r="C22" s="161" t="s">
        <v>397</v>
      </c>
      <c r="D22" s="161" t="s">
        <v>397</v>
      </c>
      <c r="E22" s="173">
        <v>0</v>
      </c>
    </row>
    <row r="23" s="155" customFormat="1" ht="15.05" spans="1:8">
      <c r="A23" s="163" t="s">
        <v>415</v>
      </c>
      <c r="B23" s="161">
        <v>18</v>
      </c>
      <c r="C23" s="161" t="s">
        <v>397</v>
      </c>
      <c r="D23" s="161" t="s">
        <v>397</v>
      </c>
      <c r="E23" s="174">
        <v>40</v>
      </c>
      <c r="H23" s="175"/>
    </row>
    <row r="24" s="155" customFormat="1" ht="15.05" spans="1:5">
      <c r="A24" s="163" t="s">
        <v>416</v>
      </c>
      <c r="B24" s="161">
        <v>19</v>
      </c>
      <c r="C24" s="161" t="s">
        <v>397</v>
      </c>
      <c r="D24" s="161" t="s">
        <v>397</v>
      </c>
      <c r="E24" s="173">
        <v>0</v>
      </c>
    </row>
    <row r="25" s="155" customFormat="1" ht="15.05" spans="1:5">
      <c r="A25" s="163" t="s">
        <v>417</v>
      </c>
      <c r="B25" s="161">
        <v>20</v>
      </c>
      <c r="C25" s="161" t="s">
        <v>397</v>
      </c>
      <c r="D25" s="161" t="s">
        <v>397</v>
      </c>
      <c r="E25" s="173">
        <v>0</v>
      </c>
    </row>
    <row r="26" s="155" customFormat="1" ht="15.05" spans="1:5">
      <c r="A26" s="163" t="s">
        <v>418</v>
      </c>
      <c r="B26" s="161">
        <v>21</v>
      </c>
      <c r="C26" s="161" t="s">
        <v>397</v>
      </c>
      <c r="D26" s="161" t="s">
        <v>397</v>
      </c>
      <c r="E26" s="173">
        <v>0</v>
      </c>
    </row>
    <row r="27" ht="18.95" customHeight="1" spans="1:5">
      <c r="A27" s="162" t="s">
        <v>419</v>
      </c>
      <c r="B27" s="161">
        <v>22</v>
      </c>
      <c r="C27" s="161" t="s">
        <v>397</v>
      </c>
      <c r="D27" s="161" t="s">
        <v>397</v>
      </c>
      <c r="E27" s="171">
        <v>0</v>
      </c>
    </row>
    <row r="28" ht="18.95" customHeight="1" spans="1:5">
      <c r="A28" s="163" t="s">
        <v>420</v>
      </c>
      <c r="B28" s="161">
        <v>23</v>
      </c>
      <c r="C28" s="161" t="s">
        <v>397</v>
      </c>
      <c r="D28" s="161" t="s">
        <v>397</v>
      </c>
      <c r="E28" s="171">
        <v>0</v>
      </c>
    </row>
    <row r="29" ht="18.95" customHeight="1" spans="1:5">
      <c r="A29" s="163" t="s">
        <v>421</v>
      </c>
      <c r="B29" s="161">
        <v>24</v>
      </c>
      <c r="C29" s="161" t="s">
        <v>397</v>
      </c>
      <c r="D29" s="161" t="s">
        <v>397</v>
      </c>
      <c r="E29" s="171">
        <v>0</v>
      </c>
    </row>
    <row r="30" ht="41.25" customHeight="1" spans="1:5">
      <c r="A30" s="167" t="s">
        <v>422</v>
      </c>
      <c r="B30" s="167" t="s">
        <v>11</v>
      </c>
      <c r="C30" s="167" t="s">
        <v>11</v>
      </c>
      <c r="D30" s="167"/>
      <c r="E30" s="167"/>
    </row>
    <row r="31" ht="21.95" customHeight="1" spans="1:5">
      <c r="A31" s="176" t="s">
        <v>423</v>
      </c>
      <c r="B31" s="176" t="s">
        <v>11</v>
      </c>
      <c r="C31" s="176" t="s">
        <v>11</v>
      </c>
      <c r="D31" s="176"/>
      <c r="E31" s="176"/>
    </row>
    <row r="32" customHeight="1" spans="1:5">
      <c r="A32" s="168"/>
      <c r="B32" s="168"/>
      <c r="C32" s="168"/>
      <c r="D32" s="168"/>
      <c r="E32" s="168"/>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J11" sqref="J11"/>
    </sheetView>
  </sheetViews>
  <sheetFormatPr defaultColWidth="9" defaultRowHeight="14.25" customHeight="1" outlineLevelCol="4"/>
  <cols>
    <col min="1" max="1" width="33.8728813559322" style="156" customWidth="1"/>
    <col min="2" max="2" width="10.6271186440678" style="156" customWidth="1"/>
    <col min="3" max="5" width="19.5" style="156" customWidth="1"/>
    <col min="6" max="7" width="9" style="157"/>
    <col min="8" max="8" width="18.8728813559322" style="157" customWidth="1"/>
    <col min="9" max="16384" width="9" style="157"/>
  </cols>
  <sheetData>
    <row r="1" ht="26.25" customHeight="1" spans="1:5">
      <c r="A1" s="158" t="s">
        <v>424</v>
      </c>
      <c r="B1" s="158"/>
      <c r="C1" s="158"/>
      <c r="D1" s="158"/>
      <c r="E1" s="158"/>
    </row>
    <row r="2" ht="18.95" customHeight="1" spans="1:5">
      <c r="A2" s="159"/>
      <c r="B2" s="159"/>
      <c r="C2" s="159"/>
      <c r="D2" s="159"/>
      <c r="E2" s="160" t="s">
        <v>425</v>
      </c>
    </row>
    <row r="3" s="154" customFormat="1" ht="18.95" customHeight="1" spans="1:5">
      <c r="A3" s="159" t="s">
        <v>2</v>
      </c>
      <c r="B3" s="159"/>
      <c r="C3" s="159"/>
      <c r="D3" s="159"/>
      <c r="E3" s="160" t="s">
        <v>153</v>
      </c>
    </row>
    <row r="4" s="154" customFormat="1" ht="18.95" customHeight="1" spans="1:5">
      <c r="A4" s="161" t="s">
        <v>391</v>
      </c>
      <c r="B4" s="161" t="s">
        <v>7</v>
      </c>
      <c r="C4" s="161" t="s">
        <v>392</v>
      </c>
      <c r="D4" s="161" t="s">
        <v>393</v>
      </c>
      <c r="E4" s="161" t="s">
        <v>394</v>
      </c>
    </row>
    <row r="5" s="155" customFormat="1" ht="18.95" customHeight="1" spans="1:5">
      <c r="A5" s="161" t="s">
        <v>395</v>
      </c>
      <c r="B5" s="161"/>
      <c r="C5" s="161" t="s">
        <v>12</v>
      </c>
      <c r="D5" s="161">
        <v>2</v>
      </c>
      <c r="E5" s="161">
        <v>3</v>
      </c>
    </row>
    <row r="6" s="155" customFormat="1" ht="18.95" customHeight="1" spans="1:5">
      <c r="A6" s="162" t="s">
        <v>426</v>
      </c>
      <c r="B6" s="161">
        <v>1</v>
      </c>
      <c r="C6" s="161" t="s">
        <v>397</v>
      </c>
      <c r="D6" s="161" t="s">
        <v>397</v>
      </c>
      <c r="E6" s="161" t="s">
        <v>397</v>
      </c>
    </row>
    <row r="7" s="155" customFormat="1" ht="26.25" customHeight="1" spans="1:5">
      <c r="A7" s="163" t="s">
        <v>398</v>
      </c>
      <c r="B7" s="161">
        <v>2</v>
      </c>
      <c r="C7" s="164">
        <v>5000</v>
      </c>
      <c r="D7" s="164">
        <v>5000</v>
      </c>
      <c r="E7" s="165" t="s">
        <v>399</v>
      </c>
    </row>
    <row r="8" s="155" customFormat="1" ht="26.25" customHeight="1" spans="1:5">
      <c r="A8" s="163" t="s">
        <v>400</v>
      </c>
      <c r="B8" s="161">
        <v>3</v>
      </c>
      <c r="C8" s="166">
        <v>0</v>
      </c>
      <c r="D8" s="166">
        <v>0</v>
      </c>
      <c r="E8" s="166">
        <v>0</v>
      </c>
    </row>
    <row r="9" s="155" customFormat="1" ht="26.25" customHeight="1" spans="1:5">
      <c r="A9" s="163" t="s">
        <v>401</v>
      </c>
      <c r="B9" s="161">
        <v>4</v>
      </c>
      <c r="C9" s="166">
        <v>0</v>
      </c>
      <c r="D9" s="166">
        <v>0</v>
      </c>
      <c r="E9" s="166">
        <v>0</v>
      </c>
    </row>
    <row r="10" s="155" customFormat="1" ht="26.25" customHeight="1" spans="1:5">
      <c r="A10" s="163" t="s">
        <v>402</v>
      </c>
      <c r="B10" s="161">
        <v>5</v>
      </c>
      <c r="C10" s="166">
        <v>0</v>
      </c>
      <c r="D10" s="166">
        <v>0</v>
      </c>
      <c r="E10" s="166">
        <v>0</v>
      </c>
    </row>
    <row r="11" s="155" customFormat="1" ht="26.25" customHeight="1" spans="1:5">
      <c r="A11" s="163" t="s">
        <v>403</v>
      </c>
      <c r="B11" s="161">
        <v>6</v>
      </c>
      <c r="C11" s="166">
        <v>0</v>
      </c>
      <c r="D11" s="166">
        <v>0</v>
      </c>
      <c r="E11" s="166">
        <v>0</v>
      </c>
    </row>
    <row r="12" s="155" customFormat="1" ht="26.25" customHeight="1" spans="1:5">
      <c r="A12" s="163" t="s">
        <v>404</v>
      </c>
      <c r="B12" s="161">
        <v>7</v>
      </c>
      <c r="C12" s="164">
        <v>5000</v>
      </c>
      <c r="D12" s="164">
        <v>5000</v>
      </c>
      <c r="E12" s="165" t="s">
        <v>399</v>
      </c>
    </row>
    <row r="13" s="155" customFormat="1" ht="15.05" spans="1:5">
      <c r="A13" s="163" t="s">
        <v>405</v>
      </c>
      <c r="B13" s="161">
        <v>8</v>
      </c>
      <c r="C13" s="161" t="s">
        <v>397</v>
      </c>
      <c r="D13" s="161" t="s">
        <v>397</v>
      </c>
      <c r="E13" s="166">
        <v>0</v>
      </c>
    </row>
    <row r="14" s="155" customFormat="1" ht="15.05" spans="1:5">
      <c r="A14" s="163" t="s">
        <v>406</v>
      </c>
      <c r="B14" s="161">
        <v>9</v>
      </c>
      <c r="C14" s="161" t="s">
        <v>397</v>
      </c>
      <c r="D14" s="161" t="s">
        <v>397</v>
      </c>
      <c r="E14" s="166">
        <v>0</v>
      </c>
    </row>
    <row r="15" s="155" customFormat="1" ht="15.05" spans="1:5">
      <c r="A15" s="163" t="s">
        <v>407</v>
      </c>
      <c r="B15" s="161">
        <v>10</v>
      </c>
      <c r="C15" s="161" t="s">
        <v>397</v>
      </c>
      <c r="D15" s="161" t="s">
        <v>397</v>
      </c>
      <c r="E15" s="166">
        <v>0</v>
      </c>
    </row>
    <row r="16" ht="41.25" customHeight="1" spans="1:5">
      <c r="A16" s="167" t="s">
        <v>427</v>
      </c>
      <c r="B16" s="167"/>
      <c r="C16" s="167"/>
      <c r="D16" s="167"/>
      <c r="E16" s="167"/>
    </row>
    <row r="17" customHeight="1" spans="1:5">
      <c r="A17" s="168"/>
      <c r="B17" s="168"/>
      <c r="C17" s="168"/>
      <c r="D17" s="168"/>
      <c r="E17" s="168"/>
    </row>
  </sheetData>
  <mergeCells count="3">
    <mergeCell ref="A1:E1"/>
    <mergeCell ref="A16:E16"/>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5" zoomScaleNormal="85" workbookViewId="0">
      <selection activeCell="K14" sqref="K14"/>
    </sheetView>
  </sheetViews>
  <sheetFormatPr defaultColWidth="8.8728813559322" defaultRowHeight="15.7"/>
  <cols>
    <col min="1" max="1" width="6.3728813559322" customWidth="1"/>
    <col min="2" max="2" width="5.5" customWidth="1"/>
    <col min="3" max="3" width="12.6271186440678" customWidth="1"/>
    <col min="4" max="4" width="14" customWidth="1"/>
    <col min="5" max="5" width="12.5" customWidth="1"/>
    <col min="6" max="8" width="14.8728813559322" customWidth="1"/>
    <col min="9" max="9" width="13.6016949152542" customWidth="1"/>
    <col min="13" max="14" width="12.2542372881356" customWidth="1"/>
    <col min="15" max="15" width="14.5" customWidth="1"/>
    <col min="16" max="16" width="14.3728813559322" customWidth="1"/>
    <col min="17" max="17" width="9" customWidth="1"/>
  </cols>
  <sheetData>
    <row r="1" ht="28.8" spans="1:21">
      <c r="A1" s="121" t="s">
        <v>428</v>
      </c>
      <c r="B1" s="121"/>
      <c r="C1" s="121"/>
      <c r="D1" s="121"/>
      <c r="E1" s="121"/>
      <c r="F1" s="121"/>
      <c r="G1" s="121"/>
      <c r="H1" s="121"/>
      <c r="I1" s="121"/>
      <c r="J1" s="121"/>
      <c r="K1" s="121"/>
      <c r="L1" s="121"/>
      <c r="M1" s="139"/>
      <c r="N1" s="139"/>
      <c r="O1" s="121"/>
      <c r="P1" s="121"/>
      <c r="Q1" s="121"/>
      <c r="R1" s="121"/>
      <c r="S1" s="121"/>
      <c r="T1" s="121"/>
      <c r="U1" s="121"/>
    </row>
    <row r="2" ht="18.95" customHeight="1" spans="1:21">
      <c r="A2" s="122"/>
      <c r="B2" s="122"/>
      <c r="C2" s="122"/>
      <c r="D2" s="122"/>
      <c r="E2" s="122"/>
      <c r="F2" s="122"/>
      <c r="G2" s="122"/>
      <c r="H2" s="122"/>
      <c r="I2" s="122"/>
      <c r="J2" s="122"/>
      <c r="K2" s="122"/>
      <c r="L2" s="122"/>
      <c r="M2" s="140"/>
      <c r="N2" s="140"/>
      <c r="U2" s="148" t="s">
        <v>429</v>
      </c>
    </row>
    <row r="3" spans="1:21">
      <c r="A3" s="123" t="s">
        <v>2</v>
      </c>
      <c r="B3" s="122"/>
      <c r="C3" s="122"/>
      <c r="D3" s="122"/>
      <c r="E3" s="124"/>
      <c r="F3" s="124"/>
      <c r="G3" s="122"/>
      <c r="H3" s="122"/>
      <c r="I3" s="122"/>
      <c r="J3" s="122"/>
      <c r="K3" s="122"/>
      <c r="L3" s="122"/>
      <c r="M3" s="140"/>
      <c r="N3" s="140"/>
      <c r="U3" s="148" t="s">
        <v>3</v>
      </c>
    </row>
    <row r="4" ht="18.95" customHeight="1" spans="1:21">
      <c r="A4" s="125" t="s">
        <v>6</v>
      </c>
      <c r="B4" s="125" t="s">
        <v>7</v>
      </c>
      <c r="C4" s="126" t="s">
        <v>430</v>
      </c>
      <c r="D4" s="125" t="s">
        <v>431</v>
      </c>
      <c r="E4" s="125" t="s">
        <v>432</v>
      </c>
      <c r="F4" s="127" t="s">
        <v>433</v>
      </c>
      <c r="G4" s="128"/>
      <c r="H4" s="128"/>
      <c r="I4" s="128"/>
      <c r="J4" s="128"/>
      <c r="K4" s="128"/>
      <c r="L4" s="128"/>
      <c r="M4" s="141"/>
      <c r="N4" s="141"/>
      <c r="O4" s="142"/>
      <c r="P4" s="125" t="s">
        <v>434</v>
      </c>
      <c r="Q4" s="125" t="s">
        <v>435</v>
      </c>
      <c r="R4" s="126" t="s">
        <v>436</v>
      </c>
      <c r="S4" s="149"/>
      <c r="T4" s="150" t="s">
        <v>437</v>
      </c>
      <c r="U4" s="149"/>
    </row>
    <row r="5" ht="18.95" customHeight="1" spans="1:21">
      <c r="A5" s="125"/>
      <c r="B5" s="125"/>
      <c r="C5" s="129"/>
      <c r="D5" s="125"/>
      <c r="E5" s="125"/>
      <c r="F5" s="130" t="s">
        <v>95</v>
      </c>
      <c r="G5" s="130"/>
      <c r="H5" s="127" t="s">
        <v>438</v>
      </c>
      <c r="I5" s="143"/>
      <c r="J5" s="127" t="s">
        <v>439</v>
      </c>
      <c r="K5" s="142"/>
      <c r="L5" s="141" t="s">
        <v>440</v>
      </c>
      <c r="M5" s="144"/>
      <c r="N5" s="145" t="s">
        <v>441</v>
      </c>
      <c r="O5" s="146"/>
      <c r="P5" s="125"/>
      <c r="Q5" s="125"/>
      <c r="R5" s="131"/>
      <c r="S5" s="151"/>
      <c r="T5" s="152"/>
      <c r="U5" s="151"/>
    </row>
    <row r="6" ht="18.95" customHeight="1" spans="1:21">
      <c r="A6" s="125"/>
      <c r="B6" s="125"/>
      <c r="C6" s="131"/>
      <c r="D6" s="125"/>
      <c r="E6" s="125"/>
      <c r="F6" s="130" t="s">
        <v>442</v>
      </c>
      <c r="G6" s="132" t="s">
        <v>443</v>
      </c>
      <c r="H6" s="130" t="s">
        <v>442</v>
      </c>
      <c r="I6" s="132" t="s">
        <v>443</v>
      </c>
      <c r="J6" s="130" t="s">
        <v>442</v>
      </c>
      <c r="K6" s="132" t="s">
        <v>443</v>
      </c>
      <c r="L6" s="130" t="s">
        <v>442</v>
      </c>
      <c r="M6" s="132" t="s">
        <v>443</v>
      </c>
      <c r="N6" s="130" t="s">
        <v>442</v>
      </c>
      <c r="O6" s="132" t="s">
        <v>443</v>
      </c>
      <c r="P6" s="125"/>
      <c r="Q6" s="125"/>
      <c r="R6" s="130" t="s">
        <v>442</v>
      </c>
      <c r="S6" s="153" t="s">
        <v>443</v>
      </c>
      <c r="T6" s="130" t="s">
        <v>442</v>
      </c>
      <c r="U6" s="132" t="s">
        <v>443</v>
      </c>
    </row>
    <row r="7" ht="23.65" customHeight="1" spans="1:21">
      <c r="A7" s="125" t="s">
        <v>10</v>
      </c>
      <c r="B7" s="125"/>
      <c r="C7" s="133">
        <v>1</v>
      </c>
      <c r="D7" s="134" t="s">
        <v>13</v>
      </c>
      <c r="E7" s="133">
        <v>3</v>
      </c>
      <c r="F7" s="134" t="s">
        <v>22</v>
      </c>
      <c r="G7" s="133">
        <v>5</v>
      </c>
      <c r="H7" s="133">
        <v>6</v>
      </c>
      <c r="I7" s="133">
        <v>7</v>
      </c>
      <c r="J7" s="133">
        <v>8</v>
      </c>
      <c r="K7" s="133">
        <v>9</v>
      </c>
      <c r="L7" s="133">
        <v>10</v>
      </c>
      <c r="M7" s="133">
        <v>11</v>
      </c>
      <c r="N7" s="133">
        <v>12</v>
      </c>
      <c r="O7" s="133">
        <v>13</v>
      </c>
      <c r="P7" s="133">
        <v>14</v>
      </c>
      <c r="Q7" s="133">
        <v>15</v>
      </c>
      <c r="R7" s="133">
        <v>16</v>
      </c>
      <c r="S7" s="133">
        <v>17</v>
      </c>
      <c r="T7" s="133">
        <v>18</v>
      </c>
      <c r="U7" s="133">
        <v>19</v>
      </c>
    </row>
    <row r="8" ht="41" customHeight="1" spans="1:21">
      <c r="A8" s="135" t="s">
        <v>100</v>
      </c>
      <c r="B8" s="125">
        <v>1</v>
      </c>
      <c r="C8" s="136">
        <v>50405585.93</v>
      </c>
      <c r="D8" s="136">
        <v>60312992.47</v>
      </c>
      <c r="E8" s="137">
        <v>78098.07</v>
      </c>
      <c r="F8" s="136">
        <v>60234894.4</v>
      </c>
      <c r="G8" s="136">
        <v>50327487.86</v>
      </c>
      <c r="H8" s="136">
        <v>57468259.53</v>
      </c>
      <c r="I8" s="136">
        <v>49731800.78</v>
      </c>
      <c r="J8" s="136">
        <v>0</v>
      </c>
      <c r="K8" s="136">
        <v>0</v>
      </c>
      <c r="L8" s="136">
        <v>0</v>
      </c>
      <c r="M8" s="147">
        <v>0</v>
      </c>
      <c r="N8" s="147">
        <v>2766634.87</v>
      </c>
      <c r="O8" s="147">
        <v>595687.08</v>
      </c>
      <c r="P8" s="136">
        <v>0</v>
      </c>
      <c r="Q8" s="136">
        <v>0</v>
      </c>
      <c r="R8" s="136">
        <v>0</v>
      </c>
      <c r="S8" s="136">
        <v>0</v>
      </c>
      <c r="T8" s="136">
        <v>0</v>
      </c>
      <c r="U8" s="136">
        <v>0</v>
      </c>
    </row>
    <row r="9" ht="60.2" customHeight="1" spans="1:21">
      <c r="A9" s="138" t="s">
        <v>444</v>
      </c>
      <c r="B9" s="138"/>
      <c r="C9" s="138"/>
      <c r="D9" s="138"/>
      <c r="E9" s="138"/>
      <c r="F9" s="138"/>
      <c r="G9" s="138"/>
      <c r="H9" s="138"/>
      <c r="I9" s="138"/>
      <c r="J9" s="138"/>
      <c r="K9" s="138"/>
      <c r="L9" s="138"/>
      <c r="M9" s="138"/>
      <c r="N9" s="138"/>
      <c r="O9" s="138"/>
      <c r="P9" s="138"/>
      <c r="Q9" s="138"/>
      <c r="R9" s="138"/>
      <c r="S9" s="138"/>
      <c r="T9" s="138"/>
      <c r="U9" s="13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5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workbookViewId="0">
      <selection activeCell="G3" sqref="G3:L8"/>
    </sheetView>
  </sheetViews>
  <sheetFormatPr defaultColWidth="9" defaultRowHeight="13.05" outlineLevelCol="6"/>
  <cols>
    <col min="1" max="3" width="20.6271186440678" style="50" customWidth="1"/>
    <col min="4" max="4" width="59.6271186440678" style="50" customWidth="1"/>
    <col min="5" max="16384" width="9" style="50"/>
  </cols>
  <sheetData>
    <row r="1" ht="29.45" customHeight="1" spans="1:4">
      <c r="A1" s="101" t="s">
        <v>445</v>
      </c>
      <c r="B1" s="102"/>
      <c r="C1" s="102"/>
      <c r="D1" s="102"/>
    </row>
    <row r="2" s="47" customFormat="1" ht="30" customHeight="1" spans="1:7">
      <c r="A2" s="103" t="s">
        <v>2</v>
      </c>
      <c r="B2" s="103"/>
      <c r="C2" s="104"/>
      <c r="D2" s="105" t="s">
        <v>446</v>
      </c>
      <c r="E2" s="104"/>
      <c r="F2" s="104"/>
      <c r="G2" s="106"/>
    </row>
    <row r="3" ht="51" customHeight="1" spans="1:4">
      <c r="A3" s="107" t="s">
        <v>447</v>
      </c>
      <c r="B3" s="108" t="s">
        <v>448</v>
      </c>
      <c r="C3" s="109"/>
      <c r="D3" s="110"/>
    </row>
    <row r="4" ht="51" customHeight="1" spans="1:4">
      <c r="A4" s="111"/>
      <c r="B4" s="108" t="s">
        <v>449</v>
      </c>
      <c r="C4" s="109"/>
      <c r="D4" s="110"/>
    </row>
    <row r="5" ht="51" customHeight="1" spans="1:4">
      <c r="A5" s="111"/>
      <c r="B5" s="108" t="s">
        <v>450</v>
      </c>
      <c r="C5" s="109"/>
      <c r="D5" s="110"/>
    </row>
    <row r="6" ht="51" customHeight="1" spans="1:4">
      <c r="A6" s="111"/>
      <c r="B6" s="108" t="s">
        <v>451</v>
      </c>
      <c r="C6" s="109"/>
      <c r="D6" s="110"/>
    </row>
    <row r="7" ht="51" customHeight="1" spans="1:4">
      <c r="A7" s="112"/>
      <c r="B7" s="108" t="s">
        <v>452</v>
      </c>
      <c r="C7" s="109"/>
      <c r="D7" s="110"/>
    </row>
    <row r="8" ht="57" customHeight="1" spans="1:4">
      <c r="A8" s="107" t="s">
        <v>453</v>
      </c>
      <c r="B8" s="108" t="s">
        <v>454</v>
      </c>
      <c r="C8" s="109"/>
      <c r="D8" s="110"/>
    </row>
    <row r="9" ht="57" customHeight="1" spans="1:4">
      <c r="A9" s="111"/>
      <c r="B9" s="107" t="s">
        <v>455</v>
      </c>
      <c r="C9" s="113" t="s">
        <v>456</v>
      </c>
      <c r="D9" s="110"/>
    </row>
    <row r="10" ht="57" customHeight="1" spans="1:4">
      <c r="A10" s="112"/>
      <c r="B10" s="112"/>
      <c r="C10" s="113" t="s">
        <v>457</v>
      </c>
      <c r="D10" s="110"/>
    </row>
    <row r="11" ht="60" customHeight="1" spans="1:4">
      <c r="A11" s="108" t="s">
        <v>458</v>
      </c>
      <c r="B11" s="114"/>
      <c r="C11" s="109"/>
      <c r="D11" s="110"/>
    </row>
    <row r="12" ht="60" customHeight="1" spans="1:4">
      <c r="A12" s="108" t="s">
        <v>459</v>
      </c>
      <c r="B12" s="114"/>
      <c r="C12" s="109"/>
      <c r="D12" s="110"/>
    </row>
    <row r="13" ht="60" customHeight="1" spans="1:4">
      <c r="A13" s="108" t="s">
        <v>460</v>
      </c>
      <c r="B13" s="114"/>
      <c r="C13" s="109"/>
      <c r="D13" s="110"/>
    </row>
    <row r="14" ht="60" customHeight="1" spans="1:4">
      <c r="A14" s="115" t="s">
        <v>461</v>
      </c>
      <c r="B14" s="116"/>
      <c r="C14" s="117"/>
      <c r="D14" s="118"/>
    </row>
    <row r="15" ht="60" customHeight="1" spans="1:4">
      <c r="A15" s="115" t="s">
        <v>462</v>
      </c>
      <c r="B15" s="116"/>
      <c r="C15" s="117"/>
      <c r="D15" s="118"/>
    </row>
    <row r="17" ht="27.95" customHeight="1" spans="1:4">
      <c r="A17" s="119" t="s">
        <v>463</v>
      </c>
      <c r="B17" s="119"/>
      <c r="C17" s="119"/>
      <c r="D17" s="119"/>
    </row>
    <row r="18" ht="24" customHeight="1" spans="1:4">
      <c r="A18" s="120" t="s">
        <v>464</v>
      </c>
      <c r="B18" s="120"/>
      <c r="C18" s="120"/>
      <c r="D18" s="120"/>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869444444444444" right="0.751388888888889" top="1" bottom="1" header="0.511805555555556" footer="0.511805555555556"/>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zoomScale="70" zoomScaleNormal="70" topLeftCell="A6" workbookViewId="0">
      <selection activeCell="O11" sqref="O11"/>
    </sheetView>
  </sheetViews>
  <sheetFormatPr defaultColWidth="9" defaultRowHeight="13.05"/>
  <cols>
    <col min="1" max="1" width="15.1271186440678" style="50" customWidth="1"/>
    <col min="2" max="2" width="18.2542372881356" style="50" customWidth="1"/>
    <col min="3" max="3" width="17.1271186440678" style="50" customWidth="1"/>
    <col min="4" max="4" width="16.3728813559322" style="50" customWidth="1"/>
    <col min="5" max="5" width="13.2542372881356" style="50" customWidth="1"/>
    <col min="6" max="6" width="14.8728813559322" style="50" customWidth="1"/>
    <col min="7" max="7" width="14.3728813559322" style="50" customWidth="1"/>
    <col min="8" max="8" width="14.1271186440678" style="50" customWidth="1"/>
    <col min="9" max="9" width="12.1271186440678" style="50" customWidth="1"/>
    <col min="10" max="10" width="18.7542372881356" style="50" customWidth="1"/>
    <col min="11" max="16384" width="9" style="50"/>
  </cols>
  <sheetData>
    <row r="1" ht="33" customHeight="1" spans="1:10">
      <c r="A1" s="51" t="s">
        <v>465</v>
      </c>
      <c r="B1" s="51"/>
      <c r="C1" s="51"/>
      <c r="D1" s="51"/>
      <c r="E1" s="51"/>
      <c r="F1" s="51"/>
      <c r="G1" s="51"/>
      <c r="H1" s="51"/>
      <c r="I1" s="51"/>
      <c r="J1" s="51"/>
    </row>
    <row r="2" s="47" customFormat="1" ht="30" customHeight="1" spans="1:10">
      <c r="A2" s="52"/>
      <c r="B2" s="52"/>
      <c r="C2" s="53"/>
      <c r="D2" s="24"/>
      <c r="E2" s="53"/>
      <c r="F2" s="53"/>
      <c r="G2" s="54"/>
      <c r="H2" s="55"/>
      <c r="I2" s="55"/>
      <c r="J2" s="88" t="s">
        <v>466</v>
      </c>
    </row>
    <row r="3" s="47" customFormat="1" ht="27" customHeight="1" spans="1:10">
      <c r="A3" s="56" t="s">
        <v>467</v>
      </c>
      <c r="B3" s="57" t="s">
        <v>468</v>
      </c>
      <c r="C3" s="58"/>
      <c r="D3" s="58"/>
      <c r="E3" s="58"/>
      <c r="F3" s="58"/>
      <c r="G3" s="58"/>
      <c r="H3" s="58"/>
      <c r="I3" s="58"/>
      <c r="J3" s="58"/>
    </row>
    <row r="4" s="47" customFormat="1" ht="42.95" customHeight="1" spans="1:10">
      <c r="A4" s="59" t="s">
        <v>469</v>
      </c>
      <c r="B4" s="59"/>
      <c r="C4" s="60" t="s">
        <v>470</v>
      </c>
      <c r="D4" s="61"/>
      <c r="E4" s="60" t="s">
        <v>471</v>
      </c>
      <c r="F4" s="62" t="s">
        <v>472</v>
      </c>
      <c r="G4" s="60" t="s">
        <v>473</v>
      </c>
      <c r="H4" s="59" t="s">
        <v>474</v>
      </c>
      <c r="I4" s="60" t="s">
        <v>475</v>
      </c>
      <c r="J4" s="60" t="s">
        <v>476</v>
      </c>
    </row>
    <row r="5" s="47" customFormat="1" ht="33" customHeight="1" spans="1:10">
      <c r="A5" s="59"/>
      <c r="B5" s="59"/>
      <c r="C5" s="60" t="s">
        <v>477</v>
      </c>
      <c r="D5" s="61"/>
      <c r="E5" s="63"/>
      <c r="F5" s="63"/>
      <c r="G5" s="63"/>
      <c r="H5" s="63"/>
      <c r="I5" s="63"/>
      <c r="J5" s="89" t="s">
        <v>11</v>
      </c>
    </row>
    <row r="6" s="47" customFormat="1" ht="33" customHeight="1" spans="1:10">
      <c r="A6" s="59"/>
      <c r="B6" s="59"/>
      <c r="C6" s="59" t="s">
        <v>126</v>
      </c>
      <c r="D6" s="60" t="s">
        <v>477</v>
      </c>
      <c r="E6" s="63"/>
      <c r="F6" s="63"/>
      <c r="G6" s="63"/>
      <c r="H6" s="63"/>
      <c r="I6" s="63"/>
      <c r="J6" s="89"/>
    </row>
    <row r="7" s="47" customFormat="1" ht="33" customHeight="1" spans="1:10">
      <c r="A7" s="59"/>
      <c r="B7" s="59"/>
      <c r="C7" s="59" t="s">
        <v>127</v>
      </c>
      <c r="D7" s="60" t="s">
        <v>477</v>
      </c>
      <c r="E7" s="63"/>
      <c r="F7" s="63"/>
      <c r="G7" s="63"/>
      <c r="H7" s="63"/>
      <c r="I7" s="63"/>
      <c r="J7" s="89"/>
    </row>
    <row r="8" s="47" customFormat="1" ht="33" customHeight="1" spans="1:10">
      <c r="A8" s="59"/>
      <c r="B8" s="59"/>
      <c r="C8" s="64"/>
      <c r="D8" s="60" t="s">
        <v>478</v>
      </c>
      <c r="E8" s="63"/>
      <c r="F8" s="63"/>
      <c r="G8" s="63"/>
      <c r="H8" s="63"/>
      <c r="I8" s="63"/>
      <c r="J8" s="89"/>
    </row>
    <row r="9" s="47" customFormat="1" ht="33" customHeight="1" spans="1:10">
      <c r="A9" s="59"/>
      <c r="B9" s="59"/>
      <c r="C9" s="64"/>
      <c r="D9" s="60" t="s">
        <v>479</v>
      </c>
      <c r="E9" s="63"/>
      <c r="F9" s="63"/>
      <c r="G9" s="63"/>
      <c r="H9" s="63"/>
      <c r="I9" s="63"/>
      <c r="J9" s="89"/>
    </row>
    <row r="10" s="47" customFormat="1" ht="33" customHeight="1" spans="1:10">
      <c r="A10" s="59"/>
      <c r="B10" s="59"/>
      <c r="C10" s="60" t="s">
        <v>480</v>
      </c>
      <c r="D10" s="61"/>
      <c r="E10" s="63"/>
      <c r="F10" s="63"/>
      <c r="G10" s="63"/>
      <c r="H10" s="63"/>
      <c r="I10" s="63"/>
      <c r="J10" s="89"/>
    </row>
    <row r="11" s="47" customFormat="1" ht="119.1" customHeight="1" spans="1:10">
      <c r="A11" s="59" t="s">
        <v>481</v>
      </c>
      <c r="B11" s="64"/>
      <c r="C11" s="65" t="s">
        <v>482</v>
      </c>
      <c r="D11" s="65"/>
      <c r="E11" s="65"/>
      <c r="F11" s="65"/>
      <c r="G11" s="65"/>
      <c r="H11" s="65"/>
      <c r="I11" s="65"/>
      <c r="J11" s="65"/>
    </row>
    <row r="12" ht="32.1" customHeight="1" spans="1:10">
      <c r="A12" s="66" t="s">
        <v>483</v>
      </c>
      <c r="B12" s="66"/>
      <c r="C12" s="66"/>
      <c r="D12" s="66"/>
      <c r="E12" s="66"/>
      <c r="F12" s="66"/>
      <c r="G12" s="66"/>
      <c r="H12" s="66"/>
      <c r="I12" s="66"/>
      <c r="J12" s="66"/>
    </row>
    <row r="13" ht="32.1" customHeight="1" spans="1:10">
      <c r="A13" s="66" t="s">
        <v>484</v>
      </c>
      <c r="B13" s="66"/>
      <c r="C13" s="66"/>
      <c r="D13" s="67" t="s">
        <v>485</v>
      </c>
      <c r="E13" s="68" t="s">
        <v>486</v>
      </c>
      <c r="F13" s="68" t="s">
        <v>487</v>
      </c>
      <c r="G13" s="68" t="s">
        <v>488</v>
      </c>
      <c r="H13" s="69" t="s">
        <v>489</v>
      </c>
      <c r="I13" s="90"/>
      <c r="J13" s="91"/>
    </row>
    <row r="14" s="48" customFormat="1" ht="32.1" customHeight="1" spans="1:10">
      <c r="A14" s="67" t="s">
        <v>490</v>
      </c>
      <c r="B14" s="70" t="s">
        <v>491</v>
      </c>
      <c r="C14" s="70" t="s">
        <v>492</v>
      </c>
      <c r="D14" s="67"/>
      <c r="E14" s="68"/>
      <c r="F14" s="68"/>
      <c r="G14" s="68"/>
      <c r="H14" s="71"/>
      <c r="I14" s="92"/>
      <c r="J14" s="93"/>
    </row>
    <row r="15" s="48" customFormat="1" ht="27.95" customHeight="1" spans="1:10">
      <c r="A15" s="72" t="s">
        <v>493</v>
      </c>
      <c r="B15" s="73"/>
      <c r="C15" s="70"/>
      <c r="D15" s="74"/>
      <c r="E15" s="75"/>
      <c r="F15" s="75"/>
      <c r="G15" s="75"/>
      <c r="H15" s="76"/>
      <c r="I15" s="94"/>
      <c r="J15" s="95"/>
    </row>
    <row r="16" s="48" customFormat="1" ht="27.95" customHeight="1" spans="1:10">
      <c r="A16" s="10"/>
      <c r="B16" s="77" t="s">
        <v>494</v>
      </c>
      <c r="C16" s="36"/>
      <c r="D16" s="37"/>
      <c r="E16" s="78"/>
      <c r="F16" s="78"/>
      <c r="G16" s="78"/>
      <c r="H16" s="79"/>
      <c r="I16" s="96"/>
      <c r="J16" s="97"/>
    </row>
    <row r="17" s="48" customFormat="1" ht="27.95" customHeight="1" spans="1:10">
      <c r="A17" s="10"/>
      <c r="B17" s="77"/>
      <c r="C17" s="36"/>
      <c r="D17" s="37"/>
      <c r="E17" s="78"/>
      <c r="F17" s="78"/>
      <c r="G17" s="78"/>
      <c r="H17" s="79"/>
      <c r="I17" s="96"/>
      <c r="J17" s="97"/>
    </row>
    <row r="18" s="48" customFormat="1" ht="27.95" customHeight="1" spans="1:10">
      <c r="A18" s="10"/>
      <c r="B18" s="77" t="s">
        <v>495</v>
      </c>
      <c r="C18" s="36"/>
      <c r="D18" s="37"/>
      <c r="E18" s="78"/>
      <c r="F18" s="78"/>
      <c r="G18" s="78"/>
      <c r="H18" s="79"/>
      <c r="I18" s="96"/>
      <c r="J18" s="97"/>
    </row>
    <row r="19" s="48" customFormat="1" ht="27.95" customHeight="1" spans="1:10">
      <c r="A19" s="10"/>
      <c r="B19" s="77"/>
      <c r="C19" s="36"/>
      <c r="D19" s="37"/>
      <c r="E19" s="78"/>
      <c r="F19" s="78"/>
      <c r="G19" s="78"/>
      <c r="H19" s="79"/>
      <c r="I19" s="96"/>
      <c r="J19" s="97"/>
    </row>
    <row r="20" s="49" customFormat="1" ht="27.95" customHeight="1" spans="1:10">
      <c r="A20" s="10"/>
      <c r="B20" s="77" t="s">
        <v>496</v>
      </c>
      <c r="C20" s="36"/>
      <c r="D20" s="37"/>
      <c r="E20" s="80"/>
      <c r="F20" s="80"/>
      <c r="G20" s="80"/>
      <c r="H20" s="79"/>
      <c r="I20" s="96"/>
      <c r="J20" s="97"/>
    </row>
    <row r="21" s="49" customFormat="1" ht="27.95" customHeight="1" spans="1:10">
      <c r="A21" s="10"/>
      <c r="B21" s="77"/>
      <c r="C21" s="36"/>
      <c r="D21" s="37"/>
      <c r="E21" s="80"/>
      <c r="F21" s="80"/>
      <c r="G21" s="80"/>
      <c r="H21" s="79"/>
      <c r="I21" s="96"/>
      <c r="J21" s="97"/>
    </row>
    <row r="22" s="49" customFormat="1" ht="27.95" customHeight="1" spans="1:10">
      <c r="A22" s="10"/>
      <c r="B22" s="36" t="s">
        <v>497</v>
      </c>
      <c r="C22" s="36"/>
      <c r="D22" s="37"/>
      <c r="E22" s="80"/>
      <c r="F22" s="80"/>
      <c r="G22" s="80"/>
      <c r="H22" s="79"/>
      <c r="I22" s="96"/>
      <c r="J22" s="97"/>
    </row>
    <row r="23" s="49" customFormat="1" ht="27.95" customHeight="1" spans="1:10">
      <c r="A23" s="10"/>
      <c r="B23" s="36"/>
      <c r="C23" s="36"/>
      <c r="D23" s="37"/>
      <c r="E23" s="80"/>
      <c r="F23" s="80"/>
      <c r="G23" s="80"/>
      <c r="H23" s="79"/>
      <c r="I23" s="96"/>
      <c r="J23" s="97"/>
    </row>
    <row r="24" s="49" customFormat="1" ht="27.95" customHeight="1" spans="1:10">
      <c r="A24" s="10" t="s">
        <v>498</v>
      </c>
      <c r="B24" s="36"/>
      <c r="C24" s="36"/>
      <c r="D24" s="37"/>
      <c r="E24" s="80"/>
      <c r="F24" s="80"/>
      <c r="G24" s="80"/>
      <c r="H24" s="79"/>
      <c r="I24" s="96"/>
      <c r="J24" s="97"/>
    </row>
    <row r="25" s="49" customFormat="1" ht="27.95" customHeight="1" spans="1:10">
      <c r="A25" s="10"/>
      <c r="B25" s="36" t="s">
        <v>499</v>
      </c>
      <c r="C25" s="36"/>
      <c r="D25" s="37"/>
      <c r="E25" s="80"/>
      <c r="F25" s="80"/>
      <c r="G25" s="80"/>
      <c r="H25" s="81"/>
      <c r="I25" s="81"/>
      <c r="J25" s="81"/>
    </row>
    <row r="26" s="49" customFormat="1" ht="27.95" customHeight="1" spans="1:10">
      <c r="A26" s="10"/>
      <c r="B26" s="36"/>
      <c r="C26" s="36"/>
      <c r="D26" s="37"/>
      <c r="E26" s="80"/>
      <c r="F26" s="80"/>
      <c r="G26" s="80"/>
      <c r="H26" s="81"/>
      <c r="I26" s="81"/>
      <c r="J26" s="81"/>
    </row>
    <row r="27" s="49" customFormat="1" ht="27.95" customHeight="1" spans="1:10">
      <c r="A27" s="10"/>
      <c r="B27" s="36" t="s">
        <v>500</v>
      </c>
      <c r="C27" s="36"/>
      <c r="D27" s="37"/>
      <c r="E27" s="80"/>
      <c r="F27" s="80"/>
      <c r="G27" s="80"/>
      <c r="H27" s="81"/>
      <c r="I27" s="81"/>
      <c r="J27" s="81"/>
    </row>
    <row r="28" s="49" customFormat="1" ht="27.95" customHeight="1" spans="1:10">
      <c r="A28" s="10"/>
      <c r="B28" s="36"/>
      <c r="C28" s="36"/>
      <c r="D28" s="37"/>
      <c r="E28" s="80"/>
      <c r="F28" s="80"/>
      <c r="G28" s="80"/>
      <c r="H28" s="81"/>
      <c r="I28" s="81"/>
      <c r="J28" s="81"/>
    </row>
    <row r="29" s="49" customFormat="1" ht="27.95" customHeight="1" spans="1:10">
      <c r="A29" s="10"/>
      <c r="B29" s="36" t="s">
        <v>501</v>
      </c>
      <c r="C29" s="36"/>
      <c r="D29" s="37"/>
      <c r="E29" s="80"/>
      <c r="F29" s="80"/>
      <c r="G29" s="80"/>
      <c r="H29" s="81"/>
      <c r="I29" s="81"/>
      <c r="J29" s="81"/>
    </row>
    <row r="30" s="49" customFormat="1" ht="27.95" customHeight="1" spans="1:10">
      <c r="A30" s="10"/>
      <c r="B30" s="36"/>
      <c r="C30" s="36"/>
      <c r="D30" s="37"/>
      <c r="E30" s="80"/>
      <c r="F30" s="80"/>
      <c r="G30" s="80"/>
      <c r="H30" s="81"/>
      <c r="I30" s="81"/>
      <c r="J30" s="81"/>
    </row>
    <row r="31" s="49" customFormat="1" ht="27.95" customHeight="1" spans="1:10">
      <c r="A31" s="10"/>
      <c r="B31" s="9" t="s">
        <v>502</v>
      </c>
      <c r="C31" s="36"/>
      <c r="D31" s="37"/>
      <c r="E31" s="80"/>
      <c r="F31" s="80"/>
      <c r="G31" s="80"/>
      <c r="H31" s="81"/>
      <c r="I31" s="81"/>
      <c r="J31" s="81"/>
    </row>
    <row r="32" s="49" customFormat="1" ht="27.95" customHeight="1" spans="1:10">
      <c r="A32" s="10"/>
      <c r="B32" s="8"/>
      <c r="C32" s="36"/>
      <c r="D32" s="37"/>
      <c r="E32" s="80"/>
      <c r="F32" s="80"/>
      <c r="G32" s="80"/>
      <c r="H32" s="81"/>
      <c r="I32" s="81"/>
      <c r="J32" s="81"/>
    </row>
    <row r="33" s="49" customFormat="1" ht="27.95" customHeight="1" spans="1:10">
      <c r="A33" s="10" t="s">
        <v>503</v>
      </c>
      <c r="B33" s="82"/>
      <c r="C33" s="36"/>
      <c r="D33" s="37"/>
      <c r="E33" s="80"/>
      <c r="F33" s="80"/>
      <c r="G33" s="80"/>
      <c r="H33" s="79"/>
      <c r="I33" s="96"/>
      <c r="J33" s="97"/>
    </row>
    <row r="34" s="49" customFormat="1" ht="27.95" customHeight="1" spans="1:10">
      <c r="A34" s="10"/>
      <c r="B34" s="82" t="s">
        <v>504</v>
      </c>
      <c r="C34" s="36"/>
      <c r="D34" s="37"/>
      <c r="E34" s="80"/>
      <c r="F34" s="80"/>
      <c r="G34" s="80"/>
      <c r="H34" s="83"/>
      <c r="I34" s="98"/>
      <c r="J34" s="99"/>
    </row>
    <row r="35" s="49" customFormat="1" ht="27.95" customHeight="1" spans="1:10">
      <c r="A35" s="10"/>
      <c r="B35" s="82"/>
      <c r="C35" s="36"/>
      <c r="D35" s="37"/>
      <c r="E35" s="80"/>
      <c r="F35" s="80"/>
      <c r="G35" s="80"/>
      <c r="H35" s="83"/>
      <c r="I35" s="98"/>
      <c r="J35" s="99"/>
    </row>
    <row r="36" ht="69" customHeight="1" spans="1:10">
      <c r="A36" s="84" t="s">
        <v>505</v>
      </c>
      <c r="B36" s="85"/>
      <c r="C36" s="86"/>
      <c r="D36" s="86"/>
      <c r="E36" s="86"/>
      <c r="F36" s="86"/>
      <c r="G36" s="86"/>
      <c r="H36" s="86"/>
      <c r="I36" s="86"/>
      <c r="J36" s="100"/>
    </row>
    <row r="37" ht="17.1" customHeight="1" spans="1:10">
      <c r="A37" s="23" t="s">
        <v>506</v>
      </c>
      <c r="B37" s="22"/>
      <c r="C37" s="22"/>
      <c r="D37" s="22"/>
      <c r="E37" s="22"/>
      <c r="F37" s="22"/>
      <c r="G37" s="22"/>
      <c r="H37" s="22"/>
      <c r="I37" s="22"/>
      <c r="J37" s="26"/>
    </row>
    <row r="38" ht="17.1" customHeight="1" spans="1:10">
      <c r="A38" s="23" t="s">
        <v>507</v>
      </c>
      <c r="B38" s="23"/>
      <c r="C38" s="23"/>
      <c r="D38" s="23"/>
      <c r="E38" s="23"/>
      <c r="F38" s="23"/>
      <c r="G38" s="23"/>
      <c r="H38" s="23"/>
      <c r="I38" s="23"/>
      <c r="J38" s="23"/>
    </row>
    <row r="39" ht="17.1" customHeight="1" spans="1:10">
      <c r="A39" s="23" t="s">
        <v>508</v>
      </c>
      <c r="B39" s="23"/>
      <c r="C39" s="23"/>
      <c r="D39" s="23"/>
      <c r="E39" s="23"/>
      <c r="F39" s="23"/>
      <c r="G39" s="23"/>
      <c r="H39" s="23"/>
      <c r="I39" s="23"/>
      <c r="J39" s="23"/>
    </row>
    <row r="40" ht="17.1" customHeight="1" spans="1:10">
      <c r="A40" s="23" t="s">
        <v>509</v>
      </c>
      <c r="B40" s="23"/>
      <c r="C40" s="23"/>
      <c r="D40" s="23"/>
      <c r="E40" s="23"/>
      <c r="F40" s="23"/>
      <c r="G40" s="23"/>
      <c r="H40" s="23"/>
      <c r="I40" s="23"/>
      <c r="J40" s="23"/>
    </row>
    <row r="41" ht="18.95" customHeight="1" spans="1:10">
      <c r="A41" s="87" t="s">
        <v>510</v>
      </c>
      <c r="B41" s="87"/>
      <c r="C41" s="87"/>
      <c r="D41" s="87"/>
      <c r="E41" s="87"/>
      <c r="F41" s="87"/>
      <c r="G41" s="87"/>
      <c r="H41" s="87"/>
      <c r="I41" s="87"/>
      <c r="J41" s="87"/>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opLeftCell="A16" workbookViewId="0">
      <selection activeCell="D20" sqref="D20:J20"/>
    </sheetView>
  </sheetViews>
  <sheetFormatPr defaultColWidth="9" defaultRowHeight="13.05"/>
  <cols>
    <col min="1" max="2" width="11.1271186440678" style="4" customWidth="1"/>
    <col min="3" max="3" width="16.0762711864407" style="4" customWidth="1"/>
    <col min="4" max="6" width="11.2542372881356" style="4" customWidth="1"/>
    <col min="7" max="7" width="10" style="4" customWidth="1"/>
    <col min="8" max="8" width="9" style="4"/>
    <col min="9" max="9" width="8.6271186440678" style="4" customWidth="1"/>
    <col min="10" max="10" width="11.5" style="4" customWidth="1"/>
    <col min="11" max="16384" width="9" style="4"/>
  </cols>
  <sheetData>
    <row r="1" ht="26.1" customHeight="1" spans="1:10">
      <c r="A1" s="5" t="s">
        <v>511</v>
      </c>
      <c r="B1" s="5"/>
      <c r="C1" s="5"/>
      <c r="D1" s="5"/>
      <c r="E1" s="5"/>
      <c r="F1" s="5"/>
      <c r="G1" s="5"/>
      <c r="H1" s="5"/>
      <c r="I1" s="5"/>
      <c r="J1" s="5"/>
    </row>
    <row r="2" s="1" customFormat="1" ht="12.95" customHeight="1" spans="1:10">
      <c r="A2" s="6"/>
      <c r="B2" s="6"/>
      <c r="C2" s="6"/>
      <c r="D2" s="6"/>
      <c r="E2" s="6"/>
      <c r="F2" s="6"/>
      <c r="G2" s="6"/>
      <c r="H2" s="6"/>
      <c r="I2" s="6"/>
      <c r="J2" s="24" t="s">
        <v>512</v>
      </c>
    </row>
    <row r="3" s="2" customFormat="1" ht="18" customHeight="1" spans="1:256">
      <c r="A3" s="7" t="s">
        <v>513</v>
      </c>
      <c r="B3" s="7"/>
      <c r="C3" s="8" t="s">
        <v>514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515</v>
      </c>
      <c r="B4" s="7"/>
      <c r="C4" s="9" t="s">
        <v>516</v>
      </c>
      <c r="D4" s="9"/>
      <c r="E4" s="9"/>
      <c r="F4" s="7" t="s">
        <v>517</v>
      </c>
      <c r="G4" s="8" t="s">
        <v>468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518</v>
      </c>
      <c r="B5" s="7"/>
      <c r="C5" s="7"/>
      <c r="D5" s="7" t="s">
        <v>471</v>
      </c>
      <c r="E5" s="7" t="s">
        <v>393</v>
      </c>
      <c r="F5" s="7" t="s">
        <v>519</v>
      </c>
      <c r="G5" s="7" t="s">
        <v>520</v>
      </c>
      <c r="H5" s="7" t="s">
        <v>521</v>
      </c>
      <c r="I5" s="7" t="s">
        <v>522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477</v>
      </c>
      <c r="D6" s="14">
        <v>0.55</v>
      </c>
      <c r="E6" s="14">
        <v>0.55</v>
      </c>
      <c r="F6" s="14">
        <v>0.45</v>
      </c>
      <c r="G6" s="7">
        <v>10</v>
      </c>
      <c r="H6" s="14">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523</v>
      </c>
      <c r="D7" s="14">
        <v>0.55</v>
      </c>
      <c r="E7" s="14">
        <v>0.55</v>
      </c>
      <c r="F7" s="14">
        <v>0.45</v>
      </c>
      <c r="G7" s="7" t="s">
        <v>397</v>
      </c>
      <c r="H7" s="14">
        <v>100</v>
      </c>
      <c r="I7" s="11" t="s">
        <v>397</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524</v>
      </c>
      <c r="D8" s="14"/>
      <c r="E8" s="14"/>
      <c r="F8" s="14"/>
      <c r="G8" s="7" t="s">
        <v>397</v>
      </c>
      <c r="H8" s="14"/>
      <c r="I8" s="11" t="s">
        <v>397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525</v>
      </c>
      <c r="D9" s="11" t="s">
        <v>397</v>
      </c>
      <c r="E9" s="11" t="s">
        <v>397</v>
      </c>
      <c r="F9" s="11" t="s">
        <v>397</v>
      </c>
      <c r="G9" s="7" t="s">
        <v>397</v>
      </c>
      <c r="H9" s="14"/>
      <c r="I9" s="11" t="s">
        <v>397</v>
      </c>
      <c r="J9" s="11"/>
    </row>
    <row r="10" ht="18" customHeight="1" spans="1:10">
      <c r="A10" s="7" t="s">
        <v>526</v>
      </c>
      <c r="B10" s="7" t="s">
        <v>527</v>
      </c>
      <c r="C10" s="7"/>
      <c r="D10" s="7"/>
      <c r="E10" s="7"/>
      <c r="F10" s="11" t="s">
        <v>528</v>
      </c>
      <c r="G10" s="11"/>
      <c r="H10" s="11"/>
      <c r="I10" s="11"/>
      <c r="J10" s="11"/>
    </row>
    <row r="11" ht="116" customHeight="1" spans="1:10">
      <c r="A11" s="7"/>
      <c r="B11" s="15" t="s">
        <v>529</v>
      </c>
      <c r="C11" s="16"/>
      <c r="D11" s="16"/>
      <c r="E11" s="17"/>
      <c r="F11" s="18" t="s">
        <v>530</v>
      </c>
      <c r="G11" s="18"/>
      <c r="H11" s="18"/>
      <c r="I11" s="18"/>
      <c r="J11" s="18"/>
    </row>
    <row r="12" ht="36" customHeight="1" spans="1:10">
      <c r="A12" s="19" t="s">
        <v>484</v>
      </c>
      <c r="B12" s="19"/>
      <c r="C12" s="19"/>
      <c r="D12" s="19" t="s">
        <v>531</v>
      </c>
      <c r="E12" s="19"/>
      <c r="F12" s="19"/>
      <c r="G12" s="19" t="s">
        <v>488</v>
      </c>
      <c r="H12" s="19" t="s">
        <v>520</v>
      </c>
      <c r="I12" s="19" t="s">
        <v>522</v>
      </c>
      <c r="J12" s="19" t="s">
        <v>489</v>
      </c>
    </row>
    <row r="13" ht="36" customHeight="1" spans="1:10">
      <c r="A13" s="7" t="s">
        <v>490</v>
      </c>
      <c r="B13" s="7" t="s">
        <v>491</v>
      </c>
      <c r="C13" s="7" t="s">
        <v>492</v>
      </c>
      <c r="D13" s="7" t="s">
        <v>485</v>
      </c>
      <c r="E13" s="7" t="s">
        <v>486</v>
      </c>
      <c r="F13" s="19" t="s">
        <v>487</v>
      </c>
      <c r="G13" s="19"/>
      <c r="H13" s="19"/>
      <c r="I13" s="19"/>
      <c r="J13" s="19"/>
    </row>
    <row r="14" ht="51" customHeight="1" spans="1:10">
      <c r="A14" s="7" t="s">
        <v>493</v>
      </c>
      <c r="B14" s="7" t="s">
        <v>494</v>
      </c>
      <c r="C14" s="36" t="s">
        <v>532</v>
      </c>
      <c r="D14" s="36" t="s">
        <v>533</v>
      </c>
      <c r="E14" s="7">
        <v>460</v>
      </c>
      <c r="F14" s="7" t="s">
        <v>534</v>
      </c>
      <c r="G14" s="7">
        <v>45</v>
      </c>
      <c r="H14" s="7">
        <v>20</v>
      </c>
      <c r="I14" s="7">
        <v>15</v>
      </c>
      <c r="J14" s="10" t="s">
        <v>535</v>
      </c>
    </row>
    <row r="15" ht="51" customHeight="1" spans="1:10">
      <c r="A15" s="7"/>
      <c r="B15" s="7" t="s">
        <v>495</v>
      </c>
      <c r="C15" s="36" t="s">
        <v>536</v>
      </c>
      <c r="D15" s="36" t="s">
        <v>533</v>
      </c>
      <c r="E15" s="7">
        <v>100</v>
      </c>
      <c r="F15" s="7" t="s">
        <v>537</v>
      </c>
      <c r="G15" s="7">
        <v>100</v>
      </c>
      <c r="H15" s="7">
        <v>10</v>
      </c>
      <c r="I15" s="7">
        <v>10</v>
      </c>
      <c r="J15" s="10" t="s">
        <v>11</v>
      </c>
    </row>
    <row r="16" ht="51" customHeight="1" spans="1:10">
      <c r="A16" s="7"/>
      <c r="B16" s="7" t="s">
        <v>496</v>
      </c>
      <c r="C16" s="36" t="s">
        <v>538</v>
      </c>
      <c r="D16" s="36" t="s">
        <v>539</v>
      </c>
      <c r="E16" s="7">
        <v>90</v>
      </c>
      <c r="F16" s="7" t="s">
        <v>540</v>
      </c>
      <c r="G16" s="7" t="s">
        <v>541</v>
      </c>
      <c r="H16" s="7">
        <v>10</v>
      </c>
      <c r="I16" s="7">
        <v>8</v>
      </c>
      <c r="J16" s="10" t="s">
        <v>542</v>
      </c>
    </row>
    <row r="17" ht="51" customHeight="1" spans="1:10">
      <c r="A17" s="7"/>
      <c r="B17" s="7" t="s">
        <v>497</v>
      </c>
      <c r="C17" s="36" t="s">
        <v>543</v>
      </c>
      <c r="D17" s="36" t="s">
        <v>533</v>
      </c>
      <c r="E17" s="7">
        <v>20</v>
      </c>
      <c r="F17" s="7" t="s">
        <v>544</v>
      </c>
      <c r="G17" s="7">
        <v>20</v>
      </c>
      <c r="H17" s="7">
        <v>10</v>
      </c>
      <c r="I17" s="7">
        <v>10</v>
      </c>
      <c r="J17" s="10" t="s">
        <v>11</v>
      </c>
    </row>
    <row r="18" ht="51" customHeight="1" spans="1:10">
      <c r="A18" s="7" t="s">
        <v>498</v>
      </c>
      <c r="B18" s="8" t="s">
        <v>545</v>
      </c>
      <c r="C18" s="36" t="s">
        <v>546</v>
      </c>
      <c r="D18" s="45" t="s">
        <v>533</v>
      </c>
      <c r="E18" s="29" t="s">
        <v>547</v>
      </c>
      <c r="F18" s="29" t="s">
        <v>537</v>
      </c>
      <c r="G18" s="29" t="s">
        <v>547</v>
      </c>
      <c r="H18" s="7">
        <v>30</v>
      </c>
      <c r="I18" s="7">
        <v>30</v>
      </c>
      <c r="J18" s="19"/>
    </row>
    <row r="19" ht="51" customHeight="1" spans="1:10">
      <c r="A19" s="7" t="s">
        <v>503</v>
      </c>
      <c r="B19" s="8" t="s">
        <v>504</v>
      </c>
      <c r="C19" s="45" t="s">
        <v>548</v>
      </c>
      <c r="D19" s="45" t="s">
        <v>549</v>
      </c>
      <c r="E19" s="29" t="s">
        <v>550</v>
      </c>
      <c r="F19" s="29" t="s">
        <v>537</v>
      </c>
      <c r="G19" s="29" t="s">
        <v>550</v>
      </c>
      <c r="H19" s="7">
        <v>10</v>
      </c>
      <c r="I19" s="7">
        <v>10</v>
      </c>
      <c r="J19" s="46" t="s">
        <v>11</v>
      </c>
    </row>
    <row r="20" ht="54" customHeight="1" spans="1:10">
      <c r="A20" s="7" t="s">
        <v>551</v>
      </c>
      <c r="B20" s="7"/>
      <c r="C20" s="7"/>
      <c r="D20" s="7" t="s">
        <v>552</v>
      </c>
      <c r="E20" s="7"/>
      <c r="F20" s="7"/>
      <c r="G20" s="7"/>
      <c r="H20" s="7"/>
      <c r="I20" s="7"/>
      <c r="J20" s="7"/>
    </row>
    <row r="21" ht="25.5" customHeight="1" spans="1:10">
      <c r="A21" s="7" t="s">
        <v>553</v>
      </c>
      <c r="B21" s="7"/>
      <c r="C21" s="7"/>
      <c r="D21" s="7"/>
      <c r="E21" s="7"/>
      <c r="F21" s="7"/>
      <c r="G21" s="7"/>
      <c r="H21" s="7">
        <v>100</v>
      </c>
      <c r="I21" s="7">
        <v>93</v>
      </c>
      <c r="J21" s="25" t="s">
        <v>554</v>
      </c>
    </row>
    <row r="22" ht="17.1" customHeight="1" spans="1:10">
      <c r="A22" s="22"/>
      <c r="B22" s="22"/>
      <c r="C22" s="22"/>
      <c r="D22" s="22"/>
      <c r="E22" s="22"/>
      <c r="F22" s="22"/>
      <c r="G22" s="22"/>
      <c r="H22" s="22"/>
      <c r="I22" s="22"/>
      <c r="J22" s="26"/>
    </row>
    <row r="23" ht="29.1" customHeight="1" spans="1:10">
      <c r="A23" s="23" t="s">
        <v>506</v>
      </c>
      <c r="B23" s="22"/>
      <c r="C23" s="22"/>
      <c r="D23" s="22"/>
      <c r="E23" s="22"/>
      <c r="F23" s="22"/>
      <c r="G23" s="22"/>
      <c r="H23" s="22"/>
      <c r="I23" s="22"/>
      <c r="J23" s="26"/>
    </row>
    <row r="24" ht="27" customHeight="1" spans="1:10">
      <c r="A24" s="23" t="s">
        <v>507</v>
      </c>
      <c r="B24" s="23"/>
      <c r="C24" s="23"/>
      <c r="D24" s="23"/>
      <c r="E24" s="23"/>
      <c r="F24" s="23"/>
      <c r="G24" s="23"/>
      <c r="H24" s="23"/>
      <c r="I24" s="23"/>
      <c r="J24" s="23"/>
    </row>
    <row r="25" ht="18.95" customHeight="1" spans="1:10">
      <c r="A25" s="23" t="s">
        <v>508</v>
      </c>
      <c r="B25" s="23"/>
      <c r="C25" s="23"/>
      <c r="D25" s="23"/>
      <c r="E25" s="23"/>
      <c r="F25" s="23"/>
      <c r="G25" s="23"/>
      <c r="H25" s="23"/>
      <c r="I25" s="23"/>
      <c r="J25" s="23"/>
    </row>
    <row r="26" ht="18" customHeight="1" spans="1:10">
      <c r="A26" s="23" t="s">
        <v>555</v>
      </c>
      <c r="B26" s="23"/>
      <c r="C26" s="23"/>
      <c r="D26" s="23"/>
      <c r="E26" s="23"/>
      <c r="F26" s="23"/>
      <c r="G26" s="23"/>
      <c r="H26" s="23"/>
      <c r="I26" s="23"/>
      <c r="J26" s="23"/>
    </row>
    <row r="27" ht="18" customHeight="1" spans="1:10">
      <c r="A27" s="23" t="s">
        <v>556</v>
      </c>
      <c r="B27" s="23"/>
      <c r="C27" s="23"/>
      <c r="D27" s="23"/>
      <c r="E27" s="23"/>
      <c r="F27" s="23"/>
      <c r="G27" s="23"/>
      <c r="H27" s="23"/>
      <c r="I27" s="23"/>
      <c r="J27" s="23"/>
    </row>
    <row r="28" ht="18" customHeight="1" spans="1:10">
      <c r="A28" s="23" t="s">
        <v>557</v>
      </c>
      <c r="B28" s="23"/>
      <c r="C28" s="23"/>
      <c r="D28" s="23"/>
      <c r="E28" s="23"/>
      <c r="F28" s="23"/>
      <c r="G28" s="23"/>
      <c r="H28" s="23"/>
      <c r="I28" s="23"/>
      <c r="J28" s="23"/>
    </row>
    <row r="29" ht="24" customHeight="1" spans="1:10">
      <c r="A29" s="23" t="s">
        <v>558</v>
      </c>
      <c r="B29" s="23"/>
      <c r="C29" s="23"/>
      <c r="D29" s="23"/>
      <c r="E29" s="23"/>
      <c r="F29" s="23"/>
      <c r="G29" s="23"/>
      <c r="H29" s="23"/>
      <c r="I29" s="23"/>
      <c r="J29" s="23"/>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opLeftCell="A15" workbookViewId="0">
      <selection activeCell="M22" sqref="M22"/>
    </sheetView>
  </sheetViews>
  <sheetFormatPr defaultColWidth="9" defaultRowHeight="13.05"/>
  <cols>
    <col min="1" max="2" width="11.1271186440678" style="4" customWidth="1"/>
    <col min="3" max="3" width="14.6271186440678" style="4" customWidth="1"/>
    <col min="4" max="6" width="11.2542372881356" style="4" customWidth="1"/>
    <col min="7" max="7" width="10" style="4" customWidth="1"/>
    <col min="8" max="8" width="10.1271186440678" style="4"/>
    <col min="9" max="9" width="8.6271186440678" style="4" customWidth="1"/>
    <col min="10" max="10" width="11.5" style="4" customWidth="1"/>
    <col min="11" max="16384" width="9" style="4"/>
  </cols>
  <sheetData>
    <row r="1" ht="26.1" customHeight="1" spans="1:10">
      <c r="A1" s="5" t="s">
        <v>511</v>
      </c>
      <c r="B1" s="5"/>
      <c r="C1" s="5"/>
      <c r="D1" s="5"/>
      <c r="E1" s="5"/>
      <c r="F1" s="5"/>
      <c r="G1" s="5"/>
      <c r="H1" s="5"/>
      <c r="I1" s="5"/>
      <c r="J1" s="5"/>
    </row>
    <row r="2" s="1" customFormat="1" ht="12.95" customHeight="1" spans="1:10">
      <c r="A2" s="6"/>
      <c r="B2" s="6"/>
      <c r="C2" s="6"/>
      <c r="D2" s="6"/>
      <c r="E2" s="6"/>
      <c r="F2" s="6"/>
      <c r="G2" s="6"/>
      <c r="H2" s="6"/>
      <c r="I2" s="6"/>
      <c r="J2" s="24" t="s">
        <v>559</v>
      </c>
    </row>
    <row r="3" s="2" customFormat="1" ht="18" customHeight="1" spans="1:256">
      <c r="A3" s="7" t="s">
        <v>513</v>
      </c>
      <c r="B3" s="7"/>
      <c r="C3" s="8" t="s">
        <v>560</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515</v>
      </c>
      <c r="B4" s="7"/>
      <c r="C4" s="9" t="s">
        <v>516</v>
      </c>
      <c r="D4" s="9"/>
      <c r="E4" s="9"/>
      <c r="F4" s="7" t="s">
        <v>517</v>
      </c>
      <c r="G4" s="8" t="s">
        <v>468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518</v>
      </c>
      <c r="B5" s="7"/>
      <c r="C5" s="7"/>
      <c r="D5" s="7" t="s">
        <v>471</v>
      </c>
      <c r="E5" s="7" t="s">
        <v>393</v>
      </c>
      <c r="F5" s="7" t="s">
        <v>519</v>
      </c>
      <c r="G5" s="7" t="s">
        <v>520</v>
      </c>
      <c r="H5" s="7" t="s">
        <v>521</v>
      </c>
      <c r="I5" s="7" t="s">
        <v>522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477</v>
      </c>
      <c r="D6" s="14"/>
      <c r="E6" s="14">
        <v>1.81</v>
      </c>
      <c r="F6" s="14">
        <v>31.76</v>
      </c>
      <c r="G6" s="7">
        <v>10</v>
      </c>
      <c r="H6" s="14">
        <v>58.24</v>
      </c>
      <c r="I6" s="11">
        <v>5.82</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523</v>
      </c>
      <c r="D7" s="14"/>
      <c r="E7" s="14">
        <v>1.81</v>
      </c>
      <c r="F7" s="14">
        <v>31.76</v>
      </c>
      <c r="G7" s="7" t="s">
        <v>397</v>
      </c>
      <c r="H7" s="14">
        <v>58.24</v>
      </c>
      <c r="I7" s="11" t="s">
        <v>397</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524</v>
      </c>
      <c r="D8" s="14"/>
      <c r="E8" s="14"/>
      <c r="F8" s="14"/>
      <c r="G8" s="7" t="s">
        <v>397</v>
      </c>
      <c r="H8" s="14"/>
      <c r="I8" s="11" t="s">
        <v>397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525</v>
      </c>
      <c r="D9" s="11" t="s">
        <v>397</v>
      </c>
      <c r="E9" s="11" t="s">
        <v>397</v>
      </c>
      <c r="F9" s="11" t="s">
        <v>397</v>
      </c>
      <c r="G9" s="7" t="s">
        <v>397</v>
      </c>
      <c r="H9" s="14"/>
      <c r="I9" s="11" t="s">
        <v>397</v>
      </c>
      <c r="J9" s="11"/>
    </row>
    <row r="10" ht="18" customHeight="1" spans="1:10">
      <c r="A10" s="7" t="s">
        <v>526</v>
      </c>
      <c r="B10" s="7" t="s">
        <v>527</v>
      </c>
      <c r="C10" s="7"/>
      <c r="D10" s="7"/>
      <c r="E10" s="7"/>
      <c r="F10" s="11" t="s">
        <v>528</v>
      </c>
      <c r="G10" s="11"/>
      <c r="H10" s="11"/>
      <c r="I10" s="11"/>
      <c r="J10" s="11"/>
    </row>
    <row r="11" ht="159" customHeight="1" spans="1:10">
      <c r="A11" s="7"/>
      <c r="B11" s="15" t="s">
        <v>561</v>
      </c>
      <c r="C11" s="16"/>
      <c r="D11" s="16"/>
      <c r="E11" s="17"/>
      <c r="F11" s="18" t="s">
        <v>562</v>
      </c>
      <c r="G11" s="18"/>
      <c r="H11" s="18"/>
      <c r="I11" s="18"/>
      <c r="J11" s="18"/>
    </row>
    <row r="12" ht="36" customHeight="1" spans="1:10">
      <c r="A12" s="38" t="s">
        <v>484</v>
      </c>
      <c r="B12" s="39"/>
      <c r="C12" s="40"/>
      <c r="D12" s="38" t="s">
        <v>531</v>
      </c>
      <c r="E12" s="39"/>
      <c r="F12" s="40"/>
      <c r="G12" s="41" t="s">
        <v>488</v>
      </c>
      <c r="H12" s="41" t="s">
        <v>520</v>
      </c>
      <c r="I12" s="41" t="s">
        <v>522</v>
      </c>
      <c r="J12" s="41" t="s">
        <v>489</v>
      </c>
    </row>
    <row r="13" ht="36" customHeight="1" spans="1:10">
      <c r="A13" s="42" t="s">
        <v>490</v>
      </c>
      <c r="B13" s="7" t="s">
        <v>491</v>
      </c>
      <c r="C13" s="7" t="s">
        <v>492</v>
      </c>
      <c r="D13" s="7" t="s">
        <v>485</v>
      </c>
      <c r="E13" s="7" t="s">
        <v>486</v>
      </c>
      <c r="F13" s="19" t="s">
        <v>487</v>
      </c>
      <c r="G13" s="43"/>
      <c r="H13" s="43"/>
      <c r="I13" s="43"/>
      <c r="J13" s="43"/>
    </row>
    <row r="14" ht="34" customHeight="1" spans="1:10">
      <c r="A14" s="7" t="s">
        <v>493</v>
      </c>
      <c r="B14" s="7" t="s">
        <v>494</v>
      </c>
      <c r="C14" s="7" t="s">
        <v>563</v>
      </c>
      <c r="D14" s="29" t="s">
        <v>549</v>
      </c>
      <c r="E14" s="7" t="s">
        <v>564</v>
      </c>
      <c r="F14" s="7" t="s">
        <v>534</v>
      </c>
      <c r="G14" s="19" t="s">
        <v>564</v>
      </c>
      <c r="H14" s="7">
        <v>10</v>
      </c>
      <c r="I14" s="7">
        <v>10</v>
      </c>
      <c r="J14" s="19"/>
    </row>
    <row r="15" ht="34" customHeight="1" spans="1:10">
      <c r="A15" s="7"/>
      <c r="B15" s="7" t="s">
        <v>494</v>
      </c>
      <c r="C15" s="7" t="s">
        <v>565</v>
      </c>
      <c r="D15" s="29" t="s">
        <v>533</v>
      </c>
      <c r="E15" s="7" t="s">
        <v>13</v>
      </c>
      <c r="F15" s="7" t="s">
        <v>534</v>
      </c>
      <c r="G15" s="19" t="s">
        <v>13</v>
      </c>
      <c r="H15" s="7">
        <v>10</v>
      </c>
      <c r="I15" s="7">
        <v>10</v>
      </c>
      <c r="J15" s="19"/>
    </row>
    <row r="16" ht="34" customHeight="1" spans="1:10">
      <c r="A16" s="7"/>
      <c r="B16" s="7" t="s">
        <v>495</v>
      </c>
      <c r="C16" s="7" t="s">
        <v>566</v>
      </c>
      <c r="D16" s="29" t="s">
        <v>533</v>
      </c>
      <c r="E16" s="7" t="s">
        <v>547</v>
      </c>
      <c r="F16" s="7" t="s">
        <v>537</v>
      </c>
      <c r="G16" s="19" t="s">
        <v>547</v>
      </c>
      <c r="H16" s="7">
        <v>5</v>
      </c>
      <c r="I16" s="7">
        <v>5</v>
      </c>
      <c r="J16" s="19"/>
    </row>
    <row r="17" ht="34" customHeight="1" spans="1:10">
      <c r="A17" s="7"/>
      <c r="B17" s="7" t="s">
        <v>496</v>
      </c>
      <c r="C17" s="7" t="s">
        <v>567</v>
      </c>
      <c r="D17" s="29" t="s">
        <v>533</v>
      </c>
      <c r="E17" s="7" t="s">
        <v>547</v>
      </c>
      <c r="F17" s="7" t="s">
        <v>537</v>
      </c>
      <c r="G17" s="19" t="s">
        <v>547</v>
      </c>
      <c r="H17" s="7">
        <v>5</v>
      </c>
      <c r="I17" s="7">
        <v>3</v>
      </c>
      <c r="J17" s="7" t="s">
        <v>568</v>
      </c>
    </row>
    <row r="18" ht="34" customHeight="1" spans="1:10">
      <c r="A18" s="7"/>
      <c r="B18" s="7" t="s">
        <v>497</v>
      </c>
      <c r="C18" s="7" t="s">
        <v>569</v>
      </c>
      <c r="D18" s="29" t="s">
        <v>533</v>
      </c>
      <c r="E18" s="7" t="s">
        <v>570</v>
      </c>
      <c r="F18" s="7" t="s">
        <v>571</v>
      </c>
      <c r="G18" s="19" t="s">
        <v>570</v>
      </c>
      <c r="H18" s="7">
        <v>5</v>
      </c>
      <c r="I18" s="7">
        <v>5</v>
      </c>
      <c r="J18" s="19"/>
    </row>
    <row r="19" ht="34" customHeight="1" spans="1:10">
      <c r="A19" s="7"/>
      <c r="B19" s="7" t="s">
        <v>497</v>
      </c>
      <c r="C19" s="7" t="s">
        <v>572</v>
      </c>
      <c r="D19" s="29" t="s">
        <v>533</v>
      </c>
      <c r="E19" s="7" t="s">
        <v>573</v>
      </c>
      <c r="F19" s="7" t="s">
        <v>571</v>
      </c>
      <c r="G19" s="19" t="s">
        <v>573</v>
      </c>
      <c r="H19" s="7">
        <v>5</v>
      </c>
      <c r="I19" s="7">
        <v>5</v>
      </c>
      <c r="J19" s="19"/>
    </row>
    <row r="20" ht="34" customHeight="1" spans="1:10">
      <c r="A20" s="7" t="s">
        <v>498</v>
      </c>
      <c r="B20" s="7" t="s">
        <v>574</v>
      </c>
      <c r="C20" s="7"/>
      <c r="D20" s="35"/>
      <c r="E20" s="7"/>
      <c r="F20" s="7" t="s">
        <v>537</v>
      </c>
      <c r="G20" s="19"/>
      <c r="H20" s="7"/>
      <c r="I20" s="7"/>
      <c r="J20" s="19"/>
    </row>
    <row r="21" ht="34" customHeight="1" spans="1:10">
      <c r="A21" s="7"/>
      <c r="B21" s="7" t="s">
        <v>575</v>
      </c>
      <c r="C21" s="7" t="s">
        <v>576</v>
      </c>
      <c r="D21" s="29" t="s">
        <v>533</v>
      </c>
      <c r="E21" s="7" t="s">
        <v>547</v>
      </c>
      <c r="F21" s="29" t="s">
        <v>537</v>
      </c>
      <c r="G21" s="19" t="s">
        <v>547</v>
      </c>
      <c r="H21" s="7">
        <v>30</v>
      </c>
      <c r="I21" s="7">
        <v>25</v>
      </c>
      <c r="J21" s="19"/>
    </row>
    <row r="22" ht="34" customHeight="1" spans="1:10">
      <c r="A22" s="7" t="s">
        <v>503</v>
      </c>
      <c r="B22" s="8" t="s">
        <v>504</v>
      </c>
      <c r="C22" s="7" t="s">
        <v>577</v>
      </c>
      <c r="D22" s="29" t="s">
        <v>533</v>
      </c>
      <c r="E22" s="7" t="s">
        <v>578</v>
      </c>
      <c r="F22" s="29" t="s">
        <v>537</v>
      </c>
      <c r="G22" s="19" t="s">
        <v>578</v>
      </c>
      <c r="H22" s="7">
        <v>20</v>
      </c>
      <c r="I22" s="7">
        <v>15</v>
      </c>
      <c r="J22" s="7" t="s">
        <v>568</v>
      </c>
    </row>
    <row r="23" ht="54" customHeight="1" spans="1:10">
      <c r="A23" s="7" t="s">
        <v>551</v>
      </c>
      <c r="B23" s="7"/>
      <c r="C23" s="7"/>
      <c r="D23" s="7" t="s">
        <v>552</v>
      </c>
      <c r="E23" s="7"/>
      <c r="F23" s="7"/>
      <c r="G23" s="7"/>
      <c r="H23" s="7"/>
      <c r="I23" s="7"/>
      <c r="J23" s="7"/>
    </row>
    <row r="24" ht="25.5" customHeight="1" spans="1:10">
      <c r="A24" s="7" t="s">
        <v>553</v>
      </c>
      <c r="B24" s="7"/>
      <c r="C24" s="7"/>
      <c r="D24" s="7"/>
      <c r="E24" s="7"/>
      <c r="F24" s="7"/>
      <c r="G24" s="7"/>
      <c r="H24" s="7">
        <v>100</v>
      </c>
      <c r="I24" s="44">
        <v>83.82</v>
      </c>
      <c r="J24" s="28" t="s">
        <v>579</v>
      </c>
    </row>
    <row r="25" ht="17.1" customHeight="1" spans="1:10">
      <c r="A25" s="22"/>
      <c r="B25" s="22"/>
      <c r="C25" s="22"/>
      <c r="D25" s="22"/>
      <c r="E25" s="22"/>
      <c r="F25" s="22"/>
      <c r="G25" s="22"/>
      <c r="H25" s="22"/>
      <c r="I25" s="22"/>
      <c r="J25" s="26"/>
    </row>
    <row r="26" ht="29.1" customHeight="1" spans="1:10">
      <c r="A26" s="23" t="s">
        <v>506</v>
      </c>
      <c r="B26" s="22"/>
      <c r="C26" s="22"/>
      <c r="D26" s="22"/>
      <c r="E26" s="22"/>
      <c r="F26" s="22"/>
      <c r="G26" s="22"/>
      <c r="H26" s="22"/>
      <c r="I26" s="22"/>
      <c r="J26" s="26"/>
    </row>
    <row r="27" ht="27" customHeight="1" spans="1:10">
      <c r="A27" s="23" t="s">
        <v>507</v>
      </c>
      <c r="B27" s="23"/>
      <c r="C27" s="23"/>
      <c r="D27" s="23"/>
      <c r="E27" s="23"/>
      <c r="F27" s="23"/>
      <c r="G27" s="23"/>
      <c r="H27" s="23"/>
      <c r="I27" s="23"/>
      <c r="J27" s="23"/>
    </row>
    <row r="28" ht="18.95" customHeight="1" spans="1:10">
      <c r="A28" s="23" t="s">
        <v>508</v>
      </c>
      <c r="B28" s="23"/>
      <c r="C28" s="23"/>
      <c r="D28" s="23"/>
      <c r="E28" s="23"/>
      <c r="F28" s="23"/>
      <c r="G28" s="23"/>
      <c r="H28" s="23"/>
      <c r="I28" s="23"/>
      <c r="J28" s="23"/>
    </row>
    <row r="29" ht="18" customHeight="1" spans="1:10">
      <c r="A29" s="23" t="s">
        <v>580</v>
      </c>
      <c r="B29" s="23"/>
      <c r="C29" s="23"/>
      <c r="D29" s="23"/>
      <c r="E29" s="23"/>
      <c r="F29" s="23"/>
      <c r="G29" s="23"/>
      <c r="H29" s="23"/>
      <c r="I29" s="23"/>
      <c r="J29" s="23"/>
    </row>
    <row r="30" ht="18" customHeight="1" spans="1:10">
      <c r="A30" s="23" t="s">
        <v>556</v>
      </c>
      <c r="B30" s="23"/>
      <c r="C30" s="23"/>
      <c r="D30" s="23"/>
      <c r="E30" s="23"/>
      <c r="F30" s="23"/>
      <c r="G30" s="23"/>
      <c r="H30" s="23"/>
      <c r="I30" s="23"/>
      <c r="J30" s="23"/>
    </row>
    <row r="31" ht="18" customHeight="1" spans="1:10">
      <c r="A31" s="23" t="s">
        <v>557</v>
      </c>
      <c r="B31" s="23"/>
      <c r="C31" s="23"/>
      <c r="D31" s="23"/>
      <c r="E31" s="23"/>
      <c r="F31" s="23"/>
      <c r="G31" s="23"/>
      <c r="H31" s="23"/>
      <c r="I31" s="23"/>
      <c r="J31" s="23"/>
    </row>
    <row r="32" ht="24" customHeight="1" spans="1:10">
      <c r="A32" s="23" t="s">
        <v>558</v>
      </c>
      <c r="B32" s="23"/>
      <c r="C32" s="23"/>
      <c r="D32" s="23"/>
      <c r="E32" s="23"/>
      <c r="F32" s="23"/>
      <c r="G32" s="23"/>
      <c r="H32" s="23"/>
      <c r="I32" s="23"/>
      <c r="J32" s="23"/>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9"/>
    <mergeCell ref="A20: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topLeftCell="A15" workbookViewId="0">
      <selection activeCell="D21" sqref="D21:J21"/>
    </sheetView>
  </sheetViews>
  <sheetFormatPr defaultColWidth="9" defaultRowHeight="13.05"/>
  <cols>
    <col min="1" max="2" width="11.1271186440678" style="4" customWidth="1"/>
    <col min="3" max="3" width="14.6271186440678" style="4" customWidth="1"/>
    <col min="4" max="6" width="11.2542372881356" style="4" customWidth="1"/>
    <col min="7" max="7" width="10" style="4" customWidth="1"/>
    <col min="8" max="8" width="9" style="4"/>
    <col min="9" max="9" width="8.6271186440678" style="4" customWidth="1"/>
    <col min="10" max="10" width="11.5" style="4" customWidth="1"/>
    <col min="11" max="16384" width="9" style="4"/>
  </cols>
  <sheetData>
    <row r="1" ht="26.1" customHeight="1" spans="1:10">
      <c r="A1" s="5" t="s">
        <v>511</v>
      </c>
      <c r="B1" s="5"/>
      <c r="C1" s="5"/>
      <c r="D1" s="5"/>
      <c r="E1" s="5"/>
      <c r="F1" s="5"/>
      <c r="G1" s="5"/>
      <c r="H1" s="5"/>
      <c r="I1" s="5"/>
      <c r="J1" s="5"/>
    </row>
    <row r="2" s="1" customFormat="1" ht="12.95" customHeight="1" spans="1:10">
      <c r="A2" s="6"/>
      <c r="B2" s="6"/>
      <c r="C2" s="6"/>
      <c r="D2" s="6"/>
      <c r="E2" s="6"/>
      <c r="F2" s="6"/>
      <c r="G2" s="6"/>
      <c r="H2" s="6"/>
      <c r="I2" s="6"/>
      <c r="J2" s="24" t="s">
        <v>581</v>
      </c>
    </row>
    <row r="3" s="2" customFormat="1" ht="18" customHeight="1" spans="1:256">
      <c r="A3" s="7" t="s">
        <v>513</v>
      </c>
      <c r="B3" s="7"/>
      <c r="C3" s="8" t="s">
        <v>582</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515</v>
      </c>
      <c r="B4" s="7"/>
      <c r="C4" s="9" t="s">
        <v>516</v>
      </c>
      <c r="D4" s="9"/>
      <c r="E4" s="9"/>
      <c r="F4" s="7" t="s">
        <v>517</v>
      </c>
      <c r="G4" s="8" t="s">
        <v>468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518</v>
      </c>
      <c r="B5" s="7"/>
      <c r="C5" s="7"/>
      <c r="D5" s="7" t="s">
        <v>471</v>
      </c>
      <c r="E5" s="7" t="s">
        <v>393</v>
      </c>
      <c r="F5" s="7" t="s">
        <v>519</v>
      </c>
      <c r="G5" s="7" t="s">
        <v>520</v>
      </c>
      <c r="H5" s="7" t="s">
        <v>521</v>
      </c>
      <c r="I5" s="7" t="s">
        <v>522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477</v>
      </c>
      <c r="D6" s="14"/>
      <c r="E6" s="14"/>
      <c r="F6" s="14">
        <v>0</v>
      </c>
      <c r="G6" s="7">
        <v>10</v>
      </c>
      <c r="H6" s="14">
        <v>0</v>
      </c>
      <c r="I6" s="11">
        <v>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523</v>
      </c>
      <c r="D7" s="14"/>
      <c r="E7" s="14"/>
      <c r="F7" s="14"/>
      <c r="G7" s="7" t="s">
        <v>397</v>
      </c>
      <c r="H7" s="14"/>
      <c r="I7" s="11" t="s">
        <v>397</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524</v>
      </c>
      <c r="D8" s="14"/>
      <c r="E8" s="14"/>
      <c r="F8" s="14"/>
      <c r="G8" s="7" t="s">
        <v>397</v>
      </c>
      <c r="H8" s="14"/>
      <c r="I8" s="11" t="s">
        <v>397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525</v>
      </c>
      <c r="D9" s="11" t="s">
        <v>397</v>
      </c>
      <c r="E9" s="11" t="s">
        <v>397</v>
      </c>
      <c r="F9" s="11" t="s">
        <v>397</v>
      </c>
      <c r="G9" s="7" t="s">
        <v>397</v>
      </c>
      <c r="H9" s="14"/>
      <c r="I9" s="11" t="s">
        <v>397</v>
      </c>
      <c r="J9" s="11"/>
    </row>
    <row r="10" ht="18" customHeight="1" spans="1:10">
      <c r="A10" s="7" t="s">
        <v>526</v>
      </c>
      <c r="B10" s="7" t="s">
        <v>527</v>
      </c>
      <c r="C10" s="7"/>
      <c r="D10" s="7"/>
      <c r="E10" s="7"/>
      <c r="F10" s="11" t="s">
        <v>528</v>
      </c>
      <c r="G10" s="11"/>
      <c r="H10" s="11"/>
      <c r="I10" s="11"/>
      <c r="J10" s="11"/>
    </row>
    <row r="11" ht="138" customHeight="1" spans="1:10">
      <c r="A11" s="7"/>
      <c r="B11" s="15" t="s">
        <v>583</v>
      </c>
      <c r="C11" s="16"/>
      <c r="D11" s="16"/>
      <c r="E11" s="17"/>
      <c r="F11" s="18" t="s">
        <v>584</v>
      </c>
      <c r="G11" s="18"/>
      <c r="H11" s="18"/>
      <c r="I11" s="18"/>
      <c r="J11" s="18"/>
    </row>
    <row r="12" ht="36" customHeight="1" spans="1:10">
      <c r="A12" s="19" t="s">
        <v>484</v>
      </c>
      <c r="B12" s="19"/>
      <c r="C12" s="19"/>
      <c r="D12" s="19" t="s">
        <v>531</v>
      </c>
      <c r="E12" s="19"/>
      <c r="F12" s="19"/>
      <c r="G12" s="19" t="s">
        <v>488</v>
      </c>
      <c r="H12" s="19" t="s">
        <v>520</v>
      </c>
      <c r="I12" s="19" t="s">
        <v>522</v>
      </c>
      <c r="J12" s="19" t="s">
        <v>489</v>
      </c>
    </row>
    <row r="13" ht="36" customHeight="1" spans="1:10">
      <c r="A13" s="7" t="s">
        <v>490</v>
      </c>
      <c r="B13" s="7" t="s">
        <v>491</v>
      </c>
      <c r="C13" s="7" t="s">
        <v>492</v>
      </c>
      <c r="D13" s="7" t="s">
        <v>485</v>
      </c>
      <c r="E13" s="7" t="s">
        <v>486</v>
      </c>
      <c r="F13" s="19" t="s">
        <v>487</v>
      </c>
      <c r="G13" s="19"/>
      <c r="H13" s="19"/>
      <c r="I13" s="19"/>
      <c r="J13" s="19"/>
    </row>
    <row r="14" ht="42" customHeight="1" spans="1:10">
      <c r="A14" s="7" t="s">
        <v>493</v>
      </c>
      <c r="B14" s="7" t="s">
        <v>494</v>
      </c>
      <c r="C14" s="36" t="s">
        <v>585</v>
      </c>
      <c r="D14" s="302" t="s">
        <v>586</v>
      </c>
      <c r="E14" s="7" t="s">
        <v>22</v>
      </c>
      <c r="F14" s="36" t="s">
        <v>534</v>
      </c>
      <c r="G14" s="7" t="s">
        <v>587</v>
      </c>
      <c r="H14" s="7">
        <v>10</v>
      </c>
      <c r="I14" s="7">
        <v>0</v>
      </c>
      <c r="J14" s="36" t="s">
        <v>588</v>
      </c>
    </row>
    <row r="15" ht="42" customHeight="1" spans="1:10">
      <c r="A15" s="7"/>
      <c r="B15" s="7" t="s">
        <v>494</v>
      </c>
      <c r="C15" s="36" t="s">
        <v>589</v>
      </c>
      <c r="D15" s="37" t="s">
        <v>533</v>
      </c>
      <c r="E15" s="7" t="s">
        <v>22</v>
      </c>
      <c r="F15" s="36" t="s">
        <v>534</v>
      </c>
      <c r="G15" s="7" t="s">
        <v>587</v>
      </c>
      <c r="H15" s="7">
        <v>10</v>
      </c>
      <c r="I15" s="7">
        <v>0</v>
      </c>
      <c r="J15" s="36" t="s">
        <v>588</v>
      </c>
    </row>
    <row r="16" ht="42" customHeight="1" spans="1:10">
      <c r="A16" s="7"/>
      <c r="B16" s="7" t="s">
        <v>495</v>
      </c>
      <c r="C16" s="36" t="s">
        <v>590</v>
      </c>
      <c r="D16" s="37" t="s">
        <v>533</v>
      </c>
      <c r="E16" s="7" t="s">
        <v>547</v>
      </c>
      <c r="F16" s="36" t="s">
        <v>537</v>
      </c>
      <c r="G16" s="7" t="s">
        <v>547</v>
      </c>
      <c r="H16" s="7">
        <v>10</v>
      </c>
      <c r="I16" s="7">
        <v>10</v>
      </c>
      <c r="J16" s="36" t="s">
        <v>11</v>
      </c>
    </row>
    <row r="17" ht="42" customHeight="1" spans="1:10">
      <c r="A17" s="7"/>
      <c r="B17" s="7" t="s">
        <v>497</v>
      </c>
      <c r="C17" s="36" t="s">
        <v>591</v>
      </c>
      <c r="D17" s="37" t="s">
        <v>533</v>
      </c>
      <c r="E17" s="7" t="s">
        <v>592</v>
      </c>
      <c r="F17" s="36" t="s">
        <v>544</v>
      </c>
      <c r="G17" s="7" t="s">
        <v>587</v>
      </c>
      <c r="H17" s="7">
        <v>10</v>
      </c>
      <c r="I17" s="7">
        <v>0</v>
      </c>
      <c r="J17" s="36" t="s">
        <v>588</v>
      </c>
    </row>
    <row r="18" ht="42" customHeight="1" spans="1:10">
      <c r="A18" s="7"/>
      <c r="B18" s="7" t="s">
        <v>497</v>
      </c>
      <c r="C18" s="36" t="s">
        <v>589</v>
      </c>
      <c r="D18" s="37" t="s">
        <v>533</v>
      </c>
      <c r="E18" s="7" t="s">
        <v>593</v>
      </c>
      <c r="F18" s="36" t="s">
        <v>544</v>
      </c>
      <c r="G18" s="7" t="s">
        <v>587</v>
      </c>
      <c r="H18" s="7">
        <v>10</v>
      </c>
      <c r="I18" s="7">
        <v>0</v>
      </c>
      <c r="J18" s="36" t="s">
        <v>588</v>
      </c>
    </row>
    <row r="19" ht="42" customHeight="1" spans="1:10">
      <c r="A19" s="7" t="s">
        <v>498</v>
      </c>
      <c r="B19" s="7" t="s">
        <v>575</v>
      </c>
      <c r="C19" s="36" t="s">
        <v>594</v>
      </c>
      <c r="D19" s="37" t="s">
        <v>549</v>
      </c>
      <c r="E19" s="7" t="s">
        <v>547</v>
      </c>
      <c r="F19" s="36" t="s">
        <v>537</v>
      </c>
      <c r="G19" s="19">
        <v>100</v>
      </c>
      <c r="H19" s="19">
        <v>30</v>
      </c>
      <c r="I19" s="19">
        <v>30</v>
      </c>
      <c r="J19" s="19"/>
    </row>
    <row r="20" ht="42" customHeight="1" spans="1:10">
      <c r="A20" s="7" t="s">
        <v>503</v>
      </c>
      <c r="B20" s="8" t="s">
        <v>504</v>
      </c>
      <c r="C20" s="36" t="s">
        <v>595</v>
      </c>
      <c r="D20" s="37" t="s">
        <v>549</v>
      </c>
      <c r="E20" s="7" t="s">
        <v>550</v>
      </c>
      <c r="F20" s="36" t="s">
        <v>537</v>
      </c>
      <c r="G20" s="19" t="s">
        <v>550</v>
      </c>
      <c r="H20" s="19">
        <v>10</v>
      </c>
      <c r="I20" s="19">
        <v>10</v>
      </c>
      <c r="J20" s="36" t="s">
        <v>588</v>
      </c>
    </row>
    <row r="21" ht="54" customHeight="1" spans="1:10">
      <c r="A21" s="7" t="s">
        <v>551</v>
      </c>
      <c r="B21" s="7"/>
      <c r="C21" s="7"/>
      <c r="D21" s="7" t="s">
        <v>552</v>
      </c>
      <c r="E21" s="7"/>
      <c r="F21" s="7"/>
      <c r="G21" s="7"/>
      <c r="H21" s="7"/>
      <c r="I21" s="7"/>
      <c r="J21" s="7"/>
    </row>
    <row r="22" ht="25.5" customHeight="1" spans="1:10">
      <c r="A22" s="7" t="s">
        <v>553</v>
      </c>
      <c r="B22" s="7"/>
      <c r="C22" s="7"/>
      <c r="D22" s="7"/>
      <c r="E22" s="7"/>
      <c r="F22" s="7"/>
      <c r="G22" s="7"/>
      <c r="H22" s="7">
        <v>100</v>
      </c>
      <c r="I22" s="7">
        <v>50</v>
      </c>
      <c r="J22" s="34" t="s">
        <v>596</v>
      </c>
    </row>
    <row r="23" ht="17.1" customHeight="1" spans="1:10">
      <c r="A23" s="22"/>
      <c r="B23" s="22"/>
      <c r="C23" s="22"/>
      <c r="D23" s="22"/>
      <c r="E23" s="22"/>
      <c r="F23" s="22"/>
      <c r="G23" s="22"/>
      <c r="H23" s="22"/>
      <c r="I23" s="22"/>
      <c r="J23" s="26"/>
    </row>
    <row r="24" ht="29.1" customHeight="1" spans="1:10">
      <c r="A24" s="23" t="s">
        <v>506</v>
      </c>
      <c r="B24" s="22"/>
      <c r="C24" s="22"/>
      <c r="D24" s="22"/>
      <c r="E24" s="22"/>
      <c r="F24" s="22"/>
      <c r="G24" s="22"/>
      <c r="H24" s="22"/>
      <c r="I24" s="22"/>
      <c r="J24" s="26"/>
    </row>
    <row r="25" ht="27" customHeight="1" spans="1:10">
      <c r="A25" s="23" t="s">
        <v>507</v>
      </c>
      <c r="B25" s="23"/>
      <c r="C25" s="23"/>
      <c r="D25" s="23"/>
      <c r="E25" s="23"/>
      <c r="F25" s="23"/>
      <c r="G25" s="23"/>
      <c r="H25" s="23"/>
      <c r="I25" s="23"/>
      <c r="J25" s="23"/>
    </row>
    <row r="26" ht="18.95" customHeight="1" spans="1:10">
      <c r="A26" s="23" t="s">
        <v>508</v>
      </c>
      <c r="B26" s="23"/>
      <c r="C26" s="23"/>
      <c r="D26" s="23"/>
      <c r="E26" s="23"/>
      <c r="F26" s="23"/>
      <c r="G26" s="23"/>
      <c r="H26" s="23"/>
      <c r="I26" s="23"/>
      <c r="J26" s="23"/>
    </row>
    <row r="27" ht="18" customHeight="1" spans="1:10">
      <c r="A27" s="23" t="s">
        <v>580</v>
      </c>
      <c r="B27" s="23"/>
      <c r="C27" s="23"/>
      <c r="D27" s="23"/>
      <c r="E27" s="23"/>
      <c r="F27" s="23"/>
      <c r="G27" s="23"/>
      <c r="H27" s="23"/>
      <c r="I27" s="23"/>
      <c r="J27" s="23"/>
    </row>
    <row r="28" ht="18" customHeight="1" spans="1:10">
      <c r="A28" s="23" t="s">
        <v>556</v>
      </c>
      <c r="B28" s="23"/>
      <c r="C28" s="23"/>
      <c r="D28" s="23"/>
      <c r="E28" s="23"/>
      <c r="F28" s="23"/>
      <c r="G28" s="23"/>
      <c r="H28" s="23"/>
      <c r="I28" s="23"/>
      <c r="J28" s="23"/>
    </row>
    <row r="29" ht="18" customHeight="1" spans="1:10">
      <c r="A29" s="23" t="s">
        <v>557</v>
      </c>
      <c r="B29" s="23"/>
      <c r="C29" s="23"/>
      <c r="D29" s="23"/>
      <c r="E29" s="23"/>
      <c r="F29" s="23"/>
      <c r="G29" s="23"/>
      <c r="H29" s="23"/>
      <c r="I29" s="23"/>
      <c r="J29" s="23"/>
    </row>
    <row r="30" ht="24" customHeight="1" spans="1:10">
      <c r="A30" s="23" t="s">
        <v>558</v>
      </c>
      <c r="B30" s="23"/>
      <c r="C30" s="23"/>
      <c r="D30" s="23"/>
      <c r="E30" s="23"/>
      <c r="F30" s="23"/>
      <c r="G30" s="23"/>
      <c r="H30" s="23"/>
      <c r="I30" s="23"/>
      <c r="J30" s="23"/>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topLeftCell="A14" workbookViewId="0">
      <selection activeCell="O19" sqref="O19"/>
    </sheetView>
  </sheetViews>
  <sheetFormatPr defaultColWidth="9" defaultRowHeight="13.05"/>
  <cols>
    <col min="1" max="2" width="11.1271186440678" style="4" customWidth="1"/>
    <col min="3" max="3" width="14.6271186440678" style="4" customWidth="1"/>
    <col min="4" max="6" width="11.2542372881356" style="4" customWidth="1"/>
    <col min="7" max="7" width="10" style="4" customWidth="1"/>
    <col min="8" max="8" width="9" style="4"/>
    <col min="9" max="9" width="8.6271186440678" style="4" customWidth="1"/>
    <col min="10" max="10" width="11.5" style="4" customWidth="1"/>
    <col min="11" max="16384" width="9" style="4"/>
  </cols>
  <sheetData>
    <row r="1" ht="26.1" customHeight="1" spans="1:10">
      <c r="A1" s="5" t="s">
        <v>511</v>
      </c>
      <c r="B1" s="5"/>
      <c r="C1" s="5"/>
      <c r="D1" s="5"/>
      <c r="E1" s="5"/>
      <c r="F1" s="5"/>
      <c r="G1" s="5"/>
      <c r="H1" s="5"/>
      <c r="I1" s="5"/>
      <c r="J1" s="5"/>
    </row>
    <row r="2" s="1" customFormat="1" ht="12.95" customHeight="1" spans="1:10">
      <c r="A2" s="6"/>
      <c r="B2" s="6"/>
      <c r="C2" s="6"/>
      <c r="D2" s="6"/>
      <c r="E2" s="6"/>
      <c r="F2" s="6"/>
      <c r="G2" s="6"/>
      <c r="H2" s="6"/>
      <c r="I2" s="6"/>
      <c r="J2" s="24" t="s">
        <v>597</v>
      </c>
    </row>
    <row r="3" s="2" customFormat="1" ht="18" customHeight="1" spans="1:256">
      <c r="A3" s="7" t="s">
        <v>513</v>
      </c>
      <c r="B3" s="7"/>
      <c r="C3" s="8" t="s">
        <v>598</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515</v>
      </c>
      <c r="B4" s="7"/>
      <c r="C4" s="9" t="s">
        <v>516</v>
      </c>
      <c r="D4" s="9"/>
      <c r="E4" s="9"/>
      <c r="F4" s="7" t="s">
        <v>517</v>
      </c>
      <c r="G4" s="8" t="s">
        <v>468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518</v>
      </c>
      <c r="B5" s="7"/>
      <c r="C5" s="7"/>
      <c r="D5" s="7" t="s">
        <v>471</v>
      </c>
      <c r="E5" s="7" t="s">
        <v>393</v>
      </c>
      <c r="F5" s="7" t="s">
        <v>519</v>
      </c>
      <c r="G5" s="7" t="s">
        <v>520</v>
      </c>
      <c r="H5" s="7" t="s">
        <v>521</v>
      </c>
      <c r="I5" s="7" t="s">
        <v>522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477</v>
      </c>
      <c r="D6" s="14"/>
      <c r="E6" s="14">
        <v>7.14</v>
      </c>
      <c r="F6" s="14">
        <v>5.83</v>
      </c>
      <c r="G6" s="7">
        <v>10</v>
      </c>
      <c r="H6" s="14">
        <v>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523</v>
      </c>
      <c r="D7" s="14"/>
      <c r="E7" s="14">
        <v>7.14</v>
      </c>
      <c r="F7" s="14">
        <v>5.83</v>
      </c>
      <c r="G7" s="7" t="s">
        <v>397</v>
      </c>
      <c r="H7" s="14">
        <v>100</v>
      </c>
      <c r="I7" s="11" t="s">
        <v>397</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524</v>
      </c>
      <c r="D8" s="14"/>
      <c r="E8" s="14"/>
      <c r="F8" s="14"/>
      <c r="G8" s="7" t="s">
        <v>397</v>
      </c>
      <c r="H8" s="14"/>
      <c r="I8" s="11" t="s">
        <v>397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525</v>
      </c>
      <c r="D9" s="11" t="s">
        <v>397</v>
      </c>
      <c r="E9" s="11" t="s">
        <v>397</v>
      </c>
      <c r="F9" s="11" t="s">
        <v>397</v>
      </c>
      <c r="G9" s="7" t="s">
        <v>397</v>
      </c>
      <c r="H9" s="14"/>
      <c r="I9" s="11" t="s">
        <v>397</v>
      </c>
      <c r="J9" s="11"/>
    </row>
    <row r="10" ht="18" customHeight="1" spans="1:10">
      <c r="A10" s="7" t="s">
        <v>526</v>
      </c>
      <c r="B10" s="7" t="s">
        <v>527</v>
      </c>
      <c r="C10" s="7"/>
      <c r="D10" s="7"/>
      <c r="E10" s="7"/>
      <c r="F10" s="11" t="s">
        <v>528</v>
      </c>
      <c r="G10" s="11"/>
      <c r="H10" s="11"/>
      <c r="I10" s="11"/>
      <c r="J10" s="11"/>
    </row>
    <row r="11" ht="134" customHeight="1" spans="1:10">
      <c r="A11" s="7"/>
      <c r="B11" s="15" t="s">
        <v>599</v>
      </c>
      <c r="C11" s="16"/>
      <c r="D11" s="16"/>
      <c r="E11" s="17"/>
      <c r="F11" s="18" t="s">
        <v>600</v>
      </c>
      <c r="G11" s="18"/>
      <c r="H11" s="18"/>
      <c r="I11" s="18"/>
      <c r="J11" s="18"/>
    </row>
    <row r="12" ht="36" customHeight="1" spans="1:10">
      <c r="A12" s="19" t="s">
        <v>484</v>
      </c>
      <c r="B12" s="19"/>
      <c r="C12" s="19"/>
      <c r="D12" s="19" t="s">
        <v>531</v>
      </c>
      <c r="E12" s="19"/>
      <c r="F12" s="19"/>
      <c r="G12" s="19" t="s">
        <v>488</v>
      </c>
      <c r="H12" s="19" t="s">
        <v>520</v>
      </c>
      <c r="I12" s="19" t="s">
        <v>522</v>
      </c>
      <c r="J12" s="19" t="s">
        <v>489</v>
      </c>
    </row>
    <row r="13" ht="36" customHeight="1" spans="1:10">
      <c r="A13" s="7" t="s">
        <v>490</v>
      </c>
      <c r="B13" s="7" t="s">
        <v>491</v>
      </c>
      <c r="C13" s="7" t="s">
        <v>492</v>
      </c>
      <c r="D13" s="7" t="s">
        <v>485</v>
      </c>
      <c r="E13" s="7" t="s">
        <v>486</v>
      </c>
      <c r="F13" s="19" t="s">
        <v>487</v>
      </c>
      <c r="G13" s="19"/>
      <c r="H13" s="19"/>
      <c r="I13" s="19"/>
      <c r="J13" s="19"/>
    </row>
    <row r="14" ht="51" customHeight="1" spans="1:10">
      <c r="A14" s="7" t="s">
        <v>493</v>
      </c>
      <c r="B14" s="7" t="s">
        <v>494</v>
      </c>
      <c r="C14" s="7" t="s">
        <v>585</v>
      </c>
      <c r="D14" s="303" t="s">
        <v>586</v>
      </c>
      <c r="E14" s="7" t="s">
        <v>22</v>
      </c>
      <c r="F14" s="7" t="s">
        <v>534</v>
      </c>
      <c r="G14" s="7" t="s">
        <v>587</v>
      </c>
      <c r="H14" s="7">
        <v>10</v>
      </c>
      <c r="I14" s="7">
        <v>0</v>
      </c>
      <c r="J14" s="7" t="s">
        <v>588</v>
      </c>
    </row>
    <row r="15" ht="51" customHeight="1" spans="1:10">
      <c r="A15" s="7"/>
      <c r="B15" s="7" t="s">
        <v>496</v>
      </c>
      <c r="C15" s="7" t="s">
        <v>589</v>
      </c>
      <c r="D15" s="35" t="s">
        <v>533</v>
      </c>
      <c r="E15" s="7" t="s">
        <v>22</v>
      </c>
      <c r="F15" s="7" t="s">
        <v>534</v>
      </c>
      <c r="G15" s="7" t="s">
        <v>587</v>
      </c>
      <c r="H15" s="7">
        <v>10</v>
      </c>
      <c r="I15" s="7">
        <v>0</v>
      </c>
      <c r="J15" s="7" t="s">
        <v>588</v>
      </c>
    </row>
    <row r="16" ht="51" customHeight="1" spans="1:10">
      <c r="A16" s="7"/>
      <c r="B16" s="7" t="s">
        <v>495</v>
      </c>
      <c r="C16" s="7" t="s">
        <v>590</v>
      </c>
      <c r="D16" s="35" t="s">
        <v>533</v>
      </c>
      <c r="E16" s="7" t="s">
        <v>547</v>
      </c>
      <c r="F16" s="7" t="s">
        <v>537</v>
      </c>
      <c r="G16" s="7" t="s">
        <v>547</v>
      </c>
      <c r="H16" s="7">
        <v>10</v>
      </c>
      <c r="I16" s="7">
        <v>10</v>
      </c>
      <c r="J16" s="7" t="s">
        <v>11</v>
      </c>
    </row>
    <row r="17" ht="51" customHeight="1" spans="1:10">
      <c r="A17" s="7"/>
      <c r="B17" s="7" t="s">
        <v>497</v>
      </c>
      <c r="C17" s="7" t="s">
        <v>591</v>
      </c>
      <c r="D17" s="35" t="s">
        <v>533</v>
      </c>
      <c r="E17" s="7" t="s">
        <v>592</v>
      </c>
      <c r="F17" s="7" t="s">
        <v>544</v>
      </c>
      <c r="G17" s="7" t="s">
        <v>587</v>
      </c>
      <c r="H17" s="7">
        <v>10</v>
      </c>
      <c r="I17" s="7">
        <v>0</v>
      </c>
      <c r="J17" s="7" t="s">
        <v>588</v>
      </c>
    </row>
    <row r="18" ht="51" customHeight="1" spans="1:10">
      <c r="A18" s="7"/>
      <c r="B18" s="7" t="s">
        <v>497</v>
      </c>
      <c r="C18" s="7" t="s">
        <v>589</v>
      </c>
      <c r="D18" s="35" t="s">
        <v>533</v>
      </c>
      <c r="E18" s="7" t="s">
        <v>593</v>
      </c>
      <c r="F18" s="7" t="s">
        <v>544</v>
      </c>
      <c r="G18" s="7" t="s">
        <v>587</v>
      </c>
      <c r="H18" s="7">
        <v>10</v>
      </c>
      <c r="I18" s="7">
        <v>0</v>
      </c>
      <c r="J18" s="7" t="s">
        <v>588</v>
      </c>
    </row>
    <row r="19" ht="51" customHeight="1" spans="1:10">
      <c r="A19" s="7" t="s">
        <v>498</v>
      </c>
      <c r="B19" s="7" t="s">
        <v>575</v>
      </c>
      <c r="C19" s="7" t="s">
        <v>594</v>
      </c>
      <c r="D19" s="35" t="s">
        <v>549</v>
      </c>
      <c r="E19" s="7" t="s">
        <v>547</v>
      </c>
      <c r="F19" s="7" t="s">
        <v>537</v>
      </c>
      <c r="G19" s="19">
        <v>100</v>
      </c>
      <c r="H19" s="19">
        <v>30</v>
      </c>
      <c r="I19" s="19">
        <v>30</v>
      </c>
      <c r="J19" s="19"/>
    </row>
    <row r="20" ht="51" customHeight="1" spans="1:10">
      <c r="A20" s="7" t="s">
        <v>503</v>
      </c>
      <c r="B20" s="8" t="s">
        <v>504</v>
      </c>
      <c r="C20" s="7" t="s">
        <v>595</v>
      </c>
      <c r="D20" s="35" t="s">
        <v>549</v>
      </c>
      <c r="E20" s="7" t="s">
        <v>550</v>
      </c>
      <c r="F20" s="7" t="s">
        <v>537</v>
      </c>
      <c r="G20" s="19" t="s">
        <v>550</v>
      </c>
      <c r="H20" s="19">
        <v>10</v>
      </c>
      <c r="I20" s="19">
        <v>10</v>
      </c>
      <c r="J20" s="7" t="s">
        <v>588</v>
      </c>
    </row>
    <row r="21" ht="54" customHeight="1" spans="1:10">
      <c r="A21" s="7" t="s">
        <v>551</v>
      </c>
      <c r="B21" s="7"/>
      <c r="C21" s="7"/>
      <c r="D21" s="7" t="s">
        <v>552</v>
      </c>
      <c r="E21" s="7"/>
      <c r="F21" s="7"/>
      <c r="G21" s="7"/>
      <c r="H21" s="7"/>
      <c r="I21" s="7"/>
      <c r="J21" s="7"/>
    </row>
    <row r="22" ht="25.5" customHeight="1" spans="1:10">
      <c r="A22" s="7" t="s">
        <v>553</v>
      </c>
      <c r="B22" s="7"/>
      <c r="C22" s="7"/>
      <c r="D22" s="7"/>
      <c r="E22" s="7"/>
      <c r="F22" s="7"/>
      <c r="G22" s="7"/>
      <c r="H22" s="7">
        <v>100</v>
      </c>
      <c r="I22" s="7">
        <v>50</v>
      </c>
      <c r="J22" s="34" t="s">
        <v>596</v>
      </c>
    </row>
    <row r="23" ht="17.1" customHeight="1" spans="1:10">
      <c r="A23" s="22"/>
      <c r="B23" s="22"/>
      <c r="C23" s="22"/>
      <c r="D23" s="22"/>
      <c r="E23" s="22"/>
      <c r="F23" s="22"/>
      <c r="G23" s="22"/>
      <c r="H23" s="22"/>
      <c r="I23" s="22"/>
      <c r="J23" s="26"/>
    </row>
    <row r="24" ht="29.1" customHeight="1" spans="1:10">
      <c r="A24" s="23" t="s">
        <v>506</v>
      </c>
      <c r="B24" s="22"/>
      <c r="C24" s="22"/>
      <c r="D24" s="22"/>
      <c r="E24" s="22"/>
      <c r="F24" s="22"/>
      <c r="G24" s="22"/>
      <c r="H24" s="22"/>
      <c r="I24" s="22"/>
      <c r="J24" s="26"/>
    </row>
    <row r="25" ht="27" customHeight="1" spans="1:10">
      <c r="A25" s="23" t="s">
        <v>507</v>
      </c>
      <c r="B25" s="23"/>
      <c r="C25" s="23"/>
      <c r="D25" s="23"/>
      <c r="E25" s="23"/>
      <c r="F25" s="23"/>
      <c r="G25" s="23"/>
      <c r="H25" s="23"/>
      <c r="I25" s="23"/>
      <c r="J25" s="23"/>
    </row>
    <row r="26" ht="18.95" customHeight="1" spans="1:10">
      <c r="A26" s="23" t="s">
        <v>508</v>
      </c>
      <c r="B26" s="23"/>
      <c r="C26" s="23"/>
      <c r="D26" s="23"/>
      <c r="E26" s="23"/>
      <c r="F26" s="23"/>
      <c r="G26" s="23"/>
      <c r="H26" s="23"/>
      <c r="I26" s="23"/>
      <c r="J26" s="23"/>
    </row>
    <row r="27" ht="18" customHeight="1" spans="1:10">
      <c r="A27" s="23" t="s">
        <v>580</v>
      </c>
      <c r="B27" s="23"/>
      <c r="C27" s="23"/>
      <c r="D27" s="23"/>
      <c r="E27" s="23"/>
      <c r="F27" s="23"/>
      <c r="G27" s="23"/>
      <c r="H27" s="23"/>
      <c r="I27" s="23"/>
      <c r="J27" s="23"/>
    </row>
    <row r="28" ht="18" customHeight="1" spans="1:10">
      <c r="A28" s="23" t="s">
        <v>556</v>
      </c>
      <c r="B28" s="23"/>
      <c r="C28" s="23"/>
      <c r="D28" s="23"/>
      <c r="E28" s="23"/>
      <c r="F28" s="23"/>
      <c r="G28" s="23"/>
      <c r="H28" s="23"/>
      <c r="I28" s="23"/>
      <c r="J28" s="23"/>
    </row>
    <row r="29" ht="18" customHeight="1" spans="1:10">
      <c r="A29" s="23" t="s">
        <v>557</v>
      </c>
      <c r="B29" s="23"/>
      <c r="C29" s="23"/>
      <c r="D29" s="23"/>
      <c r="E29" s="23"/>
      <c r="F29" s="23"/>
      <c r="G29" s="23"/>
      <c r="H29" s="23"/>
      <c r="I29" s="23"/>
      <c r="J29" s="23"/>
    </row>
    <row r="30" ht="24" customHeight="1" spans="1:10">
      <c r="A30" s="23" t="s">
        <v>558</v>
      </c>
      <c r="B30" s="23"/>
      <c r="C30" s="23"/>
      <c r="D30" s="23"/>
      <c r="E30" s="23"/>
      <c r="F30" s="23"/>
      <c r="G30" s="23"/>
      <c r="H30" s="23"/>
      <c r="I30" s="23"/>
      <c r="J30" s="23"/>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opLeftCell="A11" workbookViewId="0">
      <selection activeCell="N17" sqref="N17"/>
    </sheetView>
  </sheetViews>
  <sheetFormatPr defaultColWidth="9" defaultRowHeight="13.05"/>
  <cols>
    <col min="1" max="2" width="11.1271186440678" style="4" customWidth="1"/>
    <col min="3" max="3" width="14.6271186440678" style="4" customWidth="1"/>
    <col min="4" max="6" width="11.2542372881356" style="4" customWidth="1"/>
    <col min="7" max="7" width="10" style="4" customWidth="1"/>
    <col min="8" max="8" width="9" style="4"/>
    <col min="9" max="9" width="8.6271186440678" style="4" customWidth="1"/>
    <col min="10" max="10" width="20.5169491525424" style="4" customWidth="1"/>
    <col min="11" max="16384" width="9" style="4"/>
  </cols>
  <sheetData>
    <row r="1" ht="26.1" customHeight="1" spans="1:10">
      <c r="A1" s="5" t="s">
        <v>511</v>
      </c>
      <c r="B1" s="5"/>
      <c r="C1" s="5"/>
      <c r="D1" s="5"/>
      <c r="E1" s="5"/>
      <c r="F1" s="5"/>
      <c r="G1" s="5"/>
      <c r="H1" s="5"/>
      <c r="I1" s="5"/>
      <c r="J1" s="5"/>
    </row>
    <row r="2" s="1" customFormat="1" ht="12.95" customHeight="1" spans="1:10">
      <c r="A2" s="6"/>
      <c r="B2" s="6"/>
      <c r="C2" s="6"/>
      <c r="D2" s="6"/>
      <c r="E2" s="6"/>
      <c r="F2" s="6"/>
      <c r="G2" s="6"/>
      <c r="H2" s="6"/>
      <c r="I2" s="6"/>
      <c r="J2" s="24" t="s">
        <v>601</v>
      </c>
    </row>
    <row r="3" s="2" customFormat="1" ht="18" customHeight="1" spans="1:256">
      <c r="A3" s="7" t="s">
        <v>513</v>
      </c>
      <c r="B3" s="7"/>
      <c r="C3" s="8" t="s">
        <v>602</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515</v>
      </c>
      <c r="B4" s="7"/>
      <c r="C4" s="9" t="s">
        <v>516</v>
      </c>
      <c r="D4" s="9"/>
      <c r="E4" s="9"/>
      <c r="F4" s="7" t="s">
        <v>517</v>
      </c>
      <c r="G4" s="8" t="s">
        <v>468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518</v>
      </c>
      <c r="B5" s="7"/>
      <c r="C5" s="7"/>
      <c r="D5" s="7" t="s">
        <v>471</v>
      </c>
      <c r="E5" s="7" t="s">
        <v>393</v>
      </c>
      <c r="F5" s="7" t="s">
        <v>519</v>
      </c>
      <c r="G5" s="7" t="s">
        <v>520</v>
      </c>
      <c r="H5" s="7" t="s">
        <v>521</v>
      </c>
      <c r="I5" s="7" t="s">
        <v>522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477</v>
      </c>
      <c r="D6" s="14"/>
      <c r="E6" s="14">
        <v>3.49</v>
      </c>
      <c r="F6" s="14">
        <v>3.49</v>
      </c>
      <c r="G6" s="7">
        <v>10</v>
      </c>
      <c r="H6" s="14">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523</v>
      </c>
      <c r="D7" s="14"/>
      <c r="E7" s="14">
        <v>3.49</v>
      </c>
      <c r="F7" s="14">
        <v>3.49</v>
      </c>
      <c r="G7" s="7">
        <v>10</v>
      </c>
      <c r="H7" s="14">
        <v>100</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524</v>
      </c>
      <c r="D8" s="14"/>
      <c r="E8" s="14"/>
      <c r="F8" s="14"/>
      <c r="G8" s="7" t="s">
        <v>397</v>
      </c>
      <c r="H8" s="14"/>
      <c r="I8" s="11" t="s">
        <v>397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525</v>
      </c>
      <c r="D9" s="11" t="s">
        <v>397</v>
      </c>
      <c r="E9" s="11" t="s">
        <v>397</v>
      </c>
      <c r="F9" s="11" t="s">
        <v>397</v>
      </c>
      <c r="G9" s="7" t="s">
        <v>397</v>
      </c>
      <c r="H9" s="14"/>
      <c r="I9" s="11" t="s">
        <v>397</v>
      </c>
      <c r="J9" s="11"/>
    </row>
    <row r="10" ht="18" customHeight="1" spans="1:10">
      <c r="A10" s="7" t="s">
        <v>526</v>
      </c>
      <c r="B10" s="7" t="s">
        <v>527</v>
      </c>
      <c r="C10" s="7"/>
      <c r="D10" s="7"/>
      <c r="E10" s="7"/>
      <c r="F10" s="11" t="s">
        <v>528</v>
      </c>
      <c r="G10" s="11"/>
      <c r="H10" s="11"/>
      <c r="I10" s="11"/>
      <c r="J10" s="11"/>
    </row>
    <row r="11" ht="219" customHeight="1" spans="1:10">
      <c r="A11" s="7"/>
      <c r="B11" s="15" t="s">
        <v>603</v>
      </c>
      <c r="C11" s="16"/>
      <c r="D11" s="16"/>
      <c r="E11" s="17"/>
      <c r="F11" s="18" t="s">
        <v>604</v>
      </c>
      <c r="G11" s="18"/>
      <c r="H11" s="18"/>
      <c r="I11" s="18"/>
      <c r="J11" s="18"/>
    </row>
    <row r="12" ht="36" customHeight="1" spans="1:10">
      <c r="A12" s="19" t="s">
        <v>484</v>
      </c>
      <c r="B12" s="19"/>
      <c r="C12" s="19"/>
      <c r="D12" s="19" t="s">
        <v>531</v>
      </c>
      <c r="E12" s="19"/>
      <c r="F12" s="19"/>
      <c r="G12" s="19" t="s">
        <v>488</v>
      </c>
      <c r="H12" s="19" t="s">
        <v>520</v>
      </c>
      <c r="I12" s="19" t="s">
        <v>522</v>
      </c>
      <c r="J12" s="19" t="s">
        <v>489</v>
      </c>
    </row>
    <row r="13" ht="36" customHeight="1" spans="1:10">
      <c r="A13" s="7" t="s">
        <v>490</v>
      </c>
      <c r="B13" s="7" t="s">
        <v>491</v>
      </c>
      <c r="C13" s="7" t="s">
        <v>492</v>
      </c>
      <c r="D13" s="7" t="s">
        <v>485</v>
      </c>
      <c r="E13" s="7" t="s">
        <v>486</v>
      </c>
      <c r="F13" s="19" t="s">
        <v>487</v>
      </c>
      <c r="G13" s="19"/>
      <c r="H13" s="19"/>
      <c r="I13" s="19"/>
      <c r="J13" s="19"/>
    </row>
    <row r="14" ht="33" customHeight="1" spans="1:10">
      <c r="A14" s="7" t="s">
        <v>493</v>
      </c>
      <c r="B14" s="7" t="s">
        <v>494</v>
      </c>
      <c r="C14" s="7" t="s">
        <v>605</v>
      </c>
      <c r="D14" s="29" t="s">
        <v>533</v>
      </c>
      <c r="E14" s="29" t="s">
        <v>606</v>
      </c>
      <c r="F14" s="29" t="s">
        <v>534</v>
      </c>
      <c r="G14" s="29" t="s">
        <v>606</v>
      </c>
      <c r="H14" s="30">
        <v>15</v>
      </c>
      <c r="I14" s="30">
        <v>15</v>
      </c>
      <c r="J14" s="33" t="s">
        <v>11</v>
      </c>
    </row>
    <row r="15" ht="33" customHeight="1" spans="1:10">
      <c r="A15" s="7"/>
      <c r="B15" s="7" t="s">
        <v>496</v>
      </c>
      <c r="C15" s="7" t="s">
        <v>607</v>
      </c>
      <c r="D15" s="29" t="s">
        <v>533</v>
      </c>
      <c r="E15" s="29" t="s">
        <v>608</v>
      </c>
      <c r="F15" s="29" t="s">
        <v>534</v>
      </c>
      <c r="G15" s="29" t="s">
        <v>608</v>
      </c>
      <c r="H15" s="30">
        <v>15</v>
      </c>
      <c r="I15" s="30">
        <v>15</v>
      </c>
      <c r="J15" s="33" t="s">
        <v>11</v>
      </c>
    </row>
    <row r="16" ht="33" customHeight="1" spans="1:10">
      <c r="A16" s="7"/>
      <c r="B16" s="7" t="s">
        <v>495</v>
      </c>
      <c r="C16" s="7" t="s">
        <v>609</v>
      </c>
      <c r="D16" s="29" t="s">
        <v>549</v>
      </c>
      <c r="E16" s="29" t="s">
        <v>578</v>
      </c>
      <c r="F16" s="29" t="s">
        <v>537</v>
      </c>
      <c r="G16" s="29" t="s">
        <v>578</v>
      </c>
      <c r="H16" s="30">
        <v>10</v>
      </c>
      <c r="I16" s="30">
        <v>10</v>
      </c>
      <c r="J16" s="33" t="s">
        <v>11</v>
      </c>
    </row>
    <row r="17" ht="63" customHeight="1" spans="1:10">
      <c r="A17" s="7"/>
      <c r="B17" s="7" t="s">
        <v>497</v>
      </c>
      <c r="C17" s="7" t="s">
        <v>610</v>
      </c>
      <c r="D17" s="29" t="s">
        <v>539</v>
      </c>
      <c r="E17" s="29" t="s">
        <v>82</v>
      </c>
      <c r="F17" s="29" t="s">
        <v>540</v>
      </c>
      <c r="G17" s="29" t="s">
        <v>611</v>
      </c>
      <c r="H17" s="30">
        <v>10</v>
      </c>
      <c r="I17" s="30">
        <v>10</v>
      </c>
      <c r="J17" s="33" t="s">
        <v>612</v>
      </c>
    </row>
    <row r="18" ht="33" customHeight="1" spans="1:10">
      <c r="A18" s="7" t="s">
        <v>498</v>
      </c>
      <c r="B18" s="7" t="s">
        <v>575</v>
      </c>
      <c r="C18" s="7" t="s">
        <v>594</v>
      </c>
      <c r="D18" s="29" t="s">
        <v>533</v>
      </c>
      <c r="E18" s="29" t="s">
        <v>613</v>
      </c>
      <c r="F18" s="29" t="s">
        <v>537</v>
      </c>
      <c r="G18" s="29" t="s">
        <v>613</v>
      </c>
      <c r="H18" s="30">
        <v>30</v>
      </c>
      <c r="I18" s="30">
        <v>30</v>
      </c>
      <c r="J18" s="33" t="s">
        <v>11</v>
      </c>
    </row>
    <row r="19" ht="60" customHeight="1" spans="1:10">
      <c r="A19" s="7" t="s">
        <v>503</v>
      </c>
      <c r="B19" s="8" t="s">
        <v>504</v>
      </c>
      <c r="C19" s="7" t="s">
        <v>595</v>
      </c>
      <c r="D19" s="29" t="s">
        <v>549</v>
      </c>
      <c r="E19" s="29" t="s">
        <v>578</v>
      </c>
      <c r="F19" s="29" t="s">
        <v>537</v>
      </c>
      <c r="G19" s="29" t="s">
        <v>578</v>
      </c>
      <c r="H19" s="30">
        <v>10</v>
      </c>
      <c r="I19" s="30">
        <v>5</v>
      </c>
      <c r="J19" s="33" t="s">
        <v>614</v>
      </c>
    </row>
    <row r="20" ht="54" customHeight="1" spans="1:10">
      <c r="A20" s="7" t="s">
        <v>551</v>
      </c>
      <c r="B20" s="7"/>
      <c r="C20" s="7"/>
      <c r="D20" s="7" t="s">
        <v>552</v>
      </c>
      <c r="E20" s="7"/>
      <c r="F20" s="7"/>
      <c r="G20" s="7"/>
      <c r="H20" s="7"/>
      <c r="I20" s="7"/>
      <c r="J20" s="7"/>
    </row>
    <row r="21" ht="25.5" customHeight="1" spans="1:10">
      <c r="A21" s="7" t="s">
        <v>553</v>
      </c>
      <c r="B21" s="7"/>
      <c r="C21" s="7"/>
      <c r="D21" s="7"/>
      <c r="E21" s="7"/>
      <c r="F21" s="7"/>
      <c r="G21" s="7"/>
      <c r="H21" s="30">
        <v>100</v>
      </c>
      <c r="I21" s="30">
        <v>95</v>
      </c>
      <c r="J21" s="34" t="s">
        <v>554</v>
      </c>
    </row>
    <row r="22" ht="17.1" customHeight="1" spans="1:10">
      <c r="A22" s="22"/>
      <c r="B22" s="22"/>
      <c r="C22" s="22"/>
      <c r="D22" s="22"/>
      <c r="E22" s="22"/>
      <c r="F22" s="22"/>
      <c r="G22" s="22"/>
      <c r="H22" s="22"/>
      <c r="I22" s="22"/>
      <c r="J22" s="26"/>
    </row>
    <row r="23" ht="29.1" customHeight="1" spans="1:10">
      <c r="A23" s="23" t="s">
        <v>506</v>
      </c>
      <c r="B23" s="22"/>
      <c r="C23" s="22"/>
      <c r="D23" s="22"/>
      <c r="E23" s="22"/>
      <c r="F23" s="22"/>
      <c r="G23" s="22"/>
      <c r="H23" s="22"/>
      <c r="I23" s="22"/>
      <c r="J23" s="26"/>
    </row>
    <row r="24" ht="27" customHeight="1" spans="1:10">
      <c r="A24" s="23" t="s">
        <v>507</v>
      </c>
      <c r="B24" s="23"/>
      <c r="C24" s="23"/>
      <c r="D24" s="23"/>
      <c r="E24" s="23"/>
      <c r="F24" s="23"/>
      <c r="G24" s="23"/>
      <c r="H24" s="23"/>
      <c r="I24" s="23"/>
      <c r="J24" s="23"/>
    </row>
    <row r="25" ht="18.95" customHeight="1" spans="1:10">
      <c r="A25" s="23" t="s">
        <v>508</v>
      </c>
      <c r="B25" s="23"/>
      <c r="C25" s="23"/>
      <c r="D25" s="23"/>
      <c r="E25" s="23"/>
      <c r="F25" s="23"/>
      <c r="G25" s="23"/>
      <c r="H25" s="23"/>
      <c r="I25" s="23"/>
      <c r="J25" s="23"/>
    </row>
    <row r="26" ht="18" customHeight="1" spans="1:10">
      <c r="A26" s="23" t="s">
        <v>580</v>
      </c>
      <c r="B26" s="23"/>
      <c r="C26" s="23"/>
      <c r="D26" s="23"/>
      <c r="E26" s="23"/>
      <c r="F26" s="23"/>
      <c r="G26" s="23"/>
      <c r="H26" s="23"/>
      <c r="I26" s="23"/>
      <c r="J26" s="23"/>
    </row>
    <row r="27" ht="18" customHeight="1" spans="1:10">
      <c r="A27" s="23" t="s">
        <v>556</v>
      </c>
      <c r="B27" s="23"/>
      <c r="C27" s="23"/>
      <c r="D27" s="23"/>
      <c r="E27" s="23"/>
      <c r="F27" s="23"/>
      <c r="G27" s="23"/>
      <c r="H27" s="23"/>
      <c r="I27" s="23"/>
      <c r="J27" s="23"/>
    </row>
    <row r="28" ht="18" customHeight="1" spans="1:10">
      <c r="A28" s="23" t="s">
        <v>557</v>
      </c>
      <c r="B28" s="23"/>
      <c r="C28" s="23"/>
      <c r="D28" s="23"/>
      <c r="E28" s="23"/>
      <c r="F28" s="23"/>
      <c r="G28" s="23"/>
      <c r="H28" s="23"/>
      <c r="I28" s="23"/>
      <c r="J28" s="23"/>
    </row>
    <row r="29" ht="24" customHeight="1" spans="1:10">
      <c r="A29" s="23" t="s">
        <v>558</v>
      </c>
      <c r="B29" s="23"/>
      <c r="C29" s="23"/>
      <c r="D29" s="23"/>
      <c r="E29" s="23"/>
      <c r="F29" s="23"/>
      <c r="G29" s="23"/>
      <c r="H29" s="23"/>
      <c r="I29" s="23"/>
      <c r="J29" s="23"/>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3"/>
  <sheetViews>
    <sheetView workbookViewId="0">
      <selection activeCell="M6" sqref="M6"/>
    </sheetView>
  </sheetViews>
  <sheetFormatPr defaultColWidth="9" defaultRowHeight="15.7"/>
  <cols>
    <col min="1" max="3" width="4.8728813559322" style="272" customWidth="1"/>
    <col min="4" max="4" width="35.8220338983051" style="272" customWidth="1"/>
    <col min="5" max="8" width="13.5" style="272" customWidth="1"/>
    <col min="9" max="9" width="15" style="272" customWidth="1"/>
    <col min="10" max="11" width="13.5" style="272" customWidth="1"/>
    <col min="12" max="12" width="11.2033898305085" style="272" customWidth="1"/>
    <col min="13" max="16384" width="9" style="272"/>
  </cols>
  <sheetData>
    <row r="1" ht="29.25" customHeight="1" spans="1:12">
      <c r="A1" s="122"/>
      <c r="B1" s="122"/>
      <c r="C1" s="122"/>
      <c r="D1" s="122"/>
      <c r="E1" s="122"/>
      <c r="F1" s="122"/>
      <c r="G1" s="281" t="s">
        <v>85</v>
      </c>
      <c r="H1" s="122"/>
      <c r="I1" s="122"/>
      <c r="J1" s="122"/>
      <c r="K1" s="122"/>
      <c r="L1" s="122"/>
    </row>
    <row r="2" ht="18" customHeight="1" spans="1:12">
      <c r="A2" s="122"/>
      <c r="B2" s="122"/>
      <c r="C2" s="122"/>
      <c r="D2" s="122"/>
      <c r="E2" s="122"/>
      <c r="F2" s="122"/>
      <c r="G2" s="122"/>
      <c r="H2" s="122"/>
      <c r="I2" s="122"/>
      <c r="J2" s="122"/>
      <c r="K2" s="122"/>
      <c r="L2" s="148" t="s">
        <v>86</v>
      </c>
    </row>
    <row r="3" ht="18" customHeight="1" spans="1:12">
      <c r="A3" s="123" t="s">
        <v>2</v>
      </c>
      <c r="B3" s="122"/>
      <c r="C3" s="122"/>
      <c r="D3" s="122"/>
      <c r="E3" s="122"/>
      <c r="F3" s="122"/>
      <c r="G3" s="124"/>
      <c r="H3" s="122"/>
      <c r="I3" s="122"/>
      <c r="J3" s="122"/>
      <c r="K3" s="122"/>
      <c r="L3" s="148" t="s">
        <v>3</v>
      </c>
    </row>
    <row r="4" ht="21" customHeight="1" spans="1:12">
      <c r="A4" s="125" t="s">
        <v>6</v>
      </c>
      <c r="B4" s="125"/>
      <c r="C4" s="125" t="s">
        <v>11</v>
      </c>
      <c r="D4" s="125" t="s">
        <v>11</v>
      </c>
      <c r="E4" s="181" t="s">
        <v>72</v>
      </c>
      <c r="F4" s="181" t="s">
        <v>87</v>
      </c>
      <c r="G4" s="181" t="s">
        <v>88</v>
      </c>
      <c r="H4" s="181" t="s">
        <v>89</v>
      </c>
      <c r="I4" s="181"/>
      <c r="J4" s="181" t="s">
        <v>90</v>
      </c>
      <c r="K4" s="181" t="s">
        <v>91</v>
      </c>
      <c r="L4" s="181" t="s">
        <v>92</v>
      </c>
    </row>
    <row r="5" ht="21" customHeight="1" spans="1:12">
      <c r="A5" s="181" t="s">
        <v>93</v>
      </c>
      <c r="B5" s="181"/>
      <c r="C5" s="181"/>
      <c r="D5" s="125" t="s">
        <v>94</v>
      </c>
      <c r="E5" s="181"/>
      <c r="F5" s="181" t="s">
        <v>11</v>
      </c>
      <c r="G5" s="181" t="s">
        <v>11</v>
      </c>
      <c r="H5" s="181"/>
      <c r="I5" s="181"/>
      <c r="J5" s="181" t="s">
        <v>11</v>
      </c>
      <c r="K5" s="181" t="s">
        <v>11</v>
      </c>
      <c r="L5" s="181" t="s">
        <v>95</v>
      </c>
    </row>
    <row r="6" ht="21" customHeight="1" spans="1:12">
      <c r="A6" s="181"/>
      <c r="B6" s="181" t="s">
        <v>11</v>
      </c>
      <c r="C6" s="181" t="s">
        <v>11</v>
      </c>
      <c r="D6" s="125" t="s">
        <v>11</v>
      </c>
      <c r="E6" s="181" t="s">
        <v>11</v>
      </c>
      <c r="F6" s="181" t="s">
        <v>11</v>
      </c>
      <c r="G6" s="181" t="s">
        <v>11</v>
      </c>
      <c r="H6" s="181" t="s">
        <v>95</v>
      </c>
      <c r="I6" s="285" t="s">
        <v>96</v>
      </c>
      <c r="J6" s="181"/>
      <c r="K6" s="181" t="s">
        <v>11</v>
      </c>
      <c r="L6" s="181" t="s">
        <v>11</v>
      </c>
    </row>
    <row r="7" ht="21" customHeight="1" spans="1:12">
      <c r="A7" s="181"/>
      <c r="B7" s="181" t="s">
        <v>11</v>
      </c>
      <c r="C7" s="181" t="s">
        <v>11</v>
      </c>
      <c r="D7" s="125" t="s">
        <v>11</v>
      </c>
      <c r="E7" s="181" t="s">
        <v>11</v>
      </c>
      <c r="F7" s="181" t="s">
        <v>11</v>
      </c>
      <c r="G7" s="181" t="s">
        <v>11</v>
      </c>
      <c r="H7" s="181"/>
      <c r="I7" s="285"/>
      <c r="J7" s="181" t="s">
        <v>11</v>
      </c>
      <c r="K7" s="181" t="s">
        <v>11</v>
      </c>
      <c r="L7" s="181" t="s">
        <v>11</v>
      </c>
    </row>
    <row r="8" ht="21" customHeight="1" spans="1:12">
      <c r="A8" s="125" t="s">
        <v>97</v>
      </c>
      <c r="B8" s="125" t="s">
        <v>98</v>
      </c>
      <c r="C8" s="125" t="s">
        <v>99</v>
      </c>
      <c r="D8" s="125" t="s">
        <v>10</v>
      </c>
      <c r="E8" s="181" t="s">
        <v>12</v>
      </c>
      <c r="F8" s="181" t="s">
        <v>13</v>
      </c>
      <c r="G8" s="181" t="s">
        <v>19</v>
      </c>
      <c r="H8" s="181" t="s">
        <v>22</v>
      </c>
      <c r="I8" s="181" t="s">
        <v>25</v>
      </c>
      <c r="J8" s="181" t="s">
        <v>28</v>
      </c>
      <c r="K8" s="181" t="s">
        <v>31</v>
      </c>
      <c r="L8" s="181" t="s">
        <v>34</v>
      </c>
    </row>
    <row r="9" ht="21" customHeight="1" spans="1:12">
      <c r="A9" s="125"/>
      <c r="B9" s="125" t="s">
        <v>11</v>
      </c>
      <c r="C9" s="125" t="s">
        <v>11</v>
      </c>
      <c r="D9" s="125" t="s">
        <v>100</v>
      </c>
      <c r="E9" s="190">
        <f>SUM(E10:E20)</f>
        <v>10241549.35</v>
      </c>
      <c r="F9" s="190">
        <f>SUM(F10:F20)</f>
        <v>10231549.35</v>
      </c>
      <c r="G9" s="190">
        <f t="shared" ref="G9:L9" si="0">SUM(G10:G20)</f>
        <v>0</v>
      </c>
      <c r="H9" s="190">
        <f t="shared" si="0"/>
        <v>0</v>
      </c>
      <c r="I9" s="190">
        <f t="shared" si="0"/>
        <v>0</v>
      </c>
      <c r="J9" s="190">
        <f t="shared" si="0"/>
        <v>0</v>
      </c>
      <c r="K9" s="190">
        <f t="shared" si="0"/>
        <v>0</v>
      </c>
      <c r="L9" s="190">
        <f t="shared" si="0"/>
        <v>10000</v>
      </c>
    </row>
    <row r="10" ht="21" customHeight="1" spans="1:12">
      <c r="A10" s="282" t="s">
        <v>101</v>
      </c>
      <c r="B10" s="282"/>
      <c r="C10" s="282"/>
      <c r="D10" s="282" t="s">
        <v>102</v>
      </c>
      <c r="E10" s="190">
        <v>7856595.41</v>
      </c>
      <c r="F10" s="190">
        <v>7846595.41</v>
      </c>
      <c r="G10" s="283">
        <v>0</v>
      </c>
      <c r="H10" s="283">
        <v>0</v>
      </c>
      <c r="I10" s="283"/>
      <c r="J10" s="283">
        <v>0</v>
      </c>
      <c r="K10" s="283">
        <v>0</v>
      </c>
      <c r="L10" s="190">
        <v>10000</v>
      </c>
    </row>
    <row r="11" ht="21" customHeight="1" spans="1:12">
      <c r="A11" s="282" t="s">
        <v>103</v>
      </c>
      <c r="B11" s="282"/>
      <c r="C11" s="282"/>
      <c r="D11" s="282" t="s">
        <v>104</v>
      </c>
      <c r="E11" s="190">
        <v>174426.3</v>
      </c>
      <c r="F11" s="190">
        <v>174426.3</v>
      </c>
      <c r="G11" s="283">
        <v>0</v>
      </c>
      <c r="H11" s="283">
        <v>0</v>
      </c>
      <c r="I11" s="283"/>
      <c r="J11" s="283">
        <v>0</v>
      </c>
      <c r="K11" s="283">
        <v>0</v>
      </c>
      <c r="L11" s="190">
        <v>0</v>
      </c>
    </row>
    <row r="12" ht="21" customHeight="1" spans="1:12">
      <c r="A12" s="282" t="s">
        <v>105</v>
      </c>
      <c r="B12" s="282"/>
      <c r="C12" s="282"/>
      <c r="D12" s="282" t="s">
        <v>106</v>
      </c>
      <c r="E12" s="190">
        <v>4200</v>
      </c>
      <c r="F12" s="190">
        <v>4200</v>
      </c>
      <c r="G12" s="283">
        <v>0</v>
      </c>
      <c r="H12" s="283">
        <v>0</v>
      </c>
      <c r="I12" s="283"/>
      <c r="J12" s="283">
        <v>0</v>
      </c>
      <c r="K12" s="283">
        <v>0</v>
      </c>
      <c r="L12" s="190">
        <v>0</v>
      </c>
    </row>
    <row r="13" ht="21" customHeight="1" spans="1:12">
      <c r="A13" s="282" t="s">
        <v>107</v>
      </c>
      <c r="B13" s="282"/>
      <c r="C13" s="282"/>
      <c r="D13" s="282" t="s">
        <v>108</v>
      </c>
      <c r="E13" s="190">
        <v>221384.6</v>
      </c>
      <c r="F13" s="190">
        <v>221384.6</v>
      </c>
      <c r="G13" s="283">
        <v>0</v>
      </c>
      <c r="H13" s="283">
        <v>0</v>
      </c>
      <c r="I13" s="283"/>
      <c r="J13" s="283">
        <v>0</v>
      </c>
      <c r="K13" s="283">
        <v>0</v>
      </c>
      <c r="L13" s="190">
        <v>0</v>
      </c>
    </row>
    <row r="14" ht="21" customHeight="1" spans="1:12">
      <c r="A14" s="282" t="s">
        <v>109</v>
      </c>
      <c r="B14" s="282"/>
      <c r="C14" s="282"/>
      <c r="D14" s="282" t="s">
        <v>110</v>
      </c>
      <c r="E14" s="190">
        <v>779748</v>
      </c>
      <c r="F14" s="190">
        <v>779748</v>
      </c>
      <c r="G14" s="283">
        <v>0</v>
      </c>
      <c r="H14" s="283">
        <v>0</v>
      </c>
      <c r="I14" s="283"/>
      <c r="J14" s="283">
        <v>0</v>
      </c>
      <c r="K14" s="283">
        <v>0</v>
      </c>
      <c r="L14" s="190">
        <v>0</v>
      </c>
    </row>
    <row r="15" ht="21" customHeight="1" spans="1:12">
      <c r="A15" s="282" t="s">
        <v>111</v>
      </c>
      <c r="B15" s="282"/>
      <c r="C15" s="282"/>
      <c r="D15" s="282" t="s">
        <v>112</v>
      </c>
      <c r="E15" s="190">
        <v>34926.81</v>
      </c>
      <c r="F15" s="190">
        <v>34926.81</v>
      </c>
      <c r="G15" s="283">
        <v>0</v>
      </c>
      <c r="H15" s="283">
        <v>0</v>
      </c>
      <c r="I15" s="283"/>
      <c r="J15" s="283">
        <v>0</v>
      </c>
      <c r="K15" s="283">
        <v>0</v>
      </c>
      <c r="L15" s="190">
        <v>0</v>
      </c>
    </row>
    <row r="16" ht="21" customHeight="1" spans="1:12">
      <c r="A16" s="282" t="s">
        <v>113</v>
      </c>
      <c r="B16" s="282"/>
      <c r="C16" s="282"/>
      <c r="D16" s="282" t="s">
        <v>114</v>
      </c>
      <c r="E16" s="190">
        <v>20217.93</v>
      </c>
      <c r="F16" s="190">
        <v>20217.93</v>
      </c>
      <c r="G16" s="283">
        <v>0</v>
      </c>
      <c r="H16" s="283">
        <v>0</v>
      </c>
      <c r="I16" s="283"/>
      <c r="J16" s="283">
        <v>0</v>
      </c>
      <c r="K16" s="283">
        <v>0</v>
      </c>
      <c r="L16" s="190">
        <v>0</v>
      </c>
    </row>
    <row r="17" ht="21" customHeight="1" spans="1:12">
      <c r="A17" s="282" t="s">
        <v>115</v>
      </c>
      <c r="B17" s="282"/>
      <c r="C17" s="282"/>
      <c r="D17" s="282" t="s">
        <v>116</v>
      </c>
      <c r="E17" s="190">
        <v>58326</v>
      </c>
      <c r="F17" s="190">
        <v>58326</v>
      </c>
      <c r="G17" s="283">
        <v>0</v>
      </c>
      <c r="H17" s="283">
        <v>0</v>
      </c>
      <c r="I17" s="283"/>
      <c r="J17" s="283">
        <v>0</v>
      </c>
      <c r="K17" s="283">
        <v>0</v>
      </c>
      <c r="L17" s="190">
        <v>0</v>
      </c>
    </row>
    <row r="18" ht="21" customHeight="1" spans="1:12">
      <c r="A18" s="282" t="s">
        <v>117</v>
      </c>
      <c r="B18" s="282"/>
      <c r="C18" s="282"/>
      <c r="D18" s="282" t="s">
        <v>118</v>
      </c>
      <c r="E18" s="190">
        <v>39600</v>
      </c>
      <c r="F18" s="190">
        <v>39600</v>
      </c>
      <c r="G18" s="283">
        <v>0</v>
      </c>
      <c r="H18" s="283">
        <v>0</v>
      </c>
      <c r="I18" s="283"/>
      <c r="J18" s="283">
        <v>0</v>
      </c>
      <c r="K18" s="283">
        <v>0</v>
      </c>
      <c r="L18" s="190">
        <v>0</v>
      </c>
    </row>
    <row r="19" ht="21" customHeight="1" spans="1:12">
      <c r="A19" s="282" t="s">
        <v>119</v>
      </c>
      <c r="B19" s="282"/>
      <c r="C19" s="282"/>
      <c r="D19" s="282" t="s">
        <v>120</v>
      </c>
      <c r="E19" s="190">
        <v>614986</v>
      </c>
      <c r="F19" s="190">
        <v>614986</v>
      </c>
      <c r="G19" s="283">
        <v>0</v>
      </c>
      <c r="H19" s="283">
        <v>0</v>
      </c>
      <c r="I19" s="283"/>
      <c r="J19" s="283">
        <v>0</v>
      </c>
      <c r="K19" s="283">
        <v>0</v>
      </c>
      <c r="L19" s="190">
        <v>0</v>
      </c>
    </row>
    <row r="20" spans="1:12">
      <c r="A20" s="282" t="s">
        <v>121</v>
      </c>
      <c r="B20" s="282"/>
      <c r="C20" s="282"/>
      <c r="D20" s="282" t="s">
        <v>122</v>
      </c>
      <c r="E20" s="190">
        <v>437138.3</v>
      </c>
      <c r="F20" s="190">
        <v>437138.3</v>
      </c>
      <c r="G20" s="283">
        <v>0</v>
      </c>
      <c r="H20" s="283">
        <v>0</v>
      </c>
      <c r="I20" s="283"/>
      <c r="J20" s="283">
        <v>0</v>
      </c>
      <c r="K20" s="283">
        <v>0</v>
      </c>
      <c r="L20" s="190">
        <v>0</v>
      </c>
    </row>
    <row r="21" ht="21" customHeight="1" spans="1:11">
      <c r="A21" s="284" t="s">
        <v>123</v>
      </c>
      <c r="B21" s="284"/>
      <c r="C21" s="284"/>
      <c r="D21" s="284"/>
      <c r="E21" s="284"/>
      <c r="F21" s="284"/>
      <c r="G21" s="284"/>
      <c r="H21" s="284"/>
      <c r="I21" s="284"/>
      <c r="J21" s="284"/>
      <c r="K21" s="284"/>
    </row>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0.1" customHeight="1"/>
    <row r="221" ht="20.1" customHeight="1"/>
    <row r="222" ht="20.1" customHeight="1"/>
    <row r="223" ht="20.1" customHeight="1"/>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K2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3"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opLeftCell="A15" workbookViewId="0">
      <selection activeCell="A26" sqref="A26:J26"/>
    </sheetView>
  </sheetViews>
  <sheetFormatPr defaultColWidth="9" defaultRowHeight="13.05"/>
  <cols>
    <col min="1" max="1" width="11.1271186440678" style="4" customWidth="1"/>
    <col min="2" max="2" width="12.3728813559322" style="4" customWidth="1"/>
    <col min="3" max="3" width="14.6271186440678" style="4" customWidth="1"/>
    <col min="4" max="6" width="11.2542372881356" style="4" customWidth="1"/>
    <col min="7" max="7" width="10" style="4" customWidth="1"/>
    <col min="8" max="8" width="9" style="4"/>
    <col min="9" max="9" width="8.6271186440678" style="4" customWidth="1"/>
    <col min="10" max="10" width="11.5" style="4" customWidth="1"/>
    <col min="11" max="16384" width="9" style="4"/>
  </cols>
  <sheetData>
    <row r="1" ht="26.1" customHeight="1" spans="1:10">
      <c r="A1" s="5" t="s">
        <v>511</v>
      </c>
      <c r="B1" s="5"/>
      <c r="C1" s="5"/>
      <c r="D1" s="5"/>
      <c r="E1" s="5"/>
      <c r="F1" s="5"/>
      <c r="G1" s="5"/>
      <c r="H1" s="5"/>
      <c r="I1" s="5"/>
      <c r="J1" s="5"/>
    </row>
    <row r="2" s="1" customFormat="1" ht="12.95" customHeight="1" spans="1:10">
      <c r="A2" s="6"/>
      <c r="B2" s="6"/>
      <c r="C2" s="6"/>
      <c r="D2" s="6"/>
      <c r="E2" s="6"/>
      <c r="F2" s="6"/>
      <c r="G2" s="6"/>
      <c r="H2" s="6"/>
      <c r="I2" s="6"/>
      <c r="J2" s="24" t="s">
        <v>615</v>
      </c>
    </row>
    <row r="3" s="2" customFormat="1" ht="18" customHeight="1" spans="1:256">
      <c r="A3" s="7" t="s">
        <v>513</v>
      </c>
      <c r="B3" s="7"/>
      <c r="C3" s="8" t="s">
        <v>616</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515</v>
      </c>
      <c r="B4" s="7"/>
      <c r="C4" s="9" t="s">
        <v>516</v>
      </c>
      <c r="D4" s="9"/>
      <c r="E4" s="9"/>
      <c r="F4" s="7" t="s">
        <v>517</v>
      </c>
      <c r="G4" s="8" t="s">
        <v>468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518</v>
      </c>
      <c r="B5" s="7"/>
      <c r="C5" s="7"/>
      <c r="D5" s="7" t="s">
        <v>471</v>
      </c>
      <c r="E5" s="7" t="s">
        <v>393</v>
      </c>
      <c r="F5" s="7" t="s">
        <v>519</v>
      </c>
      <c r="G5" s="7" t="s">
        <v>520</v>
      </c>
      <c r="H5" s="7" t="s">
        <v>521</v>
      </c>
      <c r="I5" s="7" t="s">
        <v>522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477</v>
      </c>
      <c r="D6" s="14"/>
      <c r="E6" s="14">
        <v>57.64</v>
      </c>
      <c r="F6" s="14">
        <v>44.99</v>
      </c>
      <c r="G6" s="7">
        <v>10</v>
      </c>
      <c r="H6" s="7">
        <v>78.05</v>
      </c>
      <c r="I6" s="11">
        <v>7.81</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523</v>
      </c>
      <c r="D7" s="14"/>
      <c r="E7" s="14">
        <v>57.64</v>
      </c>
      <c r="F7" s="14">
        <v>44.99</v>
      </c>
      <c r="G7" s="7">
        <v>10</v>
      </c>
      <c r="H7" s="7">
        <v>78.05</v>
      </c>
      <c r="I7" s="11">
        <v>7.81</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524</v>
      </c>
      <c r="D8" s="14"/>
      <c r="E8" s="14"/>
      <c r="F8" s="14"/>
      <c r="G8" s="7" t="s">
        <v>397</v>
      </c>
      <c r="H8" s="14"/>
      <c r="I8" s="11" t="s">
        <v>397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525</v>
      </c>
      <c r="D9" s="11" t="s">
        <v>397</v>
      </c>
      <c r="E9" s="11" t="s">
        <v>397</v>
      </c>
      <c r="F9" s="11" t="s">
        <v>397</v>
      </c>
      <c r="G9" s="7" t="s">
        <v>397</v>
      </c>
      <c r="H9" s="14"/>
      <c r="I9" s="11" t="s">
        <v>397</v>
      </c>
      <c r="J9" s="11"/>
    </row>
    <row r="10" ht="18" customHeight="1" spans="1:10">
      <c r="A10" s="7" t="s">
        <v>526</v>
      </c>
      <c r="B10" s="7" t="s">
        <v>527</v>
      </c>
      <c r="C10" s="7"/>
      <c r="D10" s="7"/>
      <c r="E10" s="7"/>
      <c r="F10" s="11" t="s">
        <v>528</v>
      </c>
      <c r="G10" s="11"/>
      <c r="H10" s="11"/>
      <c r="I10" s="11"/>
      <c r="J10" s="11"/>
    </row>
    <row r="11" ht="194" customHeight="1" spans="1:10">
      <c r="A11" s="7"/>
      <c r="B11" s="15" t="s">
        <v>617</v>
      </c>
      <c r="C11" s="16"/>
      <c r="D11" s="16"/>
      <c r="E11" s="17"/>
      <c r="F11" s="18" t="s">
        <v>618</v>
      </c>
      <c r="G11" s="18"/>
      <c r="H11" s="18"/>
      <c r="I11" s="18"/>
      <c r="J11" s="18"/>
    </row>
    <row r="12" ht="36" customHeight="1" spans="1:10">
      <c r="A12" s="19" t="s">
        <v>484</v>
      </c>
      <c r="B12" s="19"/>
      <c r="C12" s="19"/>
      <c r="D12" s="19" t="s">
        <v>531</v>
      </c>
      <c r="E12" s="19"/>
      <c r="F12" s="19"/>
      <c r="G12" s="19" t="s">
        <v>488</v>
      </c>
      <c r="H12" s="19" t="s">
        <v>520</v>
      </c>
      <c r="I12" s="19" t="s">
        <v>522</v>
      </c>
      <c r="J12" s="19" t="s">
        <v>489</v>
      </c>
    </row>
    <row r="13" ht="36" customHeight="1" spans="1:10">
      <c r="A13" s="7" t="s">
        <v>490</v>
      </c>
      <c r="B13" s="7" t="s">
        <v>491</v>
      </c>
      <c r="C13" s="7" t="s">
        <v>492</v>
      </c>
      <c r="D13" s="7" t="s">
        <v>485</v>
      </c>
      <c r="E13" s="7" t="s">
        <v>486</v>
      </c>
      <c r="F13" s="19" t="s">
        <v>487</v>
      </c>
      <c r="G13" s="19"/>
      <c r="H13" s="19"/>
      <c r="I13" s="19"/>
      <c r="J13" s="19"/>
    </row>
    <row r="14" ht="79" customHeight="1" spans="1:10">
      <c r="A14" s="7" t="s">
        <v>493</v>
      </c>
      <c r="B14" s="29" t="s">
        <v>494</v>
      </c>
      <c r="C14" s="20" t="s">
        <v>619</v>
      </c>
      <c r="D14" s="29" t="s">
        <v>533</v>
      </c>
      <c r="E14" s="29" t="s">
        <v>620</v>
      </c>
      <c r="F14" s="29" t="s">
        <v>534</v>
      </c>
      <c r="G14" s="29" t="s">
        <v>621</v>
      </c>
      <c r="H14" s="30">
        <v>20</v>
      </c>
      <c r="I14" s="30">
        <v>18</v>
      </c>
      <c r="J14" s="20" t="s">
        <v>622</v>
      </c>
    </row>
    <row r="15" ht="79" customHeight="1" spans="1:10">
      <c r="A15" s="7"/>
      <c r="B15" s="29" t="s">
        <v>496</v>
      </c>
      <c r="C15" s="20" t="s">
        <v>538</v>
      </c>
      <c r="D15" s="29" t="s">
        <v>539</v>
      </c>
      <c r="E15" s="29" t="s">
        <v>550</v>
      </c>
      <c r="F15" s="29" t="s">
        <v>540</v>
      </c>
      <c r="G15" s="29" t="s">
        <v>541</v>
      </c>
      <c r="H15" s="30">
        <v>10</v>
      </c>
      <c r="I15" s="30">
        <v>8</v>
      </c>
      <c r="J15" s="20" t="s">
        <v>623</v>
      </c>
    </row>
    <row r="16" ht="43" customHeight="1" spans="1:10">
      <c r="A16" s="7"/>
      <c r="B16" s="29" t="s">
        <v>497</v>
      </c>
      <c r="C16" s="20" t="s">
        <v>624</v>
      </c>
      <c r="D16" s="29" t="s">
        <v>533</v>
      </c>
      <c r="E16" s="29" t="s">
        <v>625</v>
      </c>
      <c r="F16" s="29" t="s">
        <v>544</v>
      </c>
      <c r="G16" s="29" t="s">
        <v>625</v>
      </c>
      <c r="H16" s="30">
        <v>20</v>
      </c>
      <c r="I16" s="30">
        <v>20</v>
      </c>
      <c r="J16" s="20" t="s">
        <v>11</v>
      </c>
    </row>
    <row r="17" ht="43" customHeight="1" spans="1:10">
      <c r="A17" s="31" t="s">
        <v>498</v>
      </c>
      <c r="B17" s="29" t="s">
        <v>626</v>
      </c>
      <c r="C17" s="20" t="s">
        <v>627</v>
      </c>
      <c r="D17" s="29" t="s">
        <v>628</v>
      </c>
      <c r="E17" s="29" t="s">
        <v>550</v>
      </c>
      <c r="F17" s="29" t="s">
        <v>537</v>
      </c>
      <c r="G17" s="29" t="s">
        <v>550</v>
      </c>
      <c r="H17" s="30">
        <v>15</v>
      </c>
      <c r="I17" s="30">
        <v>15</v>
      </c>
      <c r="J17" s="20" t="s">
        <v>11</v>
      </c>
    </row>
    <row r="18" ht="43" customHeight="1" spans="1:10">
      <c r="A18" s="32"/>
      <c r="B18" s="29" t="s">
        <v>629</v>
      </c>
      <c r="C18" s="20" t="s">
        <v>630</v>
      </c>
      <c r="D18" s="29" t="s">
        <v>533</v>
      </c>
      <c r="E18" s="29" t="s">
        <v>36</v>
      </c>
      <c r="F18" s="29" t="s">
        <v>631</v>
      </c>
      <c r="G18" s="29" t="s">
        <v>36</v>
      </c>
      <c r="H18" s="30">
        <v>15</v>
      </c>
      <c r="I18" s="30">
        <v>15</v>
      </c>
      <c r="J18" s="20" t="s">
        <v>11</v>
      </c>
    </row>
    <row r="19" ht="43" customHeight="1" spans="1:10">
      <c r="A19" s="7" t="s">
        <v>503</v>
      </c>
      <c r="B19" s="29" t="s">
        <v>595</v>
      </c>
      <c r="C19" s="20" t="s">
        <v>632</v>
      </c>
      <c r="D19" s="29" t="s">
        <v>549</v>
      </c>
      <c r="E19" s="29" t="s">
        <v>550</v>
      </c>
      <c r="F19" s="29" t="s">
        <v>537</v>
      </c>
      <c r="G19" s="29" t="s">
        <v>550</v>
      </c>
      <c r="H19" s="30">
        <v>10</v>
      </c>
      <c r="I19" s="30">
        <v>10</v>
      </c>
      <c r="J19" s="20" t="s">
        <v>11</v>
      </c>
    </row>
    <row r="20" ht="54" customHeight="1" spans="1:10">
      <c r="A20" s="7" t="s">
        <v>551</v>
      </c>
      <c r="B20" s="7"/>
      <c r="C20" s="7"/>
      <c r="D20" s="7" t="s">
        <v>552</v>
      </c>
      <c r="E20" s="7"/>
      <c r="F20" s="7"/>
      <c r="G20" s="7"/>
      <c r="H20" s="7"/>
      <c r="I20" s="7"/>
      <c r="J20" s="7"/>
    </row>
    <row r="21" ht="25.5" customHeight="1" spans="1:10">
      <c r="A21" s="7" t="s">
        <v>553</v>
      </c>
      <c r="B21" s="7"/>
      <c r="C21" s="7"/>
      <c r="D21" s="7"/>
      <c r="E21" s="7"/>
      <c r="F21" s="7"/>
      <c r="G21" s="7"/>
      <c r="H21" s="13">
        <v>100</v>
      </c>
      <c r="I21" s="13">
        <v>93.81</v>
      </c>
      <c r="J21" s="7" t="s">
        <v>554</v>
      </c>
    </row>
    <row r="22" ht="17.1" customHeight="1" spans="1:10">
      <c r="A22" s="22"/>
      <c r="B22" s="22"/>
      <c r="C22" s="22"/>
      <c r="D22" s="22"/>
      <c r="E22" s="22"/>
      <c r="F22" s="22"/>
      <c r="G22" s="22"/>
      <c r="H22" s="22"/>
      <c r="I22" s="22"/>
      <c r="J22" s="26"/>
    </row>
    <row r="23" ht="29.1" customHeight="1" spans="1:10">
      <c r="A23" s="23" t="s">
        <v>506</v>
      </c>
      <c r="B23" s="22"/>
      <c r="C23" s="22"/>
      <c r="D23" s="22"/>
      <c r="E23" s="22"/>
      <c r="F23" s="22"/>
      <c r="G23" s="22"/>
      <c r="H23" s="22"/>
      <c r="I23" s="22"/>
      <c r="J23" s="26"/>
    </row>
    <row r="24" ht="27" customHeight="1" spans="1:10">
      <c r="A24" s="23" t="s">
        <v>507</v>
      </c>
      <c r="B24" s="23"/>
      <c r="C24" s="23"/>
      <c r="D24" s="23"/>
      <c r="E24" s="23"/>
      <c r="F24" s="23"/>
      <c r="G24" s="23"/>
      <c r="H24" s="23"/>
      <c r="I24" s="23"/>
      <c r="J24" s="23"/>
    </row>
    <row r="25" ht="18.95" customHeight="1" spans="1:10">
      <c r="A25" s="23" t="s">
        <v>508</v>
      </c>
      <c r="B25" s="23"/>
      <c r="C25" s="23"/>
      <c r="D25" s="23"/>
      <c r="E25" s="23"/>
      <c r="F25" s="23"/>
      <c r="G25" s="23"/>
      <c r="H25" s="23"/>
      <c r="I25" s="23"/>
      <c r="J25" s="23"/>
    </row>
    <row r="26" ht="18" customHeight="1" spans="1:10">
      <c r="A26" s="23" t="s">
        <v>580</v>
      </c>
      <c r="B26" s="23"/>
      <c r="C26" s="23"/>
      <c r="D26" s="23"/>
      <c r="E26" s="23"/>
      <c r="F26" s="23"/>
      <c r="G26" s="23"/>
      <c r="H26" s="23"/>
      <c r="I26" s="23"/>
      <c r="J26" s="23"/>
    </row>
    <row r="27" ht="18" customHeight="1" spans="1:10">
      <c r="A27" s="23" t="s">
        <v>556</v>
      </c>
      <c r="B27" s="23"/>
      <c r="C27" s="23"/>
      <c r="D27" s="23"/>
      <c r="E27" s="23"/>
      <c r="F27" s="23"/>
      <c r="G27" s="23"/>
      <c r="H27" s="23"/>
      <c r="I27" s="23"/>
      <c r="J27" s="23"/>
    </row>
    <row r="28" ht="18" customHeight="1" spans="1:10">
      <c r="A28" s="23" t="s">
        <v>557</v>
      </c>
      <c r="B28" s="23"/>
      <c r="C28" s="23"/>
      <c r="D28" s="23"/>
      <c r="E28" s="23"/>
      <c r="F28" s="23"/>
      <c r="G28" s="23"/>
      <c r="H28" s="23"/>
      <c r="I28" s="23"/>
      <c r="J28" s="23"/>
    </row>
    <row r="29" ht="24" customHeight="1" spans="1:10">
      <c r="A29" s="23" t="s">
        <v>558</v>
      </c>
      <c r="B29" s="23"/>
      <c r="C29" s="23"/>
      <c r="D29" s="23"/>
      <c r="E29" s="23"/>
      <c r="F29" s="23"/>
      <c r="G29" s="23"/>
      <c r="H29" s="23"/>
      <c r="I29" s="23"/>
      <c r="J29" s="23"/>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7: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opLeftCell="A17" workbookViewId="0">
      <selection activeCell="D23" sqref="D23:J23"/>
    </sheetView>
  </sheetViews>
  <sheetFormatPr defaultColWidth="9" defaultRowHeight="13.05"/>
  <cols>
    <col min="1" max="2" width="11.1271186440678" style="4" customWidth="1"/>
    <col min="3" max="3" width="14.6271186440678" style="4" customWidth="1"/>
    <col min="4" max="6" width="11.2542372881356" style="4" customWidth="1"/>
    <col min="7" max="7" width="10" style="4" customWidth="1"/>
    <col min="8" max="8" width="9" style="4"/>
    <col min="9" max="9" width="8.6271186440678" style="4" customWidth="1"/>
    <col min="10" max="10" width="11.5" style="4" customWidth="1"/>
    <col min="11" max="16384" width="9" style="4"/>
  </cols>
  <sheetData>
    <row r="1" ht="26.1" customHeight="1" spans="1:10">
      <c r="A1" s="5" t="s">
        <v>511</v>
      </c>
      <c r="B1" s="5"/>
      <c r="C1" s="5"/>
      <c r="D1" s="5"/>
      <c r="E1" s="5"/>
      <c r="F1" s="5"/>
      <c r="G1" s="5"/>
      <c r="H1" s="5"/>
      <c r="I1" s="5"/>
      <c r="J1" s="5"/>
    </row>
    <row r="2" s="1" customFormat="1" ht="12.95" customHeight="1" spans="1:10">
      <c r="A2" s="6"/>
      <c r="B2" s="6"/>
      <c r="C2" s="6"/>
      <c r="D2" s="6"/>
      <c r="E2" s="6"/>
      <c r="F2" s="6"/>
      <c r="G2" s="6"/>
      <c r="H2" s="6"/>
      <c r="I2" s="6"/>
      <c r="J2" s="24" t="s">
        <v>633</v>
      </c>
    </row>
    <row r="3" s="2" customFormat="1" ht="18" customHeight="1" spans="1:256">
      <c r="A3" s="7" t="s">
        <v>513</v>
      </c>
      <c r="B3" s="7"/>
      <c r="C3" s="8" t="s">
        <v>634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515</v>
      </c>
      <c r="B4" s="7"/>
      <c r="C4" s="9" t="s">
        <v>516</v>
      </c>
      <c r="D4" s="9"/>
      <c r="E4" s="9"/>
      <c r="F4" s="7" t="s">
        <v>517</v>
      </c>
      <c r="G4" s="9" t="s">
        <v>468</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518</v>
      </c>
      <c r="B5" s="7"/>
      <c r="C5" s="7"/>
      <c r="D5" s="7" t="s">
        <v>471</v>
      </c>
      <c r="E5" s="7" t="s">
        <v>393</v>
      </c>
      <c r="F5" s="7" t="s">
        <v>519</v>
      </c>
      <c r="G5" s="7" t="s">
        <v>520</v>
      </c>
      <c r="H5" s="7" t="s">
        <v>521</v>
      </c>
      <c r="I5" s="7" t="s">
        <v>522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477</v>
      </c>
      <c r="D6" s="14"/>
      <c r="E6" s="11">
        <v>1</v>
      </c>
      <c r="F6" s="11">
        <v>1</v>
      </c>
      <c r="G6" s="7">
        <v>10</v>
      </c>
      <c r="H6" s="14">
        <v>100</v>
      </c>
      <c r="I6" s="11">
        <v>10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523</v>
      </c>
      <c r="D7" s="14"/>
      <c r="E7" s="14"/>
      <c r="F7" s="14"/>
      <c r="G7" s="7"/>
      <c r="H7" s="14"/>
      <c r="I7" s="11"/>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524</v>
      </c>
      <c r="D8" s="14"/>
      <c r="E8" s="14"/>
      <c r="F8" s="14"/>
      <c r="G8" s="7"/>
      <c r="H8" s="14"/>
      <c r="I8" s="11"/>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525</v>
      </c>
      <c r="D9" s="11"/>
      <c r="E9" s="11">
        <v>1</v>
      </c>
      <c r="F9" s="11">
        <v>1</v>
      </c>
      <c r="G9" s="7">
        <v>10</v>
      </c>
      <c r="H9" s="14">
        <v>100</v>
      </c>
      <c r="I9" s="11">
        <v>10</v>
      </c>
      <c r="J9" s="11"/>
    </row>
    <row r="10" ht="18" customHeight="1" spans="1:10">
      <c r="A10" s="7" t="s">
        <v>526</v>
      </c>
      <c r="B10" s="7" t="s">
        <v>527</v>
      </c>
      <c r="C10" s="7"/>
      <c r="D10" s="7"/>
      <c r="E10" s="7"/>
      <c r="F10" s="11" t="s">
        <v>528</v>
      </c>
      <c r="G10" s="11"/>
      <c r="H10" s="11"/>
      <c r="I10" s="11"/>
      <c r="J10" s="11"/>
    </row>
    <row r="11" ht="128" customHeight="1" spans="1:10">
      <c r="A11" s="7"/>
      <c r="B11" s="15" t="s">
        <v>635</v>
      </c>
      <c r="C11" s="16"/>
      <c r="D11" s="16"/>
      <c r="E11" s="17"/>
      <c r="F11" s="18" t="s">
        <v>636</v>
      </c>
      <c r="G11" s="18"/>
      <c r="H11" s="18"/>
      <c r="I11" s="18"/>
      <c r="J11" s="18"/>
    </row>
    <row r="12" ht="36" customHeight="1" spans="1:10">
      <c r="A12" s="19" t="s">
        <v>484</v>
      </c>
      <c r="B12" s="19"/>
      <c r="C12" s="19"/>
      <c r="D12" s="19" t="s">
        <v>531</v>
      </c>
      <c r="E12" s="19"/>
      <c r="F12" s="19"/>
      <c r="G12" s="19" t="s">
        <v>488</v>
      </c>
      <c r="H12" s="19" t="s">
        <v>520</v>
      </c>
      <c r="I12" s="19" t="s">
        <v>522</v>
      </c>
      <c r="J12" s="19" t="s">
        <v>489</v>
      </c>
    </row>
    <row r="13" ht="36" customHeight="1" spans="1:10">
      <c r="A13" s="7" t="s">
        <v>490</v>
      </c>
      <c r="B13" s="7" t="s">
        <v>491</v>
      </c>
      <c r="C13" s="7" t="s">
        <v>492</v>
      </c>
      <c r="D13" s="7" t="s">
        <v>485</v>
      </c>
      <c r="E13" s="7" t="s">
        <v>486</v>
      </c>
      <c r="F13" s="19" t="s">
        <v>487</v>
      </c>
      <c r="G13" s="19"/>
      <c r="H13" s="19"/>
      <c r="I13" s="19"/>
      <c r="J13" s="19"/>
    </row>
    <row r="14" spans="1:10">
      <c r="A14" s="7" t="s">
        <v>493</v>
      </c>
      <c r="B14" s="20" t="s">
        <v>494</v>
      </c>
      <c r="C14" s="20" t="s">
        <v>637</v>
      </c>
      <c r="D14" s="20" t="s">
        <v>533</v>
      </c>
      <c r="E14" s="20" t="s">
        <v>638</v>
      </c>
      <c r="F14" s="20" t="s">
        <v>639</v>
      </c>
      <c r="G14" s="20" t="s">
        <v>638</v>
      </c>
      <c r="H14" s="27">
        <v>5</v>
      </c>
      <c r="I14" s="27">
        <v>5</v>
      </c>
      <c r="J14" s="20" t="s">
        <v>11</v>
      </c>
    </row>
    <row r="15" ht="24" customHeight="1" spans="1:10">
      <c r="A15" s="7"/>
      <c r="B15" s="20" t="s">
        <v>494</v>
      </c>
      <c r="C15" s="20" t="s">
        <v>640</v>
      </c>
      <c r="D15" s="20" t="s">
        <v>533</v>
      </c>
      <c r="E15" s="20" t="s">
        <v>38</v>
      </c>
      <c r="F15" s="20" t="s">
        <v>641</v>
      </c>
      <c r="G15" s="20" t="s">
        <v>38</v>
      </c>
      <c r="H15" s="27">
        <v>5</v>
      </c>
      <c r="I15" s="27">
        <v>5</v>
      </c>
      <c r="J15" s="20" t="s">
        <v>11</v>
      </c>
    </row>
    <row r="16" ht="26" customHeight="1" spans="1:10">
      <c r="A16" s="7"/>
      <c r="B16" s="20" t="s">
        <v>494</v>
      </c>
      <c r="C16" s="20" t="s">
        <v>642</v>
      </c>
      <c r="D16" s="20" t="s">
        <v>533</v>
      </c>
      <c r="E16" s="20" t="s">
        <v>643</v>
      </c>
      <c r="F16" s="20" t="s">
        <v>644</v>
      </c>
      <c r="G16" s="20" t="s">
        <v>643</v>
      </c>
      <c r="H16" s="27">
        <v>5</v>
      </c>
      <c r="I16" s="27">
        <v>5</v>
      </c>
      <c r="J16" s="20" t="s">
        <v>11</v>
      </c>
    </row>
    <row r="17" ht="64" customHeight="1" spans="1:10">
      <c r="A17" s="7"/>
      <c r="B17" s="20" t="s">
        <v>495</v>
      </c>
      <c r="C17" s="20" t="s">
        <v>645</v>
      </c>
      <c r="D17" s="20" t="s">
        <v>549</v>
      </c>
      <c r="E17" s="20" t="s">
        <v>578</v>
      </c>
      <c r="F17" s="20" t="s">
        <v>537</v>
      </c>
      <c r="G17" s="20" t="s">
        <v>578</v>
      </c>
      <c r="H17" s="27">
        <v>20</v>
      </c>
      <c r="I17" s="27">
        <v>18</v>
      </c>
      <c r="J17" s="20" t="s">
        <v>646</v>
      </c>
    </row>
    <row r="18" spans="1:10">
      <c r="A18" s="7"/>
      <c r="B18" s="20" t="s">
        <v>497</v>
      </c>
      <c r="C18" s="20" t="s">
        <v>647</v>
      </c>
      <c r="D18" s="20" t="s">
        <v>533</v>
      </c>
      <c r="E18" s="20" t="s">
        <v>643</v>
      </c>
      <c r="F18" s="20" t="s">
        <v>648</v>
      </c>
      <c r="G18" s="20" t="s">
        <v>643</v>
      </c>
      <c r="H18" s="27">
        <v>5</v>
      </c>
      <c r="I18" s="27">
        <v>5</v>
      </c>
      <c r="J18" s="20" t="s">
        <v>11</v>
      </c>
    </row>
    <row r="19" spans="1:10">
      <c r="A19" s="7"/>
      <c r="B19" s="20" t="s">
        <v>497</v>
      </c>
      <c r="C19" s="20" t="s">
        <v>649</v>
      </c>
      <c r="D19" s="20" t="s">
        <v>533</v>
      </c>
      <c r="E19" s="20" t="s">
        <v>650</v>
      </c>
      <c r="F19" s="20" t="s">
        <v>651</v>
      </c>
      <c r="G19" s="20" t="s">
        <v>650</v>
      </c>
      <c r="H19" s="27">
        <v>5</v>
      </c>
      <c r="I19" s="27">
        <v>5</v>
      </c>
      <c r="J19" s="20" t="s">
        <v>11</v>
      </c>
    </row>
    <row r="20" spans="1:10">
      <c r="A20" s="7"/>
      <c r="B20" s="20" t="s">
        <v>497</v>
      </c>
      <c r="C20" s="20" t="s">
        <v>642</v>
      </c>
      <c r="D20" s="20" t="s">
        <v>533</v>
      </c>
      <c r="E20" s="20" t="s">
        <v>68</v>
      </c>
      <c r="F20" s="20" t="s">
        <v>652</v>
      </c>
      <c r="G20" s="20" t="s">
        <v>68</v>
      </c>
      <c r="H20" s="27">
        <v>5</v>
      </c>
      <c r="I20" s="27">
        <v>5</v>
      </c>
      <c r="J20" s="20" t="s">
        <v>11</v>
      </c>
    </row>
    <row r="21" ht="49" customHeight="1" spans="1:10">
      <c r="A21" s="7" t="s">
        <v>498</v>
      </c>
      <c r="B21" s="20" t="s">
        <v>626</v>
      </c>
      <c r="C21" s="20" t="s">
        <v>653</v>
      </c>
      <c r="D21" s="20" t="s">
        <v>549</v>
      </c>
      <c r="E21" s="20" t="s">
        <v>550</v>
      </c>
      <c r="F21" s="20" t="s">
        <v>537</v>
      </c>
      <c r="G21" s="20" t="s">
        <v>654</v>
      </c>
      <c r="H21" s="27">
        <v>30</v>
      </c>
      <c r="I21" s="27">
        <v>28</v>
      </c>
      <c r="J21" s="20" t="s">
        <v>11</v>
      </c>
    </row>
    <row r="22" ht="30" customHeight="1" spans="1:10">
      <c r="A22" s="7" t="s">
        <v>503</v>
      </c>
      <c r="B22" s="20" t="s">
        <v>595</v>
      </c>
      <c r="C22" s="20" t="s">
        <v>595</v>
      </c>
      <c r="D22" s="20" t="s">
        <v>549</v>
      </c>
      <c r="E22" s="20" t="s">
        <v>550</v>
      </c>
      <c r="F22" s="20" t="s">
        <v>537</v>
      </c>
      <c r="G22" s="20" t="s">
        <v>655</v>
      </c>
      <c r="H22" s="27">
        <v>10</v>
      </c>
      <c r="I22" s="27">
        <v>10</v>
      </c>
      <c r="J22" s="20" t="s">
        <v>11</v>
      </c>
    </row>
    <row r="23" ht="54" customHeight="1" spans="1:10">
      <c r="A23" s="7" t="s">
        <v>551</v>
      </c>
      <c r="B23" s="7"/>
      <c r="C23" s="7"/>
      <c r="D23" s="7" t="s">
        <v>552</v>
      </c>
      <c r="E23" s="7"/>
      <c r="F23" s="7"/>
      <c r="G23" s="7"/>
      <c r="H23" s="7"/>
      <c r="I23" s="7"/>
      <c r="J23" s="7"/>
    </row>
    <row r="24" ht="25.5" customHeight="1" spans="1:10">
      <c r="A24" s="7" t="s">
        <v>553</v>
      </c>
      <c r="B24" s="7"/>
      <c r="C24" s="7"/>
      <c r="D24" s="7"/>
      <c r="E24" s="7"/>
      <c r="F24" s="7"/>
      <c r="G24" s="7"/>
      <c r="H24" s="13">
        <v>100</v>
      </c>
      <c r="I24" s="13">
        <v>96</v>
      </c>
      <c r="J24" s="28" t="s">
        <v>554</v>
      </c>
    </row>
    <row r="25" ht="17.1" customHeight="1" spans="1:10">
      <c r="A25" s="22"/>
      <c r="B25" s="22"/>
      <c r="C25" s="22"/>
      <c r="D25" s="22"/>
      <c r="E25" s="22"/>
      <c r="F25" s="22"/>
      <c r="G25" s="22"/>
      <c r="H25" s="22"/>
      <c r="I25" s="22"/>
      <c r="J25" s="26"/>
    </row>
    <row r="26" ht="29.1" customHeight="1" spans="1:10">
      <c r="A26" s="23" t="s">
        <v>506</v>
      </c>
      <c r="B26" s="22"/>
      <c r="C26" s="22"/>
      <c r="D26" s="22"/>
      <c r="E26" s="22"/>
      <c r="F26" s="22"/>
      <c r="G26" s="22"/>
      <c r="H26" s="22"/>
      <c r="I26" s="22"/>
      <c r="J26" s="26"/>
    </row>
    <row r="27" ht="27" customHeight="1" spans="1:10">
      <c r="A27" s="23" t="s">
        <v>507</v>
      </c>
      <c r="B27" s="23"/>
      <c r="C27" s="23"/>
      <c r="D27" s="23"/>
      <c r="E27" s="23"/>
      <c r="F27" s="23"/>
      <c r="G27" s="23"/>
      <c r="H27" s="23"/>
      <c r="I27" s="23"/>
      <c r="J27" s="23"/>
    </row>
    <row r="28" ht="18.95" customHeight="1" spans="1:10">
      <c r="A28" s="23" t="s">
        <v>508</v>
      </c>
      <c r="B28" s="23"/>
      <c r="C28" s="23"/>
      <c r="D28" s="23"/>
      <c r="E28" s="23"/>
      <c r="F28" s="23"/>
      <c r="G28" s="23"/>
      <c r="H28" s="23"/>
      <c r="I28" s="23"/>
      <c r="J28" s="23"/>
    </row>
    <row r="29" ht="18" customHeight="1" spans="1:10">
      <c r="A29" s="23" t="s">
        <v>580</v>
      </c>
      <c r="B29" s="23"/>
      <c r="C29" s="23"/>
      <c r="D29" s="23"/>
      <c r="E29" s="23"/>
      <c r="F29" s="23"/>
      <c r="G29" s="23"/>
      <c r="H29" s="23"/>
      <c r="I29" s="23"/>
      <c r="J29" s="23"/>
    </row>
    <row r="30" ht="18" customHeight="1" spans="1:10">
      <c r="A30" s="23" t="s">
        <v>556</v>
      </c>
      <c r="B30" s="23"/>
      <c r="C30" s="23"/>
      <c r="D30" s="23"/>
      <c r="E30" s="23"/>
      <c r="F30" s="23"/>
      <c r="G30" s="23"/>
      <c r="H30" s="23"/>
      <c r="I30" s="23"/>
      <c r="J30" s="23"/>
    </row>
    <row r="31" ht="18" customHeight="1" spans="1:10">
      <c r="A31" s="23" t="s">
        <v>557</v>
      </c>
      <c r="B31" s="23"/>
      <c r="C31" s="23"/>
      <c r="D31" s="23"/>
      <c r="E31" s="23"/>
      <c r="F31" s="23"/>
      <c r="G31" s="23"/>
      <c r="H31" s="23"/>
      <c r="I31" s="23"/>
      <c r="J31" s="23"/>
    </row>
    <row r="32" ht="24" customHeight="1" spans="1:10">
      <c r="A32" s="23" t="s">
        <v>558</v>
      </c>
      <c r="B32" s="23"/>
      <c r="C32" s="23"/>
      <c r="D32" s="23"/>
      <c r="E32" s="23"/>
      <c r="F32" s="23"/>
      <c r="G32" s="23"/>
      <c r="H32" s="23"/>
      <c r="I32" s="23"/>
      <c r="J32" s="23"/>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topLeftCell="A17" workbookViewId="0">
      <selection activeCell="N26" sqref="N26"/>
    </sheetView>
  </sheetViews>
  <sheetFormatPr defaultColWidth="9" defaultRowHeight="13.05"/>
  <cols>
    <col min="1" max="2" width="11.1271186440678" style="4" customWidth="1"/>
    <col min="3" max="3" width="14.6271186440678" style="4" customWidth="1"/>
    <col min="4" max="6" width="11.2542372881356" style="4" customWidth="1"/>
    <col min="7" max="7" width="10" style="4" customWidth="1"/>
    <col min="8" max="8" width="9" style="4"/>
    <col min="9" max="9" width="8.6271186440678" style="4" customWidth="1"/>
    <col min="10" max="10" width="11.5" style="4" customWidth="1"/>
    <col min="11" max="16384" width="9" style="4"/>
  </cols>
  <sheetData>
    <row r="1" ht="26.1" customHeight="1" spans="1:10">
      <c r="A1" s="5" t="s">
        <v>511</v>
      </c>
      <c r="B1" s="5"/>
      <c r="C1" s="5"/>
      <c r="D1" s="5"/>
      <c r="E1" s="5"/>
      <c r="F1" s="5"/>
      <c r="G1" s="5"/>
      <c r="H1" s="5"/>
      <c r="I1" s="5"/>
      <c r="J1" s="5"/>
    </row>
    <row r="2" s="1" customFormat="1" ht="12.95" customHeight="1" spans="1:10">
      <c r="A2" s="6"/>
      <c r="B2" s="6"/>
      <c r="C2" s="6"/>
      <c r="D2" s="6"/>
      <c r="E2" s="6"/>
      <c r="F2" s="6"/>
      <c r="G2" s="6"/>
      <c r="H2" s="6"/>
      <c r="I2" s="6"/>
      <c r="J2" s="24" t="s">
        <v>656</v>
      </c>
    </row>
    <row r="3" s="2" customFormat="1" ht="18" customHeight="1" spans="1:256">
      <c r="A3" s="7" t="s">
        <v>513</v>
      </c>
      <c r="B3" s="7"/>
      <c r="C3" s="8" t="s">
        <v>657</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515</v>
      </c>
      <c r="B4" s="7"/>
      <c r="C4" s="9" t="s">
        <v>516</v>
      </c>
      <c r="D4" s="9"/>
      <c r="E4" s="9"/>
      <c r="F4" s="7" t="s">
        <v>517</v>
      </c>
      <c r="G4" s="9" t="s">
        <v>468</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518</v>
      </c>
      <c r="B5" s="7"/>
      <c r="C5" s="7"/>
      <c r="D5" s="7" t="s">
        <v>471</v>
      </c>
      <c r="E5" s="7" t="s">
        <v>393</v>
      </c>
      <c r="F5" s="7" t="s">
        <v>519</v>
      </c>
      <c r="G5" s="7" t="s">
        <v>520</v>
      </c>
      <c r="H5" s="7" t="s">
        <v>521</v>
      </c>
      <c r="I5" s="7" t="s">
        <v>522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477</v>
      </c>
      <c r="D6" s="14"/>
      <c r="E6" s="14">
        <v>1.2</v>
      </c>
      <c r="F6" s="14">
        <v>0</v>
      </c>
      <c r="G6" s="7">
        <v>10</v>
      </c>
      <c r="H6" s="14">
        <v>0</v>
      </c>
      <c r="I6" s="11">
        <v>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523</v>
      </c>
      <c r="D7" s="14"/>
      <c r="E7" s="14">
        <v>1.2</v>
      </c>
      <c r="F7" s="14">
        <v>0</v>
      </c>
      <c r="G7" s="7" t="s">
        <v>397</v>
      </c>
      <c r="H7" s="14"/>
      <c r="I7" s="11" t="s">
        <v>397</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524</v>
      </c>
      <c r="D8" s="14"/>
      <c r="E8" s="14"/>
      <c r="F8" s="14"/>
      <c r="G8" s="7" t="s">
        <v>397</v>
      </c>
      <c r="H8" s="14"/>
      <c r="I8" s="11" t="s">
        <v>397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525</v>
      </c>
      <c r="D9" s="11" t="s">
        <v>397</v>
      </c>
      <c r="E9" s="11" t="s">
        <v>397</v>
      </c>
      <c r="F9" s="11" t="s">
        <v>397</v>
      </c>
      <c r="G9" s="7" t="s">
        <v>397</v>
      </c>
      <c r="H9" s="14"/>
      <c r="I9" s="11" t="s">
        <v>397</v>
      </c>
      <c r="J9" s="11"/>
    </row>
    <row r="10" ht="18" customHeight="1" spans="1:10">
      <c r="A10" s="7" t="s">
        <v>526</v>
      </c>
      <c r="B10" s="7" t="s">
        <v>527</v>
      </c>
      <c r="C10" s="7"/>
      <c r="D10" s="7"/>
      <c r="E10" s="7"/>
      <c r="F10" s="11" t="s">
        <v>528</v>
      </c>
      <c r="G10" s="11"/>
      <c r="H10" s="11"/>
      <c r="I10" s="11"/>
      <c r="J10" s="11"/>
    </row>
    <row r="11" ht="137" customHeight="1" spans="1:10">
      <c r="A11" s="7"/>
      <c r="B11" s="15" t="s">
        <v>658</v>
      </c>
      <c r="C11" s="16"/>
      <c r="D11" s="16"/>
      <c r="E11" s="17"/>
      <c r="F11" s="18" t="s">
        <v>659</v>
      </c>
      <c r="G11" s="18"/>
      <c r="H11" s="18"/>
      <c r="I11" s="18"/>
      <c r="J11" s="18"/>
    </row>
    <row r="12" ht="36" customHeight="1" spans="1:10">
      <c r="A12" s="19" t="s">
        <v>484</v>
      </c>
      <c r="B12" s="19"/>
      <c r="C12" s="19"/>
      <c r="D12" s="19" t="s">
        <v>531</v>
      </c>
      <c r="E12" s="19"/>
      <c r="F12" s="19"/>
      <c r="G12" s="19" t="s">
        <v>488</v>
      </c>
      <c r="H12" s="19" t="s">
        <v>520</v>
      </c>
      <c r="I12" s="19" t="s">
        <v>522</v>
      </c>
      <c r="J12" s="19" t="s">
        <v>489</v>
      </c>
    </row>
    <row r="13" ht="36" customHeight="1" spans="1:10">
      <c r="A13" s="7" t="s">
        <v>490</v>
      </c>
      <c r="B13" s="7" t="s">
        <v>491</v>
      </c>
      <c r="C13" s="7" t="s">
        <v>492</v>
      </c>
      <c r="D13" s="7" t="s">
        <v>485</v>
      </c>
      <c r="E13" s="7" t="s">
        <v>486</v>
      </c>
      <c r="F13" s="19" t="s">
        <v>487</v>
      </c>
      <c r="G13" s="19"/>
      <c r="H13" s="19"/>
      <c r="I13" s="19"/>
      <c r="J13" s="19"/>
    </row>
    <row r="14" ht="41" customHeight="1" spans="1:10">
      <c r="A14" s="7" t="s">
        <v>493</v>
      </c>
      <c r="B14" s="20" t="s">
        <v>494</v>
      </c>
      <c r="C14" s="20" t="s">
        <v>563</v>
      </c>
      <c r="D14" s="20" t="s">
        <v>549</v>
      </c>
      <c r="E14" s="20" t="s">
        <v>564</v>
      </c>
      <c r="F14" s="20" t="s">
        <v>534</v>
      </c>
      <c r="G14" s="20" t="s">
        <v>564</v>
      </c>
      <c r="H14" s="27">
        <v>10</v>
      </c>
      <c r="I14" s="27">
        <v>10</v>
      </c>
      <c r="J14" s="20" t="s">
        <v>11</v>
      </c>
    </row>
    <row r="15" ht="41" customHeight="1" spans="1:10">
      <c r="A15" s="7"/>
      <c r="B15" s="20" t="s">
        <v>494</v>
      </c>
      <c r="C15" s="20" t="s">
        <v>565</v>
      </c>
      <c r="D15" s="20" t="s">
        <v>533</v>
      </c>
      <c r="E15" s="20" t="s">
        <v>19</v>
      </c>
      <c r="F15" s="20" t="s">
        <v>534</v>
      </c>
      <c r="G15" s="20" t="s">
        <v>19</v>
      </c>
      <c r="H15" s="27">
        <v>10</v>
      </c>
      <c r="I15" s="27">
        <v>10</v>
      </c>
      <c r="J15" s="20" t="s">
        <v>11</v>
      </c>
    </row>
    <row r="16" ht="41" customHeight="1" spans="1:10">
      <c r="A16" s="7"/>
      <c r="B16" s="20" t="s">
        <v>495</v>
      </c>
      <c r="C16" s="20" t="s">
        <v>566</v>
      </c>
      <c r="D16" s="20" t="s">
        <v>533</v>
      </c>
      <c r="E16" s="20" t="s">
        <v>547</v>
      </c>
      <c r="F16" s="20" t="s">
        <v>537</v>
      </c>
      <c r="G16" s="20" t="s">
        <v>547</v>
      </c>
      <c r="H16" s="27">
        <v>10</v>
      </c>
      <c r="I16" s="27">
        <v>10</v>
      </c>
      <c r="J16" s="20" t="s">
        <v>11</v>
      </c>
    </row>
    <row r="17" ht="86" customHeight="1" spans="1:10">
      <c r="A17" s="7"/>
      <c r="B17" s="20" t="s">
        <v>496</v>
      </c>
      <c r="C17" s="20" t="s">
        <v>567</v>
      </c>
      <c r="D17" s="20" t="s">
        <v>533</v>
      </c>
      <c r="E17" s="20" t="s">
        <v>547</v>
      </c>
      <c r="F17" s="20" t="s">
        <v>537</v>
      </c>
      <c r="G17" s="20" t="s">
        <v>587</v>
      </c>
      <c r="H17" s="27">
        <v>10</v>
      </c>
      <c r="I17" s="27" t="s">
        <v>11</v>
      </c>
      <c r="J17" s="20" t="s">
        <v>660</v>
      </c>
    </row>
    <row r="18" ht="41" customHeight="1" spans="1:10">
      <c r="A18" s="7"/>
      <c r="B18" s="20" t="s">
        <v>497</v>
      </c>
      <c r="C18" s="20" t="s">
        <v>569</v>
      </c>
      <c r="D18" s="20" t="s">
        <v>533</v>
      </c>
      <c r="E18" s="20" t="s">
        <v>570</v>
      </c>
      <c r="F18" s="20" t="s">
        <v>571</v>
      </c>
      <c r="G18" s="20" t="s">
        <v>570</v>
      </c>
      <c r="H18" s="27">
        <v>5</v>
      </c>
      <c r="I18" s="27">
        <v>5</v>
      </c>
      <c r="J18" s="20" t="s">
        <v>11</v>
      </c>
    </row>
    <row r="19" ht="41" customHeight="1" spans="1:10">
      <c r="A19" s="7"/>
      <c r="B19" s="20" t="s">
        <v>497</v>
      </c>
      <c r="C19" s="20" t="s">
        <v>572</v>
      </c>
      <c r="D19" s="20" t="s">
        <v>533</v>
      </c>
      <c r="E19" s="20" t="s">
        <v>573</v>
      </c>
      <c r="F19" s="20" t="s">
        <v>571</v>
      </c>
      <c r="G19" s="20" t="s">
        <v>573</v>
      </c>
      <c r="H19" s="27">
        <v>5</v>
      </c>
      <c r="I19" s="27">
        <v>5</v>
      </c>
      <c r="J19" s="20" t="s">
        <v>11</v>
      </c>
    </row>
    <row r="20" ht="41" customHeight="1" spans="1:10">
      <c r="A20" s="7" t="s">
        <v>498</v>
      </c>
      <c r="B20" s="20" t="s">
        <v>626</v>
      </c>
      <c r="C20" s="20" t="s">
        <v>576</v>
      </c>
      <c r="D20" s="20" t="s">
        <v>533</v>
      </c>
      <c r="E20" s="20" t="s">
        <v>547</v>
      </c>
      <c r="F20" s="20" t="s">
        <v>537</v>
      </c>
      <c r="G20" s="20" t="s">
        <v>547</v>
      </c>
      <c r="H20" s="27">
        <v>30</v>
      </c>
      <c r="I20" s="27">
        <v>30</v>
      </c>
      <c r="J20" s="20" t="s">
        <v>11</v>
      </c>
    </row>
    <row r="21" ht="41" customHeight="1" spans="1:10">
      <c r="A21" s="7" t="s">
        <v>503</v>
      </c>
      <c r="B21" s="20" t="s">
        <v>595</v>
      </c>
      <c r="C21" s="20" t="s">
        <v>577</v>
      </c>
      <c r="D21" s="20" t="s">
        <v>549</v>
      </c>
      <c r="E21" s="20" t="s">
        <v>578</v>
      </c>
      <c r="F21" s="20" t="s">
        <v>537</v>
      </c>
      <c r="G21" s="20" t="s">
        <v>578</v>
      </c>
      <c r="H21" s="27">
        <v>10</v>
      </c>
      <c r="I21" s="27">
        <v>10</v>
      </c>
      <c r="J21" s="20" t="s">
        <v>11</v>
      </c>
    </row>
    <row r="22" ht="54" customHeight="1" spans="1:10">
      <c r="A22" s="7" t="s">
        <v>551</v>
      </c>
      <c r="B22" s="7"/>
      <c r="C22" s="7"/>
      <c r="D22" s="7" t="s">
        <v>660</v>
      </c>
      <c r="E22" s="7"/>
      <c r="F22" s="7"/>
      <c r="G22" s="7"/>
      <c r="H22" s="7"/>
      <c r="I22" s="7"/>
      <c r="J22" s="7"/>
    </row>
    <row r="23" ht="25.5" customHeight="1" spans="1:10">
      <c r="A23" s="7" t="s">
        <v>553</v>
      </c>
      <c r="B23" s="7"/>
      <c r="C23" s="7"/>
      <c r="D23" s="7"/>
      <c r="E23" s="7"/>
      <c r="F23" s="7"/>
      <c r="G23" s="7"/>
      <c r="H23" s="13">
        <v>100</v>
      </c>
      <c r="I23" s="13">
        <v>80</v>
      </c>
      <c r="J23" s="25" t="s">
        <v>579</v>
      </c>
    </row>
    <row r="24" ht="17.1" customHeight="1" spans="1:10">
      <c r="A24" s="22"/>
      <c r="B24" s="22"/>
      <c r="C24" s="22"/>
      <c r="D24" s="22"/>
      <c r="E24" s="22"/>
      <c r="F24" s="22"/>
      <c r="G24" s="22"/>
      <c r="H24" s="22"/>
      <c r="I24" s="22"/>
      <c r="J24" s="26"/>
    </row>
    <row r="25" ht="29.1" customHeight="1" spans="1:10">
      <c r="A25" s="23" t="s">
        <v>506</v>
      </c>
      <c r="B25" s="22"/>
      <c r="C25" s="22"/>
      <c r="D25" s="22"/>
      <c r="E25" s="22"/>
      <c r="F25" s="22"/>
      <c r="G25" s="22"/>
      <c r="H25" s="22"/>
      <c r="I25" s="22"/>
      <c r="J25" s="26"/>
    </row>
    <row r="26" ht="27" customHeight="1" spans="1:10">
      <c r="A26" s="23" t="s">
        <v>507</v>
      </c>
      <c r="B26" s="23"/>
      <c r="C26" s="23"/>
      <c r="D26" s="23"/>
      <c r="E26" s="23"/>
      <c r="F26" s="23"/>
      <c r="G26" s="23"/>
      <c r="H26" s="23"/>
      <c r="I26" s="23"/>
      <c r="J26" s="23"/>
    </row>
    <row r="27" ht="18.95" customHeight="1" spans="1:10">
      <c r="A27" s="23" t="s">
        <v>508</v>
      </c>
      <c r="B27" s="23"/>
      <c r="C27" s="23"/>
      <c r="D27" s="23"/>
      <c r="E27" s="23"/>
      <c r="F27" s="23"/>
      <c r="G27" s="23"/>
      <c r="H27" s="23"/>
      <c r="I27" s="23"/>
      <c r="J27" s="23"/>
    </row>
    <row r="28" ht="18" customHeight="1" spans="1:10">
      <c r="A28" s="23" t="s">
        <v>580</v>
      </c>
      <c r="B28" s="23"/>
      <c r="C28" s="23"/>
      <c r="D28" s="23"/>
      <c r="E28" s="23"/>
      <c r="F28" s="23"/>
      <c r="G28" s="23"/>
      <c r="H28" s="23"/>
      <c r="I28" s="23"/>
      <c r="J28" s="23"/>
    </row>
    <row r="29" ht="18" customHeight="1" spans="1:10">
      <c r="A29" s="23" t="s">
        <v>556</v>
      </c>
      <c r="B29" s="23"/>
      <c r="C29" s="23"/>
      <c r="D29" s="23"/>
      <c r="E29" s="23"/>
      <c r="F29" s="23"/>
      <c r="G29" s="23"/>
      <c r="H29" s="23"/>
      <c r="I29" s="23"/>
      <c r="J29" s="23"/>
    </row>
    <row r="30" ht="18" customHeight="1" spans="1:10">
      <c r="A30" s="23" t="s">
        <v>557</v>
      </c>
      <c r="B30" s="23"/>
      <c r="C30" s="23"/>
      <c r="D30" s="23"/>
      <c r="E30" s="23"/>
      <c r="F30" s="23"/>
      <c r="G30" s="23"/>
      <c r="H30" s="23"/>
      <c r="I30" s="23"/>
      <c r="J30" s="23"/>
    </row>
    <row r="31" ht="24" customHeight="1" spans="1:10">
      <c r="A31" s="23" t="s">
        <v>558</v>
      </c>
      <c r="B31" s="23"/>
      <c r="C31" s="23"/>
      <c r="D31" s="23"/>
      <c r="E31" s="23"/>
      <c r="F31" s="23"/>
      <c r="G31" s="23"/>
      <c r="H31" s="23"/>
      <c r="I31" s="23"/>
      <c r="J31" s="23"/>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1"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zoomScale="85" zoomScaleNormal="85" topLeftCell="A17" workbookViewId="0">
      <selection activeCell="P28" sqref="P28"/>
    </sheetView>
  </sheetViews>
  <sheetFormatPr defaultColWidth="9" defaultRowHeight="13.05"/>
  <cols>
    <col min="1" max="2" width="11.1271186440678" style="4" customWidth="1"/>
    <col min="3" max="3" width="14.6271186440678" style="4" customWidth="1"/>
    <col min="4" max="6" width="11.2542372881356" style="4" customWidth="1"/>
    <col min="7" max="7" width="10" style="4" customWidth="1"/>
    <col min="8" max="8" width="9" style="4"/>
    <col min="9" max="9" width="8.6271186440678" style="4" customWidth="1"/>
    <col min="10" max="10" width="16.8305084745763" style="4" customWidth="1"/>
    <col min="11" max="16384" width="9" style="4"/>
  </cols>
  <sheetData>
    <row r="1" ht="26.1" customHeight="1" spans="1:10">
      <c r="A1" s="5" t="s">
        <v>511</v>
      </c>
      <c r="B1" s="5"/>
      <c r="C1" s="5"/>
      <c r="D1" s="5"/>
      <c r="E1" s="5"/>
      <c r="F1" s="5"/>
      <c r="G1" s="5"/>
      <c r="H1" s="5"/>
      <c r="I1" s="5"/>
      <c r="J1" s="5"/>
    </row>
    <row r="2" s="1" customFormat="1" ht="12.95" customHeight="1" spans="1:10">
      <c r="A2" s="6"/>
      <c r="B2" s="6"/>
      <c r="C2" s="6"/>
      <c r="D2" s="6"/>
      <c r="E2" s="6"/>
      <c r="F2" s="6"/>
      <c r="G2" s="6"/>
      <c r="H2" s="6"/>
      <c r="I2" s="6"/>
      <c r="J2" s="24" t="s">
        <v>661</v>
      </c>
    </row>
    <row r="3" s="2" customFormat="1" ht="18" customHeight="1" spans="1:256">
      <c r="A3" s="7" t="s">
        <v>513</v>
      </c>
      <c r="B3" s="7"/>
      <c r="C3" s="8" t="s">
        <v>662</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515</v>
      </c>
      <c r="B4" s="7"/>
      <c r="C4" s="9" t="s">
        <v>516</v>
      </c>
      <c r="D4" s="9"/>
      <c r="E4" s="9"/>
      <c r="F4" s="7" t="s">
        <v>517</v>
      </c>
      <c r="G4" s="9" t="s">
        <v>468</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518</v>
      </c>
      <c r="B5" s="7"/>
      <c r="C5" s="7"/>
      <c r="D5" s="7" t="s">
        <v>471</v>
      </c>
      <c r="E5" s="7" t="s">
        <v>393</v>
      </c>
      <c r="F5" s="7" t="s">
        <v>519</v>
      </c>
      <c r="G5" s="7" t="s">
        <v>520</v>
      </c>
      <c r="H5" s="7" t="s">
        <v>521</v>
      </c>
      <c r="I5" s="7" t="s">
        <v>522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477</v>
      </c>
      <c r="D6" s="14"/>
      <c r="E6" s="14">
        <v>20</v>
      </c>
      <c r="F6" s="14">
        <v>0</v>
      </c>
      <c r="G6" s="7">
        <v>10</v>
      </c>
      <c r="H6" s="14">
        <v>0</v>
      </c>
      <c r="I6" s="11">
        <v>0</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523</v>
      </c>
      <c r="D7" s="14"/>
      <c r="E7" s="14">
        <v>20</v>
      </c>
      <c r="F7" s="14">
        <v>0</v>
      </c>
      <c r="G7" s="7" t="s">
        <v>397</v>
      </c>
      <c r="H7" s="14"/>
      <c r="I7" s="11" t="s">
        <v>397</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524</v>
      </c>
      <c r="D8" s="14"/>
      <c r="E8" s="14"/>
      <c r="F8" s="14"/>
      <c r="G8" s="7" t="s">
        <v>397</v>
      </c>
      <c r="H8" s="14"/>
      <c r="I8" s="11" t="s">
        <v>397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525</v>
      </c>
      <c r="D9" s="11" t="s">
        <v>397</v>
      </c>
      <c r="E9" s="11" t="s">
        <v>397</v>
      </c>
      <c r="F9" s="11" t="s">
        <v>397</v>
      </c>
      <c r="G9" s="7" t="s">
        <v>397</v>
      </c>
      <c r="H9" s="14"/>
      <c r="I9" s="11" t="s">
        <v>397</v>
      </c>
      <c r="J9" s="11"/>
    </row>
    <row r="10" ht="18" customHeight="1" spans="1:10">
      <c r="A10" s="7" t="s">
        <v>526</v>
      </c>
      <c r="B10" s="7" t="s">
        <v>527</v>
      </c>
      <c r="C10" s="7"/>
      <c r="D10" s="7"/>
      <c r="E10" s="7"/>
      <c r="F10" s="11" t="s">
        <v>528</v>
      </c>
      <c r="G10" s="11"/>
      <c r="H10" s="11"/>
      <c r="I10" s="11"/>
      <c r="J10" s="11"/>
    </row>
    <row r="11" ht="141" customHeight="1" spans="1:10">
      <c r="A11" s="7"/>
      <c r="B11" s="15" t="s">
        <v>663</v>
      </c>
      <c r="C11" s="16"/>
      <c r="D11" s="16"/>
      <c r="E11" s="17"/>
      <c r="F11" s="18" t="s">
        <v>664</v>
      </c>
      <c r="G11" s="18"/>
      <c r="H11" s="18"/>
      <c r="I11" s="18"/>
      <c r="J11" s="18"/>
    </row>
    <row r="12" ht="36" customHeight="1" spans="1:10">
      <c r="A12" s="19" t="s">
        <v>484</v>
      </c>
      <c r="B12" s="19"/>
      <c r="C12" s="19"/>
      <c r="D12" s="19" t="s">
        <v>531</v>
      </c>
      <c r="E12" s="19"/>
      <c r="F12" s="19"/>
      <c r="G12" s="19" t="s">
        <v>488</v>
      </c>
      <c r="H12" s="19" t="s">
        <v>520</v>
      </c>
      <c r="I12" s="19" t="s">
        <v>522</v>
      </c>
      <c r="J12" s="19" t="s">
        <v>489</v>
      </c>
    </row>
    <row r="13" ht="36" customHeight="1" spans="1:10">
      <c r="A13" s="7" t="s">
        <v>490</v>
      </c>
      <c r="B13" s="7" t="s">
        <v>491</v>
      </c>
      <c r="C13" s="7" t="s">
        <v>492</v>
      </c>
      <c r="D13" s="7" t="s">
        <v>485</v>
      </c>
      <c r="E13" s="7" t="s">
        <v>486</v>
      </c>
      <c r="F13" s="19" t="s">
        <v>487</v>
      </c>
      <c r="G13" s="19"/>
      <c r="H13" s="19"/>
      <c r="I13" s="19"/>
      <c r="J13" s="19"/>
    </row>
    <row r="14" ht="35.35" spans="1:10">
      <c r="A14" s="7" t="s">
        <v>493</v>
      </c>
      <c r="B14" s="20" t="s">
        <v>494</v>
      </c>
      <c r="C14" s="20" t="s">
        <v>665</v>
      </c>
      <c r="D14" s="20" t="s">
        <v>533</v>
      </c>
      <c r="E14" s="20" t="s">
        <v>620</v>
      </c>
      <c r="F14" s="20" t="s">
        <v>534</v>
      </c>
      <c r="G14" s="20" t="s">
        <v>620</v>
      </c>
      <c r="H14" s="27">
        <v>20</v>
      </c>
      <c r="I14" s="27">
        <v>5</v>
      </c>
      <c r="J14" s="20" t="s">
        <v>11</v>
      </c>
    </row>
    <row r="15" ht="28" customHeight="1" spans="1:10">
      <c r="A15" s="7"/>
      <c r="B15" s="20" t="s">
        <v>495</v>
      </c>
      <c r="C15" s="20" t="s">
        <v>536</v>
      </c>
      <c r="D15" s="20" t="s">
        <v>533</v>
      </c>
      <c r="E15" s="20" t="s">
        <v>547</v>
      </c>
      <c r="F15" s="20" t="s">
        <v>537</v>
      </c>
      <c r="G15" s="20" t="s">
        <v>547</v>
      </c>
      <c r="H15" s="27">
        <v>10</v>
      </c>
      <c r="I15" s="27">
        <v>10</v>
      </c>
      <c r="J15" s="20" t="s">
        <v>11</v>
      </c>
    </row>
    <row r="16" ht="58.9" spans="1:10">
      <c r="A16" s="7"/>
      <c r="B16" s="20" t="s">
        <v>496</v>
      </c>
      <c r="C16" s="20" t="s">
        <v>538</v>
      </c>
      <c r="D16" s="20" t="s">
        <v>539</v>
      </c>
      <c r="E16" s="20" t="s">
        <v>550</v>
      </c>
      <c r="F16" s="20" t="s">
        <v>540</v>
      </c>
      <c r="G16" s="20" t="s">
        <v>541</v>
      </c>
      <c r="H16" s="27">
        <v>10</v>
      </c>
      <c r="I16" s="27">
        <v>0</v>
      </c>
      <c r="J16" s="20" t="s">
        <v>664</v>
      </c>
    </row>
    <row r="17" ht="78" customHeight="1" spans="1:10">
      <c r="A17" s="7"/>
      <c r="B17" s="20" t="s">
        <v>497</v>
      </c>
      <c r="C17" s="20" t="s">
        <v>666</v>
      </c>
      <c r="D17" s="20" t="s">
        <v>533</v>
      </c>
      <c r="E17" s="20" t="s">
        <v>667</v>
      </c>
      <c r="F17" s="20" t="s">
        <v>668</v>
      </c>
      <c r="G17" s="20" t="s">
        <v>667</v>
      </c>
      <c r="H17" s="27">
        <v>10</v>
      </c>
      <c r="I17" s="27">
        <v>10</v>
      </c>
      <c r="J17" s="20" t="s">
        <v>11</v>
      </c>
    </row>
    <row r="18" ht="90" customHeight="1" spans="1:10">
      <c r="A18" s="7" t="s">
        <v>498</v>
      </c>
      <c r="B18" s="20" t="s">
        <v>626</v>
      </c>
      <c r="C18" s="20" t="s">
        <v>546</v>
      </c>
      <c r="D18" s="20" t="s">
        <v>549</v>
      </c>
      <c r="E18" s="20" t="s">
        <v>547</v>
      </c>
      <c r="F18" s="20" t="s">
        <v>537</v>
      </c>
      <c r="G18" s="20" t="s">
        <v>547</v>
      </c>
      <c r="H18" s="27">
        <v>30</v>
      </c>
      <c r="I18" s="27">
        <v>20</v>
      </c>
      <c r="J18" s="20" t="s">
        <v>664</v>
      </c>
    </row>
    <row r="19" ht="106.05" spans="1:10">
      <c r="A19" s="7" t="s">
        <v>503</v>
      </c>
      <c r="B19" s="20" t="s">
        <v>595</v>
      </c>
      <c r="C19" s="20" t="s">
        <v>669</v>
      </c>
      <c r="D19" s="20" t="s">
        <v>549</v>
      </c>
      <c r="E19" s="20" t="s">
        <v>578</v>
      </c>
      <c r="F19" s="20" t="s">
        <v>537</v>
      </c>
      <c r="G19" s="20" t="s">
        <v>670</v>
      </c>
      <c r="H19" s="27">
        <v>10</v>
      </c>
      <c r="I19" s="27">
        <v>5</v>
      </c>
      <c r="J19" s="20" t="s">
        <v>671</v>
      </c>
    </row>
    <row r="20" ht="54" customHeight="1" spans="1:10">
      <c r="A20" s="7" t="s">
        <v>551</v>
      </c>
      <c r="B20" s="7"/>
      <c r="C20" s="7"/>
      <c r="D20" s="7" t="s">
        <v>660</v>
      </c>
      <c r="E20" s="7"/>
      <c r="F20" s="7"/>
      <c r="G20" s="7"/>
      <c r="H20" s="7"/>
      <c r="I20" s="7"/>
      <c r="J20" s="7"/>
    </row>
    <row r="21" ht="25.5" customHeight="1" spans="1:10">
      <c r="A21" s="7" t="s">
        <v>553</v>
      </c>
      <c r="B21" s="7"/>
      <c r="C21" s="7"/>
      <c r="D21" s="7"/>
      <c r="E21" s="7"/>
      <c r="F21" s="7"/>
      <c r="G21" s="7"/>
      <c r="H21" s="13">
        <v>100</v>
      </c>
      <c r="I21" s="13">
        <v>50</v>
      </c>
      <c r="J21" s="25" t="s">
        <v>596</v>
      </c>
    </row>
    <row r="22" ht="17.1" customHeight="1" spans="1:10">
      <c r="A22" s="22"/>
      <c r="B22" s="22"/>
      <c r="C22" s="22"/>
      <c r="D22" s="22"/>
      <c r="E22" s="22"/>
      <c r="F22" s="22"/>
      <c r="G22" s="22"/>
      <c r="H22" s="22"/>
      <c r="I22" s="22"/>
      <c r="J22" s="26"/>
    </row>
    <row r="23" ht="29.1" customHeight="1" spans="1:10">
      <c r="A23" s="23" t="s">
        <v>506</v>
      </c>
      <c r="B23" s="22"/>
      <c r="C23" s="22"/>
      <c r="D23" s="22"/>
      <c r="E23" s="22"/>
      <c r="F23" s="22"/>
      <c r="G23" s="22"/>
      <c r="H23" s="22"/>
      <c r="I23" s="22"/>
      <c r="J23" s="26"/>
    </row>
    <row r="24" ht="27" customHeight="1" spans="1:10">
      <c r="A24" s="23" t="s">
        <v>507</v>
      </c>
      <c r="B24" s="23"/>
      <c r="C24" s="23"/>
      <c r="D24" s="23"/>
      <c r="E24" s="23"/>
      <c r="F24" s="23"/>
      <c r="G24" s="23"/>
      <c r="H24" s="23"/>
      <c r="I24" s="23"/>
      <c r="J24" s="23"/>
    </row>
    <row r="25" ht="18.95" customHeight="1" spans="1:10">
      <c r="A25" s="23" t="s">
        <v>508</v>
      </c>
      <c r="B25" s="23"/>
      <c r="C25" s="23"/>
      <c r="D25" s="23"/>
      <c r="E25" s="23"/>
      <c r="F25" s="23"/>
      <c r="G25" s="23"/>
      <c r="H25" s="23"/>
      <c r="I25" s="23"/>
      <c r="J25" s="23"/>
    </row>
    <row r="26" ht="18" customHeight="1" spans="1:10">
      <c r="A26" s="23" t="s">
        <v>580</v>
      </c>
      <c r="B26" s="23"/>
      <c r="C26" s="23"/>
      <c r="D26" s="23"/>
      <c r="E26" s="23"/>
      <c r="F26" s="23"/>
      <c r="G26" s="23"/>
      <c r="H26" s="23"/>
      <c r="I26" s="23"/>
      <c r="J26" s="23"/>
    </row>
    <row r="27" ht="18" customHeight="1" spans="1:10">
      <c r="A27" s="23" t="s">
        <v>556</v>
      </c>
      <c r="B27" s="23"/>
      <c r="C27" s="23"/>
      <c r="D27" s="23"/>
      <c r="E27" s="23"/>
      <c r="F27" s="23"/>
      <c r="G27" s="23"/>
      <c r="H27" s="23"/>
      <c r="I27" s="23"/>
      <c r="J27" s="23"/>
    </row>
    <row r="28" ht="18" customHeight="1" spans="1:10">
      <c r="A28" s="23" t="s">
        <v>557</v>
      </c>
      <c r="B28" s="23"/>
      <c r="C28" s="23"/>
      <c r="D28" s="23"/>
      <c r="E28" s="23"/>
      <c r="F28" s="23"/>
      <c r="G28" s="23"/>
      <c r="H28" s="23"/>
      <c r="I28" s="23"/>
      <c r="J28" s="23"/>
    </row>
    <row r="29" ht="24" customHeight="1" spans="1:10">
      <c r="A29" s="23" t="s">
        <v>558</v>
      </c>
      <c r="B29" s="23"/>
      <c r="C29" s="23"/>
      <c r="D29" s="23"/>
      <c r="E29" s="23"/>
      <c r="F29" s="23"/>
      <c r="G29" s="23"/>
      <c r="H29" s="23"/>
      <c r="I29" s="23"/>
      <c r="J29" s="23"/>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topLeftCell="A17" workbookViewId="0">
      <selection activeCell="N20" sqref="N20"/>
    </sheetView>
  </sheetViews>
  <sheetFormatPr defaultColWidth="9" defaultRowHeight="13.05"/>
  <cols>
    <col min="1" max="2" width="11.1271186440678" style="4" customWidth="1"/>
    <col min="3" max="3" width="14.6271186440678" style="4" customWidth="1"/>
    <col min="4" max="6" width="11.2542372881356" style="4" customWidth="1"/>
    <col min="7" max="7" width="10" style="4" customWidth="1"/>
    <col min="8" max="8" width="9" style="4"/>
    <col min="9" max="9" width="8.6271186440678" style="4" customWidth="1"/>
    <col min="10" max="10" width="18.5254237288136" style="4" customWidth="1"/>
    <col min="11" max="16384" width="9" style="4"/>
  </cols>
  <sheetData>
    <row r="1" ht="26.1" customHeight="1" spans="1:10">
      <c r="A1" s="5" t="s">
        <v>511</v>
      </c>
      <c r="B1" s="5"/>
      <c r="C1" s="5"/>
      <c r="D1" s="5"/>
      <c r="E1" s="5"/>
      <c r="F1" s="5"/>
      <c r="G1" s="5"/>
      <c r="H1" s="5"/>
      <c r="I1" s="5"/>
      <c r="J1" s="5"/>
    </row>
    <row r="2" s="1" customFormat="1" ht="12.95" customHeight="1" spans="1:10">
      <c r="A2" s="6"/>
      <c r="B2" s="6"/>
      <c r="C2" s="6"/>
      <c r="D2" s="6"/>
      <c r="E2" s="6"/>
      <c r="F2" s="6"/>
      <c r="G2" s="6"/>
      <c r="H2" s="6"/>
      <c r="I2" s="6"/>
      <c r="J2" s="24" t="s">
        <v>672</v>
      </c>
    </row>
    <row r="3" s="2" customFormat="1" ht="18" customHeight="1" spans="1:256">
      <c r="A3" s="7" t="s">
        <v>513</v>
      </c>
      <c r="B3" s="7"/>
      <c r="C3" s="8" t="s">
        <v>673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515</v>
      </c>
      <c r="B4" s="7"/>
      <c r="C4" s="9" t="s">
        <v>516</v>
      </c>
      <c r="D4" s="9"/>
      <c r="E4" s="9"/>
      <c r="F4" s="7" t="s">
        <v>517</v>
      </c>
      <c r="G4" s="8" t="s">
        <v>468</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518</v>
      </c>
      <c r="B5" s="7"/>
      <c r="C5" s="7"/>
      <c r="D5" s="7" t="s">
        <v>471</v>
      </c>
      <c r="E5" s="7" t="s">
        <v>393</v>
      </c>
      <c r="F5" s="7" t="s">
        <v>519</v>
      </c>
      <c r="G5" s="7" t="s">
        <v>520</v>
      </c>
      <c r="H5" s="7" t="s">
        <v>521</v>
      </c>
      <c r="I5" s="7" t="s">
        <v>522</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477</v>
      </c>
      <c r="D6" s="11">
        <v>52.62</v>
      </c>
      <c r="E6" s="11">
        <v>96.29</v>
      </c>
      <c r="F6" s="12">
        <v>74.38</v>
      </c>
      <c r="G6" s="7">
        <v>10</v>
      </c>
      <c r="H6" s="13">
        <v>77.25</v>
      </c>
      <c r="I6" s="11">
        <v>7.73</v>
      </c>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523</v>
      </c>
      <c r="D7" s="11">
        <v>4.73</v>
      </c>
      <c r="E7" s="11">
        <v>48.4</v>
      </c>
      <c r="F7" s="12">
        <v>31.52</v>
      </c>
      <c r="G7" s="7">
        <v>10</v>
      </c>
      <c r="H7" s="13">
        <v>65.12</v>
      </c>
      <c r="I7" s="11" t="s">
        <v>397</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524</v>
      </c>
      <c r="D8" s="11">
        <v>47.89</v>
      </c>
      <c r="E8" s="11">
        <v>47.89</v>
      </c>
      <c r="F8" s="12">
        <v>42.86</v>
      </c>
      <c r="G8" s="7">
        <v>10</v>
      </c>
      <c r="H8" s="13">
        <v>89.5</v>
      </c>
      <c r="I8" s="11" t="s">
        <v>397</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525</v>
      </c>
      <c r="D9" s="11" t="s">
        <v>397</v>
      </c>
      <c r="E9" s="11" t="s">
        <v>397</v>
      </c>
      <c r="F9" s="11" t="s">
        <v>397</v>
      </c>
      <c r="G9" s="7" t="s">
        <v>397</v>
      </c>
      <c r="H9" s="14"/>
      <c r="I9" s="11" t="s">
        <v>397</v>
      </c>
      <c r="J9" s="11"/>
    </row>
    <row r="10" ht="18" customHeight="1" spans="1:10">
      <c r="A10" s="7" t="s">
        <v>526</v>
      </c>
      <c r="B10" s="7" t="s">
        <v>527</v>
      </c>
      <c r="C10" s="7"/>
      <c r="D10" s="7"/>
      <c r="E10" s="7"/>
      <c r="F10" s="11" t="s">
        <v>528</v>
      </c>
      <c r="G10" s="11"/>
      <c r="H10" s="11"/>
      <c r="I10" s="11"/>
      <c r="J10" s="11"/>
    </row>
    <row r="11" ht="162" customHeight="1" spans="1:10">
      <c r="A11" s="7"/>
      <c r="B11" s="15" t="s">
        <v>674</v>
      </c>
      <c r="C11" s="16"/>
      <c r="D11" s="16"/>
      <c r="E11" s="17"/>
      <c r="F11" s="18" t="s">
        <v>675</v>
      </c>
      <c r="G11" s="18"/>
      <c r="H11" s="18"/>
      <c r="I11" s="18"/>
      <c r="J11" s="18"/>
    </row>
    <row r="12" ht="36" customHeight="1" spans="1:10">
      <c r="A12" s="19" t="s">
        <v>484</v>
      </c>
      <c r="B12" s="19"/>
      <c r="C12" s="19"/>
      <c r="D12" s="19" t="s">
        <v>531</v>
      </c>
      <c r="E12" s="19"/>
      <c r="F12" s="19"/>
      <c r="G12" s="19" t="s">
        <v>488</v>
      </c>
      <c r="H12" s="19" t="s">
        <v>520</v>
      </c>
      <c r="I12" s="19" t="s">
        <v>522</v>
      </c>
      <c r="J12" s="19" t="s">
        <v>489</v>
      </c>
    </row>
    <row r="13" ht="36" customHeight="1" spans="1:10">
      <c r="A13" s="7" t="s">
        <v>490</v>
      </c>
      <c r="B13" s="7" t="s">
        <v>491</v>
      </c>
      <c r="C13" s="7" t="s">
        <v>492</v>
      </c>
      <c r="D13" s="7" t="s">
        <v>485</v>
      </c>
      <c r="E13" s="7" t="s">
        <v>486</v>
      </c>
      <c r="F13" s="19" t="s">
        <v>487</v>
      </c>
      <c r="G13" s="19"/>
      <c r="H13" s="19"/>
      <c r="I13" s="19"/>
      <c r="J13" s="19"/>
    </row>
    <row r="14" ht="52" customHeight="1" spans="1:10">
      <c r="A14" s="7" t="s">
        <v>493</v>
      </c>
      <c r="B14" s="20" t="s">
        <v>494</v>
      </c>
      <c r="C14" s="20" t="s">
        <v>665</v>
      </c>
      <c r="D14" s="20" t="s">
        <v>533</v>
      </c>
      <c r="E14" s="20" t="s">
        <v>676</v>
      </c>
      <c r="F14" s="20" t="s">
        <v>534</v>
      </c>
      <c r="G14" s="20" t="s">
        <v>676</v>
      </c>
      <c r="H14" s="21">
        <v>20</v>
      </c>
      <c r="I14" s="21">
        <v>20</v>
      </c>
      <c r="J14" s="20" t="s">
        <v>11</v>
      </c>
    </row>
    <row r="15" ht="26" customHeight="1" spans="1:10">
      <c r="A15" s="7"/>
      <c r="B15" s="20" t="s">
        <v>495</v>
      </c>
      <c r="C15" s="20" t="s">
        <v>536</v>
      </c>
      <c r="D15" s="20" t="s">
        <v>533</v>
      </c>
      <c r="E15" s="20" t="s">
        <v>547</v>
      </c>
      <c r="F15" s="20" t="s">
        <v>537</v>
      </c>
      <c r="G15" s="20" t="s">
        <v>547</v>
      </c>
      <c r="H15" s="21">
        <v>10</v>
      </c>
      <c r="I15" s="21">
        <v>10</v>
      </c>
      <c r="J15" s="20" t="s">
        <v>11</v>
      </c>
    </row>
    <row r="16" ht="66" customHeight="1" spans="1:10">
      <c r="A16" s="7"/>
      <c r="B16" s="20" t="s">
        <v>496</v>
      </c>
      <c r="C16" s="20" t="s">
        <v>538</v>
      </c>
      <c r="D16" s="20" t="s">
        <v>539</v>
      </c>
      <c r="E16" s="20" t="s">
        <v>550</v>
      </c>
      <c r="F16" s="20" t="s">
        <v>540</v>
      </c>
      <c r="G16" s="20" t="s">
        <v>541</v>
      </c>
      <c r="H16" s="21">
        <v>10</v>
      </c>
      <c r="I16" s="21">
        <v>5</v>
      </c>
      <c r="J16" s="20" t="s">
        <v>677</v>
      </c>
    </row>
    <row r="17" ht="70" customHeight="1" spans="1:10">
      <c r="A17" s="7"/>
      <c r="B17" s="20" t="s">
        <v>497</v>
      </c>
      <c r="C17" s="20" t="s">
        <v>666</v>
      </c>
      <c r="D17" s="20" t="s">
        <v>533</v>
      </c>
      <c r="E17" s="20" t="s">
        <v>667</v>
      </c>
      <c r="F17" s="20" t="s">
        <v>668</v>
      </c>
      <c r="G17" s="20" t="s">
        <v>667</v>
      </c>
      <c r="H17" s="21">
        <v>10</v>
      </c>
      <c r="I17" s="21">
        <v>10</v>
      </c>
      <c r="J17" s="20" t="s">
        <v>11</v>
      </c>
    </row>
    <row r="18" ht="90" customHeight="1" spans="1:10">
      <c r="A18" s="7" t="s">
        <v>498</v>
      </c>
      <c r="B18" s="20" t="s">
        <v>626</v>
      </c>
      <c r="C18" s="20" t="s">
        <v>546</v>
      </c>
      <c r="D18" s="20" t="s">
        <v>549</v>
      </c>
      <c r="E18" s="20" t="s">
        <v>547</v>
      </c>
      <c r="F18" s="20" t="s">
        <v>537</v>
      </c>
      <c r="G18" s="20" t="s">
        <v>547</v>
      </c>
      <c r="H18" s="21">
        <v>30</v>
      </c>
      <c r="I18" s="21">
        <v>30</v>
      </c>
      <c r="J18" s="20" t="s">
        <v>11</v>
      </c>
    </row>
    <row r="19" ht="23.55" spans="1:10">
      <c r="A19" s="7" t="s">
        <v>503</v>
      </c>
      <c r="B19" s="20" t="s">
        <v>595</v>
      </c>
      <c r="C19" s="20" t="s">
        <v>669</v>
      </c>
      <c r="D19" s="20" t="s">
        <v>549</v>
      </c>
      <c r="E19" s="20" t="s">
        <v>578</v>
      </c>
      <c r="F19" s="20" t="s">
        <v>537</v>
      </c>
      <c r="G19" s="20" t="s">
        <v>578</v>
      </c>
      <c r="H19" s="21">
        <v>10</v>
      </c>
      <c r="I19" s="21">
        <v>8</v>
      </c>
      <c r="J19" s="20" t="s">
        <v>11</v>
      </c>
    </row>
    <row r="20" ht="54" customHeight="1" spans="1:10">
      <c r="A20" s="7" t="s">
        <v>551</v>
      </c>
      <c r="B20" s="7"/>
      <c r="C20" s="7"/>
      <c r="D20" s="7" t="s">
        <v>552</v>
      </c>
      <c r="E20" s="7"/>
      <c r="F20" s="7"/>
      <c r="G20" s="7"/>
      <c r="H20" s="7"/>
      <c r="I20" s="7"/>
      <c r="J20" s="7"/>
    </row>
    <row r="21" ht="25.5" customHeight="1" spans="1:10">
      <c r="A21" s="7" t="s">
        <v>553</v>
      </c>
      <c r="B21" s="7"/>
      <c r="C21" s="7"/>
      <c r="D21" s="7"/>
      <c r="E21" s="7"/>
      <c r="F21" s="7"/>
      <c r="G21" s="7"/>
      <c r="H21" s="13">
        <v>100</v>
      </c>
      <c r="I21" s="13">
        <v>90.73</v>
      </c>
      <c r="J21" s="25" t="s">
        <v>554</v>
      </c>
    </row>
    <row r="22" ht="17.1" customHeight="1" spans="1:10">
      <c r="A22" s="22"/>
      <c r="B22" s="22"/>
      <c r="C22" s="22"/>
      <c r="D22" s="22"/>
      <c r="E22" s="22"/>
      <c r="F22" s="22"/>
      <c r="G22" s="22"/>
      <c r="H22" s="22"/>
      <c r="I22" s="22"/>
      <c r="J22" s="26"/>
    </row>
    <row r="23" ht="29.1" customHeight="1" spans="1:10">
      <c r="A23" s="23" t="s">
        <v>506</v>
      </c>
      <c r="B23" s="22"/>
      <c r="C23" s="22"/>
      <c r="D23" s="22"/>
      <c r="E23" s="22"/>
      <c r="F23" s="22"/>
      <c r="G23" s="22"/>
      <c r="H23" s="22"/>
      <c r="I23" s="22"/>
      <c r="J23" s="26"/>
    </row>
    <row r="24" ht="27" customHeight="1" spans="1:10">
      <c r="A24" s="23" t="s">
        <v>507</v>
      </c>
      <c r="B24" s="23"/>
      <c r="C24" s="23"/>
      <c r="D24" s="23"/>
      <c r="E24" s="23"/>
      <c r="F24" s="23"/>
      <c r="G24" s="23"/>
      <c r="H24" s="23"/>
      <c r="I24" s="23"/>
      <c r="J24" s="23"/>
    </row>
    <row r="25" ht="18.95" customHeight="1" spans="1:10">
      <c r="A25" s="23" t="s">
        <v>508</v>
      </c>
      <c r="B25" s="23"/>
      <c r="C25" s="23"/>
      <c r="D25" s="23"/>
      <c r="E25" s="23"/>
      <c r="F25" s="23"/>
      <c r="G25" s="23"/>
      <c r="H25" s="23"/>
      <c r="I25" s="23"/>
      <c r="J25" s="23"/>
    </row>
    <row r="26" ht="18" customHeight="1" spans="1:10">
      <c r="A26" s="23" t="s">
        <v>580</v>
      </c>
      <c r="B26" s="23"/>
      <c r="C26" s="23"/>
      <c r="D26" s="23"/>
      <c r="E26" s="23"/>
      <c r="F26" s="23"/>
      <c r="G26" s="23"/>
      <c r="H26" s="23"/>
      <c r="I26" s="23"/>
      <c r="J26" s="23"/>
    </row>
    <row r="27" ht="18" customHeight="1" spans="1:10">
      <c r="A27" s="23" t="s">
        <v>556</v>
      </c>
      <c r="B27" s="23"/>
      <c r="C27" s="23"/>
      <c r="D27" s="23"/>
      <c r="E27" s="23"/>
      <c r="F27" s="23"/>
      <c r="G27" s="23"/>
      <c r="H27" s="23"/>
      <c r="I27" s="23"/>
      <c r="J27" s="23"/>
    </row>
    <row r="28" ht="18" customHeight="1" spans="1:10">
      <c r="A28" s="23" t="s">
        <v>557</v>
      </c>
      <c r="B28" s="23"/>
      <c r="C28" s="23"/>
      <c r="D28" s="23"/>
      <c r="E28" s="23"/>
      <c r="F28" s="23"/>
      <c r="G28" s="23"/>
      <c r="H28" s="23"/>
      <c r="I28" s="23"/>
      <c r="J28" s="23"/>
    </row>
    <row r="29" ht="24" customHeight="1" spans="1:10">
      <c r="A29" s="23" t="s">
        <v>558</v>
      </c>
      <c r="B29" s="23"/>
      <c r="C29" s="23"/>
      <c r="D29" s="23"/>
      <c r="E29" s="23"/>
      <c r="F29" s="23"/>
      <c r="G29" s="23"/>
      <c r="H29" s="23"/>
      <c r="I29" s="23"/>
      <c r="J29" s="23"/>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7"/>
  <sheetViews>
    <sheetView workbookViewId="0">
      <selection activeCell="L10" sqref="L10"/>
    </sheetView>
  </sheetViews>
  <sheetFormatPr defaultColWidth="9" defaultRowHeight="15.7"/>
  <cols>
    <col min="1" max="1" width="5.6271186440678" style="272" customWidth="1"/>
    <col min="2" max="3" width="6" style="272" customWidth="1"/>
    <col min="4" max="4" width="33.7542372881356" style="272" customWidth="1"/>
    <col min="5" max="5" width="16.5254237288136" style="272" customWidth="1"/>
    <col min="6" max="6" width="16.0847457627119" style="272" customWidth="1"/>
    <col min="7" max="9" width="15.2542372881356" style="272" customWidth="1"/>
    <col min="10" max="10" width="18.1271186440678" style="272" customWidth="1"/>
    <col min="11" max="16384" width="9" style="272"/>
  </cols>
  <sheetData>
    <row r="1" customFormat="1" ht="36" customHeight="1" spans="1:10">
      <c r="A1" s="197" t="s">
        <v>124</v>
      </c>
      <c r="B1" s="197"/>
      <c r="C1" s="197"/>
      <c r="D1" s="197"/>
      <c r="E1" s="197"/>
      <c r="F1" s="197"/>
      <c r="G1" s="197"/>
      <c r="H1" s="197"/>
      <c r="I1" s="197"/>
      <c r="J1" s="197"/>
    </row>
    <row r="2" customFormat="1" ht="18" customHeight="1" spans="1:10">
      <c r="A2" s="122"/>
      <c r="B2" s="122"/>
      <c r="C2" s="122"/>
      <c r="D2" s="122"/>
      <c r="E2" s="122"/>
      <c r="F2" s="122"/>
      <c r="G2" s="122"/>
      <c r="H2" s="122"/>
      <c r="I2" s="122"/>
      <c r="J2" s="148" t="s">
        <v>125</v>
      </c>
    </row>
    <row r="3" customFormat="1" ht="18" customHeight="1" spans="1:10">
      <c r="A3" s="123" t="s">
        <v>2</v>
      </c>
      <c r="B3" s="122"/>
      <c r="C3" s="122"/>
      <c r="D3" s="122"/>
      <c r="E3" s="122"/>
      <c r="F3" s="124"/>
      <c r="G3" s="122"/>
      <c r="H3" s="122"/>
      <c r="I3" s="122"/>
      <c r="J3" s="148" t="s">
        <v>3</v>
      </c>
    </row>
    <row r="4" customFormat="1" ht="18" customHeight="1" spans="1:10">
      <c r="A4" s="273" t="s">
        <v>6</v>
      </c>
      <c r="B4" s="274"/>
      <c r="C4" s="274" t="s">
        <v>11</v>
      </c>
      <c r="D4" s="274" t="s">
        <v>11</v>
      </c>
      <c r="E4" s="208" t="s">
        <v>74</v>
      </c>
      <c r="F4" s="208" t="s">
        <v>126</v>
      </c>
      <c r="G4" s="208" t="s">
        <v>127</v>
      </c>
      <c r="H4" s="208" t="s">
        <v>128</v>
      </c>
      <c r="I4" s="208" t="s">
        <v>129</v>
      </c>
      <c r="J4" s="208" t="s">
        <v>130</v>
      </c>
    </row>
    <row r="5" customFormat="1" ht="35.25" customHeight="1" spans="1:10">
      <c r="A5" s="200" t="s">
        <v>93</v>
      </c>
      <c r="B5" s="201"/>
      <c r="C5" s="201"/>
      <c r="D5" s="209" t="s">
        <v>94</v>
      </c>
      <c r="E5" s="201"/>
      <c r="F5" s="201" t="s">
        <v>11</v>
      </c>
      <c r="G5" s="201" t="s">
        <v>11</v>
      </c>
      <c r="H5" s="201" t="s">
        <v>11</v>
      </c>
      <c r="I5" s="201" t="s">
        <v>11</v>
      </c>
      <c r="J5" s="201" t="s">
        <v>11</v>
      </c>
    </row>
    <row r="6" customFormat="1" ht="18" customHeight="1" spans="1:10">
      <c r="A6" s="200"/>
      <c r="B6" s="201" t="s">
        <v>11</v>
      </c>
      <c r="C6" s="201" t="s">
        <v>11</v>
      </c>
      <c r="D6" s="209" t="s">
        <v>11</v>
      </c>
      <c r="E6" s="201" t="s">
        <v>11</v>
      </c>
      <c r="F6" s="201" t="s">
        <v>11</v>
      </c>
      <c r="G6" s="201" t="s">
        <v>11</v>
      </c>
      <c r="H6" s="201" t="s">
        <v>11</v>
      </c>
      <c r="I6" s="201" t="s">
        <v>11</v>
      </c>
      <c r="J6" s="201" t="s">
        <v>11</v>
      </c>
    </row>
    <row r="7" customFormat="1" ht="16.5" customHeight="1" spans="1:10">
      <c r="A7" s="275"/>
      <c r="B7" s="276" t="s">
        <v>11</v>
      </c>
      <c r="C7" s="276" t="s">
        <v>11</v>
      </c>
      <c r="D7" s="277" t="s">
        <v>11</v>
      </c>
      <c r="E7" s="276" t="s">
        <v>11</v>
      </c>
      <c r="F7" s="276" t="s">
        <v>11</v>
      </c>
      <c r="G7" s="276" t="s">
        <v>11</v>
      </c>
      <c r="H7" s="276" t="s">
        <v>11</v>
      </c>
      <c r="I7" s="276" t="s">
        <v>11</v>
      </c>
      <c r="J7" s="276" t="s">
        <v>11</v>
      </c>
    </row>
    <row r="8" customFormat="1" ht="21.75" customHeight="1" spans="1:10">
      <c r="A8" s="125" t="s">
        <v>97</v>
      </c>
      <c r="B8" s="125" t="s">
        <v>98</v>
      </c>
      <c r="C8" s="125" t="s">
        <v>99</v>
      </c>
      <c r="D8" s="125" t="s">
        <v>10</v>
      </c>
      <c r="E8" s="181" t="s">
        <v>12</v>
      </c>
      <c r="F8" s="181" t="s">
        <v>13</v>
      </c>
      <c r="G8" s="181" t="s">
        <v>19</v>
      </c>
      <c r="H8" s="181" t="s">
        <v>22</v>
      </c>
      <c r="I8" s="181" t="s">
        <v>25</v>
      </c>
      <c r="J8" s="181" t="s">
        <v>28</v>
      </c>
    </row>
    <row r="9" customFormat="1" ht="21.75" customHeight="1" spans="1:10">
      <c r="A9" s="125"/>
      <c r="B9" s="125" t="s">
        <v>11</v>
      </c>
      <c r="C9" s="125" t="s">
        <v>11</v>
      </c>
      <c r="D9" s="125" t="s">
        <v>100</v>
      </c>
      <c r="E9" s="269">
        <v>10241549.35</v>
      </c>
      <c r="F9" s="269">
        <v>10231549.35</v>
      </c>
      <c r="G9" s="269">
        <v>10000</v>
      </c>
      <c r="H9" s="190"/>
      <c r="I9" s="190"/>
      <c r="J9" s="190"/>
    </row>
    <row r="10" customFormat="1" ht="24" customHeight="1" spans="1:10">
      <c r="A10" s="278" t="s">
        <v>107</v>
      </c>
      <c r="B10" s="278"/>
      <c r="C10" s="278"/>
      <c r="D10" s="279" t="s">
        <v>108</v>
      </c>
      <c r="E10" s="269">
        <v>221384.6</v>
      </c>
      <c r="F10" s="269">
        <v>221384.6</v>
      </c>
      <c r="G10" s="269"/>
      <c r="H10" s="130"/>
      <c r="I10" s="130"/>
      <c r="J10" s="130"/>
    </row>
    <row r="11" customFormat="1" ht="24" customHeight="1" spans="1:10">
      <c r="A11" s="278" t="s">
        <v>121</v>
      </c>
      <c r="B11" s="278"/>
      <c r="C11" s="278"/>
      <c r="D11" s="279" t="s">
        <v>122</v>
      </c>
      <c r="E11" s="269">
        <v>437138.3</v>
      </c>
      <c r="F11" s="269">
        <v>437138.3</v>
      </c>
      <c r="G11" s="269"/>
      <c r="H11" s="130"/>
      <c r="I11" s="130"/>
      <c r="J11" s="130"/>
    </row>
    <row r="12" customFormat="1" ht="24" customHeight="1" spans="1:10">
      <c r="A12" s="278" t="s">
        <v>117</v>
      </c>
      <c r="B12" s="278"/>
      <c r="C12" s="278"/>
      <c r="D12" s="279" t="s">
        <v>118</v>
      </c>
      <c r="E12" s="269">
        <v>39600</v>
      </c>
      <c r="F12" s="269">
        <v>39600</v>
      </c>
      <c r="G12" s="269"/>
      <c r="H12" s="130"/>
      <c r="I12" s="130"/>
      <c r="J12" s="130"/>
    </row>
    <row r="13" customFormat="1" ht="24" customHeight="1" spans="1:10">
      <c r="A13" s="278" t="s">
        <v>119</v>
      </c>
      <c r="B13" s="278"/>
      <c r="C13" s="278"/>
      <c r="D13" s="279" t="s">
        <v>120</v>
      </c>
      <c r="E13" s="269">
        <v>614986</v>
      </c>
      <c r="F13" s="269">
        <v>614986</v>
      </c>
      <c r="G13" s="269"/>
      <c r="H13" s="130"/>
      <c r="I13" s="130"/>
      <c r="J13" s="130"/>
    </row>
    <row r="14" customFormat="1" ht="24" customHeight="1" spans="1:10">
      <c r="A14" s="278" t="s">
        <v>115</v>
      </c>
      <c r="B14" s="278"/>
      <c r="C14" s="278"/>
      <c r="D14" s="279" t="s">
        <v>116</v>
      </c>
      <c r="E14" s="269">
        <v>58326</v>
      </c>
      <c r="F14" s="269">
        <v>58326</v>
      </c>
      <c r="G14" s="269"/>
      <c r="H14" s="130"/>
      <c r="I14" s="130"/>
      <c r="J14" s="130"/>
    </row>
    <row r="15" customFormat="1" ht="24" customHeight="1" spans="1:10">
      <c r="A15" s="278" t="s">
        <v>109</v>
      </c>
      <c r="B15" s="278"/>
      <c r="C15" s="278"/>
      <c r="D15" s="279" t="s">
        <v>110</v>
      </c>
      <c r="E15" s="269">
        <v>779748</v>
      </c>
      <c r="F15" s="269">
        <v>779748</v>
      </c>
      <c r="G15" s="269"/>
      <c r="H15" s="130"/>
      <c r="I15" s="130"/>
      <c r="J15" s="130"/>
    </row>
    <row r="16" ht="24" customHeight="1" spans="1:10">
      <c r="A16" s="278" t="s">
        <v>105</v>
      </c>
      <c r="B16" s="278"/>
      <c r="C16" s="278"/>
      <c r="D16" s="279" t="s">
        <v>106</v>
      </c>
      <c r="E16" s="269">
        <v>4200</v>
      </c>
      <c r="F16" s="269">
        <v>4200</v>
      </c>
      <c r="G16" s="269"/>
      <c r="H16" s="130"/>
      <c r="I16" s="130"/>
      <c r="J16" s="130"/>
    </row>
    <row r="17" ht="24" customHeight="1" spans="1:10">
      <c r="A17" s="278" t="s">
        <v>103</v>
      </c>
      <c r="B17" s="278"/>
      <c r="C17" s="278"/>
      <c r="D17" s="279" t="s">
        <v>104</v>
      </c>
      <c r="E17" s="269">
        <v>174426.3</v>
      </c>
      <c r="F17" s="269">
        <v>174426.3</v>
      </c>
      <c r="G17" s="269"/>
      <c r="H17" s="130"/>
      <c r="I17" s="130"/>
      <c r="J17" s="130"/>
    </row>
    <row r="18" ht="24" customHeight="1" spans="1:10">
      <c r="A18" s="278" t="s">
        <v>111</v>
      </c>
      <c r="B18" s="278"/>
      <c r="C18" s="278"/>
      <c r="D18" s="279" t="s">
        <v>112</v>
      </c>
      <c r="E18" s="269">
        <v>34926.81</v>
      </c>
      <c r="F18" s="269">
        <v>34926.81</v>
      </c>
      <c r="G18" s="269"/>
      <c r="H18" s="130"/>
      <c r="I18" s="130"/>
      <c r="J18" s="130"/>
    </row>
    <row r="19" ht="24" customHeight="1" spans="1:10">
      <c r="A19" s="278" t="s">
        <v>113</v>
      </c>
      <c r="B19" s="278"/>
      <c r="C19" s="278"/>
      <c r="D19" s="279" t="s">
        <v>114</v>
      </c>
      <c r="E19" s="269">
        <v>20217.93</v>
      </c>
      <c r="F19" s="269">
        <v>20217.93</v>
      </c>
      <c r="G19" s="269"/>
      <c r="H19" s="130"/>
      <c r="I19" s="130"/>
      <c r="J19" s="130"/>
    </row>
    <row r="20" ht="24" customHeight="1" spans="1:10">
      <c r="A20" s="278" t="s">
        <v>101</v>
      </c>
      <c r="B20" s="278"/>
      <c r="C20" s="278"/>
      <c r="D20" s="279" t="s">
        <v>102</v>
      </c>
      <c r="E20" s="269">
        <v>7856595.41</v>
      </c>
      <c r="F20" s="269">
        <v>7846595.41</v>
      </c>
      <c r="G20" s="269">
        <v>10000</v>
      </c>
      <c r="H20" s="130"/>
      <c r="I20" s="130"/>
      <c r="J20" s="130"/>
    </row>
    <row r="21" customFormat="1" ht="20.25" customHeight="1" spans="1:10">
      <c r="A21" s="280" t="s">
        <v>131</v>
      </c>
      <c r="B21" s="280"/>
      <c r="C21" s="280"/>
      <c r="D21" s="280"/>
      <c r="E21" s="280"/>
      <c r="F21" s="280"/>
      <c r="G21" s="280"/>
      <c r="H21" s="280"/>
      <c r="I21" s="280"/>
      <c r="J21" s="280"/>
    </row>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0.1" customHeight="1"/>
    <row r="165" ht="20.1" customHeight="1"/>
    <row r="166" ht="20.1" customHeight="1"/>
    <row r="167" ht="20.1" customHeight="1"/>
  </sheetData>
  <mergeCells count="25">
    <mergeCell ref="A1:J1"/>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8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selection activeCell="I39" sqref="A4:I39"/>
    </sheetView>
  </sheetViews>
  <sheetFormatPr defaultColWidth="9" defaultRowHeight="15.7"/>
  <cols>
    <col min="1" max="1" width="27.5" customWidth="1"/>
    <col min="2" max="2" width="5.5" customWidth="1"/>
    <col min="3" max="3" width="14.8728813559322" customWidth="1"/>
    <col min="4" max="4" width="45.2542372881356" customWidth="1"/>
    <col min="5" max="5" width="6" customWidth="1"/>
    <col min="6" max="6" width="16.4237288135593" customWidth="1"/>
    <col min="7" max="7" width="17.2542372881356" customWidth="1"/>
    <col min="8" max="8" width="14.2542372881356" customWidth="1"/>
    <col min="9" max="9" width="16.6271186440678" customWidth="1"/>
  </cols>
  <sheetData>
    <row r="1" ht="25.5" customHeight="1" spans="1:9">
      <c r="A1" s="122"/>
      <c r="B1" s="122"/>
      <c r="C1" s="122"/>
      <c r="D1" s="197" t="s">
        <v>132</v>
      </c>
      <c r="E1" s="122"/>
      <c r="F1" s="122"/>
      <c r="G1" s="122"/>
      <c r="H1" s="122"/>
      <c r="I1" s="122"/>
    </row>
    <row r="2" s="47" customFormat="1" ht="18" customHeight="1" spans="1:9">
      <c r="A2" s="122"/>
      <c r="B2" s="122"/>
      <c r="C2" s="122"/>
      <c r="D2" s="122"/>
      <c r="E2" s="122"/>
      <c r="F2" s="122"/>
      <c r="G2" s="122"/>
      <c r="H2" s="122"/>
      <c r="I2" s="148" t="s">
        <v>133</v>
      </c>
    </row>
    <row r="3" s="47" customFormat="1" ht="18" customHeight="1" spans="1:9">
      <c r="A3" s="123" t="s">
        <v>2</v>
      </c>
      <c r="B3" s="122"/>
      <c r="C3" s="122"/>
      <c r="D3" s="124"/>
      <c r="E3" s="122"/>
      <c r="F3" s="122"/>
      <c r="G3" s="122"/>
      <c r="H3" s="122"/>
      <c r="I3" s="148" t="s">
        <v>3</v>
      </c>
    </row>
    <row r="4" ht="18" customHeight="1" spans="1:9">
      <c r="A4" s="266" t="s">
        <v>134</v>
      </c>
      <c r="B4" s="266"/>
      <c r="C4" s="266"/>
      <c r="D4" s="266" t="s">
        <v>135</v>
      </c>
      <c r="E4" s="266"/>
      <c r="F4" s="266" t="s">
        <v>11</v>
      </c>
      <c r="G4" s="266" t="s">
        <v>11</v>
      </c>
      <c r="H4" s="266"/>
      <c r="I4" s="266" t="s">
        <v>11</v>
      </c>
    </row>
    <row r="5" ht="39.75" customHeight="1" spans="1:9">
      <c r="A5" s="267" t="s">
        <v>136</v>
      </c>
      <c r="B5" s="267" t="s">
        <v>7</v>
      </c>
      <c r="C5" s="267" t="s">
        <v>137</v>
      </c>
      <c r="D5" s="267" t="s">
        <v>138</v>
      </c>
      <c r="E5" s="267" t="s">
        <v>7</v>
      </c>
      <c r="F5" s="266" t="s">
        <v>100</v>
      </c>
      <c r="G5" s="267" t="s">
        <v>139</v>
      </c>
      <c r="H5" s="267" t="s">
        <v>140</v>
      </c>
      <c r="I5" s="267" t="s">
        <v>141</v>
      </c>
    </row>
    <row r="6" ht="18" customHeight="1" spans="1:9">
      <c r="A6" s="267"/>
      <c r="B6" s="267" t="s">
        <v>11</v>
      </c>
      <c r="C6" s="267" t="s">
        <v>11</v>
      </c>
      <c r="D6" s="267" t="s">
        <v>11</v>
      </c>
      <c r="E6" s="267" t="s">
        <v>11</v>
      </c>
      <c r="F6" s="266" t="s">
        <v>95</v>
      </c>
      <c r="G6" s="267" t="s">
        <v>139</v>
      </c>
      <c r="H6" s="267"/>
      <c r="I6" s="267"/>
    </row>
    <row r="7" ht="18" customHeight="1" spans="1:9">
      <c r="A7" s="266" t="s">
        <v>142</v>
      </c>
      <c r="B7" s="266" t="s">
        <v>11</v>
      </c>
      <c r="C7" s="266" t="s">
        <v>12</v>
      </c>
      <c r="D7" s="266" t="s">
        <v>142</v>
      </c>
      <c r="E7" s="266" t="s">
        <v>11</v>
      </c>
      <c r="F7" s="266" t="s">
        <v>13</v>
      </c>
      <c r="G7" s="266" t="s">
        <v>19</v>
      </c>
      <c r="H7" s="266" t="s">
        <v>22</v>
      </c>
      <c r="I7" s="266" t="s">
        <v>25</v>
      </c>
    </row>
    <row r="8" ht="18" customHeight="1" spans="1:9">
      <c r="A8" s="268" t="s">
        <v>143</v>
      </c>
      <c r="B8" s="266" t="s">
        <v>12</v>
      </c>
      <c r="C8" s="269">
        <v>10231549.35</v>
      </c>
      <c r="D8" s="135" t="s">
        <v>15</v>
      </c>
      <c r="E8" s="266">
        <v>33</v>
      </c>
      <c r="F8" s="190">
        <f>G8+H8+I8</f>
        <v>0</v>
      </c>
      <c r="G8" s="190">
        <v>0</v>
      </c>
      <c r="H8" s="190">
        <v>0</v>
      </c>
      <c r="I8" s="190">
        <v>0</v>
      </c>
    </row>
    <row r="9" ht="18" customHeight="1" spans="1:9">
      <c r="A9" s="268" t="s">
        <v>144</v>
      </c>
      <c r="B9" s="266" t="s">
        <v>13</v>
      </c>
      <c r="C9" s="190">
        <v>0</v>
      </c>
      <c r="D9" s="135" t="s">
        <v>17</v>
      </c>
      <c r="E9" s="266">
        <v>34</v>
      </c>
      <c r="F9" s="190">
        <f t="shared" ref="F9:F34" si="0">G9+H9+I9</f>
        <v>0</v>
      </c>
      <c r="G9" s="190">
        <v>0</v>
      </c>
      <c r="H9" s="190">
        <v>0</v>
      </c>
      <c r="I9" s="190">
        <v>0</v>
      </c>
    </row>
    <row r="10" ht="18" customHeight="1" spans="1:9">
      <c r="A10" s="268" t="s">
        <v>145</v>
      </c>
      <c r="B10" s="266" t="s">
        <v>19</v>
      </c>
      <c r="C10" s="133">
        <v>0</v>
      </c>
      <c r="D10" s="135" t="s">
        <v>20</v>
      </c>
      <c r="E10" s="266">
        <v>35</v>
      </c>
      <c r="F10" s="190">
        <f t="shared" si="0"/>
        <v>0</v>
      </c>
      <c r="G10" s="190">
        <v>0</v>
      </c>
      <c r="H10" s="190">
        <v>0</v>
      </c>
      <c r="I10" s="190">
        <v>0</v>
      </c>
    </row>
    <row r="11" ht="18" customHeight="1" spans="1:9">
      <c r="A11" s="268" t="s">
        <v>11</v>
      </c>
      <c r="B11" s="266" t="s">
        <v>22</v>
      </c>
      <c r="C11" s="133"/>
      <c r="D11" s="135" t="s">
        <v>23</v>
      </c>
      <c r="E11" s="266">
        <v>36</v>
      </c>
      <c r="F11" s="190">
        <f t="shared" si="0"/>
        <v>0</v>
      </c>
      <c r="G11" s="190">
        <v>0</v>
      </c>
      <c r="H11" s="190">
        <v>0</v>
      </c>
      <c r="I11" s="190">
        <v>0</v>
      </c>
    </row>
    <row r="12" ht="18" customHeight="1" spans="1:9">
      <c r="A12" s="268" t="s">
        <v>11</v>
      </c>
      <c r="B12" s="266" t="s">
        <v>25</v>
      </c>
      <c r="C12" s="133"/>
      <c r="D12" s="135" t="s">
        <v>26</v>
      </c>
      <c r="E12" s="266">
        <v>37</v>
      </c>
      <c r="F12" s="190">
        <f t="shared" si="0"/>
        <v>7885722.22</v>
      </c>
      <c r="G12" s="269">
        <v>7885722.22</v>
      </c>
      <c r="H12" s="190">
        <v>0</v>
      </c>
      <c r="I12" s="190">
        <v>0</v>
      </c>
    </row>
    <row r="13" ht="18" customHeight="1" spans="1:9">
      <c r="A13" s="268" t="s">
        <v>11</v>
      </c>
      <c r="B13" s="266" t="s">
        <v>28</v>
      </c>
      <c r="C13" s="133"/>
      <c r="D13" s="135" t="s">
        <v>29</v>
      </c>
      <c r="E13" s="266">
        <v>38</v>
      </c>
      <c r="F13" s="190">
        <f t="shared" si="0"/>
        <v>0</v>
      </c>
      <c r="G13" s="190">
        <v>0</v>
      </c>
      <c r="H13" s="190">
        <v>0</v>
      </c>
      <c r="I13" s="190">
        <v>0</v>
      </c>
    </row>
    <row r="14" ht="18" customHeight="1" spans="1:9">
      <c r="A14" s="268" t="s">
        <v>11</v>
      </c>
      <c r="B14" s="266" t="s">
        <v>31</v>
      </c>
      <c r="C14" s="133"/>
      <c r="D14" s="135" t="s">
        <v>32</v>
      </c>
      <c r="E14" s="266">
        <v>39</v>
      </c>
      <c r="F14" s="190">
        <f t="shared" si="0"/>
        <v>0</v>
      </c>
      <c r="G14" s="190">
        <v>0</v>
      </c>
      <c r="H14" s="190">
        <v>0</v>
      </c>
      <c r="I14" s="190">
        <v>0</v>
      </c>
    </row>
    <row r="15" ht="18" customHeight="1" spans="1:9">
      <c r="A15" s="268" t="s">
        <v>11</v>
      </c>
      <c r="B15" s="266" t="s">
        <v>34</v>
      </c>
      <c r="C15" s="133"/>
      <c r="D15" s="135" t="s">
        <v>35</v>
      </c>
      <c r="E15" s="266">
        <v>40</v>
      </c>
      <c r="F15" s="190">
        <f t="shared" si="0"/>
        <v>1052100.3</v>
      </c>
      <c r="G15" s="269">
        <v>1052100.3</v>
      </c>
      <c r="H15" s="190">
        <v>0</v>
      </c>
      <c r="I15" s="190">
        <v>0</v>
      </c>
    </row>
    <row r="16" ht="18" customHeight="1" spans="1:9">
      <c r="A16" s="268" t="s">
        <v>11</v>
      </c>
      <c r="B16" s="266" t="s">
        <v>36</v>
      </c>
      <c r="C16" s="133"/>
      <c r="D16" s="135" t="s">
        <v>37</v>
      </c>
      <c r="E16" s="266">
        <v>41</v>
      </c>
      <c r="F16" s="190">
        <f t="shared" si="0"/>
        <v>678740.83</v>
      </c>
      <c r="G16" s="269">
        <v>678740.83</v>
      </c>
      <c r="H16" s="190">
        <v>0</v>
      </c>
      <c r="I16" s="190">
        <v>0</v>
      </c>
    </row>
    <row r="17" ht="18" customHeight="1" spans="1:9">
      <c r="A17" s="268" t="s">
        <v>11</v>
      </c>
      <c r="B17" s="266" t="s">
        <v>38</v>
      </c>
      <c r="C17" s="133"/>
      <c r="D17" s="135" t="s">
        <v>39</v>
      </c>
      <c r="E17" s="266">
        <v>42</v>
      </c>
      <c r="F17" s="190">
        <f t="shared" si="0"/>
        <v>0</v>
      </c>
      <c r="G17" s="190">
        <v>0</v>
      </c>
      <c r="H17" s="190">
        <v>0</v>
      </c>
      <c r="I17" s="190">
        <v>0</v>
      </c>
    </row>
    <row r="18" ht="18" customHeight="1" spans="1:9">
      <c r="A18" s="268" t="s">
        <v>11</v>
      </c>
      <c r="B18" s="266" t="s">
        <v>40</v>
      </c>
      <c r="C18" s="133"/>
      <c r="D18" s="135" t="s">
        <v>41</v>
      </c>
      <c r="E18" s="266">
        <v>43</v>
      </c>
      <c r="F18" s="190">
        <f t="shared" si="0"/>
        <v>0</v>
      </c>
      <c r="G18" s="190">
        <v>0</v>
      </c>
      <c r="H18" s="190">
        <v>0</v>
      </c>
      <c r="I18" s="190">
        <v>0</v>
      </c>
    </row>
    <row r="19" ht="18" customHeight="1" spans="1:9">
      <c r="A19" s="268" t="s">
        <v>11</v>
      </c>
      <c r="B19" s="266" t="s">
        <v>42</v>
      </c>
      <c r="C19" s="133"/>
      <c r="D19" s="135" t="s">
        <v>43</v>
      </c>
      <c r="E19" s="266">
        <v>44</v>
      </c>
      <c r="F19" s="190">
        <f t="shared" si="0"/>
        <v>0</v>
      </c>
      <c r="G19" s="190">
        <v>0</v>
      </c>
      <c r="H19" s="190">
        <v>0</v>
      </c>
      <c r="I19" s="190">
        <v>0</v>
      </c>
    </row>
    <row r="20" ht="18" customHeight="1" spans="1:9">
      <c r="A20" s="268" t="s">
        <v>11</v>
      </c>
      <c r="B20" s="266" t="s">
        <v>44</v>
      </c>
      <c r="C20" s="133"/>
      <c r="D20" s="135" t="s">
        <v>45</v>
      </c>
      <c r="E20" s="266">
        <v>45</v>
      </c>
      <c r="F20" s="190">
        <f t="shared" si="0"/>
        <v>0</v>
      </c>
      <c r="G20" s="190">
        <v>0</v>
      </c>
      <c r="H20" s="190">
        <v>0</v>
      </c>
      <c r="I20" s="190">
        <v>0</v>
      </c>
    </row>
    <row r="21" ht="18" customHeight="1" spans="1:9">
      <c r="A21" s="268" t="s">
        <v>11</v>
      </c>
      <c r="B21" s="266" t="s">
        <v>46</v>
      </c>
      <c r="C21" s="133"/>
      <c r="D21" s="135" t="s">
        <v>47</v>
      </c>
      <c r="E21" s="266">
        <v>46</v>
      </c>
      <c r="F21" s="190">
        <f t="shared" si="0"/>
        <v>0</v>
      </c>
      <c r="G21" s="190">
        <v>0</v>
      </c>
      <c r="H21" s="190">
        <v>0</v>
      </c>
      <c r="I21" s="190">
        <v>0</v>
      </c>
    </row>
    <row r="22" ht="18" customHeight="1" spans="1:9">
      <c r="A22" s="268" t="s">
        <v>11</v>
      </c>
      <c r="B22" s="266" t="s">
        <v>48</v>
      </c>
      <c r="C22" s="133"/>
      <c r="D22" s="135" t="s">
        <v>49</v>
      </c>
      <c r="E22" s="266">
        <v>47</v>
      </c>
      <c r="F22" s="190">
        <f t="shared" si="0"/>
        <v>0</v>
      </c>
      <c r="G22" s="190">
        <v>0</v>
      </c>
      <c r="H22" s="190">
        <v>0</v>
      </c>
      <c r="I22" s="190">
        <v>0</v>
      </c>
    </row>
    <row r="23" ht="18" customHeight="1" spans="1:9">
      <c r="A23" s="268" t="s">
        <v>11</v>
      </c>
      <c r="B23" s="266" t="s">
        <v>50</v>
      </c>
      <c r="C23" s="133"/>
      <c r="D23" s="135" t="s">
        <v>51</v>
      </c>
      <c r="E23" s="266">
        <v>48</v>
      </c>
      <c r="F23" s="190">
        <f t="shared" si="0"/>
        <v>0</v>
      </c>
      <c r="G23" s="190">
        <v>0</v>
      </c>
      <c r="H23" s="190">
        <v>0</v>
      </c>
      <c r="I23" s="190">
        <v>0</v>
      </c>
    </row>
    <row r="24" ht="18" customHeight="1" spans="1:9">
      <c r="A24" s="268" t="s">
        <v>11</v>
      </c>
      <c r="B24" s="266" t="s">
        <v>52</v>
      </c>
      <c r="C24" s="133"/>
      <c r="D24" s="135" t="s">
        <v>53</v>
      </c>
      <c r="E24" s="266">
        <v>49</v>
      </c>
      <c r="F24" s="190">
        <f t="shared" si="0"/>
        <v>0</v>
      </c>
      <c r="G24" s="190">
        <v>0</v>
      </c>
      <c r="H24" s="190">
        <v>0</v>
      </c>
      <c r="I24" s="190">
        <v>0</v>
      </c>
    </row>
    <row r="25" ht="18" customHeight="1" spans="1:9">
      <c r="A25" s="268" t="s">
        <v>11</v>
      </c>
      <c r="B25" s="266" t="s">
        <v>54</v>
      </c>
      <c r="C25" s="133"/>
      <c r="D25" s="135" t="s">
        <v>55</v>
      </c>
      <c r="E25" s="266">
        <v>50</v>
      </c>
      <c r="F25" s="190">
        <f t="shared" si="0"/>
        <v>0</v>
      </c>
      <c r="G25" s="190">
        <v>0</v>
      </c>
      <c r="H25" s="190">
        <v>0</v>
      </c>
      <c r="I25" s="190">
        <v>0</v>
      </c>
    </row>
    <row r="26" ht="18" customHeight="1" spans="1:9">
      <c r="A26" s="268" t="s">
        <v>11</v>
      </c>
      <c r="B26" s="266" t="s">
        <v>56</v>
      </c>
      <c r="C26" s="133"/>
      <c r="D26" s="135" t="s">
        <v>57</v>
      </c>
      <c r="E26" s="266">
        <v>51</v>
      </c>
      <c r="F26" s="190">
        <f t="shared" si="0"/>
        <v>614986</v>
      </c>
      <c r="G26" s="269">
        <v>614986</v>
      </c>
      <c r="H26" s="190">
        <v>0</v>
      </c>
      <c r="I26" s="190">
        <v>0</v>
      </c>
    </row>
    <row r="27" ht="18" customHeight="1" spans="1:9">
      <c r="A27" s="268" t="s">
        <v>11</v>
      </c>
      <c r="B27" s="266" t="s">
        <v>58</v>
      </c>
      <c r="C27" s="133"/>
      <c r="D27" s="135" t="s">
        <v>59</v>
      </c>
      <c r="E27" s="266">
        <v>52</v>
      </c>
      <c r="F27" s="190">
        <f t="shared" si="0"/>
        <v>0</v>
      </c>
      <c r="G27" s="190">
        <v>0</v>
      </c>
      <c r="H27" s="190">
        <v>0</v>
      </c>
      <c r="I27" s="190">
        <v>0</v>
      </c>
    </row>
    <row r="28" ht="18" customHeight="1" spans="1:9">
      <c r="A28" s="268" t="s">
        <v>11</v>
      </c>
      <c r="B28" s="266" t="s">
        <v>60</v>
      </c>
      <c r="C28" s="133"/>
      <c r="D28" s="135" t="s">
        <v>61</v>
      </c>
      <c r="E28" s="266">
        <v>53</v>
      </c>
      <c r="F28" s="190">
        <f t="shared" si="0"/>
        <v>0</v>
      </c>
      <c r="G28" s="190">
        <v>0</v>
      </c>
      <c r="H28" s="190">
        <v>0</v>
      </c>
      <c r="I28" s="190">
        <v>0</v>
      </c>
    </row>
    <row r="29" ht="18" customHeight="1" spans="1:9">
      <c r="A29" s="268" t="s">
        <v>11</v>
      </c>
      <c r="B29" s="266" t="s">
        <v>62</v>
      </c>
      <c r="C29" s="133"/>
      <c r="D29" s="135" t="s">
        <v>63</v>
      </c>
      <c r="E29" s="266">
        <v>54</v>
      </c>
      <c r="F29" s="190">
        <f t="shared" si="0"/>
        <v>0</v>
      </c>
      <c r="G29" s="190">
        <v>0</v>
      </c>
      <c r="H29" s="190">
        <v>0</v>
      </c>
      <c r="I29" s="190">
        <v>0</v>
      </c>
    </row>
    <row r="30" ht="18" customHeight="1" spans="1:9">
      <c r="A30" s="268" t="s">
        <v>11</v>
      </c>
      <c r="B30" s="266" t="s">
        <v>64</v>
      </c>
      <c r="C30" s="133"/>
      <c r="D30" s="135" t="s">
        <v>65</v>
      </c>
      <c r="E30" s="266">
        <v>55</v>
      </c>
      <c r="F30" s="190">
        <f t="shared" si="0"/>
        <v>0</v>
      </c>
      <c r="G30" s="190">
        <v>0</v>
      </c>
      <c r="H30" s="190">
        <v>0</v>
      </c>
      <c r="I30" s="190">
        <v>0</v>
      </c>
    </row>
    <row r="31" ht="18" customHeight="1" spans="1:9">
      <c r="A31" s="268"/>
      <c r="B31" s="266" t="s">
        <v>66</v>
      </c>
      <c r="C31" s="133"/>
      <c r="D31" s="135" t="s">
        <v>67</v>
      </c>
      <c r="E31" s="266">
        <v>56</v>
      </c>
      <c r="F31" s="190">
        <f t="shared" si="0"/>
        <v>0</v>
      </c>
      <c r="G31" s="190">
        <v>0</v>
      </c>
      <c r="H31" s="190">
        <v>0</v>
      </c>
      <c r="I31" s="190">
        <v>0</v>
      </c>
    </row>
    <row r="32" ht="18" customHeight="1" spans="1:9">
      <c r="A32" s="268"/>
      <c r="B32" s="266" t="s">
        <v>68</v>
      </c>
      <c r="C32" s="133"/>
      <c r="D32" s="268" t="s">
        <v>69</v>
      </c>
      <c r="E32" s="266">
        <v>57</v>
      </c>
      <c r="F32" s="190">
        <f t="shared" si="0"/>
        <v>0</v>
      </c>
      <c r="G32" s="190">
        <v>0</v>
      </c>
      <c r="H32" s="190">
        <v>0</v>
      </c>
      <c r="I32" s="190">
        <v>0</v>
      </c>
    </row>
    <row r="33" ht="18" customHeight="1" spans="1:9">
      <c r="A33" s="268"/>
      <c r="B33" s="266" t="s">
        <v>70</v>
      </c>
      <c r="C33" s="133"/>
      <c r="D33" s="268" t="s">
        <v>71</v>
      </c>
      <c r="E33" s="266">
        <v>58</v>
      </c>
      <c r="F33" s="190">
        <f t="shared" si="0"/>
        <v>0</v>
      </c>
      <c r="G33" s="190">
        <v>0</v>
      </c>
      <c r="H33" s="190">
        <v>0</v>
      </c>
      <c r="I33" s="190">
        <v>0</v>
      </c>
    </row>
    <row r="34" ht="18" customHeight="1" spans="1:9">
      <c r="A34" s="266" t="s">
        <v>72</v>
      </c>
      <c r="B34" s="266" t="s">
        <v>73</v>
      </c>
      <c r="C34" s="269">
        <v>10231549.35</v>
      </c>
      <c r="D34" s="266" t="s">
        <v>74</v>
      </c>
      <c r="E34" s="266">
        <v>59</v>
      </c>
      <c r="F34" s="190">
        <f t="shared" si="0"/>
        <v>10231549.35</v>
      </c>
      <c r="G34" s="269">
        <v>10231549.35</v>
      </c>
      <c r="H34" s="190">
        <v>0</v>
      </c>
      <c r="I34" s="190">
        <v>0</v>
      </c>
    </row>
    <row r="35" ht="18" customHeight="1" spans="1:9">
      <c r="A35" s="268" t="s">
        <v>146</v>
      </c>
      <c r="B35" s="266" t="s">
        <v>76</v>
      </c>
      <c r="C35" s="190">
        <v>0</v>
      </c>
      <c r="D35" s="268" t="s">
        <v>147</v>
      </c>
      <c r="E35" s="266">
        <v>60</v>
      </c>
      <c r="F35" s="133"/>
      <c r="G35" s="190">
        <v>0</v>
      </c>
      <c r="H35" s="190">
        <v>0</v>
      </c>
      <c r="I35" s="190">
        <v>0</v>
      </c>
    </row>
    <row r="36" ht="17.25" customHeight="1" spans="1:9">
      <c r="A36" s="268" t="s">
        <v>143</v>
      </c>
      <c r="B36" s="266" t="s">
        <v>79</v>
      </c>
      <c r="C36" s="190">
        <v>0</v>
      </c>
      <c r="D36" s="268"/>
      <c r="E36" s="266">
        <v>61</v>
      </c>
      <c r="F36" s="133"/>
      <c r="G36" s="133"/>
      <c r="H36" s="133"/>
      <c r="I36" s="133"/>
    </row>
    <row r="37" ht="17.25" customHeight="1" spans="1:9">
      <c r="A37" s="268" t="s">
        <v>144</v>
      </c>
      <c r="B37" s="266" t="s">
        <v>82</v>
      </c>
      <c r="C37" s="190"/>
      <c r="D37" s="268" t="s">
        <v>11</v>
      </c>
      <c r="E37" s="266">
        <v>62</v>
      </c>
      <c r="F37" s="133"/>
      <c r="G37" s="133"/>
      <c r="H37" s="133"/>
      <c r="I37" s="133"/>
    </row>
    <row r="38" spans="1:9">
      <c r="A38" s="268" t="s">
        <v>145</v>
      </c>
      <c r="B38" s="266" t="s">
        <v>148</v>
      </c>
      <c r="C38" s="190"/>
      <c r="D38" s="268"/>
      <c r="E38" s="266">
        <v>63</v>
      </c>
      <c r="F38" s="133"/>
      <c r="G38" s="133"/>
      <c r="H38" s="133"/>
      <c r="I38" s="133"/>
    </row>
    <row r="39" ht="17.25" customHeight="1" spans="1:9">
      <c r="A39" s="266" t="s">
        <v>81</v>
      </c>
      <c r="B39" s="266" t="s">
        <v>149</v>
      </c>
      <c r="C39" s="190">
        <v>10231549.35</v>
      </c>
      <c r="D39" s="266" t="s">
        <v>81</v>
      </c>
      <c r="E39" s="266">
        <v>64</v>
      </c>
      <c r="F39" s="190"/>
      <c r="G39" s="190"/>
      <c r="H39" s="190"/>
      <c r="I39" s="190"/>
    </row>
    <row r="40" spans="1:9">
      <c r="A40" s="270" t="s">
        <v>150</v>
      </c>
      <c r="B40" s="271"/>
      <c r="C40" s="271"/>
      <c r="D40" s="271"/>
      <c r="E40" s="271"/>
      <c r="F40" s="271"/>
      <c r="G40" s="271"/>
      <c r="H40" s="271"/>
      <c r="I40" s="271"/>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zoomScale="85" zoomScaleNormal="85" workbookViewId="0">
      <selection activeCell="U10" sqref="U10"/>
    </sheetView>
  </sheetViews>
  <sheetFormatPr defaultColWidth="9" defaultRowHeight="14.25" customHeight="1"/>
  <cols>
    <col min="1" max="3" width="3.75423728813559" style="2" customWidth="1"/>
    <col min="4" max="4" width="33.7542372881356" style="2" customWidth="1"/>
    <col min="5" max="6" width="8.25423728813559" style="2" customWidth="1"/>
    <col min="7" max="7" width="9.3728813559322" style="2" customWidth="1"/>
    <col min="8" max="8" width="17.8728813559322" style="2" customWidth="1"/>
    <col min="9" max="9" width="16.1779661016949" style="2" customWidth="1"/>
    <col min="10" max="10" width="9.52542372881356" style="2" customWidth="1"/>
    <col min="11" max="12" width="14.8728813559322" style="2" customWidth="1"/>
    <col min="13" max="13" width="13.7542372881356" style="2" customWidth="1"/>
    <col min="14" max="14" width="11.5" style="2" customWidth="1"/>
    <col min="15" max="20" width="8.25423728813559" style="2" customWidth="1"/>
    <col min="21" max="16384" width="9" style="2"/>
  </cols>
  <sheetData>
    <row r="1" ht="36" customHeight="1" spans="1:20">
      <c r="A1" s="179" t="s">
        <v>151</v>
      </c>
      <c r="B1" s="179"/>
      <c r="C1" s="179"/>
      <c r="D1" s="179"/>
      <c r="E1" s="179"/>
      <c r="F1" s="179"/>
      <c r="G1" s="179"/>
      <c r="H1" s="179"/>
      <c r="I1" s="179"/>
      <c r="J1" s="179"/>
      <c r="K1" s="179"/>
      <c r="L1" s="179"/>
      <c r="M1" s="179"/>
      <c r="N1" s="179"/>
      <c r="O1" s="179"/>
      <c r="P1" s="179"/>
      <c r="Q1" s="179"/>
      <c r="R1" s="179"/>
      <c r="S1" s="179"/>
      <c r="T1" s="179"/>
    </row>
    <row r="2" ht="19.5" customHeight="1" spans="1:20">
      <c r="A2" s="104"/>
      <c r="B2" s="104"/>
      <c r="C2" s="104"/>
      <c r="D2" s="104"/>
      <c r="E2" s="104"/>
      <c r="F2" s="104"/>
      <c r="G2" s="104"/>
      <c r="H2" s="104"/>
      <c r="I2" s="104"/>
      <c r="J2" s="104"/>
      <c r="K2" s="104"/>
      <c r="L2" s="104"/>
      <c r="M2" s="104"/>
      <c r="N2" s="104"/>
      <c r="O2" s="104"/>
      <c r="P2" s="249"/>
      <c r="Q2" s="259"/>
      <c r="R2" s="259"/>
      <c r="S2" s="106" t="s">
        <v>152</v>
      </c>
      <c r="T2" s="106"/>
    </row>
    <row r="3" s="231" customFormat="1" ht="19.5" customHeight="1" spans="1:20">
      <c r="A3" s="233" t="s">
        <v>2</v>
      </c>
      <c r="B3" s="233"/>
      <c r="C3" s="233"/>
      <c r="D3" s="233"/>
      <c r="E3" s="233"/>
      <c r="F3" s="234"/>
      <c r="G3" s="234"/>
      <c r="H3" s="234"/>
      <c r="I3" s="250"/>
      <c r="J3" s="250"/>
      <c r="K3" s="251"/>
      <c r="L3" s="251"/>
      <c r="M3" s="251"/>
      <c r="N3" s="252"/>
      <c r="O3" s="252"/>
      <c r="P3" s="253"/>
      <c r="Q3" s="260"/>
      <c r="R3" s="260"/>
      <c r="S3" s="217" t="s">
        <v>153</v>
      </c>
      <c r="T3" s="217"/>
    </row>
    <row r="4" s="177" customFormat="1" ht="39.75" customHeight="1" spans="1:20">
      <c r="A4" s="235" t="s">
        <v>6</v>
      </c>
      <c r="B4" s="235"/>
      <c r="C4" s="235"/>
      <c r="D4" s="235"/>
      <c r="E4" s="235" t="s">
        <v>154</v>
      </c>
      <c r="F4" s="235"/>
      <c r="G4" s="235"/>
      <c r="H4" s="236" t="s">
        <v>155</v>
      </c>
      <c r="I4" s="254"/>
      <c r="J4" s="255"/>
      <c r="K4" s="235" t="s">
        <v>156</v>
      </c>
      <c r="L4" s="235"/>
      <c r="M4" s="235"/>
      <c r="N4" s="235"/>
      <c r="O4" s="235"/>
      <c r="P4" s="256" t="s">
        <v>80</v>
      </c>
      <c r="Q4" s="256"/>
      <c r="R4" s="256"/>
      <c r="S4" s="256"/>
      <c r="T4" s="256"/>
    </row>
    <row r="5" s="178" customFormat="1" ht="26.25" customHeight="1" spans="1:20">
      <c r="A5" s="237" t="s">
        <v>157</v>
      </c>
      <c r="B5" s="238"/>
      <c r="C5" s="239"/>
      <c r="D5" s="240" t="s">
        <v>94</v>
      </c>
      <c r="E5" s="240" t="s">
        <v>100</v>
      </c>
      <c r="F5" s="240" t="s">
        <v>158</v>
      </c>
      <c r="G5" s="240" t="s">
        <v>159</v>
      </c>
      <c r="H5" s="241" t="s">
        <v>100</v>
      </c>
      <c r="I5" s="241" t="s">
        <v>126</v>
      </c>
      <c r="J5" s="240" t="s">
        <v>127</v>
      </c>
      <c r="K5" s="62" t="s">
        <v>100</v>
      </c>
      <c r="L5" s="236" t="s">
        <v>126</v>
      </c>
      <c r="M5" s="254"/>
      <c r="N5" s="257"/>
      <c r="O5" s="235" t="s">
        <v>127</v>
      </c>
      <c r="P5" s="258" t="s">
        <v>100</v>
      </c>
      <c r="Q5" s="256" t="s">
        <v>158</v>
      </c>
      <c r="R5" s="261" t="s">
        <v>159</v>
      </c>
      <c r="S5" s="262"/>
      <c r="T5" s="263"/>
    </row>
    <row r="6" s="178" customFormat="1" ht="36" customHeight="1" spans="1:20">
      <c r="A6" s="242"/>
      <c r="B6" s="243"/>
      <c r="C6" s="244"/>
      <c r="D6" s="245"/>
      <c r="E6" s="245"/>
      <c r="F6" s="245"/>
      <c r="G6" s="245"/>
      <c r="H6" s="193"/>
      <c r="I6" s="193"/>
      <c r="J6" s="245"/>
      <c r="K6" s="62"/>
      <c r="L6" s="193" t="s">
        <v>95</v>
      </c>
      <c r="M6" s="193" t="s">
        <v>160</v>
      </c>
      <c r="N6" s="193" t="s">
        <v>161</v>
      </c>
      <c r="O6" s="235"/>
      <c r="P6" s="258"/>
      <c r="Q6" s="256"/>
      <c r="R6" s="193" t="s">
        <v>95</v>
      </c>
      <c r="S6" s="258" t="s">
        <v>162</v>
      </c>
      <c r="T6" s="264" t="s">
        <v>163</v>
      </c>
    </row>
    <row r="7" s="178" customFormat="1" ht="22.7" customHeight="1" spans="1:20">
      <c r="A7" s="235" t="s">
        <v>97</v>
      </c>
      <c r="B7" s="235" t="s">
        <v>98</v>
      </c>
      <c r="C7" s="235" t="s">
        <v>99</v>
      </c>
      <c r="D7" s="235" t="s">
        <v>10</v>
      </c>
      <c r="E7" s="235">
        <v>1</v>
      </c>
      <c r="F7" s="235">
        <v>2</v>
      </c>
      <c r="G7" s="235">
        <v>3</v>
      </c>
      <c r="H7" s="235">
        <v>4</v>
      </c>
      <c r="I7" s="235">
        <v>5</v>
      </c>
      <c r="J7" s="235">
        <v>6</v>
      </c>
      <c r="K7" s="235">
        <v>7</v>
      </c>
      <c r="L7" s="235">
        <v>8</v>
      </c>
      <c r="M7" s="235">
        <v>9</v>
      </c>
      <c r="N7" s="235">
        <v>10</v>
      </c>
      <c r="O7" s="235">
        <v>11</v>
      </c>
      <c r="P7" s="235">
        <v>12</v>
      </c>
      <c r="Q7" s="235">
        <v>13</v>
      </c>
      <c r="R7" s="235">
        <v>14</v>
      </c>
      <c r="S7" s="235">
        <v>15</v>
      </c>
      <c r="T7" s="235">
        <v>16</v>
      </c>
    </row>
    <row r="8" s="178" customFormat="1" ht="22.7" customHeight="1" spans="1:20">
      <c r="A8" s="235"/>
      <c r="B8" s="235"/>
      <c r="C8" s="235"/>
      <c r="D8" s="235" t="s">
        <v>100</v>
      </c>
      <c r="E8" s="219"/>
      <c r="F8" s="219"/>
      <c r="G8" s="219"/>
      <c r="H8" s="220">
        <v>10231549.35</v>
      </c>
      <c r="I8" s="219" t="s">
        <v>164</v>
      </c>
      <c r="J8" s="219"/>
      <c r="K8" s="219" t="s">
        <v>164</v>
      </c>
      <c r="L8" s="219" t="s">
        <v>164</v>
      </c>
      <c r="M8" s="219" t="s">
        <v>165</v>
      </c>
      <c r="N8" s="219" t="s">
        <v>166</v>
      </c>
      <c r="O8" s="219"/>
      <c r="P8" s="219"/>
      <c r="Q8" s="219"/>
      <c r="R8" s="219"/>
      <c r="S8" s="219"/>
      <c r="T8" s="219"/>
    </row>
    <row r="9" s="178" customFormat="1" ht="21.75" customHeight="1" spans="1:20">
      <c r="A9" s="246" t="s">
        <v>101</v>
      </c>
      <c r="B9" s="246"/>
      <c r="C9" s="246"/>
      <c r="D9" s="246" t="s">
        <v>102</v>
      </c>
      <c r="E9" s="219"/>
      <c r="F9" s="219"/>
      <c r="G9" s="219"/>
      <c r="H9" s="220">
        <v>7846595.41</v>
      </c>
      <c r="I9" s="219" t="s">
        <v>167</v>
      </c>
      <c r="J9" s="219"/>
      <c r="K9" s="219" t="s">
        <v>167</v>
      </c>
      <c r="L9" s="219" t="s">
        <v>167</v>
      </c>
      <c r="M9" s="219" t="s">
        <v>168</v>
      </c>
      <c r="N9" s="219" t="s">
        <v>169</v>
      </c>
      <c r="O9" s="219"/>
      <c r="P9" s="219"/>
      <c r="Q9" s="219"/>
      <c r="R9" s="219"/>
      <c r="S9" s="219"/>
      <c r="T9" s="219"/>
    </row>
    <row r="10" s="178" customFormat="1" ht="21.75" customHeight="1" spans="1:20">
      <c r="A10" s="246" t="s">
        <v>170</v>
      </c>
      <c r="B10" s="246"/>
      <c r="C10" s="246"/>
      <c r="D10" s="246" t="s">
        <v>171</v>
      </c>
      <c r="E10" s="219"/>
      <c r="F10" s="219"/>
      <c r="G10" s="219"/>
      <c r="H10" s="219"/>
      <c r="I10" s="219"/>
      <c r="J10" s="219"/>
      <c r="K10" s="219"/>
      <c r="L10" s="219"/>
      <c r="M10" s="219"/>
      <c r="N10" s="219"/>
      <c r="O10" s="219"/>
      <c r="P10" s="219"/>
      <c r="Q10" s="219"/>
      <c r="R10" s="219"/>
      <c r="S10" s="219"/>
      <c r="T10" s="219"/>
    </row>
    <row r="11" s="178" customFormat="1" ht="21.75" customHeight="1" spans="1:20">
      <c r="A11" s="246" t="s">
        <v>105</v>
      </c>
      <c r="B11" s="246"/>
      <c r="C11" s="246"/>
      <c r="D11" s="246" t="s">
        <v>106</v>
      </c>
      <c r="E11" s="219"/>
      <c r="F11" s="219"/>
      <c r="G11" s="219"/>
      <c r="H11" s="220">
        <v>4200</v>
      </c>
      <c r="I11" s="219" t="s">
        <v>172</v>
      </c>
      <c r="J11" s="219"/>
      <c r="K11" s="219" t="s">
        <v>172</v>
      </c>
      <c r="L11" s="219" t="s">
        <v>172</v>
      </c>
      <c r="M11" s="219"/>
      <c r="N11" s="219" t="s">
        <v>172</v>
      </c>
      <c r="O11" s="219"/>
      <c r="P11" s="219"/>
      <c r="Q11" s="219"/>
      <c r="R11" s="219"/>
      <c r="S11" s="219"/>
      <c r="T11" s="219"/>
    </row>
    <row r="12" s="178" customFormat="1" ht="21.75" customHeight="1" spans="1:20">
      <c r="A12" s="246" t="s">
        <v>111</v>
      </c>
      <c r="B12" s="246"/>
      <c r="C12" s="246"/>
      <c r="D12" s="246" t="s">
        <v>112</v>
      </c>
      <c r="E12" s="219"/>
      <c r="F12" s="219"/>
      <c r="G12" s="219"/>
      <c r="H12" s="220">
        <v>34926.81</v>
      </c>
      <c r="I12" s="219" t="s">
        <v>173</v>
      </c>
      <c r="J12" s="219"/>
      <c r="K12" s="219" t="s">
        <v>173</v>
      </c>
      <c r="L12" s="219" t="s">
        <v>173</v>
      </c>
      <c r="M12" s="219"/>
      <c r="N12" s="219" t="s">
        <v>173</v>
      </c>
      <c r="O12" s="219"/>
      <c r="P12" s="219"/>
      <c r="Q12" s="219"/>
      <c r="R12" s="219"/>
      <c r="S12" s="219"/>
      <c r="T12" s="219"/>
    </row>
    <row r="13" s="178" customFormat="1" ht="21.75" customHeight="1" spans="1:20">
      <c r="A13" s="246" t="s">
        <v>117</v>
      </c>
      <c r="B13" s="246"/>
      <c r="C13" s="246"/>
      <c r="D13" s="246" t="s">
        <v>118</v>
      </c>
      <c r="E13" s="219"/>
      <c r="F13" s="219"/>
      <c r="G13" s="219"/>
      <c r="H13" s="220">
        <v>39600</v>
      </c>
      <c r="I13" s="219" t="s">
        <v>174</v>
      </c>
      <c r="J13" s="219"/>
      <c r="K13" s="219" t="s">
        <v>174</v>
      </c>
      <c r="L13" s="219" t="s">
        <v>174</v>
      </c>
      <c r="M13" s="219" t="s">
        <v>174</v>
      </c>
      <c r="N13" s="219"/>
      <c r="O13" s="219"/>
      <c r="P13" s="219"/>
      <c r="Q13" s="219"/>
      <c r="R13" s="219"/>
      <c r="S13" s="219"/>
      <c r="T13" s="219"/>
    </row>
    <row r="14" s="178" customFormat="1" ht="21.75" customHeight="1" spans="1:20">
      <c r="A14" s="246" t="s">
        <v>109</v>
      </c>
      <c r="B14" s="246"/>
      <c r="C14" s="246"/>
      <c r="D14" s="246" t="s">
        <v>110</v>
      </c>
      <c r="E14" s="219"/>
      <c r="F14" s="219"/>
      <c r="G14" s="219"/>
      <c r="H14" s="220">
        <v>779748</v>
      </c>
      <c r="I14" s="219" t="s">
        <v>175</v>
      </c>
      <c r="J14" s="219"/>
      <c r="K14" s="219" t="s">
        <v>175</v>
      </c>
      <c r="L14" s="219" t="s">
        <v>175</v>
      </c>
      <c r="M14" s="219" t="s">
        <v>175</v>
      </c>
      <c r="N14" s="219"/>
      <c r="O14" s="219"/>
      <c r="P14" s="219"/>
      <c r="Q14" s="219"/>
      <c r="R14" s="219"/>
      <c r="S14" s="219"/>
      <c r="T14" s="219"/>
    </row>
    <row r="15" s="178" customFormat="1" ht="21.75" customHeight="1" spans="1:20">
      <c r="A15" s="246" t="s">
        <v>103</v>
      </c>
      <c r="B15" s="246"/>
      <c r="C15" s="246"/>
      <c r="D15" s="246" t="s">
        <v>104</v>
      </c>
      <c r="E15" s="219"/>
      <c r="F15" s="219"/>
      <c r="G15" s="219"/>
      <c r="H15" s="220">
        <v>174426.3</v>
      </c>
      <c r="I15" s="219" t="s">
        <v>176</v>
      </c>
      <c r="J15" s="219"/>
      <c r="K15" s="219" t="s">
        <v>176</v>
      </c>
      <c r="L15" s="219" t="s">
        <v>176</v>
      </c>
      <c r="M15" s="219" t="s">
        <v>176</v>
      </c>
      <c r="N15" s="219"/>
      <c r="O15" s="219"/>
      <c r="P15" s="219"/>
      <c r="Q15" s="219"/>
      <c r="R15" s="219"/>
      <c r="S15" s="219"/>
      <c r="T15" s="219"/>
    </row>
    <row r="16" s="178" customFormat="1" ht="21.75" customHeight="1" spans="1:20">
      <c r="A16" s="246" t="s">
        <v>115</v>
      </c>
      <c r="B16" s="246"/>
      <c r="C16" s="246"/>
      <c r="D16" s="246" t="s">
        <v>116</v>
      </c>
      <c r="E16" s="219"/>
      <c r="F16" s="219"/>
      <c r="G16" s="219"/>
      <c r="H16" s="220">
        <v>58326</v>
      </c>
      <c r="I16" s="219" t="s">
        <v>177</v>
      </c>
      <c r="J16" s="219"/>
      <c r="K16" s="219" t="s">
        <v>177</v>
      </c>
      <c r="L16" s="219" t="s">
        <v>177</v>
      </c>
      <c r="M16" s="219" t="s">
        <v>177</v>
      </c>
      <c r="N16" s="219"/>
      <c r="O16" s="219"/>
      <c r="P16" s="219"/>
      <c r="Q16" s="219"/>
      <c r="R16" s="219"/>
      <c r="S16" s="219"/>
      <c r="T16" s="219"/>
    </row>
    <row r="17" s="178" customFormat="1" ht="21.75" customHeight="1" spans="1:20">
      <c r="A17" s="246" t="s">
        <v>121</v>
      </c>
      <c r="B17" s="246"/>
      <c r="C17" s="246"/>
      <c r="D17" s="246" t="s">
        <v>122</v>
      </c>
      <c r="E17" s="219"/>
      <c r="F17" s="219"/>
      <c r="G17" s="219"/>
      <c r="H17" s="220">
        <v>437138.3</v>
      </c>
      <c r="I17" s="219" t="s">
        <v>178</v>
      </c>
      <c r="J17" s="219"/>
      <c r="K17" s="219" t="s">
        <v>178</v>
      </c>
      <c r="L17" s="219" t="s">
        <v>178</v>
      </c>
      <c r="M17" s="219" t="s">
        <v>178</v>
      </c>
      <c r="N17" s="219"/>
      <c r="O17" s="219"/>
      <c r="P17" s="219"/>
      <c r="Q17" s="219"/>
      <c r="R17" s="219"/>
      <c r="S17" s="219"/>
      <c r="T17" s="219"/>
    </row>
    <row r="18" s="178" customFormat="1" ht="21.75" customHeight="1" spans="1:20">
      <c r="A18" s="246" t="s">
        <v>107</v>
      </c>
      <c r="B18" s="246"/>
      <c r="C18" s="246"/>
      <c r="D18" s="246" t="s">
        <v>108</v>
      </c>
      <c r="E18" s="219"/>
      <c r="F18" s="219"/>
      <c r="G18" s="219"/>
      <c r="H18" s="220">
        <v>221384.6</v>
      </c>
      <c r="I18" s="219" t="s">
        <v>179</v>
      </c>
      <c r="J18" s="219"/>
      <c r="K18" s="219" t="s">
        <v>179</v>
      </c>
      <c r="L18" s="219" t="s">
        <v>179</v>
      </c>
      <c r="M18" s="219" t="s">
        <v>179</v>
      </c>
      <c r="N18" s="219"/>
      <c r="O18" s="219"/>
      <c r="P18" s="219"/>
      <c r="Q18" s="219"/>
      <c r="R18" s="219"/>
      <c r="S18" s="219"/>
      <c r="T18" s="219"/>
    </row>
    <row r="19" s="178" customFormat="1" ht="21.75" customHeight="1" spans="1:20">
      <c r="A19" s="246" t="s">
        <v>113</v>
      </c>
      <c r="B19" s="246"/>
      <c r="C19" s="246"/>
      <c r="D19" s="246" t="s">
        <v>114</v>
      </c>
      <c r="E19" s="219"/>
      <c r="F19" s="219"/>
      <c r="G19" s="219"/>
      <c r="H19" s="220">
        <v>20217.93</v>
      </c>
      <c r="I19" s="219" t="s">
        <v>180</v>
      </c>
      <c r="J19" s="219"/>
      <c r="K19" s="219" t="s">
        <v>180</v>
      </c>
      <c r="L19" s="219" t="s">
        <v>180</v>
      </c>
      <c r="M19" s="219" t="s">
        <v>180</v>
      </c>
      <c r="N19" s="219"/>
      <c r="O19" s="219"/>
      <c r="P19" s="219"/>
      <c r="Q19" s="219"/>
      <c r="R19" s="219"/>
      <c r="S19" s="219"/>
      <c r="T19" s="219"/>
    </row>
    <row r="20" s="178" customFormat="1" ht="21.75" customHeight="1" spans="1:20">
      <c r="A20" s="246" t="s">
        <v>119</v>
      </c>
      <c r="B20" s="246"/>
      <c r="C20" s="246"/>
      <c r="D20" s="246" t="s">
        <v>120</v>
      </c>
      <c r="E20" s="219"/>
      <c r="F20" s="219"/>
      <c r="G20" s="219"/>
      <c r="H20" s="220">
        <v>614986</v>
      </c>
      <c r="I20" s="219" t="s">
        <v>181</v>
      </c>
      <c r="J20" s="219"/>
      <c r="K20" s="219" t="s">
        <v>181</v>
      </c>
      <c r="L20" s="219" t="s">
        <v>181</v>
      </c>
      <c r="M20" s="219" t="s">
        <v>181</v>
      </c>
      <c r="N20" s="219"/>
      <c r="O20" s="219"/>
      <c r="P20" s="219"/>
      <c r="Q20" s="219"/>
      <c r="R20" s="219"/>
      <c r="S20" s="219"/>
      <c r="T20" s="219"/>
    </row>
    <row r="21" s="232" customFormat="1" ht="24" customHeight="1" spans="1:19">
      <c r="A21" s="247" t="s">
        <v>182</v>
      </c>
      <c r="B21" s="248"/>
      <c r="C21" s="248"/>
      <c r="D21" s="248"/>
      <c r="E21" s="248"/>
      <c r="F21" s="248"/>
      <c r="G21" s="248"/>
      <c r="H21" s="248"/>
      <c r="I21" s="248"/>
      <c r="J21" s="248"/>
      <c r="K21" s="248"/>
      <c r="L21" s="248"/>
      <c r="M21" s="248"/>
      <c r="N21" s="248"/>
      <c r="O21" s="248"/>
      <c r="P21" s="248"/>
      <c r="Q21" s="248"/>
      <c r="R21" s="248"/>
      <c r="S21" s="248"/>
    </row>
    <row r="24" customHeight="1" spans="17:18">
      <c r="Q24" s="265"/>
      <c r="R24" s="265"/>
    </row>
  </sheetData>
  <mergeCells count="40">
    <mergeCell ref="A1:T1"/>
    <mergeCell ref="S2:T2"/>
    <mergeCell ref="A3:E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S2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972222222222" bottom="0.428472222222222" header="0.511805555555556" footer="0.200694444444444"/>
  <pageSetup paperSize="9" scale="5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A12" workbookViewId="0">
      <selection activeCell="K13" sqref="K13"/>
    </sheetView>
  </sheetViews>
  <sheetFormatPr defaultColWidth="9" defaultRowHeight="15.7"/>
  <cols>
    <col min="1" max="1" width="8.6271186440678" customWidth="1"/>
    <col min="2" max="2" width="31.8728813559322" customWidth="1"/>
    <col min="3" max="3" width="13.7542372881356" customWidth="1"/>
    <col min="4" max="4" width="8.6271186440678" customWidth="1"/>
    <col min="5" max="5" width="21.3728813559322" customWidth="1"/>
    <col min="6" max="6" width="11.7627118644068" customWidth="1"/>
    <col min="7" max="7" width="8.6271186440678" customWidth="1"/>
    <col min="8" max="8" width="40.1271186440678" customWidth="1"/>
    <col min="9" max="9" width="11.5" customWidth="1"/>
  </cols>
  <sheetData>
    <row r="1" ht="28.8" spans="1:9">
      <c r="A1" s="197" t="s">
        <v>183</v>
      </c>
      <c r="B1" s="197"/>
      <c r="C1" s="197"/>
      <c r="D1" s="197"/>
      <c r="E1" s="197"/>
      <c r="F1" s="197"/>
      <c r="G1" s="197"/>
      <c r="H1" s="197"/>
      <c r="I1" s="197"/>
    </row>
    <row r="2" s="211" customFormat="1" ht="14.1" customHeight="1" spans="1:9">
      <c r="A2" s="123"/>
      <c r="B2" s="123"/>
      <c r="C2" s="123"/>
      <c r="D2" s="123"/>
      <c r="E2" s="123"/>
      <c r="F2" s="123"/>
      <c r="G2" s="123"/>
      <c r="H2" s="106" t="s">
        <v>184</v>
      </c>
      <c r="I2" s="106"/>
    </row>
    <row r="3" s="212" customFormat="1" ht="14.1" customHeight="1" spans="1:9">
      <c r="A3" s="216" t="s">
        <v>2</v>
      </c>
      <c r="B3" s="123"/>
      <c r="D3" s="123"/>
      <c r="E3" s="123"/>
      <c r="F3" s="123"/>
      <c r="G3" s="123"/>
      <c r="H3" s="217" t="s">
        <v>153</v>
      </c>
      <c r="I3" s="217"/>
    </row>
    <row r="4" s="213" customFormat="1" ht="14.1" customHeight="1" spans="1:9">
      <c r="A4" s="218" t="s">
        <v>160</v>
      </c>
      <c r="B4" s="208"/>
      <c r="C4" s="208"/>
      <c r="D4" s="208" t="s">
        <v>161</v>
      </c>
      <c r="E4" s="208"/>
      <c r="F4" s="208" t="s">
        <v>11</v>
      </c>
      <c r="G4" s="208" t="s">
        <v>11</v>
      </c>
      <c r="H4" s="208" t="s">
        <v>11</v>
      </c>
      <c r="I4" s="208" t="s">
        <v>11</v>
      </c>
    </row>
    <row r="5" s="213" customFormat="1" ht="14.1" customHeight="1" spans="1:9">
      <c r="A5" s="200" t="s">
        <v>185</v>
      </c>
      <c r="B5" s="201" t="s">
        <v>94</v>
      </c>
      <c r="C5" s="201" t="s">
        <v>8</v>
      </c>
      <c r="D5" s="201" t="s">
        <v>185</v>
      </c>
      <c r="E5" s="201" t="s">
        <v>94</v>
      </c>
      <c r="F5" s="201" t="s">
        <v>8</v>
      </c>
      <c r="G5" s="201" t="s">
        <v>185</v>
      </c>
      <c r="H5" s="201" t="s">
        <v>94</v>
      </c>
      <c r="I5" s="201" t="s">
        <v>8</v>
      </c>
    </row>
    <row r="6" s="213" customFormat="1" ht="14.1" customHeight="1" spans="1:9">
      <c r="A6" s="200"/>
      <c r="B6" s="201" t="s">
        <v>11</v>
      </c>
      <c r="C6" s="201" t="s">
        <v>11</v>
      </c>
      <c r="D6" s="201" t="s">
        <v>11</v>
      </c>
      <c r="E6" s="201" t="s">
        <v>11</v>
      </c>
      <c r="F6" s="201" t="s">
        <v>11</v>
      </c>
      <c r="G6" s="201" t="s">
        <v>11</v>
      </c>
      <c r="H6" s="201" t="s">
        <v>11</v>
      </c>
      <c r="I6" s="201" t="s">
        <v>11</v>
      </c>
    </row>
    <row r="7" s="213" customFormat="1" ht="14.1" customHeight="1" spans="1:9">
      <c r="A7" s="202" t="s">
        <v>186</v>
      </c>
      <c r="B7" s="203" t="s">
        <v>187</v>
      </c>
      <c r="C7" s="219" t="s">
        <v>188</v>
      </c>
      <c r="D7" s="203" t="s">
        <v>189</v>
      </c>
      <c r="E7" s="203" t="s">
        <v>190</v>
      </c>
      <c r="F7" s="220">
        <v>401736.1</v>
      </c>
      <c r="G7" s="203" t="s">
        <v>191</v>
      </c>
      <c r="H7" s="203" t="s">
        <v>192</v>
      </c>
      <c r="I7" s="219"/>
    </row>
    <row r="8" s="213" customFormat="1" ht="14.1" customHeight="1" spans="1:9">
      <c r="A8" s="202" t="s">
        <v>193</v>
      </c>
      <c r="B8" s="203" t="s">
        <v>194</v>
      </c>
      <c r="C8" s="220">
        <v>2155858</v>
      </c>
      <c r="D8" s="203" t="s">
        <v>195</v>
      </c>
      <c r="E8" s="203" t="s">
        <v>196</v>
      </c>
      <c r="F8" s="220">
        <v>129331.56</v>
      </c>
      <c r="G8" s="203" t="s">
        <v>197</v>
      </c>
      <c r="H8" s="203" t="s">
        <v>198</v>
      </c>
      <c r="I8" s="219"/>
    </row>
    <row r="9" s="214" customFormat="1" ht="14.1" customHeight="1" spans="1:9">
      <c r="A9" s="202" t="s">
        <v>199</v>
      </c>
      <c r="B9" s="203" t="s">
        <v>200</v>
      </c>
      <c r="C9" s="220">
        <v>536155</v>
      </c>
      <c r="D9" s="203" t="s">
        <v>201</v>
      </c>
      <c r="E9" s="203" t="s">
        <v>202</v>
      </c>
      <c r="F9" s="220">
        <v>10953.5</v>
      </c>
      <c r="G9" s="203" t="s">
        <v>203</v>
      </c>
      <c r="H9" s="203" t="s">
        <v>204</v>
      </c>
      <c r="I9" s="219"/>
    </row>
    <row r="10" s="214" customFormat="1" ht="14.1" customHeight="1" spans="1:9">
      <c r="A10" s="202" t="s">
        <v>205</v>
      </c>
      <c r="B10" s="203" t="s">
        <v>206</v>
      </c>
      <c r="C10" s="221"/>
      <c r="D10" s="203" t="s">
        <v>207</v>
      </c>
      <c r="E10" s="203" t="s">
        <v>208</v>
      </c>
      <c r="F10" s="221"/>
      <c r="G10" s="203" t="s">
        <v>209</v>
      </c>
      <c r="H10" s="203" t="s">
        <v>210</v>
      </c>
      <c r="I10" s="219"/>
    </row>
    <row r="11" s="214" customFormat="1" ht="14.1" customHeight="1" spans="1:9">
      <c r="A11" s="202" t="s">
        <v>211</v>
      </c>
      <c r="B11" s="203" t="s">
        <v>212</v>
      </c>
      <c r="C11" s="221"/>
      <c r="D11" s="203" t="s">
        <v>213</v>
      </c>
      <c r="E11" s="203" t="s">
        <v>214</v>
      </c>
      <c r="F11" s="221"/>
      <c r="G11" s="203" t="s">
        <v>215</v>
      </c>
      <c r="H11" s="203" t="s">
        <v>216</v>
      </c>
      <c r="I11" s="219"/>
    </row>
    <row r="12" s="214" customFormat="1" ht="14.1" customHeight="1" spans="1:9">
      <c r="A12" s="202" t="s">
        <v>217</v>
      </c>
      <c r="B12" s="203" t="s">
        <v>218</v>
      </c>
      <c r="C12" s="220">
        <v>3565990</v>
      </c>
      <c r="D12" s="203" t="s">
        <v>219</v>
      </c>
      <c r="E12" s="203" t="s">
        <v>220</v>
      </c>
      <c r="F12" s="220">
        <v>20881.6</v>
      </c>
      <c r="G12" s="203" t="s">
        <v>221</v>
      </c>
      <c r="H12" s="203" t="s">
        <v>222</v>
      </c>
      <c r="I12" s="219"/>
    </row>
    <row r="13" s="214" customFormat="1" ht="14.1" customHeight="1" spans="1:9">
      <c r="A13" s="202" t="s">
        <v>223</v>
      </c>
      <c r="B13" s="203" t="s">
        <v>224</v>
      </c>
      <c r="C13" s="220">
        <v>779748</v>
      </c>
      <c r="D13" s="203" t="s">
        <v>225</v>
      </c>
      <c r="E13" s="203" t="s">
        <v>226</v>
      </c>
      <c r="F13" s="220">
        <v>88936.81</v>
      </c>
      <c r="G13" s="203" t="s">
        <v>227</v>
      </c>
      <c r="H13" s="203" t="s">
        <v>228</v>
      </c>
      <c r="I13" s="219"/>
    </row>
    <row r="14" s="214" customFormat="1" ht="14.1" customHeight="1" spans="1:9">
      <c r="A14" s="202" t="s">
        <v>229</v>
      </c>
      <c r="B14" s="203" t="s">
        <v>230</v>
      </c>
      <c r="C14" s="220">
        <v>174426.3</v>
      </c>
      <c r="D14" s="203" t="s">
        <v>231</v>
      </c>
      <c r="E14" s="203" t="s">
        <v>232</v>
      </c>
      <c r="F14" s="220">
        <v>2850</v>
      </c>
      <c r="G14" s="203" t="s">
        <v>233</v>
      </c>
      <c r="H14" s="203" t="s">
        <v>234</v>
      </c>
      <c r="I14" s="219"/>
    </row>
    <row r="15" s="214" customFormat="1" ht="14.1" customHeight="1" spans="1:9">
      <c r="A15" s="202" t="s">
        <v>235</v>
      </c>
      <c r="B15" s="203" t="s">
        <v>236</v>
      </c>
      <c r="C15" s="220">
        <v>437138.3</v>
      </c>
      <c r="D15" s="203" t="s">
        <v>237</v>
      </c>
      <c r="E15" s="203" t="s">
        <v>238</v>
      </c>
      <c r="F15" s="221"/>
      <c r="G15" s="203" t="s">
        <v>239</v>
      </c>
      <c r="H15" s="203" t="s">
        <v>240</v>
      </c>
      <c r="I15" s="219"/>
    </row>
    <row r="16" s="214" customFormat="1" ht="14.1" customHeight="1" spans="1:9">
      <c r="A16" s="202" t="s">
        <v>241</v>
      </c>
      <c r="B16" s="203" t="s">
        <v>242</v>
      </c>
      <c r="C16" s="220">
        <v>221384.6</v>
      </c>
      <c r="D16" s="203" t="s">
        <v>243</v>
      </c>
      <c r="E16" s="203" t="s">
        <v>244</v>
      </c>
      <c r="F16" s="221"/>
      <c r="G16" s="203" t="s">
        <v>245</v>
      </c>
      <c r="H16" s="203" t="s">
        <v>246</v>
      </c>
      <c r="I16" s="219"/>
    </row>
    <row r="17" s="214" customFormat="1" ht="14.1" customHeight="1" spans="1:9">
      <c r="A17" s="202" t="s">
        <v>247</v>
      </c>
      <c r="B17" s="203" t="s">
        <v>248</v>
      </c>
      <c r="C17" s="220">
        <v>48031.05</v>
      </c>
      <c r="D17" s="203" t="s">
        <v>249</v>
      </c>
      <c r="E17" s="203" t="s">
        <v>250</v>
      </c>
      <c r="F17" s="220">
        <v>35233.4</v>
      </c>
      <c r="G17" s="203" t="s">
        <v>251</v>
      </c>
      <c r="H17" s="203" t="s">
        <v>252</v>
      </c>
      <c r="I17" s="219"/>
    </row>
    <row r="18" s="214" customFormat="1" ht="14.1" customHeight="1" spans="1:9">
      <c r="A18" s="202" t="s">
        <v>253</v>
      </c>
      <c r="B18" s="203" t="s">
        <v>254</v>
      </c>
      <c r="C18" s="220">
        <v>614986</v>
      </c>
      <c r="D18" s="203" t="s">
        <v>255</v>
      </c>
      <c r="E18" s="203" t="s">
        <v>256</v>
      </c>
      <c r="F18" s="221"/>
      <c r="G18" s="203" t="s">
        <v>257</v>
      </c>
      <c r="H18" s="203" t="s">
        <v>258</v>
      </c>
      <c r="I18" s="219"/>
    </row>
    <row r="19" s="214" customFormat="1" ht="14.1" customHeight="1" spans="1:9">
      <c r="A19" s="202" t="s">
        <v>259</v>
      </c>
      <c r="B19" s="203" t="s">
        <v>260</v>
      </c>
      <c r="C19" s="221"/>
      <c r="D19" s="203" t="s">
        <v>261</v>
      </c>
      <c r="E19" s="203" t="s">
        <v>262</v>
      </c>
      <c r="F19" s="220">
        <v>12649</v>
      </c>
      <c r="G19" s="203" t="s">
        <v>263</v>
      </c>
      <c r="H19" s="203" t="s">
        <v>264</v>
      </c>
      <c r="I19" s="219"/>
    </row>
    <row r="20" s="214" customFormat="1" ht="14.1" customHeight="1" spans="1:9">
      <c r="A20" s="202" t="s">
        <v>265</v>
      </c>
      <c r="B20" s="203" t="s">
        <v>266</v>
      </c>
      <c r="C20" s="221"/>
      <c r="D20" s="203" t="s">
        <v>267</v>
      </c>
      <c r="E20" s="203" t="s">
        <v>268</v>
      </c>
      <c r="F20" s="221"/>
      <c r="G20" s="203" t="s">
        <v>269</v>
      </c>
      <c r="H20" s="203" t="s">
        <v>270</v>
      </c>
      <c r="I20" s="219"/>
    </row>
    <row r="21" s="214" customFormat="1" ht="14.1" customHeight="1" spans="1:9">
      <c r="A21" s="202" t="s">
        <v>271</v>
      </c>
      <c r="B21" s="203" t="s">
        <v>272</v>
      </c>
      <c r="C21" s="220">
        <v>1296096</v>
      </c>
      <c r="D21" s="203" t="s">
        <v>273</v>
      </c>
      <c r="E21" s="203" t="s">
        <v>274</v>
      </c>
      <c r="F21" s="221"/>
      <c r="G21" s="203" t="s">
        <v>275</v>
      </c>
      <c r="H21" s="203" t="s">
        <v>276</v>
      </c>
      <c r="I21" s="219"/>
    </row>
    <row r="22" s="214" customFormat="1" ht="14.1" customHeight="1" spans="1:9">
      <c r="A22" s="202" t="s">
        <v>277</v>
      </c>
      <c r="B22" s="203" t="s">
        <v>278</v>
      </c>
      <c r="C22" s="221"/>
      <c r="D22" s="203" t="s">
        <v>279</v>
      </c>
      <c r="E22" s="203" t="s">
        <v>280</v>
      </c>
      <c r="F22" s="220">
        <v>10005.22</v>
      </c>
      <c r="G22" s="203" t="s">
        <v>281</v>
      </c>
      <c r="H22" s="203" t="s">
        <v>282</v>
      </c>
      <c r="I22" s="219"/>
    </row>
    <row r="23" s="214" customFormat="1" ht="14.1" customHeight="1" spans="1:9">
      <c r="A23" s="202" t="s">
        <v>283</v>
      </c>
      <c r="B23" s="203" t="s">
        <v>284</v>
      </c>
      <c r="C23" s="221"/>
      <c r="D23" s="203" t="s">
        <v>285</v>
      </c>
      <c r="E23" s="203" t="s">
        <v>286</v>
      </c>
      <c r="F23" s="220">
        <v>1604</v>
      </c>
      <c r="G23" s="203" t="s">
        <v>287</v>
      </c>
      <c r="H23" s="203" t="s">
        <v>288</v>
      </c>
      <c r="I23" s="219"/>
    </row>
    <row r="24" s="214" customFormat="1" ht="14.1" customHeight="1" spans="1:9">
      <c r="A24" s="202" t="s">
        <v>289</v>
      </c>
      <c r="B24" s="203" t="s">
        <v>290</v>
      </c>
      <c r="C24" s="221"/>
      <c r="D24" s="203" t="s">
        <v>291</v>
      </c>
      <c r="E24" s="203" t="s">
        <v>292</v>
      </c>
      <c r="F24" s="221"/>
      <c r="G24" s="203" t="s">
        <v>293</v>
      </c>
      <c r="H24" s="203" t="s">
        <v>294</v>
      </c>
      <c r="I24" s="219"/>
    </row>
    <row r="25" s="214" customFormat="1" ht="14.1" customHeight="1" spans="1:9">
      <c r="A25" s="202" t="s">
        <v>295</v>
      </c>
      <c r="B25" s="203" t="s">
        <v>296</v>
      </c>
      <c r="C25" s="221"/>
      <c r="D25" s="203" t="s">
        <v>297</v>
      </c>
      <c r="E25" s="203" t="s">
        <v>298</v>
      </c>
      <c r="F25" s="221"/>
      <c r="G25" s="203" t="s">
        <v>299</v>
      </c>
      <c r="H25" s="203" t="s">
        <v>300</v>
      </c>
      <c r="I25" s="219"/>
    </row>
    <row r="26" s="214" customFormat="1" ht="14.1" customHeight="1" spans="1:9">
      <c r="A26" s="202" t="s">
        <v>301</v>
      </c>
      <c r="B26" s="203" t="s">
        <v>302</v>
      </c>
      <c r="C26" s="220">
        <v>97926</v>
      </c>
      <c r="D26" s="203" t="s">
        <v>303</v>
      </c>
      <c r="E26" s="203" t="s">
        <v>304</v>
      </c>
      <c r="F26" s="221"/>
      <c r="G26" s="203" t="s">
        <v>305</v>
      </c>
      <c r="H26" s="203" t="s">
        <v>306</v>
      </c>
      <c r="I26" s="219"/>
    </row>
    <row r="27" s="214" customFormat="1" ht="14.1" customHeight="1" spans="1:9">
      <c r="A27" s="202" t="s">
        <v>307</v>
      </c>
      <c r="B27" s="203" t="s">
        <v>308</v>
      </c>
      <c r="C27" s="221"/>
      <c r="D27" s="203" t="s">
        <v>309</v>
      </c>
      <c r="E27" s="203" t="s">
        <v>310</v>
      </c>
      <c r="F27" s="220">
        <v>34926.81</v>
      </c>
      <c r="G27" s="203" t="s">
        <v>311</v>
      </c>
      <c r="H27" s="203" t="s">
        <v>312</v>
      </c>
      <c r="I27" s="219"/>
    </row>
    <row r="28" s="214" customFormat="1" ht="14.1" customHeight="1" spans="1:9">
      <c r="A28" s="202" t="s">
        <v>313</v>
      </c>
      <c r="B28" s="203" t="s">
        <v>314</v>
      </c>
      <c r="C28" s="221"/>
      <c r="D28" s="203" t="s">
        <v>315</v>
      </c>
      <c r="E28" s="203" t="s">
        <v>316</v>
      </c>
      <c r="F28" s="221"/>
      <c r="G28" s="203" t="s">
        <v>317</v>
      </c>
      <c r="H28" s="203" t="s">
        <v>318</v>
      </c>
      <c r="I28" s="219"/>
    </row>
    <row r="29" s="214" customFormat="1" ht="14.1" customHeight="1" spans="1:9">
      <c r="A29" s="202" t="s">
        <v>319</v>
      </c>
      <c r="B29" s="203" t="s">
        <v>320</v>
      </c>
      <c r="C29" s="220">
        <v>1198170</v>
      </c>
      <c r="D29" s="203" t="s">
        <v>321</v>
      </c>
      <c r="E29" s="203" t="s">
        <v>322</v>
      </c>
      <c r="F29" s="220">
        <v>36000</v>
      </c>
      <c r="G29" s="203" t="s">
        <v>323</v>
      </c>
      <c r="H29" s="203" t="s">
        <v>324</v>
      </c>
      <c r="I29" s="219"/>
    </row>
    <row r="30" s="214" customFormat="1" ht="14.1" customHeight="1" spans="1:9">
      <c r="A30" s="202" t="s">
        <v>325</v>
      </c>
      <c r="B30" s="203" t="s">
        <v>326</v>
      </c>
      <c r="C30" s="204"/>
      <c r="D30" s="203" t="s">
        <v>327</v>
      </c>
      <c r="E30" s="203" t="s">
        <v>328</v>
      </c>
      <c r="F30" s="220">
        <v>13200</v>
      </c>
      <c r="G30" s="203" t="s">
        <v>329</v>
      </c>
      <c r="H30" s="203" t="s">
        <v>330</v>
      </c>
      <c r="I30" s="219"/>
    </row>
    <row r="31" s="214" customFormat="1" ht="14.1" customHeight="1" spans="1:9">
      <c r="A31" s="202" t="s">
        <v>331</v>
      </c>
      <c r="B31" s="203" t="s">
        <v>332</v>
      </c>
      <c r="C31" s="204"/>
      <c r="D31" s="203" t="s">
        <v>333</v>
      </c>
      <c r="E31" s="203" t="s">
        <v>334</v>
      </c>
      <c r="F31" s="221"/>
      <c r="G31" s="203" t="s">
        <v>335</v>
      </c>
      <c r="H31" s="203" t="s">
        <v>336</v>
      </c>
      <c r="I31" s="219"/>
    </row>
    <row r="32" s="214" customFormat="1" ht="14.1" customHeight="1" spans="1:9">
      <c r="A32" s="202">
        <v>30311</v>
      </c>
      <c r="B32" s="203" t="s">
        <v>337</v>
      </c>
      <c r="C32" s="204"/>
      <c r="D32" s="203" t="s">
        <v>338</v>
      </c>
      <c r="E32" s="203" t="s">
        <v>339</v>
      </c>
      <c r="F32" s="221"/>
      <c r="G32" s="203" t="s">
        <v>340</v>
      </c>
      <c r="H32" s="203" t="s">
        <v>341</v>
      </c>
      <c r="I32" s="219"/>
    </row>
    <row r="33" s="214" customFormat="1" ht="14.1" customHeight="1" spans="1:9">
      <c r="A33" s="202" t="s">
        <v>342</v>
      </c>
      <c r="B33" s="203" t="s">
        <v>343</v>
      </c>
      <c r="C33" s="205"/>
      <c r="D33" s="203" t="s">
        <v>344</v>
      </c>
      <c r="E33" s="203" t="s">
        <v>345</v>
      </c>
      <c r="F33" s="221"/>
      <c r="G33" s="203" t="s">
        <v>346</v>
      </c>
      <c r="H33" s="203" t="s">
        <v>347</v>
      </c>
      <c r="I33" s="219"/>
    </row>
    <row r="34" s="214" customFormat="1" ht="14.1" customHeight="1" spans="1:9">
      <c r="A34" s="202" t="s">
        <v>11</v>
      </c>
      <c r="B34" s="203" t="s">
        <v>11</v>
      </c>
      <c r="C34" s="205"/>
      <c r="D34" s="203" t="s">
        <v>348</v>
      </c>
      <c r="E34" s="203" t="s">
        <v>349</v>
      </c>
      <c r="F34" s="220">
        <v>5164.2</v>
      </c>
      <c r="G34" s="203" t="s">
        <v>350</v>
      </c>
      <c r="H34" s="203" t="s">
        <v>351</v>
      </c>
      <c r="I34" s="219"/>
    </row>
    <row r="35" s="214" customFormat="1" ht="14.1" customHeight="1" spans="1:9">
      <c r="A35" s="202" t="s">
        <v>11</v>
      </c>
      <c r="B35" s="203" t="s">
        <v>11</v>
      </c>
      <c r="C35" s="205"/>
      <c r="D35" s="203" t="s">
        <v>352</v>
      </c>
      <c r="E35" s="203" t="s">
        <v>353</v>
      </c>
      <c r="F35" s="219"/>
      <c r="G35" s="203" t="s">
        <v>11</v>
      </c>
      <c r="H35" s="203" t="s">
        <v>11</v>
      </c>
      <c r="I35" s="219"/>
    </row>
    <row r="36" s="215" customFormat="1" ht="14.1" customHeight="1" spans="1:9">
      <c r="A36" s="222" t="s">
        <v>11</v>
      </c>
      <c r="B36" s="223" t="s">
        <v>11</v>
      </c>
      <c r="C36" s="224"/>
      <c r="D36" s="223" t="s">
        <v>354</v>
      </c>
      <c r="E36" s="223" t="s">
        <v>355</v>
      </c>
      <c r="F36" s="219"/>
      <c r="G36" s="223" t="s">
        <v>11</v>
      </c>
      <c r="H36" s="223" t="s">
        <v>11</v>
      </c>
      <c r="I36" s="230"/>
    </row>
    <row r="37" s="215" customFormat="1" ht="14.1" customHeight="1" spans="1:9">
      <c r="A37" s="135" t="s">
        <v>11</v>
      </c>
      <c r="B37" s="135" t="s">
        <v>11</v>
      </c>
      <c r="C37" s="133"/>
      <c r="D37" s="135" t="s">
        <v>356</v>
      </c>
      <c r="E37" s="135" t="s">
        <v>357</v>
      </c>
      <c r="F37" s="219"/>
      <c r="G37" s="135"/>
      <c r="H37" s="135"/>
      <c r="I37" s="135"/>
    </row>
    <row r="38" spans="1:9">
      <c r="A38" s="135" t="s">
        <v>11</v>
      </c>
      <c r="B38" s="135" t="s">
        <v>11</v>
      </c>
      <c r="C38" s="133"/>
      <c r="D38" s="135" t="s">
        <v>358</v>
      </c>
      <c r="E38" s="135" t="s">
        <v>359</v>
      </c>
      <c r="F38" s="219"/>
      <c r="G38" s="135" t="s">
        <v>11</v>
      </c>
      <c r="H38" s="135" t="s">
        <v>11</v>
      </c>
      <c r="I38" s="135" t="s">
        <v>11</v>
      </c>
    </row>
    <row r="39" spans="1:9">
      <c r="A39" s="135" t="s">
        <v>11</v>
      </c>
      <c r="B39" s="135" t="s">
        <v>11</v>
      </c>
      <c r="C39" s="133"/>
      <c r="D39" s="135" t="s">
        <v>360</v>
      </c>
      <c r="E39" s="135" t="s">
        <v>361</v>
      </c>
      <c r="F39" s="219"/>
      <c r="G39" s="135" t="s">
        <v>11</v>
      </c>
      <c r="H39" s="135" t="s">
        <v>11</v>
      </c>
      <c r="I39" s="135" t="s">
        <v>11</v>
      </c>
    </row>
    <row r="40" spans="1:9">
      <c r="A40" s="125" t="s">
        <v>362</v>
      </c>
      <c r="B40" s="125"/>
      <c r="C40" s="220">
        <v>9829813.25</v>
      </c>
      <c r="D40" s="225" t="s">
        <v>363</v>
      </c>
      <c r="E40" s="226"/>
      <c r="F40" s="226"/>
      <c r="G40" s="226"/>
      <c r="H40" s="227"/>
      <c r="I40" s="220">
        <v>401736.1</v>
      </c>
    </row>
    <row r="41" spans="1:9">
      <c r="A41" s="228" t="s">
        <v>364</v>
      </c>
      <c r="B41" s="228"/>
      <c r="C41" s="228" t="s">
        <v>11</v>
      </c>
      <c r="D41" s="228" t="s">
        <v>11</v>
      </c>
      <c r="E41" s="229" t="s">
        <v>11</v>
      </c>
      <c r="F41" s="229" t="s">
        <v>11</v>
      </c>
      <c r="G41" s="229" t="s">
        <v>11</v>
      </c>
      <c r="H41" s="228" t="s">
        <v>11</v>
      </c>
      <c r="I41" s="228"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8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zoomScale="55" zoomScaleNormal="55" workbookViewId="0">
      <selection activeCell="P25" sqref="P25"/>
    </sheetView>
  </sheetViews>
  <sheetFormatPr defaultColWidth="8" defaultRowHeight="12.4"/>
  <cols>
    <col min="1" max="1" width="16.3728813559322" style="122" customWidth="1"/>
    <col min="2" max="2" width="30.5" style="122" customWidth="1"/>
    <col min="3" max="3" width="19.2542372881356" style="122" customWidth="1"/>
    <col min="4" max="4" width="12" style="122" customWidth="1"/>
    <col min="5" max="5" width="30.5" style="122" customWidth="1"/>
    <col min="6" max="9" width="19" style="122" customWidth="1"/>
    <col min="10" max="10" width="18.2542372881356" style="122" customWidth="1"/>
    <col min="11" max="11" width="25" style="122" customWidth="1"/>
    <col min="12" max="12" width="19.8728813559322" style="122" customWidth="1"/>
    <col min="13" max="16384" width="8" style="122"/>
  </cols>
  <sheetData>
    <row r="1" ht="28.8" spans="1:12">
      <c r="A1" s="197" t="s">
        <v>365</v>
      </c>
      <c r="B1" s="197"/>
      <c r="C1" s="197"/>
      <c r="D1" s="197"/>
      <c r="E1" s="197"/>
      <c r="F1" s="197"/>
      <c r="G1" s="197"/>
      <c r="H1" s="197"/>
      <c r="I1" s="197"/>
      <c r="J1" s="197"/>
      <c r="K1" s="197"/>
      <c r="L1" s="197"/>
    </row>
    <row r="2" spans="12:12">
      <c r="L2" s="148" t="s">
        <v>366</v>
      </c>
    </row>
    <row r="3" spans="1:12">
      <c r="A3" s="123" t="s">
        <v>2</v>
      </c>
      <c r="F3" s="124"/>
      <c r="G3" s="124"/>
      <c r="H3" s="124"/>
      <c r="I3" s="124"/>
      <c r="L3" s="148" t="s">
        <v>3</v>
      </c>
    </row>
    <row r="4" ht="15.4" customHeight="1" spans="1:12">
      <c r="A4" s="198" t="s">
        <v>367</v>
      </c>
      <c r="B4" s="199"/>
      <c r="C4" s="199"/>
      <c r="D4" s="199"/>
      <c r="E4" s="199"/>
      <c r="F4" s="199"/>
      <c r="G4" s="199"/>
      <c r="H4" s="199"/>
      <c r="I4" s="199"/>
      <c r="J4" s="199"/>
      <c r="K4" s="199"/>
      <c r="L4" s="208"/>
    </row>
    <row r="5" ht="15.4" customHeight="1" spans="1:12">
      <c r="A5" s="200" t="s">
        <v>185</v>
      </c>
      <c r="B5" s="201" t="s">
        <v>94</v>
      </c>
      <c r="C5" s="201" t="s">
        <v>8</v>
      </c>
      <c r="D5" s="201" t="s">
        <v>185</v>
      </c>
      <c r="E5" s="201" t="s">
        <v>94</v>
      </c>
      <c r="F5" s="201" t="s">
        <v>8</v>
      </c>
      <c r="G5" s="201" t="s">
        <v>185</v>
      </c>
      <c r="H5" s="201" t="s">
        <v>94</v>
      </c>
      <c r="I5" s="201" t="s">
        <v>8</v>
      </c>
      <c r="J5" s="201" t="s">
        <v>185</v>
      </c>
      <c r="K5" s="201" t="s">
        <v>94</v>
      </c>
      <c r="L5" s="201" t="s">
        <v>8</v>
      </c>
    </row>
    <row r="6" ht="15.4" customHeight="1" spans="1:12">
      <c r="A6" s="200"/>
      <c r="B6" s="201"/>
      <c r="C6" s="201"/>
      <c r="D6" s="201"/>
      <c r="E6" s="201"/>
      <c r="F6" s="201"/>
      <c r="G6" s="201"/>
      <c r="H6" s="201"/>
      <c r="I6" s="201"/>
      <c r="J6" s="201"/>
      <c r="K6" s="201"/>
      <c r="L6" s="201"/>
    </row>
    <row r="7" ht="15.4" customHeight="1" spans="1:12">
      <c r="A7" s="202" t="s">
        <v>186</v>
      </c>
      <c r="B7" s="203" t="s">
        <v>187</v>
      </c>
      <c r="C7" s="204"/>
      <c r="D7" s="203" t="s">
        <v>189</v>
      </c>
      <c r="E7" s="203" t="s">
        <v>190</v>
      </c>
      <c r="F7" s="204"/>
      <c r="G7" s="203">
        <v>309</v>
      </c>
      <c r="H7" s="203" t="s">
        <v>368</v>
      </c>
      <c r="I7" s="204"/>
      <c r="J7" s="203">
        <v>311</v>
      </c>
      <c r="K7" s="203" t="s">
        <v>369</v>
      </c>
      <c r="L7" s="209"/>
    </row>
    <row r="8" ht="15.4" customHeight="1" spans="1:12">
      <c r="A8" s="202" t="s">
        <v>193</v>
      </c>
      <c r="B8" s="203" t="s">
        <v>194</v>
      </c>
      <c r="C8" s="204"/>
      <c r="D8" s="203" t="s">
        <v>195</v>
      </c>
      <c r="E8" s="203" t="s">
        <v>196</v>
      </c>
      <c r="F8" s="204"/>
      <c r="G8" s="203">
        <v>30901</v>
      </c>
      <c r="H8" s="203" t="s">
        <v>198</v>
      </c>
      <c r="I8" s="204"/>
      <c r="J8" s="203">
        <v>31101</v>
      </c>
      <c r="K8" s="203" t="s">
        <v>300</v>
      </c>
      <c r="L8" s="209"/>
    </row>
    <row r="9" ht="15.4" customHeight="1" spans="1:12">
      <c r="A9" s="202" t="s">
        <v>199</v>
      </c>
      <c r="B9" s="203" t="s">
        <v>200</v>
      </c>
      <c r="C9" s="204"/>
      <c r="D9" s="203" t="s">
        <v>201</v>
      </c>
      <c r="E9" s="203" t="s">
        <v>202</v>
      </c>
      <c r="F9" s="204"/>
      <c r="G9" s="203">
        <v>30902</v>
      </c>
      <c r="H9" s="203" t="s">
        <v>204</v>
      </c>
      <c r="I9" s="204"/>
      <c r="J9" s="203">
        <v>31199</v>
      </c>
      <c r="K9" s="203" t="s">
        <v>324</v>
      </c>
      <c r="L9" s="209"/>
    </row>
    <row r="10" ht="15.4" customHeight="1" spans="1:12">
      <c r="A10" s="202" t="s">
        <v>205</v>
      </c>
      <c r="B10" s="203" t="s">
        <v>206</v>
      </c>
      <c r="C10" s="204"/>
      <c r="D10" s="203" t="s">
        <v>207</v>
      </c>
      <c r="E10" s="203" t="s">
        <v>208</v>
      </c>
      <c r="F10" s="204"/>
      <c r="G10" s="203">
        <v>30903</v>
      </c>
      <c r="H10" s="203" t="s">
        <v>210</v>
      </c>
      <c r="I10" s="204"/>
      <c r="J10" s="203" t="s">
        <v>293</v>
      </c>
      <c r="K10" s="203" t="s">
        <v>294</v>
      </c>
      <c r="L10" s="209"/>
    </row>
    <row r="11" ht="15.4" customHeight="1" spans="1:12">
      <c r="A11" s="202" t="s">
        <v>211</v>
      </c>
      <c r="B11" s="203" t="s">
        <v>212</v>
      </c>
      <c r="C11" s="204"/>
      <c r="D11" s="203" t="s">
        <v>213</v>
      </c>
      <c r="E11" s="203" t="s">
        <v>214</v>
      </c>
      <c r="F11" s="204"/>
      <c r="G11" s="203">
        <v>30905</v>
      </c>
      <c r="H11" s="203" t="s">
        <v>216</v>
      </c>
      <c r="I11" s="204"/>
      <c r="J11" s="203" t="s">
        <v>299</v>
      </c>
      <c r="K11" s="203" t="s">
        <v>300</v>
      </c>
      <c r="L11" s="209"/>
    </row>
    <row r="12" ht="15.4" customHeight="1" spans="1:12">
      <c r="A12" s="202" t="s">
        <v>217</v>
      </c>
      <c r="B12" s="203" t="s">
        <v>218</v>
      </c>
      <c r="C12" s="204"/>
      <c r="D12" s="203" t="s">
        <v>219</v>
      </c>
      <c r="E12" s="203" t="s">
        <v>220</v>
      </c>
      <c r="F12" s="204"/>
      <c r="G12" s="203">
        <v>30906</v>
      </c>
      <c r="H12" s="203" t="s">
        <v>222</v>
      </c>
      <c r="I12" s="204"/>
      <c r="J12" s="203" t="s">
        <v>305</v>
      </c>
      <c r="K12" s="203" t="s">
        <v>306</v>
      </c>
      <c r="L12" s="209"/>
    </row>
    <row r="13" ht="15.4" customHeight="1" spans="1:12">
      <c r="A13" s="202" t="s">
        <v>223</v>
      </c>
      <c r="B13" s="203" t="s">
        <v>224</v>
      </c>
      <c r="C13" s="204"/>
      <c r="D13" s="203" t="s">
        <v>225</v>
      </c>
      <c r="E13" s="203" t="s">
        <v>226</v>
      </c>
      <c r="F13" s="204"/>
      <c r="G13" s="203">
        <v>30907</v>
      </c>
      <c r="H13" s="203" t="s">
        <v>228</v>
      </c>
      <c r="I13" s="204"/>
      <c r="J13" s="203" t="s">
        <v>311</v>
      </c>
      <c r="K13" s="203" t="s">
        <v>312</v>
      </c>
      <c r="L13" s="209"/>
    </row>
    <row r="14" ht="15.4" customHeight="1" spans="1:12">
      <c r="A14" s="202" t="s">
        <v>229</v>
      </c>
      <c r="B14" s="203" t="s">
        <v>230</v>
      </c>
      <c r="C14" s="204"/>
      <c r="D14" s="203" t="s">
        <v>231</v>
      </c>
      <c r="E14" s="203" t="s">
        <v>232</v>
      </c>
      <c r="F14" s="204"/>
      <c r="G14" s="203">
        <v>30908</v>
      </c>
      <c r="H14" s="203" t="s">
        <v>234</v>
      </c>
      <c r="I14" s="204"/>
      <c r="J14" s="203" t="s">
        <v>317</v>
      </c>
      <c r="K14" s="203" t="s">
        <v>318</v>
      </c>
      <c r="L14" s="209"/>
    </row>
    <row r="15" ht="15.4" customHeight="1" spans="1:12">
      <c r="A15" s="202" t="s">
        <v>235</v>
      </c>
      <c r="B15" s="203" t="s">
        <v>236</v>
      </c>
      <c r="C15" s="204"/>
      <c r="D15" s="203" t="s">
        <v>237</v>
      </c>
      <c r="E15" s="203" t="s">
        <v>238</v>
      </c>
      <c r="F15" s="204"/>
      <c r="G15" s="203">
        <v>30913</v>
      </c>
      <c r="H15" s="203" t="s">
        <v>264</v>
      </c>
      <c r="I15" s="204"/>
      <c r="J15" s="203" t="s">
        <v>323</v>
      </c>
      <c r="K15" s="203" t="s">
        <v>324</v>
      </c>
      <c r="L15" s="209"/>
    </row>
    <row r="16" ht="15.4" customHeight="1" spans="1:12">
      <c r="A16" s="202" t="s">
        <v>241</v>
      </c>
      <c r="B16" s="203" t="s">
        <v>242</v>
      </c>
      <c r="C16" s="204"/>
      <c r="D16" s="203" t="s">
        <v>243</v>
      </c>
      <c r="E16" s="203" t="s">
        <v>244</v>
      </c>
      <c r="F16" s="204"/>
      <c r="G16" s="203">
        <v>30919</v>
      </c>
      <c r="H16" s="203" t="s">
        <v>270</v>
      </c>
      <c r="I16" s="204"/>
      <c r="J16" s="210">
        <v>313</v>
      </c>
      <c r="K16" s="210" t="s">
        <v>370</v>
      </c>
      <c r="L16" s="209"/>
    </row>
    <row r="17" ht="15.4" customHeight="1" spans="1:12">
      <c r="A17" s="202" t="s">
        <v>247</v>
      </c>
      <c r="B17" s="203" t="s">
        <v>248</v>
      </c>
      <c r="C17" s="204"/>
      <c r="D17" s="203" t="s">
        <v>249</v>
      </c>
      <c r="E17" s="203" t="s">
        <v>250</v>
      </c>
      <c r="F17" s="204"/>
      <c r="G17" s="203">
        <v>20921</v>
      </c>
      <c r="H17" s="203" t="s">
        <v>276</v>
      </c>
      <c r="I17" s="204"/>
      <c r="J17" s="210">
        <v>31302</v>
      </c>
      <c r="K17" s="210" t="s">
        <v>371</v>
      </c>
      <c r="L17" s="209"/>
    </row>
    <row r="18" ht="15.4" customHeight="1" spans="1:12">
      <c r="A18" s="202" t="s">
        <v>253</v>
      </c>
      <c r="B18" s="203" t="s">
        <v>254</v>
      </c>
      <c r="C18" s="204"/>
      <c r="D18" s="203" t="s">
        <v>255</v>
      </c>
      <c r="E18" s="203" t="s">
        <v>256</v>
      </c>
      <c r="F18" s="204"/>
      <c r="G18" s="203">
        <v>30922</v>
      </c>
      <c r="H18" s="203" t="s">
        <v>282</v>
      </c>
      <c r="I18" s="204"/>
      <c r="J18" s="210">
        <v>31303</v>
      </c>
      <c r="K18" s="210" t="s">
        <v>372</v>
      </c>
      <c r="L18" s="209"/>
    </row>
    <row r="19" ht="15.4" customHeight="1" spans="1:12">
      <c r="A19" s="202" t="s">
        <v>259</v>
      </c>
      <c r="B19" s="203" t="s">
        <v>260</v>
      </c>
      <c r="C19" s="204"/>
      <c r="D19" s="203" t="s">
        <v>261</v>
      </c>
      <c r="E19" s="203" t="s">
        <v>262</v>
      </c>
      <c r="F19" s="204"/>
      <c r="G19" s="203">
        <v>30999</v>
      </c>
      <c r="H19" s="203" t="s">
        <v>373</v>
      </c>
      <c r="I19" s="204"/>
      <c r="J19" s="210">
        <v>31304</v>
      </c>
      <c r="K19" s="210" t="s">
        <v>374</v>
      </c>
      <c r="L19" s="209"/>
    </row>
    <row r="20" ht="15.4" customHeight="1" spans="1:12">
      <c r="A20" s="202" t="s">
        <v>265</v>
      </c>
      <c r="B20" s="203" t="s">
        <v>266</v>
      </c>
      <c r="C20" s="204"/>
      <c r="D20" s="203" t="s">
        <v>267</v>
      </c>
      <c r="E20" s="203" t="s">
        <v>268</v>
      </c>
      <c r="F20" s="204"/>
      <c r="G20" s="203" t="s">
        <v>191</v>
      </c>
      <c r="H20" s="203" t="s">
        <v>192</v>
      </c>
      <c r="I20" s="204"/>
      <c r="J20" s="203" t="s">
        <v>329</v>
      </c>
      <c r="K20" s="203" t="s">
        <v>330</v>
      </c>
      <c r="L20" s="204"/>
    </row>
    <row r="21" ht="15.4" customHeight="1" spans="1:12">
      <c r="A21" s="202" t="s">
        <v>271</v>
      </c>
      <c r="B21" s="203" t="s">
        <v>272</v>
      </c>
      <c r="C21" s="204"/>
      <c r="D21" s="203" t="s">
        <v>273</v>
      </c>
      <c r="E21" s="203" t="s">
        <v>274</v>
      </c>
      <c r="F21" s="204"/>
      <c r="G21" s="203" t="s">
        <v>197</v>
      </c>
      <c r="H21" s="203" t="s">
        <v>198</v>
      </c>
      <c r="I21" s="204"/>
      <c r="J21" s="203" t="s">
        <v>340</v>
      </c>
      <c r="K21" s="203" t="s">
        <v>341</v>
      </c>
      <c r="L21" s="204"/>
    </row>
    <row r="22" ht="15.4" customHeight="1" spans="1:12">
      <c r="A22" s="202" t="s">
        <v>277</v>
      </c>
      <c r="B22" s="203" t="s">
        <v>278</v>
      </c>
      <c r="C22" s="204"/>
      <c r="D22" s="203" t="s">
        <v>279</v>
      </c>
      <c r="E22" s="203" t="s">
        <v>280</v>
      </c>
      <c r="F22" s="204"/>
      <c r="G22" s="203" t="s">
        <v>203</v>
      </c>
      <c r="H22" s="203" t="s">
        <v>204</v>
      </c>
      <c r="I22" s="204"/>
      <c r="J22" s="203" t="s">
        <v>346</v>
      </c>
      <c r="K22" s="203" t="s">
        <v>347</v>
      </c>
      <c r="L22" s="204"/>
    </row>
    <row r="23" ht="15.4" customHeight="1" spans="1:12">
      <c r="A23" s="202" t="s">
        <v>283</v>
      </c>
      <c r="B23" s="203" t="s">
        <v>284</v>
      </c>
      <c r="C23" s="204"/>
      <c r="D23" s="203" t="s">
        <v>285</v>
      </c>
      <c r="E23" s="203" t="s">
        <v>286</v>
      </c>
      <c r="F23" s="204"/>
      <c r="G23" s="203" t="s">
        <v>209</v>
      </c>
      <c r="H23" s="203" t="s">
        <v>210</v>
      </c>
      <c r="I23" s="204"/>
      <c r="J23" s="203">
        <v>39909</v>
      </c>
      <c r="K23" s="203" t="s">
        <v>375</v>
      </c>
      <c r="L23" s="204"/>
    </row>
    <row r="24" ht="15.4" customHeight="1" spans="1:12">
      <c r="A24" s="202" t="s">
        <v>289</v>
      </c>
      <c r="B24" s="203" t="s">
        <v>290</v>
      </c>
      <c r="C24" s="204"/>
      <c r="D24" s="203" t="s">
        <v>291</v>
      </c>
      <c r="E24" s="203" t="s">
        <v>292</v>
      </c>
      <c r="F24" s="204"/>
      <c r="G24" s="203" t="s">
        <v>215</v>
      </c>
      <c r="H24" s="203" t="s">
        <v>216</v>
      </c>
      <c r="I24" s="204"/>
      <c r="J24" s="203">
        <v>39910</v>
      </c>
      <c r="K24" s="203" t="s">
        <v>376</v>
      </c>
      <c r="L24" s="204"/>
    </row>
    <row r="25" ht="15.4" customHeight="1" spans="1:12">
      <c r="A25" s="202" t="s">
        <v>295</v>
      </c>
      <c r="B25" s="203" t="s">
        <v>296</v>
      </c>
      <c r="C25" s="204"/>
      <c r="D25" s="203" t="s">
        <v>297</v>
      </c>
      <c r="E25" s="203" t="s">
        <v>298</v>
      </c>
      <c r="F25" s="204"/>
      <c r="G25" s="203" t="s">
        <v>221</v>
      </c>
      <c r="H25" s="203" t="s">
        <v>222</v>
      </c>
      <c r="I25" s="204"/>
      <c r="J25" s="203">
        <v>39999</v>
      </c>
      <c r="K25" s="203" t="s">
        <v>351</v>
      </c>
      <c r="L25" s="204"/>
    </row>
    <row r="26" ht="15.4" customHeight="1" spans="1:12">
      <c r="A26" s="202" t="s">
        <v>301</v>
      </c>
      <c r="B26" s="203" t="s">
        <v>302</v>
      </c>
      <c r="C26" s="204"/>
      <c r="D26" s="203" t="s">
        <v>303</v>
      </c>
      <c r="E26" s="203" t="s">
        <v>304</v>
      </c>
      <c r="F26" s="204"/>
      <c r="G26" s="203" t="s">
        <v>227</v>
      </c>
      <c r="H26" s="203" t="s">
        <v>228</v>
      </c>
      <c r="I26" s="204"/>
      <c r="J26" s="203"/>
      <c r="K26" s="203"/>
      <c r="L26" s="204"/>
    </row>
    <row r="27" ht="15.4" customHeight="1" spans="1:12">
      <c r="A27" s="202" t="s">
        <v>307</v>
      </c>
      <c r="B27" s="203" t="s">
        <v>308</v>
      </c>
      <c r="C27" s="204"/>
      <c r="D27" s="203" t="s">
        <v>309</v>
      </c>
      <c r="E27" s="203" t="s">
        <v>310</v>
      </c>
      <c r="F27" s="204"/>
      <c r="G27" s="203" t="s">
        <v>233</v>
      </c>
      <c r="H27" s="203" t="s">
        <v>234</v>
      </c>
      <c r="I27" s="204"/>
      <c r="J27" s="203"/>
      <c r="K27" s="203"/>
      <c r="L27" s="204"/>
    </row>
    <row r="28" ht="15.4" customHeight="1" spans="1:12">
      <c r="A28" s="202" t="s">
        <v>313</v>
      </c>
      <c r="B28" s="203" t="s">
        <v>314</v>
      </c>
      <c r="C28" s="204"/>
      <c r="D28" s="203" t="s">
        <v>315</v>
      </c>
      <c r="E28" s="203" t="s">
        <v>316</v>
      </c>
      <c r="F28" s="204"/>
      <c r="G28" s="203" t="s">
        <v>239</v>
      </c>
      <c r="H28" s="203" t="s">
        <v>240</v>
      </c>
      <c r="I28" s="204"/>
      <c r="J28" s="203"/>
      <c r="K28" s="203"/>
      <c r="L28" s="204"/>
    </row>
    <row r="29" ht="15.4" customHeight="1" spans="1:12">
      <c r="A29" s="202" t="s">
        <v>319</v>
      </c>
      <c r="B29" s="203" t="s">
        <v>320</v>
      </c>
      <c r="C29" s="204"/>
      <c r="D29" s="203" t="s">
        <v>321</v>
      </c>
      <c r="E29" s="203" t="s">
        <v>322</v>
      </c>
      <c r="F29" s="204"/>
      <c r="G29" s="203" t="s">
        <v>245</v>
      </c>
      <c r="H29" s="203" t="s">
        <v>246</v>
      </c>
      <c r="I29" s="204"/>
      <c r="J29" s="203"/>
      <c r="K29" s="203"/>
      <c r="L29" s="204"/>
    </row>
    <row r="30" ht="15.4" customHeight="1" spans="1:12">
      <c r="A30" s="202" t="s">
        <v>325</v>
      </c>
      <c r="B30" s="203" t="s">
        <v>326</v>
      </c>
      <c r="C30" s="204"/>
      <c r="D30" s="203" t="s">
        <v>327</v>
      </c>
      <c r="E30" s="203" t="s">
        <v>328</v>
      </c>
      <c r="F30" s="204"/>
      <c r="G30" s="203" t="s">
        <v>251</v>
      </c>
      <c r="H30" s="203" t="s">
        <v>252</v>
      </c>
      <c r="I30" s="204"/>
      <c r="J30" s="203"/>
      <c r="K30" s="203"/>
      <c r="L30" s="204"/>
    </row>
    <row r="31" ht="15.4" customHeight="1" spans="1:12">
      <c r="A31" s="202" t="s">
        <v>331</v>
      </c>
      <c r="B31" s="203" t="s">
        <v>332</v>
      </c>
      <c r="C31" s="204"/>
      <c r="D31" s="203" t="s">
        <v>333</v>
      </c>
      <c r="E31" s="203" t="s">
        <v>334</v>
      </c>
      <c r="F31" s="204"/>
      <c r="G31" s="203" t="s">
        <v>257</v>
      </c>
      <c r="H31" s="203" t="s">
        <v>258</v>
      </c>
      <c r="I31" s="204"/>
      <c r="J31" s="203"/>
      <c r="K31" s="203"/>
      <c r="L31" s="204"/>
    </row>
    <row r="32" ht="15.4" customHeight="1" spans="1:12">
      <c r="A32" s="202">
        <v>30311</v>
      </c>
      <c r="B32" s="203" t="s">
        <v>337</v>
      </c>
      <c r="C32" s="204"/>
      <c r="D32" s="203" t="s">
        <v>338</v>
      </c>
      <c r="E32" s="203" t="s">
        <v>339</v>
      </c>
      <c r="F32" s="204"/>
      <c r="G32" s="203" t="s">
        <v>263</v>
      </c>
      <c r="H32" s="203" t="s">
        <v>264</v>
      </c>
      <c r="I32" s="204"/>
      <c r="J32" s="203"/>
      <c r="K32" s="203"/>
      <c r="L32" s="204"/>
    </row>
    <row r="33" ht="15.4" customHeight="1" spans="1:12">
      <c r="A33" s="202" t="s">
        <v>342</v>
      </c>
      <c r="B33" s="203" t="s">
        <v>377</v>
      </c>
      <c r="C33" s="205"/>
      <c r="D33" s="203" t="s">
        <v>344</v>
      </c>
      <c r="E33" s="203" t="s">
        <v>345</v>
      </c>
      <c r="F33" s="204"/>
      <c r="G33" s="203" t="s">
        <v>269</v>
      </c>
      <c r="H33" s="203" t="s">
        <v>270</v>
      </c>
      <c r="I33" s="204"/>
      <c r="J33" s="203"/>
      <c r="K33" s="203"/>
      <c r="L33" s="204"/>
    </row>
    <row r="34" ht="15.4" customHeight="1" spans="1:12">
      <c r="A34" s="202" t="s">
        <v>11</v>
      </c>
      <c r="B34" s="203" t="s">
        <v>11</v>
      </c>
      <c r="C34" s="205"/>
      <c r="D34" s="203" t="s">
        <v>348</v>
      </c>
      <c r="E34" s="203" t="s">
        <v>349</v>
      </c>
      <c r="F34" s="204"/>
      <c r="G34" s="203" t="s">
        <v>275</v>
      </c>
      <c r="H34" s="203" t="s">
        <v>276</v>
      </c>
      <c r="I34" s="204"/>
      <c r="J34" s="203"/>
      <c r="K34" s="203"/>
      <c r="L34" s="204"/>
    </row>
    <row r="35" ht="16.9" customHeight="1" spans="1:12">
      <c r="A35" s="202" t="s">
        <v>11</v>
      </c>
      <c r="B35" s="203" t="s">
        <v>11</v>
      </c>
      <c r="C35" s="205"/>
      <c r="D35" s="203" t="s">
        <v>352</v>
      </c>
      <c r="E35" s="203" t="s">
        <v>353</v>
      </c>
      <c r="F35" s="204"/>
      <c r="G35" s="203" t="s">
        <v>281</v>
      </c>
      <c r="H35" s="203" t="s">
        <v>282</v>
      </c>
      <c r="I35" s="204"/>
      <c r="J35" s="203"/>
      <c r="K35" s="203"/>
      <c r="L35" s="204"/>
    </row>
    <row r="36" ht="15.4" customHeight="1" spans="1:12">
      <c r="A36" s="202" t="s">
        <v>11</v>
      </c>
      <c r="B36" s="203" t="s">
        <v>11</v>
      </c>
      <c r="C36" s="205"/>
      <c r="D36" s="203" t="s">
        <v>354</v>
      </c>
      <c r="E36" s="203" t="s">
        <v>355</v>
      </c>
      <c r="F36" s="204"/>
      <c r="G36" s="203" t="s">
        <v>287</v>
      </c>
      <c r="H36" s="203" t="s">
        <v>288</v>
      </c>
      <c r="I36" s="204"/>
      <c r="J36" s="203"/>
      <c r="K36" s="203"/>
      <c r="L36" s="204"/>
    </row>
    <row r="37" ht="15.4" customHeight="1" spans="1:12">
      <c r="A37" s="202" t="s">
        <v>11</v>
      </c>
      <c r="B37" s="203" t="s">
        <v>11</v>
      </c>
      <c r="C37" s="205"/>
      <c r="D37" s="203" t="s">
        <v>356</v>
      </c>
      <c r="E37" s="203" t="s">
        <v>357</v>
      </c>
      <c r="F37" s="204"/>
      <c r="G37" s="203"/>
      <c r="H37" s="204"/>
      <c r="I37" s="204"/>
      <c r="J37" s="203"/>
      <c r="K37" s="203"/>
      <c r="L37" s="203"/>
    </row>
    <row r="38" ht="15.4" customHeight="1" spans="1:12">
      <c r="A38" s="202" t="s">
        <v>11</v>
      </c>
      <c r="B38" s="203" t="s">
        <v>11</v>
      </c>
      <c r="C38" s="205"/>
      <c r="D38" s="203" t="s">
        <v>358</v>
      </c>
      <c r="E38" s="203" t="s">
        <v>359</v>
      </c>
      <c r="F38" s="204"/>
      <c r="G38" s="203"/>
      <c r="H38" s="204"/>
      <c r="I38" s="204"/>
      <c r="J38" s="203" t="s">
        <v>11</v>
      </c>
      <c r="K38" s="203" t="s">
        <v>11</v>
      </c>
      <c r="L38" s="203" t="s">
        <v>11</v>
      </c>
    </row>
    <row r="39" ht="15.4" customHeight="1" spans="1:12">
      <c r="A39" s="202" t="s">
        <v>11</v>
      </c>
      <c r="B39" s="203" t="s">
        <v>11</v>
      </c>
      <c r="C39" s="205"/>
      <c r="D39" s="203" t="s">
        <v>360</v>
      </c>
      <c r="E39" s="203" t="s">
        <v>361</v>
      </c>
      <c r="F39" s="204"/>
      <c r="G39" s="203"/>
      <c r="H39" s="204"/>
      <c r="I39" s="204"/>
      <c r="J39" s="203" t="s">
        <v>11</v>
      </c>
      <c r="K39" s="203" t="s">
        <v>11</v>
      </c>
      <c r="L39" s="203" t="s">
        <v>11</v>
      </c>
    </row>
    <row r="40" ht="15.4" customHeight="1" spans="1:12">
      <c r="A40" s="206" t="s">
        <v>378</v>
      </c>
      <c r="B40" s="207"/>
      <c r="C40" s="207"/>
      <c r="D40" s="207"/>
      <c r="E40" s="207"/>
      <c r="F40" s="207"/>
      <c r="G40" s="207"/>
      <c r="H40" s="207"/>
      <c r="I40" s="207"/>
      <c r="J40" s="207"/>
      <c r="K40" s="207"/>
      <c r="L40" s="207"/>
    </row>
    <row r="41" ht="13.05" spans="1:12">
      <c r="A41" s="206" t="s">
        <v>379</v>
      </c>
      <c r="B41" s="207"/>
      <c r="C41" s="207"/>
      <c r="D41" s="207"/>
      <c r="E41" s="207"/>
      <c r="F41" s="207"/>
      <c r="G41" s="207"/>
      <c r="H41" s="207"/>
      <c r="I41" s="207"/>
      <c r="J41" s="207"/>
      <c r="K41" s="207"/>
      <c r="L41" s="207"/>
    </row>
  </sheetData>
  <mergeCells count="16">
    <mergeCell ref="A1:L1"/>
    <mergeCell ref="A4:L4"/>
    <mergeCell ref="A40:L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selection activeCell="A18" sqref="A18:L18"/>
    </sheetView>
  </sheetViews>
  <sheetFormatPr defaultColWidth="9" defaultRowHeight="15.7"/>
  <cols>
    <col min="1" max="3" width="3.75423728813559" customWidth="1"/>
    <col min="4" max="8" width="7.8728813559322" customWidth="1"/>
    <col min="9" max="9" width="8.1271186440678" customWidth="1"/>
    <col min="10" max="10" width="9.25423728813559" customWidth="1"/>
    <col min="11" max="13" width="7.8728813559322" customWidth="1"/>
    <col min="14" max="15" width="9.5" customWidth="1"/>
    <col min="16" max="19" width="7.8728813559322" customWidth="1"/>
    <col min="20" max="20" width="10.5" customWidth="1"/>
  </cols>
  <sheetData>
    <row r="1" ht="35.25" customHeight="1" spans="1:20">
      <c r="A1" s="179" t="s">
        <v>380</v>
      </c>
      <c r="B1" s="179"/>
      <c r="C1" s="179"/>
      <c r="D1" s="179"/>
      <c r="E1" s="179"/>
      <c r="F1" s="179"/>
      <c r="G1" s="179"/>
      <c r="H1" s="179"/>
      <c r="I1" s="179"/>
      <c r="J1" s="179"/>
      <c r="K1" s="179"/>
      <c r="L1" s="179"/>
      <c r="M1" s="179"/>
      <c r="N1" s="179"/>
      <c r="O1" s="179"/>
      <c r="P1" s="179"/>
      <c r="Q1" s="179"/>
      <c r="R1" s="179"/>
      <c r="S1" s="179"/>
      <c r="T1" s="179"/>
    </row>
    <row r="2" ht="18" customHeight="1" spans="1:20">
      <c r="A2" s="180"/>
      <c r="B2" s="180"/>
      <c r="C2" s="180"/>
      <c r="D2" s="180"/>
      <c r="E2" s="180"/>
      <c r="F2" s="180"/>
      <c r="G2" s="180"/>
      <c r="H2" s="180"/>
      <c r="I2" s="180"/>
      <c r="J2" s="180"/>
      <c r="K2" s="180"/>
      <c r="L2" s="180"/>
      <c r="M2" s="180"/>
      <c r="N2" s="180"/>
      <c r="P2" s="192"/>
      <c r="Q2" s="47"/>
      <c r="R2" s="47"/>
      <c r="S2" s="47"/>
      <c r="T2" s="105" t="s">
        <v>381</v>
      </c>
    </row>
    <row r="3" ht="18" customHeight="1" spans="1:20">
      <c r="A3" s="192" t="s">
        <v>2</v>
      </c>
      <c r="B3" s="192"/>
      <c r="C3" s="192"/>
      <c r="D3" s="192"/>
      <c r="E3" s="180"/>
      <c r="F3" s="180"/>
      <c r="G3" s="180"/>
      <c r="H3" s="180"/>
      <c r="I3" s="180"/>
      <c r="J3" s="180"/>
      <c r="K3" s="180"/>
      <c r="L3" s="180"/>
      <c r="M3" s="180"/>
      <c r="N3" s="180"/>
      <c r="P3" s="192"/>
      <c r="Q3" s="47"/>
      <c r="R3" s="47"/>
      <c r="S3" s="47"/>
      <c r="T3" s="105" t="s">
        <v>153</v>
      </c>
    </row>
    <row r="4" s="177" customFormat="1" ht="39.75" customHeight="1" spans="1:20">
      <c r="A4" s="181" t="s">
        <v>6</v>
      </c>
      <c r="B4" s="181"/>
      <c r="C4" s="181" t="s">
        <v>11</v>
      </c>
      <c r="D4" s="181" t="s">
        <v>11</v>
      </c>
      <c r="E4" s="181" t="s">
        <v>154</v>
      </c>
      <c r="F4" s="181"/>
      <c r="G4" s="181"/>
      <c r="H4" s="181" t="s">
        <v>155</v>
      </c>
      <c r="I4" s="181"/>
      <c r="J4" s="181"/>
      <c r="K4" s="181" t="s">
        <v>156</v>
      </c>
      <c r="L4" s="181"/>
      <c r="M4" s="181"/>
      <c r="N4" s="181"/>
      <c r="O4" s="181"/>
      <c r="P4" s="181" t="s">
        <v>80</v>
      </c>
      <c r="Q4" s="181"/>
      <c r="R4" s="181"/>
      <c r="S4" s="181" t="s">
        <v>11</v>
      </c>
      <c r="T4" s="181" t="s">
        <v>11</v>
      </c>
    </row>
    <row r="5" s="178" customFormat="1" ht="26.25" customHeight="1" spans="1:20">
      <c r="A5" s="181" t="s">
        <v>157</v>
      </c>
      <c r="B5" s="181"/>
      <c r="C5" s="181"/>
      <c r="D5" s="181" t="s">
        <v>94</v>
      </c>
      <c r="E5" s="181" t="s">
        <v>100</v>
      </c>
      <c r="F5" s="181" t="s">
        <v>158</v>
      </c>
      <c r="G5" s="181" t="s">
        <v>159</v>
      </c>
      <c r="H5" s="181" t="s">
        <v>100</v>
      </c>
      <c r="I5" s="181" t="s">
        <v>126</v>
      </c>
      <c r="J5" s="181" t="s">
        <v>127</v>
      </c>
      <c r="K5" s="181" t="s">
        <v>100</v>
      </c>
      <c r="L5" s="182" t="s">
        <v>126</v>
      </c>
      <c r="M5" s="183"/>
      <c r="N5" s="184"/>
      <c r="O5" s="181" t="s">
        <v>127</v>
      </c>
      <c r="P5" s="181" t="s">
        <v>100</v>
      </c>
      <c r="Q5" s="181" t="s">
        <v>158</v>
      </c>
      <c r="R5" s="194" t="s">
        <v>159</v>
      </c>
      <c r="S5" s="195"/>
      <c r="T5" s="196"/>
    </row>
    <row r="6" s="178" customFormat="1" ht="29.1" customHeight="1" spans="1:20">
      <c r="A6" s="181"/>
      <c r="B6" s="181" t="s">
        <v>11</v>
      </c>
      <c r="C6" s="181" t="s">
        <v>11</v>
      </c>
      <c r="D6" s="181" t="s">
        <v>11</v>
      </c>
      <c r="E6" s="181" t="s">
        <v>11</v>
      </c>
      <c r="F6" s="181" t="s">
        <v>11</v>
      </c>
      <c r="G6" s="181" t="s">
        <v>95</v>
      </c>
      <c r="H6" s="181" t="s">
        <v>11</v>
      </c>
      <c r="I6" s="181"/>
      <c r="J6" s="181" t="s">
        <v>95</v>
      </c>
      <c r="K6" s="181" t="s">
        <v>11</v>
      </c>
      <c r="L6" s="185"/>
      <c r="M6" s="186"/>
      <c r="N6" s="187"/>
      <c r="O6" s="181" t="s">
        <v>95</v>
      </c>
      <c r="P6" s="181" t="s">
        <v>11</v>
      </c>
      <c r="Q6" s="181" t="s">
        <v>11</v>
      </c>
      <c r="R6" s="188" t="s">
        <v>95</v>
      </c>
      <c r="S6" s="181" t="s">
        <v>162</v>
      </c>
      <c r="T6" s="181" t="s">
        <v>382</v>
      </c>
    </row>
    <row r="7" ht="19.5" customHeight="1" spans="1:20">
      <c r="A7" s="181"/>
      <c r="B7" s="181" t="s">
        <v>11</v>
      </c>
      <c r="C7" s="181" t="s">
        <v>11</v>
      </c>
      <c r="D7" s="181" t="s">
        <v>11</v>
      </c>
      <c r="E7" s="181" t="s">
        <v>11</v>
      </c>
      <c r="F7" s="181" t="s">
        <v>11</v>
      </c>
      <c r="G7" s="181" t="s">
        <v>11</v>
      </c>
      <c r="H7" s="181" t="s">
        <v>11</v>
      </c>
      <c r="I7" s="181"/>
      <c r="J7" s="181" t="s">
        <v>11</v>
      </c>
      <c r="K7" s="181" t="s">
        <v>11</v>
      </c>
      <c r="L7" s="193" t="s">
        <v>95</v>
      </c>
      <c r="M7" s="193" t="s">
        <v>160</v>
      </c>
      <c r="N7" s="193" t="s">
        <v>161</v>
      </c>
      <c r="O7" s="181" t="s">
        <v>11</v>
      </c>
      <c r="P7" s="181" t="s">
        <v>11</v>
      </c>
      <c r="Q7" s="181" t="s">
        <v>11</v>
      </c>
      <c r="R7" s="189"/>
      <c r="S7" s="181" t="s">
        <v>11</v>
      </c>
      <c r="T7" s="181" t="s">
        <v>11</v>
      </c>
    </row>
    <row r="8" ht="19.5" customHeight="1" spans="1:20">
      <c r="A8" s="181" t="s">
        <v>97</v>
      </c>
      <c r="B8" s="181" t="s">
        <v>98</v>
      </c>
      <c r="C8" s="181" t="s">
        <v>99</v>
      </c>
      <c r="D8" s="181" t="s">
        <v>10</v>
      </c>
      <c r="E8" s="125" t="s">
        <v>12</v>
      </c>
      <c r="F8" s="125" t="s">
        <v>13</v>
      </c>
      <c r="G8" s="125" t="s">
        <v>19</v>
      </c>
      <c r="H8" s="125" t="s">
        <v>22</v>
      </c>
      <c r="I8" s="125" t="s">
        <v>25</v>
      </c>
      <c r="J8" s="125" t="s">
        <v>28</v>
      </c>
      <c r="K8" s="125" t="s">
        <v>31</v>
      </c>
      <c r="L8" s="125" t="s">
        <v>34</v>
      </c>
      <c r="M8" s="125" t="s">
        <v>36</v>
      </c>
      <c r="N8" s="125" t="s">
        <v>38</v>
      </c>
      <c r="O8" s="125" t="s">
        <v>40</v>
      </c>
      <c r="P8" s="125" t="s">
        <v>42</v>
      </c>
      <c r="Q8" s="125" t="s">
        <v>44</v>
      </c>
      <c r="R8" s="125" t="s">
        <v>46</v>
      </c>
      <c r="S8" s="125" t="s">
        <v>48</v>
      </c>
      <c r="T8" s="125" t="s">
        <v>50</v>
      </c>
    </row>
    <row r="9" ht="20.25" customHeight="1" spans="1:20">
      <c r="A9" s="181"/>
      <c r="B9" s="181" t="s">
        <v>11</v>
      </c>
      <c r="C9" s="181" t="s">
        <v>11</v>
      </c>
      <c r="D9" s="181" t="s">
        <v>100</v>
      </c>
      <c r="E9" s="190"/>
      <c r="F9" s="190"/>
      <c r="G9" s="190"/>
      <c r="H9" s="190"/>
      <c r="I9" s="190"/>
      <c r="J9" s="190"/>
      <c r="K9" s="190"/>
      <c r="L9" s="190"/>
      <c r="M9" s="190"/>
      <c r="N9" s="190"/>
      <c r="O9" s="190"/>
      <c r="P9" s="190"/>
      <c r="Q9" s="190"/>
      <c r="R9" s="190"/>
      <c r="S9" s="190"/>
      <c r="T9" s="190"/>
    </row>
    <row r="10" ht="20.25" customHeight="1" spans="1:20">
      <c r="A10" s="135"/>
      <c r="B10" s="135"/>
      <c r="C10" s="135"/>
      <c r="D10" s="135"/>
      <c r="E10" s="190"/>
      <c r="F10" s="190"/>
      <c r="G10" s="190"/>
      <c r="H10" s="190"/>
      <c r="I10" s="190"/>
      <c r="J10" s="190"/>
      <c r="K10" s="190"/>
      <c r="L10" s="190"/>
      <c r="M10" s="190"/>
      <c r="N10" s="190"/>
      <c r="O10" s="190"/>
      <c r="P10" s="190"/>
      <c r="Q10" s="190"/>
      <c r="R10" s="190"/>
      <c r="S10" s="190"/>
      <c r="T10" s="190"/>
    </row>
    <row r="11" ht="20.25" customHeight="1" spans="1:20">
      <c r="A11" s="135"/>
      <c r="B11" s="135"/>
      <c r="C11" s="135"/>
      <c r="D11" s="135"/>
      <c r="E11" s="190"/>
      <c r="F11" s="190"/>
      <c r="G11" s="190"/>
      <c r="H11" s="190"/>
      <c r="I11" s="190"/>
      <c r="J11" s="190"/>
      <c r="K11" s="190"/>
      <c r="L11" s="190"/>
      <c r="M11" s="190"/>
      <c r="N11" s="190"/>
      <c r="O11" s="190"/>
      <c r="P11" s="190"/>
      <c r="Q11" s="190"/>
      <c r="R11" s="190"/>
      <c r="S11" s="190"/>
      <c r="T11" s="190"/>
    </row>
    <row r="12" ht="20.25" customHeight="1" spans="1:20">
      <c r="A12" s="135"/>
      <c r="B12" s="135"/>
      <c r="C12" s="135"/>
      <c r="D12" s="135"/>
      <c r="E12" s="190"/>
      <c r="F12" s="190"/>
      <c r="G12" s="190"/>
      <c r="H12" s="190"/>
      <c r="I12" s="190"/>
      <c r="J12" s="190"/>
      <c r="K12" s="190"/>
      <c r="L12" s="190"/>
      <c r="M12" s="190"/>
      <c r="N12" s="190"/>
      <c r="O12" s="190"/>
      <c r="P12" s="190"/>
      <c r="Q12" s="190"/>
      <c r="R12" s="190"/>
      <c r="S12" s="190"/>
      <c r="T12" s="190"/>
    </row>
    <row r="13" ht="20.25" customHeight="1" spans="1:20">
      <c r="A13" s="135"/>
      <c r="B13" s="135"/>
      <c r="C13" s="135"/>
      <c r="D13" s="135"/>
      <c r="E13" s="190"/>
      <c r="F13" s="190"/>
      <c r="G13" s="190"/>
      <c r="H13" s="190"/>
      <c r="I13" s="190"/>
      <c r="J13" s="190"/>
      <c r="K13" s="190"/>
      <c r="L13" s="190"/>
      <c r="M13" s="190"/>
      <c r="N13" s="190"/>
      <c r="O13" s="190"/>
      <c r="P13" s="190"/>
      <c r="Q13" s="190"/>
      <c r="R13" s="190"/>
      <c r="S13" s="190"/>
      <c r="T13" s="190"/>
    </row>
    <row r="14" ht="20.25" customHeight="1" spans="1:20">
      <c r="A14" s="135"/>
      <c r="B14" s="135"/>
      <c r="C14" s="135"/>
      <c r="D14" s="135"/>
      <c r="E14" s="190"/>
      <c r="F14" s="190"/>
      <c r="G14" s="190"/>
      <c r="H14" s="190"/>
      <c r="I14" s="190"/>
      <c r="J14" s="190"/>
      <c r="K14" s="190"/>
      <c r="L14" s="190"/>
      <c r="M14" s="190"/>
      <c r="N14" s="190"/>
      <c r="O14" s="190"/>
      <c r="P14" s="190"/>
      <c r="Q14" s="190"/>
      <c r="R14" s="190"/>
      <c r="S14" s="190"/>
      <c r="T14" s="190"/>
    </row>
    <row r="15" ht="20.25" customHeight="1" spans="1:20">
      <c r="A15" s="135"/>
      <c r="B15" s="135"/>
      <c r="C15" s="135"/>
      <c r="D15" s="135"/>
      <c r="E15" s="190"/>
      <c r="F15" s="190"/>
      <c r="G15" s="190"/>
      <c r="H15" s="190"/>
      <c r="I15" s="190"/>
      <c r="J15" s="190"/>
      <c r="K15" s="190"/>
      <c r="L15" s="190"/>
      <c r="M15" s="190"/>
      <c r="N15" s="190"/>
      <c r="O15" s="190"/>
      <c r="P15" s="190"/>
      <c r="Q15" s="190"/>
      <c r="R15" s="190"/>
      <c r="S15" s="190"/>
      <c r="T15" s="190"/>
    </row>
    <row r="16" ht="20.25" customHeight="1" spans="1:20">
      <c r="A16" s="135"/>
      <c r="B16" s="135"/>
      <c r="C16" s="135"/>
      <c r="D16" s="135"/>
      <c r="E16" s="190"/>
      <c r="F16" s="190"/>
      <c r="G16" s="190"/>
      <c r="H16" s="190"/>
      <c r="I16" s="190"/>
      <c r="J16" s="190"/>
      <c r="K16" s="190"/>
      <c r="L16" s="190"/>
      <c r="M16" s="190"/>
      <c r="N16" s="190"/>
      <c r="O16" s="190"/>
      <c r="P16" s="190"/>
      <c r="Q16" s="190"/>
      <c r="R16" s="190"/>
      <c r="S16" s="190"/>
      <c r="T16" s="190"/>
    </row>
    <row r="17" ht="24" customHeight="1" spans="1:20">
      <c r="A17" s="191" t="s">
        <v>383</v>
      </c>
      <c r="B17" s="191"/>
      <c r="C17" s="191"/>
      <c r="D17" s="191"/>
      <c r="E17" s="191"/>
      <c r="F17" s="191"/>
      <c r="G17" s="191"/>
      <c r="H17" s="191"/>
      <c r="I17" s="191"/>
      <c r="J17" s="191"/>
      <c r="K17" s="191"/>
      <c r="L17" s="191"/>
      <c r="M17" s="191"/>
      <c r="N17" s="191"/>
      <c r="O17" s="191"/>
      <c r="P17" s="191"/>
      <c r="Q17" s="47"/>
      <c r="R17" s="47"/>
      <c r="S17" s="47"/>
      <c r="T17" s="47"/>
    </row>
    <row r="18" spans="1:12">
      <c r="A18" s="191" t="s">
        <v>379</v>
      </c>
      <c r="B18" s="191"/>
      <c r="C18" s="191"/>
      <c r="D18" s="191"/>
      <c r="E18" s="191"/>
      <c r="F18" s="191"/>
      <c r="G18" s="191"/>
      <c r="H18" s="191"/>
      <c r="I18" s="191"/>
      <c r="J18" s="191"/>
      <c r="K18" s="191"/>
      <c r="L18" s="191"/>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L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N27" sqref="N27"/>
    </sheetView>
  </sheetViews>
  <sheetFormatPr defaultColWidth="9" defaultRowHeight="15.7"/>
  <cols>
    <col min="1" max="3" width="3.75423728813559" customWidth="1"/>
    <col min="4" max="4" width="16.2542372881356" customWidth="1"/>
    <col min="5" max="7" width="7.8728813559322" customWidth="1"/>
    <col min="8" max="9" width="8.75423728813559" customWidth="1"/>
    <col min="10" max="10" width="7.8728813559322" customWidth="1"/>
  </cols>
  <sheetData>
    <row r="1" ht="35.25" customHeight="1" spans="1:12">
      <c r="A1" s="179" t="s">
        <v>384</v>
      </c>
      <c r="B1" s="179"/>
      <c r="C1" s="179"/>
      <c r="D1" s="179"/>
      <c r="E1" s="179"/>
      <c r="F1" s="179"/>
      <c r="G1" s="179"/>
      <c r="H1" s="179"/>
      <c r="I1" s="179"/>
      <c r="J1" s="179"/>
      <c r="K1" s="179"/>
      <c r="L1" s="179"/>
    </row>
    <row r="2" ht="18" customHeight="1" spans="1:12">
      <c r="A2" s="180"/>
      <c r="B2" s="180"/>
      <c r="C2" s="180"/>
      <c r="D2" s="180"/>
      <c r="E2" s="180"/>
      <c r="F2" s="180"/>
      <c r="G2" s="180"/>
      <c r="H2" s="180"/>
      <c r="I2" s="180"/>
      <c r="L2" s="105" t="s">
        <v>385</v>
      </c>
    </row>
    <row r="3" ht="18" customHeight="1" spans="1:12">
      <c r="A3" s="87" t="s">
        <v>2</v>
      </c>
      <c r="B3" s="87"/>
      <c r="C3" s="87"/>
      <c r="D3" s="87"/>
      <c r="E3" s="87"/>
      <c r="F3" s="87"/>
      <c r="G3" s="180"/>
      <c r="H3" s="180"/>
      <c r="I3" s="180"/>
      <c r="L3" s="105" t="s">
        <v>153</v>
      </c>
    </row>
    <row r="4" s="177" customFormat="1" ht="39.75" customHeight="1" spans="1:12">
      <c r="A4" s="181" t="s">
        <v>6</v>
      </c>
      <c r="B4" s="181"/>
      <c r="C4" s="181"/>
      <c r="D4" s="181"/>
      <c r="E4" s="182" t="s">
        <v>154</v>
      </c>
      <c r="F4" s="183"/>
      <c r="G4" s="184"/>
      <c r="H4" s="181" t="s">
        <v>155</v>
      </c>
      <c r="I4" s="181" t="s">
        <v>156</v>
      </c>
      <c r="J4" s="181" t="s">
        <v>80</v>
      </c>
      <c r="K4" s="181"/>
      <c r="L4" s="181"/>
    </row>
    <row r="5" s="178" customFormat="1" ht="26.25" customHeight="1" spans="1:12">
      <c r="A5" s="181" t="s">
        <v>157</v>
      </c>
      <c r="B5" s="181"/>
      <c r="C5" s="181"/>
      <c r="D5" s="181" t="s">
        <v>94</v>
      </c>
      <c r="E5" s="185"/>
      <c r="F5" s="186"/>
      <c r="G5" s="187"/>
      <c r="H5" s="181"/>
      <c r="I5" s="181"/>
      <c r="J5" s="181" t="s">
        <v>100</v>
      </c>
      <c r="K5" s="181" t="s">
        <v>386</v>
      </c>
      <c r="L5" s="181" t="s">
        <v>387</v>
      </c>
    </row>
    <row r="6" s="178" customFormat="1" ht="36" customHeight="1" spans="1:12">
      <c r="A6" s="181"/>
      <c r="B6" s="181"/>
      <c r="C6" s="181"/>
      <c r="D6" s="181"/>
      <c r="E6" s="188" t="s">
        <v>100</v>
      </c>
      <c r="F6" s="188" t="s">
        <v>386</v>
      </c>
      <c r="G6" s="188" t="s">
        <v>387</v>
      </c>
      <c r="H6" s="181"/>
      <c r="I6" s="181"/>
      <c r="J6" s="181"/>
      <c r="K6" s="181"/>
      <c r="L6" s="181" t="s">
        <v>163</v>
      </c>
    </row>
    <row r="7" ht="19.5" customHeight="1" spans="1:12">
      <c r="A7" s="181"/>
      <c r="B7" s="181"/>
      <c r="C7" s="181"/>
      <c r="D7" s="181"/>
      <c r="E7" s="189"/>
      <c r="F7" s="189"/>
      <c r="G7" s="189"/>
      <c r="H7" s="181"/>
      <c r="I7" s="181"/>
      <c r="J7" s="181"/>
      <c r="K7" s="181"/>
      <c r="L7" s="181"/>
    </row>
    <row r="8" ht="19.5" customHeight="1" spans="1:12">
      <c r="A8" s="181" t="s">
        <v>97</v>
      </c>
      <c r="B8" s="181" t="s">
        <v>98</v>
      </c>
      <c r="C8" s="181" t="s">
        <v>99</v>
      </c>
      <c r="D8" s="181" t="s">
        <v>10</v>
      </c>
      <c r="E8" s="181">
        <v>1</v>
      </c>
      <c r="F8" s="181">
        <v>2</v>
      </c>
      <c r="G8" s="181">
        <v>3</v>
      </c>
      <c r="H8" s="181">
        <v>4</v>
      </c>
      <c r="I8" s="181">
        <v>5</v>
      </c>
      <c r="J8" s="181">
        <v>6</v>
      </c>
      <c r="K8" s="181">
        <v>7</v>
      </c>
      <c r="L8" s="181">
        <v>8</v>
      </c>
    </row>
    <row r="9" ht="20.25" customHeight="1" spans="1:12">
      <c r="A9" s="181"/>
      <c r="B9" s="181"/>
      <c r="C9" s="181"/>
      <c r="D9" s="181" t="s">
        <v>100</v>
      </c>
      <c r="E9" s="181"/>
      <c r="F9" s="181"/>
      <c r="G9" s="125"/>
      <c r="H9" s="125"/>
      <c r="I9" s="125"/>
      <c r="J9" s="125"/>
      <c r="K9" s="125"/>
      <c r="L9" s="190"/>
    </row>
    <row r="10" ht="20.25" customHeight="1" spans="1:12">
      <c r="A10" s="135"/>
      <c r="B10" s="135"/>
      <c r="C10" s="135"/>
      <c r="D10" s="135"/>
      <c r="E10" s="135"/>
      <c r="F10" s="135"/>
      <c r="G10" s="190"/>
      <c r="H10" s="190"/>
      <c r="I10" s="190"/>
      <c r="J10" s="190"/>
      <c r="K10" s="190"/>
      <c r="L10" s="190"/>
    </row>
    <row r="11" ht="20.25" customHeight="1" spans="1:12">
      <c r="A11" s="135"/>
      <c r="B11" s="135"/>
      <c r="C11" s="135"/>
      <c r="D11" s="135"/>
      <c r="E11" s="135"/>
      <c r="F11" s="135"/>
      <c r="G11" s="190"/>
      <c r="H11" s="190"/>
      <c r="I11" s="190"/>
      <c r="J11" s="190"/>
      <c r="K11" s="190"/>
      <c r="L11" s="190"/>
    </row>
    <row r="12" ht="20.25" customHeight="1" spans="1:12">
      <c r="A12" s="135"/>
      <c r="B12" s="135"/>
      <c r="C12" s="135"/>
      <c r="D12" s="135"/>
      <c r="E12" s="135"/>
      <c r="F12" s="135"/>
      <c r="G12" s="190"/>
      <c r="H12" s="190"/>
      <c r="I12" s="190"/>
      <c r="J12" s="190"/>
      <c r="K12" s="190"/>
      <c r="L12" s="190"/>
    </row>
    <row r="13" ht="20.25" customHeight="1" spans="1:12">
      <c r="A13" s="135"/>
      <c r="B13" s="135"/>
      <c r="C13" s="135"/>
      <c r="D13" s="135"/>
      <c r="E13" s="135"/>
      <c r="F13" s="135"/>
      <c r="G13" s="190"/>
      <c r="H13" s="190"/>
      <c r="I13" s="190"/>
      <c r="J13" s="190"/>
      <c r="K13" s="190"/>
      <c r="L13" s="190"/>
    </row>
    <row r="14" ht="20.25" customHeight="1" spans="1:12">
      <c r="A14" s="135"/>
      <c r="B14" s="135"/>
      <c r="C14" s="135"/>
      <c r="D14" s="135"/>
      <c r="E14" s="135"/>
      <c r="F14" s="135"/>
      <c r="G14" s="190"/>
      <c r="H14" s="190"/>
      <c r="I14" s="190"/>
      <c r="J14" s="190"/>
      <c r="K14" s="190"/>
      <c r="L14" s="190"/>
    </row>
    <row r="15" ht="20.25" customHeight="1" spans="1:12">
      <c r="A15" s="135"/>
      <c r="B15" s="135"/>
      <c r="C15" s="135"/>
      <c r="D15" s="135"/>
      <c r="E15" s="135"/>
      <c r="F15" s="135"/>
      <c r="G15" s="190"/>
      <c r="H15" s="190"/>
      <c r="I15" s="190"/>
      <c r="J15" s="190"/>
      <c r="K15" s="190"/>
      <c r="L15" s="190"/>
    </row>
    <row r="16" ht="20.25" customHeight="1" spans="1:12">
      <c r="A16" s="135"/>
      <c r="B16" s="135"/>
      <c r="C16" s="135"/>
      <c r="D16" s="135"/>
      <c r="E16" s="135"/>
      <c r="F16" s="135"/>
      <c r="G16" s="190"/>
      <c r="H16" s="190"/>
      <c r="I16" s="190"/>
      <c r="J16" s="190"/>
      <c r="K16" s="190"/>
      <c r="L16" s="190"/>
    </row>
    <row r="17" ht="24" customHeight="1" spans="1:10">
      <c r="A17" s="191" t="s">
        <v>388</v>
      </c>
      <c r="B17" s="191"/>
      <c r="C17" s="191"/>
      <c r="D17" s="191"/>
      <c r="E17" s="191"/>
      <c r="F17" s="191"/>
      <c r="G17" s="191"/>
      <c r="H17" s="191"/>
      <c r="I17" s="191"/>
      <c r="J17" s="47"/>
    </row>
    <row r="18" spans="1:12">
      <c r="A18" s="191" t="s">
        <v>379</v>
      </c>
      <c r="B18" s="191"/>
      <c r="C18" s="191"/>
      <c r="D18" s="191"/>
      <c r="E18" s="191"/>
      <c r="F18" s="191"/>
      <c r="G18" s="191"/>
      <c r="H18" s="191"/>
      <c r="I18" s="191"/>
      <c r="J18" s="191"/>
      <c r="K18" s="191"/>
      <c r="L18" s="191"/>
    </row>
  </sheetData>
  <mergeCells count="27">
    <mergeCell ref="A1:L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lpstr>GK15-7 项目支出绩效自评表7</vt:lpstr>
      <vt:lpstr>GK15-8 项目支出绩效自评表8</vt:lpstr>
      <vt:lpstr>GK15-9 项目支出绩效自评表9</vt:lpstr>
      <vt:lpstr>GK15-10 项目支出绩效自评表10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cp:lastModifiedBy>
  <cp:revision>1</cp:revision>
  <dcterms:created xsi:type="dcterms:W3CDTF">2006-02-13T05:15:00Z</dcterms:created>
  <cp:lastPrinted>2024-09-18T09:51:00Z</cp:lastPrinted>
  <dcterms:modified xsi:type="dcterms:W3CDTF">2024-10-25T09:28:17Z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KSOReadingLayout">
    <vt:bool>true</vt:bool>
  </property>
  <property fmtid="{D5CDD505-2E9C-101B-9397-08002B2CF9AE}" pid="4" name="ICV">
    <vt:lpwstr>3F7300A59F3E4C4197AF8B175A562448_13</vt:lpwstr>
  </property>
</Properties>
</file>