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803"/>
  </bookViews>
  <sheets>
    <sheet name="GK01 收入支出决算表" sheetId="52" r:id="rId1"/>
    <sheet name="GK02 收入决算表" sheetId="55" r:id="rId2"/>
    <sheet name="GK03 支出决算表" sheetId="56" r:id="rId3"/>
    <sheet name="GK04 财政拨款收入支出决算表" sheetId="57" r:id="rId4"/>
    <sheet name="GK05 一般公共预算财政拨款收入支出决算表" sheetId="53" r:id="rId5"/>
    <sheet name="GK06 一般公共预算财政拨款基本支出决算表" sheetId="61" r:id="rId6"/>
    <sheet name="GK07 一般公共预算财政拨款项目支出决算表" sheetId="68" r:id="rId7"/>
    <sheet name="GK08 政府性基金预算财政拨款收入支出决算表" sheetId="54" r:id="rId8"/>
    <sheet name="GK09 国有资本经营预算财政拨款收入支出决算表" sheetId="67" r:id="rId9"/>
    <sheet name="GK10 财政拨款“三公”经费及机关运行经费情况表" sheetId="48" r:id="rId10"/>
    <sheet name="GK11 一般公共预算财政拨款“三公”经费情况表" sheetId="69" r:id="rId11"/>
    <sheet name="GK12 国有资产使用情况表" sheetId="70" r:id="rId12"/>
    <sheet name="GK13 部门整体支出绩效自评情况" sheetId="71" r:id="rId13"/>
    <sheet name="GK14 部门整体支出绩效自评表" sheetId="77" r:id="rId14"/>
    <sheet name="GK15-1 项目支出绩效自评表1" sheetId="73" r:id="rId15"/>
    <sheet name="GK15-2 项目支出绩效自评表2" sheetId="74" r:id="rId16"/>
    <sheet name="GK15-3 项目支出绩效自评表3" sheetId="75" r:id="rId17"/>
    <sheet name="GK15-4 项目支出绩效自评表4" sheetId="141" r:id="rId18"/>
    <sheet name="GK15-5 项目支出绩效自评表5" sheetId="142" r:id="rId19"/>
    <sheet name="GK15-6 项目支出绩效自评表6" sheetId="143" r:id="rId20"/>
    <sheet name="GK15-7 项目支出绩效自评表7" sheetId="144" r:id="rId21"/>
    <sheet name="GK15-8 项目支出绩效自评表8" sheetId="145" r:id="rId22"/>
    <sheet name="GK15-9 项目支出绩效自评表9" sheetId="146" r:id="rId23"/>
    <sheet name="GK15-10 项目支出绩效自评表10" sheetId="147" r:id="rId24"/>
    <sheet name="GK15-11 项目支出绩效自评表11" sheetId="148" r:id="rId25"/>
    <sheet name="GK15-12 项目支出绩效自评表12" sheetId="149" r:id="rId26"/>
    <sheet name="GK15-13 项目支出绩效自评表13" sheetId="150" r:id="rId27"/>
    <sheet name="GK15-14 项目支出绩效自评表14" sheetId="151" r:id="rId28"/>
    <sheet name="GK15-15 项目支出绩效自评表15 " sheetId="152" r:id="rId29"/>
    <sheet name="GK15-16 项目支出绩效自评表16" sheetId="153" r:id="rId30"/>
    <sheet name="GK15-17 项目支出绩效自评表17" sheetId="154" r:id="rId31"/>
    <sheet name="GK15-18 项目支出绩效自评表18" sheetId="155" r:id="rId32"/>
    <sheet name="GK15-19 项目支出绩效自评表19" sheetId="156" r:id="rId33"/>
    <sheet name="GK15-20 项目支出绩效自评表20" sheetId="158" r:id="rId34"/>
    <sheet name="GK15-21 项目支出绩效自评表21" sheetId="159" r:id="rId35"/>
    <sheet name="GK15-22 项目支出绩效自评表22" sheetId="160" r:id="rId36"/>
    <sheet name="GK15-23 项目支出绩效自评表23" sheetId="161" r:id="rId37"/>
    <sheet name="GK15-24 项目支出绩效自评表24" sheetId="162" r:id="rId38"/>
    <sheet name="GK15-25项目支出绩效自评表25" sheetId="163" r:id="rId39"/>
    <sheet name="GK15-26 项目支出绩效自评表26" sheetId="164" r:id="rId40"/>
    <sheet name="GK15-27 项目支出绩效自评表27" sheetId="165" r:id="rId41"/>
    <sheet name="GK15-28 项目支出绩效自评表28" sheetId="166" r:id="rId42"/>
    <sheet name="GK15-29 项目支出绩效自评表29" sheetId="167" r:id="rId43"/>
    <sheet name="GK15-30 项目支出绩效自评表30" sheetId="168" r:id="rId44"/>
    <sheet name="GK15-31 项目支出绩效自评表31" sheetId="169" r:id="rId45"/>
    <sheet name="GK15-32 项目支出绩效自评表32" sheetId="170" r:id="rId46"/>
    <sheet name="GK15-33 项目支出绩效自评表33" sheetId="171" r:id="rId47"/>
    <sheet name="GK15-34 项目支出绩效自评表34" sheetId="172" r:id="rId48"/>
    <sheet name="GK15-35 项目支出绩效自评表35" sheetId="173" r:id="rId49"/>
    <sheet name="GK15-36 项目支出绩效自评表36" sheetId="174" r:id="rId50"/>
    <sheet name="GK15-37 项目支出绩效自评表37" sheetId="175" r:id="rId51"/>
    <sheet name="GK15-38 项目支出绩效自评表38" sheetId="176" r:id="rId52"/>
    <sheet name="GK15-39 项目支出绩效自评表39" sheetId="177" r:id="rId53"/>
    <sheet name="GK15-40 项目支出绩效自评表40" sheetId="178" r:id="rId54"/>
    <sheet name="GK15-41 项目支出绩效自评表41" sheetId="179" r:id="rId55"/>
    <sheet name="GK15-42 项目支出绩效自评表42" sheetId="180" r:id="rId56"/>
    <sheet name="GK15-43 项目支出绩效自评表43" sheetId="181" r:id="rId57"/>
    <sheet name="GK15-44 项目支出绩效自评表44" sheetId="182" r:id="rId58"/>
    <sheet name="GK15-45 项目支出绩效自评表45" sheetId="183" r:id="rId59"/>
    <sheet name="GK15-46 项目支出绩效自评表46" sheetId="184" r:id="rId60"/>
    <sheet name="GK15-47 项目支出绩效自评表47" sheetId="185" r:id="rId61"/>
    <sheet name="GK15-48 项目支出绩效自评表48" sheetId="186" r:id="rId62"/>
    <sheet name="GK15-49 项目支出绩效自评表49" sheetId="187" r:id="rId63"/>
    <sheet name="GK15-50 项目支出绩效自评表50" sheetId="188" r:id="rId64"/>
    <sheet name="GK15-51 项目支出绩效自评表51" sheetId="189" r:id="rId65"/>
    <sheet name="GK15-52 项目支出绩效自评表52" sheetId="190" r:id="rId66"/>
    <sheet name="GK15-53 项目支出绩效自评表53" sheetId="191" r:id="rId67"/>
    <sheet name="GK15-54 项目支出绩效自评表54" sheetId="192" r:id="rId68"/>
    <sheet name="GK15-55 项目支出绩效自评表55" sheetId="193" r:id="rId69"/>
    <sheet name="GK15-56 项目支出绩效自评表56" sheetId="194" r:id="rId70"/>
    <sheet name="GK15-57 项目支出绩效自评表57" sheetId="195" r:id="rId71"/>
    <sheet name="GK15-58 项目支出绩效自评表58" sheetId="196" r:id="rId72"/>
    <sheet name="GK15-59 项目支出绩效自评表59" sheetId="197" r:id="rId73"/>
    <sheet name="GK15-60 项目支出绩效自评表60" sheetId="198" r:id="rId74"/>
    <sheet name="GK15-61 项目支出绩效自评表61" sheetId="199" r:id="rId75"/>
    <sheet name="GK15-62 项目支出绩效自评表62" sheetId="200" r:id="rId76"/>
    <sheet name="GK15-63 项目支出绩效自评表63" sheetId="201" r:id="rId77"/>
    <sheet name="GK15-64 项目支出绩效自评表64" sheetId="202" r:id="rId78"/>
    <sheet name="GK15-65 项目支出绩效自评表65" sheetId="203" r:id="rId79"/>
    <sheet name="GK15-66 项目支出绩效自评表66" sheetId="204" r:id="rId80"/>
    <sheet name="GK15-67 项目支出绩效自评表67" sheetId="205" r:id="rId81"/>
    <sheet name="GK15-68 项目支出绩效自评表68" sheetId="206" r:id="rId82"/>
    <sheet name="GK15-69 项目支出绩效自评表69" sheetId="207" r:id="rId83"/>
    <sheet name="GK15-70 项目支出绩效自评表70" sheetId="208" r:id="rId84"/>
    <sheet name="GK15-71 项目支出绩效自评表71" sheetId="209" r:id="rId85"/>
  </sheets>
  <definedNames>
    <definedName name="_xlnm._FilterDatabase" localSheetId="2" hidden="1">'GK03 支出决算表'!$A$9:$J$128</definedName>
    <definedName name="_xlnm._FilterDatabase" localSheetId="4" hidden="1">'GK05 一般公共预算财政拨款收入支出决算表'!$A$8:$T$69</definedName>
    <definedName name="_xlnm.Print_Area" localSheetId="9">'GK10 财政拨款“三公”经费及机关运行经费情况表'!$A$1:$E$31</definedName>
    <definedName name="_xlnm.Print_Area" localSheetId="0">'GK01 收入支出决算表'!$A$1:$F$37</definedName>
    <definedName name="_xlnm.Print_Area" localSheetId="1">'GK02 收入决算表'!$A$1:$L$75</definedName>
    <definedName name="_xlnm.Print_Area" localSheetId="2">'GK03 支出决算表'!$A$1:$J$128</definedName>
    <definedName name="_xlnm.Print_Area" localSheetId="3">'GK04 财政拨款收入支出决算表'!$A$1:$I$40</definedName>
    <definedName name="_xlnm.Print_Area" localSheetId="4">'GK05 一般公共预算财政拨款收入支出决算表'!$A$1:$T$17</definedName>
    <definedName name="_xlnm.Print_Area" localSheetId="5">'GK06 一般公共预算财政拨款基本支出决算表'!$A$1:$I$41</definedName>
    <definedName name="_xlnm.Print_Area" localSheetId="6">'GK07 一般公共预算财政拨款项目支出决算表'!$A$1:$L$40</definedName>
    <definedName name="_xlnm.Print_Area" localSheetId="7">'GK08 政府性基金预算财政拨款收入支出决算表'!$A$1:$T$17</definedName>
    <definedName name="_xlnm.Print_Area" localSheetId="8">'GK09 国有资本经营预算财政拨款收入支出决算表'!$A$1:$L$17</definedName>
    <definedName name="地区名称">#REF!</definedName>
    <definedName name="地区名称" localSheetId="12">#REF!</definedName>
    <definedName name="_xlnm.Print_Area" localSheetId="12">'GK13 部门整体支出绩效自评情况'!$A$1:$D$17</definedName>
    <definedName name="地区名称" localSheetId="14">#REF!</definedName>
    <definedName name="_xlnm.Print_Area" localSheetId="14">'GK15-1 项目支出绩效自评表1'!#REF!</definedName>
    <definedName name="地区名称" localSheetId="15">#REF!</definedName>
    <definedName name="_xlnm.Print_Area" localSheetId="15">'GK15-2 项目支出绩效自评表2'!#REF!</definedName>
    <definedName name="地区名称" localSheetId="16">#REF!</definedName>
    <definedName name="_xlnm.Print_Area" localSheetId="16">'GK15-3 项目支出绩效自评表3'!#REF!</definedName>
    <definedName name="地区名称" localSheetId="13">#REF!</definedName>
    <definedName name="_xlnm.Print_Area" localSheetId="13">'GK14 部门整体支出绩效自评表'!$A$1:$J$41</definedName>
    <definedName name="地区名称" localSheetId="18">#REF!</definedName>
    <definedName name="_xlnm.Print_Area" localSheetId="18">'GK15-5 项目支出绩效自评表5'!#REF!</definedName>
    <definedName name="地区名称" localSheetId="19">#REF!</definedName>
    <definedName name="_xlnm.Print_Area" localSheetId="19">'GK15-6 项目支出绩效自评表6'!#REF!</definedName>
    <definedName name="地区名称" localSheetId="20">#REF!</definedName>
    <definedName name="_xlnm.Print_Area" localSheetId="20">'GK15-7 项目支出绩效自评表7'!#REF!</definedName>
    <definedName name="地区名称" localSheetId="21">#REF!</definedName>
    <definedName name="_xlnm.Print_Area" localSheetId="21">'GK15-8 项目支出绩效自评表8'!#REF!</definedName>
    <definedName name="地区名称" localSheetId="22">#REF!</definedName>
    <definedName name="_xlnm.Print_Area" localSheetId="22">'GK15-9 项目支出绩效自评表9'!#REF!</definedName>
    <definedName name="地区名称" localSheetId="23">#REF!</definedName>
    <definedName name="_xlnm.Print_Area" localSheetId="23">'GK15-10 项目支出绩效自评表10'!#REF!</definedName>
    <definedName name="地区名称" localSheetId="24">#REF!</definedName>
    <definedName name="_xlnm.Print_Area" localSheetId="24">'GK15-11 项目支出绩效自评表11'!#REF!</definedName>
    <definedName name="地区名称" localSheetId="25">#REF!</definedName>
    <definedName name="_xlnm.Print_Area" localSheetId="25">'GK15-12 项目支出绩效自评表12'!#REF!</definedName>
    <definedName name="地区名称" localSheetId="26">#REF!</definedName>
    <definedName name="_xlnm.Print_Area" localSheetId="26">'GK15-13 项目支出绩效自评表13'!#REF!</definedName>
    <definedName name="地区名称" localSheetId="27">#REF!</definedName>
    <definedName name="_xlnm.Print_Area" localSheetId="27">'GK15-14 项目支出绩效自评表14'!#REF!</definedName>
    <definedName name="地区名称" localSheetId="28">#REF!</definedName>
    <definedName name="_xlnm.Print_Area" localSheetId="28">'GK15-15 项目支出绩效自评表15 '!#REF!</definedName>
    <definedName name="地区名称" localSheetId="29">#REF!</definedName>
    <definedName name="_xlnm.Print_Area" localSheetId="29">'GK15-16 项目支出绩效自评表16'!#REF!</definedName>
    <definedName name="地区名称" localSheetId="30">#REF!</definedName>
    <definedName name="_xlnm.Print_Area" localSheetId="30">'GK15-17 项目支出绩效自评表17'!#REF!</definedName>
    <definedName name="地区名称" localSheetId="31">#REF!</definedName>
    <definedName name="_xlnm.Print_Area" localSheetId="31">'GK15-18 项目支出绩效自评表18'!#REF!</definedName>
    <definedName name="地区名称" localSheetId="32">#REF!</definedName>
    <definedName name="_xlnm.Print_Area" localSheetId="32">'GK15-19 项目支出绩效自评表19'!#REF!</definedName>
    <definedName name="地区名称" localSheetId="33">#REF!</definedName>
    <definedName name="_xlnm.Print_Area" localSheetId="33">'GK15-20 项目支出绩效自评表20'!#REF!</definedName>
    <definedName name="地区名称" localSheetId="34">#REF!</definedName>
    <definedName name="_xlnm.Print_Area" localSheetId="34">'GK15-21 项目支出绩效自评表21'!#REF!</definedName>
    <definedName name="地区名称" localSheetId="35">#REF!</definedName>
    <definedName name="_xlnm.Print_Area" localSheetId="35">'GK15-22 项目支出绩效自评表22'!#REF!</definedName>
    <definedName name="地区名称" localSheetId="36">#REF!</definedName>
    <definedName name="_xlnm.Print_Area" localSheetId="36">'GK15-23 项目支出绩效自评表23'!#REF!</definedName>
    <definedName name="地区名称" localSheetId="37">#REF!</definedName>
    <definedName name="_xlnm.Print_Area" localSheetId="37">'GK15-24 项目支出绩效自评表24'!#REF!</definedName>
    <definedName name="地区名称" localSheetId="38">#REF!</definedName>
    <definedName name="_xlnm.Print_Area" localSheetId="38">'GK15-25项目支出绩效自评表25'!#REF!</definedName>
    <definedName name="地区名称" localSheetId="39">#REF!</definedName>
    <definedName name="_xlnm.Print_Area" localSheetId="39">'GK15-26 项目支出绩效自评表26'!#REF!</definedName>
    <definedName name="地区名称" localSheetId="40">#REF!</definedName>
    <definedName name="_xlnm.Print_Area" localSheetId="40">'GK15-27 项目支出绩效自评表27'!#REF!</definedName>
    <definedName name="地区名称" localSheetId="41">#REF!</definedName>
    <definedName name="_xlnm.Print_Area" localSheetId="41">'GK15-28 项目支出绩效自评表28'!#REF!</definedName>
    <definedName name="地区名称" localSheetId="42">#REF!</definedName>
    <definedName name="_xlnm.Print_Area" localSheetId="42">'GK15-29 项目支出绩效自评表29'!#REF!</definedName>
    <definedName name="地区名称" localSheetId="43">#REF!</definedName>
    <definedName name="_xlnm.Print_Area" localSheetId="43">'GK15-30 项目支出绩效自评表30'!#REF!</definedName>
    <definedName name="地区名称" localSheetId="44">#REF!</definedName>
    <definedName name="_xlnm.Print_Area" localSheetId="44">'GK15-31 项目支出绩效自评表31'!#REF!</definedName>
    <definedName name="地区名称" localSheetId="45">#REF!</definedName>
    <definedName name="_xlnm.Print_Area" localSheetId="45">'GK15-32 项目支出绩效自评表32'!#REF!</definedName>
    <definedName name="地区名称" localSheetId="46">#REF!</definedName>
    <definedName name="_xlnm.Print_Area" localSheetId="46">'GK15-33 项目支出绩效自评表33'!#REF!</definedName>
    <definedName name="地区名称" localSheetId="47">#REF!</definedName>
    <definedName name="_xlnm.Print_Area" localSheetId="47">'GK15-34 项目支出绩效自评表34'!#REF!</definedName>
    <definedName name="地区名称" localSheetId="48">#REF!</definedName>
    <definedName name="_xlnm.Print_Area" localSheetId="48">'GK15-35 项目支出绩效自评表35'!#REF!</definedName>
    <definedName name="地区名称" localSheetId="49">#REF!</definedName>
    <definedName name="_xlnm.Print_Area" localSheetId="49">'GK15-36 项目支出绩效自评表36'!#REF!</definedName>
    <definedName name="地区名称" localSheetId="50">#REF!</definedName>
    <definedName name="_xlnm.Print_Area" localSheetId="50">'GK15-37 项目支出绩效自评表37'!#REF!</definedName>
    <definedName name="地区名称" localSheetId="51">#REF!</definedName>
    <definedName name="_xlnm.Print_Area" localSheetId="51">'GK15-38 项目支出绩效自评表38'!#REF!</definedName>
    <definedName name="地区名称" localSheetId="52">#REF!</definedName>
    <definedName name="_xlnm.Print_Area" localSheetId="52">'GK15-39 项目支出绩效自评表39'!#REF!</definedName>
    <definedName name="地区名称" localSheetId="53">#REF!</definedName>
    <definedName name="_xlnm.Print_Area" localSheetId="53">'GK15-40 项目支出绩效自评表40'!#REF!</definedName>
    <definedName name="地区名称" localSheetId="54">#REF!</definedName>
    <definedName name="_xlnm.Print_Area" localSheetId="54">'GK15-41 项目支出绩效自评表41'!#REF!</definedName>
    <definedName name="地区名称" localSheetId="55">#REF!</definedName>
    <definedName name="_xlnm.Print_Area" localSheetId="55">'GK15-42 项目支出绩效自评表42'!#REF!</definedName>
    <definedName name="地区名称" localSheetId="56">#REF!</definedName>
    <definedName name="_xlnm.Print_Area" localSheetId="56">'GK15-43 项目支出绩效自评表43'!#REF!</definedName>
    <definedName name="地区名称" localSheetId="57">#REF!</definedName>
    <definedName name="_xlnm.Print_Area" localSheetId="57">'GK15-44 项目支出绩效自评表44'!#REF!</definedName>
    <definedName name="地区名称" localSheetId="58">#REF!</definedName>
    <definedName name="_xlnm.Print_Area" localSheetId="58">'GK15-45 项目支出绩效自评表45'!#REF!</definedName>
    <definedName name="地区名称" localSheetId="59">#REF!</definedName>
    <definedName name="_xlnm.Print_Area" localSheetId="59">'GK15-46 项目支出绩效自评表46'!#REF!</definedName>
    <definedName name="地区名称" localSheetId="60">#REF!</definedName>
    <definedName name="_xlnm.Print_Area" localSheetId="60">'GK15-47 项目支出绩效自评表47'!#REF!</definedName>
    <definedName name="地区名称" localSheetId="61">#REF!</definedName>
    <definedName name="_xlnm.Print_Area" localSheetId="61">'GK15-48 项目支出绩效自评表48'!#REF!</definedName>
    <definedName name="地区名称" localSheetId="62">#REF!</definedName>
    <definedName name="_xlnm.Print_Area" localSheetId="62">'GK15-49 项目支出绩效自评表49'!#REF!</definedName>
    <definedName name="地区名称" localSheetId="63">#REF!</definedName>
    <definedName name="_xlnm.Print_Area" localSheetId="63">'GK15-50 项目支出绩效自评表50'!#REF!</definedName>
    <definedName name="地区名称" localSheetId="64">#REF!</definedName>
    <definedName name="_xlnm.Print_Area" localSheetId="64">'GK15-51 项目支出绩效自评表51'!#REF!</definedName>
    <definedName name="地区名称" localSheetId="65">#REF!</definedName>
    <definedName name="_xlnm.Print_Area" localSheetId="65">'GK15-52 项目支出绩效自评表52'!#REF!</definedName>
    <definedName name="地区名称" localSheetId="66">#REF!</definedName>
    <definedName name="_xlnm.Print_Area" localSheetId="66">'GK15-53 项目支出绩效自评表53'!#REF!</definedName>
    <definedName name="地区名称" localSheetId="67">#REF!</definedName>
    <definedName name="_xlnm.Print_Area" localSheetId="67">'GK15-54 项目支出绩效自评表54'!#REF!</definedName>
    <definedName name="地区名称" localSheetId="68">#REF!</definedName>
    <definedName name="_xlnm.Print_Area" localSheetId="68">'GK15-55 项目支出绩效自评表55'!#REF!</definedName>
    <definedName name="地区名称" localSheetId="69">#REF!</definedName>
    <definedName name="_xlnm.Print_Area" localSheetId="69">'GK15-56 项目支出绩效自评表56'!#REF!</definedName>
    <definedName name="地区名称" localSheetId="70">#REF!</definedName>
    <definedName name="_xlnm.Print_Area" localSheetId="70">'GK15-57 项目支出绩效自评表57'!#REF!</definedName>
    <definedName name="地区名称" localSheetId="71">#REF!</definedName>
    <definedName name="_xlnm.Print_Area" localSheetId="71">'GK15-58 项目支出绩效自评表58'!#REF!</definedName>
    <definedName name="地区名称" localSheetId="72">#REF!</definedName>
    <definedName name="_xlnm.Print_Area" localSheetId="72">'GK15-59 项目支出绩效自评表59'!#REF!</definedName>
    <definedName name="地区名称" localSheetId="73">#REF!</definedName>
    <definedName name="_xlnm.Print_Area" localSheetId="73">'GK15-60 项目支出绩效自评表60'!#REF!</definedName>
    <definedName name="地区名称" localSheetId="74">#REF!</definedName>
    <definedName name="_xlnm.Print_Area" localSheetId="74">'GK15-61 项目支出绩效自评表61'!#REF!</definedName>
    <definedName name="地区名称" localSheetId="75">#REF!</definedName>
    <definedName name="_xlnm.Print_Area" localSheetId="75">'GK15-62 项目支出绩效自评表62'!#REF!</definedName>
    <definedName name="地区名称" localSheetId="76">#REF!</definedName>
    <definedName name="_xlnm.Print_Area" localSheetId="76">'GK15-63 项目支出绩效自评表63'!#REF!</definedName>
    <definedName name="地区名称" localSheetId="77">#REF!</definedName>
    <definedName name="_xlnm.Print_Area" localSheetId="77">'GK15-64 项目支出绩效自评表64'!#REF!</definedName>
    <definedName name="地区名称" localSheetId="78">#REF!</definedName>
    <definedName name="_xlnm.Print_Area" localSheetId="78">'GK15-65 项目支出绩效自评表65'!#REF!</definedName>
    <definedName name="地区名称" localSheetId="79">#REF!</definedName>
    <definedName name="_xlnm.Print_Area" localSheetId="79">'GK15-66 项目支出绩效自评表66'!#REF!</definedName>
    <definedName name="地区名称" localSheetId="80">#REF!</definedName>
    <definedName name="_xlnm.Print_Area" localSheetId="80">'GK15-67 项目支出绩效自评表67'!#REF!</definedName>
    <definedName name="地区名称" localSheetId="81">#REF!</definedName>
    <definedName name="_xlnm.Print_Area" localSheetId="81">'GK15-68 项目支出绩效自评表68'!#REF!</definedName>
    <definedName name="地区名称" localSheetId="82">#REF!</definedName>
    <definedName name="_xlnm.Print_Area" localSheetId="82">'GK15-69 项目支出绩效自评表69'!#REF!</definedName>
    <definedName name="地区名称" localSheetId="83">#REF!</definedName>
    <definedName name="_xlnm.Print_Area" localSheetId="83">'GK15-70 项目支出绩效自评表70'!#REF!</definedName>
    <definedName name="地区名称" localSheetId="84">#REF!</definedName>
    <definedName name="_xlnm.Print_Area" localSheetId="84">'GK15-71 项目支出绩效自评表71'!#REF!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<sst xmlns="http://schemas.openxmlformats.org/spreadsheetml/2006/main" count="9705" uniqueCount="2013">
  <si>
    <t>收入支出决算表</t>
  </si>
  <si>
    <t>公开01表</t>
  </si>
  <si>
    <t>部门：新平彝族傣族自治县新化乡人民政府</t>
  </si>
  <si>
    <t>金额单位：元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</si>
  <si>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</si>
  <si>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</si>
  <si>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</si>
  <si>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</si>
  <si>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</si>
  <si>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</si>
  <si>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</si>
  <si>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</si>
  <si>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</si>
  <si>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</si>
  <si>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</si>
  <si>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</si>
  <si>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</si>
  <si>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</si>
  <si>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</si>
  <si>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</si>
  <si>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</si>
  <si>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</si>
  <si>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</si>
  <si>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</si>
  <si>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</si>
  <si>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</si>
  <si>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</si>
  <si>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</si>
  <si>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</si>
  <si>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</si>
  <si>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</si>
  <si>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</si>
  <si>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</si>
  <si>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</si>
  <si>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</si>
  <si>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</si>
  <si>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</si>
  <si>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</si>
  <si>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</si>
  <si>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</si>
  <si>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</si>
  <si>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</si>
  <si>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</si>
  <si>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</si>
  <si>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</si>
  <si>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</si>
  <si>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</si>
  <si>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</si>
  <si>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</si>
  <si>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</si>
  <si>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</si>
  <si>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</si>
  <si>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</si>
  <si>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</si>
  <si>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</si>
  <si>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</si>
  <si>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</si>
  <si>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</si>
  <si>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</si>
  <si>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</si>
  <si>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</si>
  <si>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</si>
  <si>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</si>
  <si>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</si>
  <si>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</si>
  <si>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</si>
  <si>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</si>
  <si>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</si>
  <si>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</si>
  <si>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</si>
  <si>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</si>
  <si>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</si>
  <si>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</si>
  <si>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</si>
  <si>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</si>
  <si>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使用专用结余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</si>
  <si>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</si>
  <si>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</si>
  <si>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</si>
  <si>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</si>
  <si>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</si>
  <si>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</si>
  <si>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</si>
  <si>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</si>
  <si>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</si>
  <si>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</si>
  <si>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</si>
  <si>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</si>
  <si>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</si>
  <si>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</si>
  <si>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</si>
  <si>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</si>
  <si>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</si>
  <si>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</si>
  <si>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</si>
  <si>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</si>
  <si>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</si>
  <si>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</si>
  <si>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</si>
  <si>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</si>
  <si>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</si>
  <si>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2010102</t>
  </si>
  <si>
    <t>一般行政管理事务</t>
  </si>
  <si>
    <t>2010107</t>
  </si>
  <si>
    <t>人大代表履职能力提升</t>
  </si>
  <si>
    <t>2010108</t>
  </si>
  <si>
    <t>代表工作</t>
  </si>
  <si>
    <t>2010199</t>
  </si>
  <si>
    <t>其他人大事务支出</t>
  </si>
  <si>
    <t>2010202</t>
  </si>
  <si>
    <t>2010206</t>
  </si>
  <si>
    <t>参政议政</t>
  </si>
  <si>
    <t>2010299</t>
  </si>
  <si>
    <t>其他政协事务支出</t>
  </si>
  <si>
    <t>2010301</t>
  </si>
  <si>
    <t>行政运行</t>
  </si>
  <si>
    <t>2010350</t>
  </si>
  <si>
    <t>事业运行</t>
  </si>
  <si>
    <t>2010601</t>
  </si>
  <si>
    <t>2011102</t>
  </si>
  <si>
    <t>2012902</t>
  </si>
  <si>
    <t>2012999</t>
  </si>
  <si>
    <t>其他群众团体事务支出</t>
  </si>
  <si>
    <t>2013150</t>
  </si>
  <si>
    <t>2013299</t>
  </si>
  <si>
    <t>其他组织事务支出</t>
  </si>
  <si>
    <t>2013650</t>
  </si>
  <si>
    <t>2060702</t>
  </si>
  <si>
    <t>科普活动</t>
  </si>
  <si>
    <t>2069999</t>
  </si>
  <si>
    <t>其他科学技术支出</t>
  </si>
  <si>
    <t>2070109</t>
  </si>
  <si>
    <t>群众文化</t>
  </si>
  <si>
    <t>2070199</t>
  </si>
  <si>
    <t>其他文化和旅游支出</t>
  </si>
  <si>
    <t>2080109</t>
  </si>
  <si>
    <t>社会保险经办机构</t>
  </si>
  <si>
    <t>2080501</t>
  </si>
  <si>
    <t>行政单位离退休</t>
  </si>
  <si>
    <t>2080502</t>
  </si>
  <si>
    <t>事业单位离退休</t>
  </si>
  <si>
    <t>2080505</t>
  </si>
  <si>
    <t>机关事业单位基本养老保险缴费支出</t>
  </si>
  <si>
    <t>2080506</t>
  </si>
  <si>
    <t>机关事业单位职业年金缴费支出</t>
  </si>
  <si>
    <t>2080799</t>
  </si>
  <si>
    <t>其他就业补助支出</t>
  </si>
  <si>
    <t>2080801</t>
  </si>
  <si>
    <t>死亡抚恤</t>
  </si>
  <si>
    <t>2081006</t>
  </si>
  <si>
    <t>养老服务</t>
  </si>
  <si>
    <t>2081104</t>
  </si>
  <si>
    <t>残疾人康复</t>
  </si>
  <si>
    <t>2082001</t>
  </si>
  <si>
    <t>临时救助支出</t>
  </si>
  <si>
    <t>2101101</t>
  </si>
  <si>
    <t>行政单位医疗</t>
  </si>
  <si>
    <t>2101102</t>
  </si>
  <si>
    <t>事业单位医疗</t>
  </si>
  <si>
    <t>2101103</t>
  </si>
  <si>
    <t>公务员医疗补助</t>
  </si>
  <si>
    <t>2101199</t>
  </si>
  <si>
    <t>其他行政事业单位医疗支出</t>
  </si>
  <si>
    <t>2109999</t>
  </si>
  <si>
    <t>其他卫生健康支出</t>
  </si>
  <si>
    <t>2110199</t>
  </si>
  <si>
    <t>其他环境保护管理事务支出</t>
  </si>
  <si>
    <t>2120199</t>
  </si>
  <si>
    <t>其他城乡社区管理事务支出</t>
  </si>
  <si>
    <t>2120399</t>
  </si>
  <si>
    <t>其他城乡社区公共设施支出</t>
  </si>
  <si>
    <t>2129999</t>
  </si>
  <si>
    <t>其他城乡社区支出</t>
  </si>
  <si>
    <t>2130104</t>
  </si>
  <si>
    <t>2130109</t>
  </si>
  <si>
    <t>农产品质量安全</t>
  </si>
  <si>
    <t>2130122</t>
  </si>
  <si>
    <t>农业生产发展</t>
  </si>
  <si>
    <t>2130126</t>
  </si>
  <si>
    <t>农村社会事业</t>
  </si>
  <si>
    <t>2130199</t>
  </si>
  <si>
    <t>其他农业农村支出</t>
  </si>
  <si>
    <t>2130209</t>
  </si>
  <si>
    <t>森林生态效益补偿</t>
  </si>
  <si>
    <t>2130299</t>
  </si>
  <si>
    <t>其他林业和草原支出</t>
  </si>
  <si>
    <t>2130305</t>
  </si>
  <si>
    <t>水利工程建设</t>
  </si>
  <si>
    <t>2130306</t>
  </si>
  <si>
    <t>水利工程运行与维护</t>
  </si>
  <si>
    <t>2130314</t>
  </si>
  <si>
    <t>防汛</t>
  </si>
  <si>
    <t>2130315</t>
  </si>
  <si>
    <t>抗旱</t>
  </si>
  <si>
    <t>2130399</t>
  </si>
  <si>
    <t>其他水利支出</t>
  </si>
  <si>
    <t>2130504</t>
  </si>
  <si>
    <t>农村基础设施建设</t>
  </si>
  <si>
    <t>2130505</t>
  </si>
  <si>
    <t>生产发展</t>
  </si>
  <si>
    <t>2130705</t>
  </si>
  <si>
    <t>对村民委员会和村党支部的补助</t>
  </si>
  <si>
    <t>2139999</t>
  </si>
  <si>
    <t>其他农林水支出</t>
  </si>
  <si>
    <t>2140106</t>
  </si>
  <si>
    <t>公路养护</t>
  </si>
  <si>
    <t>2200104</t>
  </si>
  <si>
    <t>自然资源规划及管理</t>
  </si>
  <si>
    <t>2210105</t>
  </si>
  <si>
    <t>农村危房改造</t>
  </si>
  <si>
    <t>2210199</t>
  </si>
  <si>
    <t>其他保障性安居工程支出</t>
  </si>
  <si>
    <t>2210201</t>
  </si>
  <si>
    <t>住房公积金</t>
  </si>
  <si>
    <t>2230105</t>
  </si>
  <si>
    <t>国有企业退休人员社会化管理补助支出</t>
  </si>
  <si>
    <t>2240108</t>
  </si>
  <si>
    <t>应急救援</t>
  </si>
  <si>
    <t>2240703</t>
  </si>
  <si>
    <t>自然灾害救灾补助</t>
  </si>
  <si>
    <t>2296002</t>
  </si>
  <si>
    <t>用于社会福利的彩票公益金支出</t>
  </si>
  <si>
    <t>注：本表反映部门本年度取得的各项收入情况。</t>
  </si>
  <si>
    <t>支出决算表</t>
  </si>
  <si>
    <t>公开03表</t>
  </si>
  <si>
    <t>基本支出</t>
  </si>
  <si>
    <t>项目支出</t>
  </si>
  <si>
    <t>上缴上级支出</t>
  </si>
  <si>
    <t>经营支出</t>
  </si>
  <si>
    <t>对附属单位补助支出</t>
  </si>
  <si>
    <t>一般公共服务支出</t>
  </si>
  <si>
    <t>人大事务</t>
  </si>
  <si>
    <t>政协事务</t>
  </si>
  <si>
    <t>政府办公厅（室）及相关机构事务</t>
  </si>
  <si>
    <t>财政事务</t>
  </si>
  <si>
    <t>纪检监察事务</t>
  </si>
  <si>
    <t>群众团体事务</t>
  </si>
  <si>
    <t>党委办公厅（室）及相关机构事务</t>
  </si>
  <si>
    <t>组织事务</t>
  </si>
  <si>
    <t>其他共产党事务支出</t>
  </si>
  <si>
    <t>科学技术支出</t>
  </si>
  <si>
    <t>科学技术普及</t>
  </si>
  <si>
    <t>文化旅游体育与传媒支出</t>
  </si>
  <si>
    <t>文化和旅游</t>
  </si>
  <si>
    <t>社会保障和就业支出</t>
  </si>
  <si>
    <t>人力资源和社会保障管理事务</t>
  </si>
  <si>
    <t>行政事业单位养老支出</t>
  </si>
  <si>
    <t>就业补助</t>
  </si>
  <si>
    <t>抚恤</t>
  </si>
  <si>
    <t>社会福利</t>
  </si>
  <si>
    <t>残疾人事业</t>
  </si>
  <si>
    <t>临时救助</t>
  </si>
  <si>
    <t>卫生健康支出</t>
  </si>
  <si>
    <t>行政事业单位医疗</t>
  </si>
  <si>
    <t>节能环保支出</t>
  </si>
  <si>
    <t>环境保护管理事务</t>
  </si>
  <si>
    <t>城乡社区支出</t>
  </si>
  <si>
    <t>城乡社区管理事务</t>
  </si>
  <si>
    <t>城乡社区公共设施</t>
  </si>
  <si>
    <t>农林水支出</t>
  </si>
  <si>
    <t>农业农村</t>
  </si>
  <si>
    <t>林业和草原</t>
  </si>
  <si>
    <t>水利</t>
  </si>
  <si>
    <t>巩固脱贫衔接乡村振兴</t>
  </si>
  <si>
    <t>农村综合改革</t>
  </si>
  <si>
    <t>交通运输支出</t>
  </si>
  <si>
    <t>公路水路运输</t>
  </si>
  <si>
    <t>自然资源海洋气象等支出</t>
  </si>
  <si>
    <t>自然资源事务</t>
  </si>
  <si>
    <t>住房保障支出</t>
  </si>
  <si>
    <t>保障性安居工程支出</t>
  </si>
  <si>
    <t>住房改革支出</t>
  </si>
  <si>
    <t>国有资本经营预算支出</t>
  </si>
  <si>
    <t>解决历史遗留问题及改革成本支出</t>
  </si>
  <si>
    <t>灾害防治及应急管理支出</t>
  </si>
  <si>
    <t>应急管理事务</t>
  </si>
  <si>
    <t>自然灾害救灾及恢复重建支出</t>
  </si>
  <si>
    <t>其他支出</t>
  </si>
  <si>
    <t>彩票公益金安排的支出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</si>
  <si>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</si>
  <si>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</si>
  <si>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</si>
  <si>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</si>
  <si>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</si>
  <si>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</si>
  <si>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</si>
  <si>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</si>
  <si>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</si>
  <si>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</si>
  <si>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</si>
  <si>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</si>
  <si>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</si>
  <si>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</si>
  <si>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</si>
  <si>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</si>
  <si>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</si>
  <si>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</si>
  <si>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</si>
  <si>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</si>
  <si>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</si>
  <si>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</si>
  <si>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单位：元</t>
  </si>
  <si>
    <t>年初结转和结余</t>
  </si>
  <si>
    <t>本年收入</t>
  </si>
  <si>
    <t>本年支出</t>
  </si>
  <si>
    <t>支出功能分类科目编码</t>
  </si>
  <si>
    <t>基本支出结转</t>
  </si>
  <si>
    <t>项目支出结转和结余</t>
  </si>
  <si>
    <t>人员经费</t>
  </si>
  <si>
    <t>公用经费</t>
  </si>
  <si>
    <t>项目支出结转</t>
  </si>
  <si>
    <t>项目支出结余</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</si>
  <si>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</si>
  <si>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</si>
  <si>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</si>
  <si>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</si>
  <si>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</si>
  <si>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</si>
  <si>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</si>
  <si>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</si>
  <si>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</si>
  <si>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</si>
  <si>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</si>
  <si>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</si>
  <si>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</si>
  <si>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</si>
  <si>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</si>
  <si>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</si>
  <si>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</si>
  <si>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</si>
  <si>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</si>
  <si>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</si>
  <si>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</si>
  <si>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</si>
  <si>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</si>
  <si>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</si>
  <si>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</si>
  <si>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</si>
  <si>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</si>
  <si>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</si>
  <si>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</si>
  <si>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</si>
  <si>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</si>
  <si>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</si>
  <si>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</si>
  <si>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</si>
  <si>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</si>
  <si>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</si>
  <si>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</si>
  <si>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</si>
  <si>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</si>
  <si>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</si>
  <si>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</si>
  <si>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</si>
  <si>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</si>
  <si>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</si>
  <si>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</si>
  <si>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</si>
  <si>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</si>
  <si>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</si>
  <si>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</si>
  <si>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</si>
  <si>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</si>
  <si>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</si>
  <si>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</si>
  <si>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</si>
  <si>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</si>
  <si>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</si>
  <si>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</si>
  <si>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</si>
  <si>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</si>
  <si>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</si>
  <si>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</si>
  <si>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</si>
  <si>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</si>
  <si>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</si>
  <si>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</si>
  <si>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</si>
  <si>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</si>
  <si>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</si>
  <si>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</si>
  <si>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</si>
  <si>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</si>
  <si>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</si>
  <si>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</si>
  <si>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</si>
  <si>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</si>
  <si>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</si>
  <si>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</si>
  <si>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</si>
  <si>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</si>
  <si>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</si>
  <si>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</si>
  <si>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</si>
  <si>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</si>
  <si>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</si>
  <si>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</si>
  <si>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</si>
  <si>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</si>
  <si>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</si>
  <si>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</si>
  <si>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</si>
  <si>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</si>
  <si>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</si>
  <si>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</si>
  <si>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</si>
  <si>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</si>
  <si>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</si>
  <si>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</si>
  <si>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</si>
  <si>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</si>
  <si>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</si>
  <si>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</si>
  <si>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</si>
  <si>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</si>
  <si>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</si>
  <si>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</si>
  <si>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</si>
  <si>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</si>
  <si>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</si>
  <si>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</si>
  <si>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</si>
  <si>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</si>
  <si>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</si>
  <si>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</si>
  <si>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</si>
  <si>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</si>
  <si>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</si>
  <si>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</si>
  <si>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</si>
  <si>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</si>
  <si>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</si>
  <si>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</si>
  <si>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</si>
  <si>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</si>
  <si>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</si>
  <si>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</si>
  <si>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</si>
  <si>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</si>
  <si>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</si>
  <si>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</si>
  <si>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</si>
  <si>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</si>
  <si>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</si>
  <si>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</si>
  <si>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</si>
  <si>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</si>
  <si>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</si>
  <si>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</si>
  <si>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</si>
  <si>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</si>
  <si>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</si>
  <si>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</si>
  <si>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</si>
  <si>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</si>
  <si>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</si>
  <si>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</si>
  <si>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</si>
  <si>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</si>
  <si>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</si>
  <si>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</si>
  <si>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</si>
  <si>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</si>
  <si>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</si>
  <si>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</si>
  <si>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</si>
  <si>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</si>
  <si>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</si>
  <si>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</si>
  <si>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</si>
  <si>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</si>
  <si>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</si>
  <si>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</si>
  <si>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</si>
  <si>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</si>
  <si>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</si>
  <si>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</si>
  <si>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</si>
  <si>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</si>
  <si>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</si>
  <si>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</si>
  <si>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</si>
  <si>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</si>
  <si>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</si>
  <si>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</si>
  <si>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</si>
  <si>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</si>
  <si>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</si>
  <si>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</si>
  <si>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</si>
  <si>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</si>
  <si>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</si>
  <si>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</si>
  <si>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</si>
  <si>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部门：新平彝族傣族自治县新华乡人民政府</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</si>
  <si>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</si>
  <si>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</si>
  <si>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</si>
  <si>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</si>
  <si>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</si>
  <si>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</si>
  <si>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</si>
  <si>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</si>
  <si>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经常性赠与</t>
  </si>
  <si>
    <t xml:space="preserve">  资本性赠与</t>
  </si>
  <si>
    <t xml:space="preserve">  其他对个人和家庭的补助</t>
  </si>
  <si>
    <t>注：本表反映部门本年度一般公共预算财政拨款项目支出经济分类支出情况。</t>
  </si>
  <si>
    <t>政府性基金预算财政拨款收入支出决算表</t>
  </si>
  <si>
    <t>公开08表</t>
  </si>
  <si>
    <t>项目支出
结余</t>
  </si>
  <si>
    <t>229</t>
  </si>
  <si>
    <t>22960</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</si>
  <si>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</si>
  <si>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</si>
  <si>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</si>
  <si>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</si>
  <si>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</si>
  <si>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</si>
  <si>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</si>
  <si>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</si>
  <si>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</si>
  <si>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</si>
  <si>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</si>
  <si>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</si>
  <si>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</si>
  <si>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</si>
  <si>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</si>
  <si>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</si>
  <si>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</si>
  <si>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</si>
  <si>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</si>
  <si>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</si>
  <si>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</si>
  <si>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</si>
  <si>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</si>
  <si>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</si>
  <si>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</si>
  <si>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</si>
  <si>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</si>
  <si>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</si>
  <si>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</si>
  <si>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</si>
  <si>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</si>
  <si>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</si>
  <si>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</si>
  <si>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</si>
  <si>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</si>
  <si>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</si>
  <si>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</si>
  <si>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</si>
  <si>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注：1．财政拨款“三公”经费为单位使用一般公共预算、政府性基金和国有资本经营预算安排的支出，包括当年财政拨款和以前年度财政拨款结转结余资金安排的实际支出。</t>
    </r>
    <r>
      <rPr>
        <sz val="10"/>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</si>
  <si>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</si>
  <si>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t>一般公共预算“三公”经费情况表</t>
  </si>
  <si>
    <t>公开11表</t>
  </si>
  <si>
    <t>“三公”经费支出</t>
  </si>
  <si>
    <r>
      <rPr>
        <sz val="10"/>
        <rFont val="宋体"/>
        <charset val="134"/>
        <scheme val="minor"/>
      </rPr>
      <t>注：本表所列“三公”经费为单位使用一般公共预算财政拨款安排的支出，包括当年一般公共预算财政拨款和以前年度一般公共预算财政拨款结转结余资金安排的实际支出。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</si>
  <si>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</si>
  <si>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</si>
  <si>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</si>
  <si>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</si>
  <si>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</si>
  <si>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</si>
  <si>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</si>
  <si>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</si>
  <si>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</si>
  <si>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</si>
  <si>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</si>
  <si>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</si>
  <si>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</si>
  <si>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</si>
  <si>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</si>
  <si>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</si>
  <si>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</si>
  <si>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18"/>
        <color theme="1"/>
        <rFont val="宋体"/>
        <charset val="134"/>
        <scheme val="minor"/>
      </rPr>
      <t>2023年度</t>
    </r>
    <r>
      <rPr>
        <b/>
        <sz val="18"/>
        <color indexed="8"/>
        <rFont val="宋体"/>
        <charset val="134"/>
      </rPr>
      <t>部门整体支出绩效自评情况</t>
    </r>
  </si>
  <si>
    <t>公开13表</t>
  </si>
  <si>
    <t>一、部门基本情况</t>
  </si>
  <si>
    <t>（一）部门概况</t>
  </si>
  <si>
    <t>新化乡机构设置为5大办、6个中心、1个所，分别是：综合管理办公室、党建工作办公室、区域发展与乡村振兴办公室、社会事务办公室、扶贫开发办公室以及党群服务中心、宣传文化服务中心、规划建设和环境保护中心、农业农村综合服务中心、社会保障服务中心、综治中心和财政所。部门主要职责是：认真贯彻执行党和国家的各项方针、政策；负责乡辖区内的群众性、公益性、社会性工作；负责村（社区）建设和管理等工作，积极开展社区服务工作，发动和组织社区成员开展各类社区公益活动；负责辖区内的维护稳定及社会治安治理工作；负责拥军优属、优抚安置、社会救济、社会福利、社区文化、科普、体育、教育等工作；发展经济，管理全乡资产；组织提供人才、科技、信息和其他服务，推动辖区经济发展和维护市场经济秩序；负责计划生育、劳动就业和民事调解等工作；保障少数民族的权益。指导和帮助村（社区）搞好组织建设和制度建设以及群众自治；配合有关部门做好防汛、防风、防火、防震、抢险和防灾工作。承办县委、县政府交办的其他事项。</t>
  </si>
  <si>
    <t>（二）部门绩效目标的设立情况</t>
  </si>
  <si>
    <t>设立了产出指标、效益指标、满意度指标。1、巩固提升烤烟支柱产业，全力抓好烤烟生产，实现烤烟产量350万公斤；
2、计划蔬菜种植2.2万亩以上，实现蔬菜产值1.7亿元；
3、畜牧产业蓄势前行，实现畜牧产值1.9亿元；
4、特色林果业做特做强。强化老五斗村青花椒示范点建设项目后续管理，实施瓦白果冬桃低效园改造提升项目，有效促进产业转型升级和群众增收；
5、建成新甸罗母租达小组民族团结示范村；
7、实施农村公路硬化工程170公里；
8、实施农业综合水价改革辐射面6000亩等相关项目力争2023年启动实施。持续巩固“创诚信烟区、做诚信烟农”三年行动计划成果，扩大诚信建设范围。以培育和践行社会主义核心价值观为主线，以政务诚信为引领，以信用成果应用为根本，积极探索创建“诚信新化”。</t>
  </si>
  <si>
    <t>（三）部门整体收支情况</t>
  </si>
  <si>
    <t>2023年，预计实现农业生产总值70700万元，同比增长10.05%；完成规模以上固定资产投资8561万元，同比增长1.86%；预计实现地方财政收入2740万元（其中：烟叶税完成2717万元，比上年增收62万元，增长3.24%），比上年实际完成数增收53万元，增长2%。一般公共预算支出4255万元，比上年增支1092万元，增长34.52%。完成向上争取资金1278万元。1.经济发展取得新成效。在质量效益明显提升的基础上实现经济跨越式发展，增长潜力充分发挥。全乡经济总量有较大增加，人均地区生产总值、中等收入群体比重与全县发达乡镇的差距显著缩小。现代化产业体系加快构建，经济结构更加优化，创新能力明显增强，产业链供应链现代化水平明显提高，加工业增加值占比明显提高，绿色经济的优势日益凸显，农业基础更加稳固，生态康养和文旅产业取得新突破，区域融合发展协调性明显提升，现代化基础设施体系建设加快推进，经济发展基础进一步夯实。
2.乡风文明建设取得新进展。社会主义核心价值观深入人心，中华民族共同体意识更加牢固，全乡各族人民思想道德素质、科学文化素质、身心健康素质和法治素养明显提高，公共文化服务体系更加完善，文化产业取得新发展，彝乡特色民族优秀文化更加繁荣发展，精神文化生活日益丰富，社会更加文明进步。
3.生态文明建设迈上新台阶。国土空间开发保护格局得到优化，绿色生产生活方式转型成效显著，能源资源配置更加合理，利用效率大幅提高，主要污染物排放总量持续减少，生态环境质量持续改善，生态文明体制机制更加健全，生态美、环境美、城镇美、乡村美、山水美、人文美成为普遍形态。
4.民生福祉达到新水平。实现更加充分更高质量就业，居民收入增长和经济增长基本同步，分配结构明显改善，基本公共服务均等化水平明显提高，全民受教育程度不断提升，多层次社会保障体系更加健全，卫生健康体系更加完善，全面建成小康社会。</t>
  </si>
  <si>
    <t>（四）部门预算管理制度建设情况</t>
  </si>
  <si>
    <t>坚持结果导向原则。预算管理各个环节要以结果为导向，强调预算安排与支出结果之间的有机联系，注重财政支出的有效性。坚持目标管理原则。预算管理要围绕绩效目标来进行，事前设定目标、事中跟踪监控目标实现进程、事后评价目标完成情况。坚持责任追究原则。预算管理强调我单位相关股室的支出责任和监督责任，实行绩效问责。对无绩效或低绩效的相关责任人，进行责任追究。坚持公开透明原则。预算绩效管理及支出结果信息要逐步向社会公开，接受有关机构和社会公众的监督。</t>
  </si>
  <si>
    <t>（五）严控“三公经费”支出情况</t>
  </si>
  <si>
    <t>2023年“三公”经费支出33万元，比上年同期减少4.55万元，减少12%。积极争取化解拖欠中小企业账款78笔1433.58万元，政府公信力有效增强。</t>
  </si>
  <si>
    <t>二、绩效自评工作情况</t>
  </si>
  <si>
    <t>（一）绩效自评的目的</t>
  </si>
  <si>
    <t>通过部门整体支出绩效自评，可反应出部门项目资金支出绩效是否与预先设定的绩效目标一致，是否达到预期效果，及时发现绩效管理中存在的问题，分析原因并找出解决办法，进而改进绩效管理工作，强化和落实绩效管理责任，提高财政资金使用效益。</t>
  </si>
  <si>
    <t>（二）自评组织过程</t>
  </si>
  <si>
    <t>1.前期准备</t>
  </si>
  <si>
    <t>（1）成立项目评价工作小组，制定项目工作计划；（2）参与项目评价工作协调会议，提请相关职能部门及被评价方的帮助和配合，确定相关部门的联络人员,参加本次绩效评价的培训。</t>
  </si>
  <si>
    <t>2.组织实施</t>
  </si>
  <si>
    <t>（1）按照评价方案细化评价工作计划，依据评价指标体系收集相关数据，根据需要组织问卷调查和项目调研等工作；（2）开展资金使用情况调查工作；（3）加强相关职能部门与被评价方的信息沟通。</t>
  </si>
  <si>
    <t>三、评价情况分析及综合评价结论</t>
  </si>
  <si>
    <t>通过部门整体支出绩效，加强了专项资金的管理和监督，规范了专项资金使用，提高资金使用效率，做到专款专用，使用专项资金时，严禁虚报、挤占、挪用。项目过程中全部按照方案执行,无违反规定的行为发生。</t>
  </si>
  <si>
    <t>四、存在的问题和整改情况</t>
  </si>
  <si>
    <t>乡级涉及部门对项目绩效自评的重要性和必要性认识不够，下一步要加强领导重视，规范项目自评流程，确保项目绩效自评质量。</t>
  </si>
  <si>
    <t>五、绩效自评结果应用</t>
  </si>
  <si>
    <t>建立评价结果与年度考核相结合的制度。作为领导决策和年度目标考核的依据，逐步建立和完善绩效问责机制。</t>
  </si>
  <si>
    <t>六、主要经验及做法</t>
  </si>
  <si>
    <t>1.成立项目评价工作小组；2.确定相关部门绩效评价联络人员；3.组织相关部门负责人和经办人参加本次绩效评价的培训。4.按照评价方案细化评价工作计划，依据评价指标体系收集相关数据，根据需要组织问卷调查和项目调研等工作。</t>
  </si>
  <si>
    <t>七、其他需说明的情况</t>
  </si>
  <si>
    <t>建议上级相关部门加强对乡镇级进行项目绩效工作业务指导和培训。</t>
  </si>
  <si>
    <t>备注：涉密部门和涉密信息按保密规定不公开。</t>
  </si>
  <si>
    <t>注：本单位属部门所属下级单位，部门整体支出绩效自评情况由上级部门公开，故《2023年度部门整体支出绩效自评情况》为空表。</t>
  </si>
  <si>
    <t>2023年度部门整体支出绩效自评表</t>
  </si>
  <si>
    <t xml:space="preserve">公开14表
</t>
  </si>
  <si>
    <t>部门名称</t>
  </si>
  <si>
    <t>新平彝族傣族自治县新化乡人民政府</t>
  </si>
  <si>
    <t>部门预算资金(万元)</t>
  </si>
  <si>
    <t>项目年度支出</t>
  </si>
  <si>
    <t>年初预算数</t>
  </si>
  <si>
    <r>
      <rPr>
        <sz val="10"/>
        <rFont val="宋体"/>
        <charset val="134"/>
      </rPr>
      <t>预算调整数（调增为</t>
    </r>
    <r>
      <rPr>
        <sz val="10"/>
        <rFont val="Source Han Sans CN"/>
        <charset val="134"/>
      </rPr>
      <t>“</t>
    </r>
    <r>
      <rPr>
        <sz val="10"/>
        <rFont val="宋体"/>
        <charset val="134"/>
      </rPr>
      <t>+”；调减为</t>
    </r>
    <r>
      <rPr>
        <sz val="10"/>
        <rFont val="Source Han Sans CN"/>
        <charset val="134"/>
      </rPr>
      <t>“</t>
    </r>
    <r>
      <rPr>
        <sz val="10"/>
        <rFont val="宋体"/>
        <charset val="134"/>
      </rPr>
      <t>-”）</t>
    </r>
  </si>
  <si>
    <t>预算确定数</t>
  </si>
  <si>
    <t>执行数（系统提取）</t>
  </si>
  <si>
    <t>执行率(%)</t>
  </si>
  <si>
    <t>情况说明</t>
  </si>
  <si>
    <t>年度资金总额</t>
  </si>
  <si>
    <t>其中：财政拨款</t>
  </si>
  <si>
    <t>其他资金</t>
  </si>
  <si>
    <t>上年结转</t>
  </si>
  <si>
    <t>部门年度目标</t>
  </si>
  <si>
    <t>力争实现农业生产总值7.04亿元，同比增长10%以上；完成规模以上固定资产投资4235万元，同比增长10%以上；地方财政收入2865万元，同比增长5%以上。具体实施如下：
1、巩固提升烤烟支柱产业，全力抓好烤烟生产，实现烤烟产量360万公斤以上；
2、计划蔬菜种植2万亩以上，实现蔬菜产值1亿元以上；
3、畜牧产业蓄势前行，实现畜牧产值2亿元以上；
4、特色林果业做特做强。强化老五斗村青花椒示范点建设项目后续管理，实施瓦白果冬桃低效园改造提升项目，有效促进产业转型升级和群众增收；
5、实施新甸罗母租达小组民族团结示范村建设；
7、实施农村公路硬化工程170公里；
8、实施农业综合水价改革辐射面6000亩等相关项目力争2023年启动实施。持续巩固“创诚信烟区、做诚信烟农”三年行动计划成果，扩大诚信建设范围。以培育和践行社会主义核心价值观为主线，以政务诚信为引领，以信用成果应用为根本，积极探索创建“诚信新化”。</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</si>
  <si>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</si>
  <si>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</si>
  <si>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</si>
  <si>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</si>
  <si>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</si>
  <si>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</si>
  <si>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</si>
  <si>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</si>
  <si>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</si>
  <si>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</si>
  <si>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</si>
  <si>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</si>
  <si>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实现烤烟产量</t>
  </si>
  <si>
    <t>&gt;=</t>
  </si>
  <si>
    <t>360</t>
  </si>
  <si>
    <t>万公斤</t>
  </si>
  <si>
    <t>实现烤烟产量350万公斤</t>
  </si>
  <si>
    <t>县政府下达任务数调减10万公斤</t>
  </si>
  <si>
    <t>完成蔬菜种植面积</t>
  </si>
  <si>
    <t>万亩</t>
  </si>
  <si>
    <t>完成蔬菜种植面积2.2万亩</t>
  </si>
  <si>
    <t>无</t>
  </si>
  <si>
    <t>质量指标</t>
  </si>
  <si>
    <t>年出栏生猪</t>
  </si>
  <si>
    <t>万头</t>
  </si>
  <si>
    <t>年出栏生猪4.9万头</t>
  </si>
  <si>
    <t>市场不景气，养殖户减少</t>
  </si>
  <si>
    <t>完成烤烟种植面积</t>
  </si>
  <si>
    <t>完成烤烟种植面积2.72万亩</t>
  </si>
  <si>
    <t>时效指标</t>
  </si>
  <si>
    <t>民族团结进步示范村建设</t>
  </si>
  <si>
    <t>个</t>
  </si>
  <si>
    <t>建设民族团结进步示范村1个</t>
  </si>
  <si>
    <t>农村公路硬化</t>
  </si>
  <si>
    <t>170</t>
  </si>
  <si>
    <t>公里</t>
  </si>
  <si>
    <t>完成公路硬化170公里</t>
  </si>
  <si>
    <t>成本指标</t>
  </si>
  <si>
    <t>项目工程验收合格率</t>
  </si>
  <si>
    <t>90</t>
  </si>
  <si>
    <t>%</t>
  </si>
  <si>
    <t>项目工程验收合格率95%</t>
  </si>
  <si>
    <t>效益指标</t>
  </si>
  <si>
    <t>经济效益指标</t>
  </si>
  <si>
    <t>项目开展时限</t>
  </si>
  <si>
    <t>&lt;=</t>
  </si>
  <si>
    <t>年</t>
  </si>
  <si>
    <t>项目开展时限1年</t>
  </si>
  <si>
    <t>社会效益指标</t>
  </si>
  <si>
    <t>实现蔬菜产值</t>
  </si>
  <si>
    <t>亿元</t>
  </si>
  <si>
    <t>实现蔬菜产值1.73亿元</t>
  </si>
  <si>
    <t>生态效益指标</t>
  </si>
  <si>
    <t>实现畜牧产值</t>
  </si>
  <si>
    <t>实现畜牧业产值1.9亿元</t>
  </si>
  <si>
    <t>受市场价格影响，畜牧业产值缩减</t>
  </si>
  <si>
    <t>实现烤烟产值</t>
  </si>
  <si>
    <t>1.1</t>
  </si>
  <si>
    <t>实现烤烟产值1.23亿元</t>
  </si>
  <si>
    <t>可持续影响指标</t>
  </si>
  <si>
    <t>受益人群覆盖率</t>
  </si>
  <si>
    <t>受益人群覆盖率95%</t>
  </si>
  <si>
    <t>满意度指标</t>
  </si>
  <si>
    <t>服务对象满意度指标等</t>
  </si>
  <si>
    <t>受益人群满意度</t>
  </si>
  <si>
    <t>受益人群满意度98%</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</si>
  <si>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</si>
  <si>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</si>
  <si>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</si>
  <si>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</si>
  <si>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</si>
  <si>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注：本单位属部门所属下级单位，部门整体支出绩效自评情况由上级部门公开，故《2023年度部门整体支出绩效自评表》为空表。</t>
  </si>
  <si>
    <t>2023年度项目支出绩效自评表</t>
  </si>
  <si>
    <t xml:space="preserve">公开15-1表 
</t>
  </si>
  <si>
    <t>项目名称</t>
  </si>
  <si>
    <t>2023年农村困难党员关爱行动市级经费补助资金</t>
  </si>
  <si>
    <t>主管部门</t>
  </si>
  <si>
    <t>新化乡</t>
  </si>
  <si>
    <t>实施单位</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</si>
  <si>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</si>
  <si>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</si>
  <si>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</si>
  <si>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</si>
  <si>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</si>
  <si>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</si>
  <si>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</si>
  <si>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</si>
  <si>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</si>
  <si>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</si>
  <si>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</si>
  <si>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</si>
  <si>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 xml:space="preserve">根据中共玉溪市委组织部《关于继续开展“农村困难党员关爱行动”的通知》（玉组通〔2012〕1号）和新组通（2012）20号《关于扩大农村困难老党员生活补助对象的通知》，农村困难老党员的生活补助标准为每人每月40元，补助资金由市、县两级财政共同承担。市级财政补助每人每月10元，县级财政补助每人每月30元，纳入财政预算。2023年项目市级资金安排如下：2023年1-9月新化乡60岁以上农村困难党员共340人，市级财政补助每人每月10元，共需资金30600元；10-12月新增60岁以上困难党员13人，共计353人，共需资金10590元；合计资金41190元。通过对农村困难党员关爱行动补助，切实帮助农村困难党员解决了生产、生活中的实际困难，生活状态得到改善，使农村困难党员感受到党的关怀，促进农村社会和谐。
</t>
  </si>
  <si>
    <t>确认60岁以上农村党员340人，市级补助标准10元每人，切实提升了新化乡农村困难党员生活保障水平，受补助农村困难党员满意度95%，但由于财政困难，资金尚未发放。</t>
  </si>
  <si>
    <t xml:space="preserve">年度指标值 </t>
  </si>
  <si>
    <t>一级
指标</t>
  </si>
  <si>
    <t>60岁以上农村困难党员人数</t>
  </si>
  <si>
    <t>340</t>
  </si>
  <si>
    <t>人</t>
  </si>
  <si>
    <t>确认60岁以上农村党员340人</t>
  </si>
  <si>
    <t>补助资金发放时间</t>
  </si>
  <si>
    <t>=</t>
  </si>
  <si>
    <t>月</t>
  </si>
  <si>
    <t>补助资金尚未发放</t>
  </si>
  <si>
    <t>由于财政困难，资金未支付。</t>
  </si>
  <si>
    <t>农村困难党员月补助标准（市级）</t>
  </si>
  <si>
    <t>元</t>
  </si>
  <si>
    <t>市级补助标准10元每人</t>
  </si>
  <si>
    <t>社会效益</t>
  </si>
  <si>
    <t>提升新化乡农村困难党员生活保障</t>
  </si>
  <si>
    <t>提升</t>
  </si>
  <si>
    <t>-</t>
  </si>
  <si>
    <t>提升新化乡农村困难党员生活保障水平</t>
  </si>
  <si>
    <t>服务对象满意度</t>
  </si>
  <si>
    <t>受补助农村困难党员满意度</t>
  </si>
  <si>
    <t>受补助农村困难党员满意度95%</t>
  </si>
  <si>
    <t>其他需要说明的事项</t>
  </si>
  <si>
    <t>由于财政困难，资金尚未发放。</t>
  </si>
  <si>
    <t>总分</t>
  </si>
  <si>
    <t>总分值</t>
  </si>
  <si>
    <t>总得分</t>
  </si>
  <si>
    <t>自评等级</t>
  </si>
  <si>
    <t>中</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</si>
  <si>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</si>
  <si>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</si>
  <si>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</si>
  <si>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</si>
  <si>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 xml:space="preserve">公开15-2表 
</t>
  </si>
  <si>
    <t>村（社区）、小组运转补助经费</t>
  </si>
  <si>
    <t>社区运转经费按不低于50000元/年/各保障；村委会运转经费按不低于30000元/年/个保障；小组运转经费按不低于1000元/年/个保障。</t>
  </si>
  <si>
    <t>运转经费正常支付。</t>
  </si>
  <si>
    <t>建兴乡村（社区）数量</t>
  </si>
  <si>
    <t>核定乡村（社区）数量7个</t>
  </si>
  <si>
    <t>建兴乡小组数量</t>
  </si>
  <si>
    <t>79</t>
  </si>
  <si>
    <t>核定小组数量79个</t>
  </si>
  <si>
    <t>项目实施完成时间</t>
  </si>
  <si>
    <t>项目实施完成时间12个月</t>
  </si>
  <si>
    <t>社区运转经费补助</t>
  </si>
  <si>
    <t>50000</t>
  </si>
  <si>
    <t>元/年</t>
  </si>
  <si>
    <t>社区运转补助经费50000元/年</t>
  </si>
  <si>
    <t>村委会运转经费补助</t>
  </si>
  <si>
    <t>30000</t>
  </si>
  <si>
    <t>村委会运转补助经费30000元/年</t>
  </si>
  <si>
    <t>小组运转经费补助</t>
  </si>
  <si>
    <t>1000</t>
  </si>
  <si>
    <t>小组运转补助经费1000元/年</t>
  </si>
  <si>
    <t>部门运转</t>
  </si>
  <si>
    <t>正常运转</t>
  </si>
  <si>
    <t>促进部门正常运转</t>
  </si>
  <si>
    <t>单位人员满意度</t>
  </si>
  <si>
    <t>单位人员满意度95%</t>
  </si>
  <si>
    <t>优</t>
  </si>
  <si>
    <t xml:space="preserve">公开15-3表 
</t>
  </si>
  <si>
    <t>村(社区)人员补助经费</t>
  </si>
  <si>
    <t>定酬。坚持以岗定酬、以劳付酬、以考核兑酬，县财政局将各级财政保障的村（社区）干部岗位补贴与各级各部门按规定在行政村设定的各类岗位补助经费统一整合，按“正职”每人每月5000元、“副职”每人每月4000元、“委员”每人每月3000元标准核定村（社区）干部岗位补贴，根据月考核情况兑现岗位补贴。按每月岗位补贴的10%的标准核定绩效补贴，根据年度考核情况进行兑现绩效补贴。按“正职”每人每年3000元、“副职”每人每年2000元、“委员”每人每年1000元标准给予村（社区）干部社会保险定额补助，鼓励村（社区）干部按照城镇企业职工养老保险、城乡居民养老保险、城镇职工基本医疗保险、城镇居民基本医疗保险的相关规定，按较高标准自行办理养老保险和基本医疗保险，乡镇（街道）每年对购买情况进行实时检查；按每人每年200元标准为村（社区）干部购买意外伤害保险。村（社区）干部兼任村（居）民小组党支部书记和村（居）民小组组长的同时领取兼职补贴。</t>
  </si>
  <si>
    <t>村（社区）人员补助经费正常发放。</t>
  </si>
  <si>
    <t>村（社区）正职人数</t>
  </si>
  <si>
    <t>核定村（社区）正职人数13人</t>
  </si>
  <si>
    <t>村（社区）副职人数</t>
  </si>
  <si>
    <t>42</t>
  </si>
  <si>
    <t>核定村（社区）副职人数42人</t>
  </si>
  <si>
    <t>村（居）民小组党支部书记人数</t>
  </si>
  <si>
    <t>139</t>
  </si>
  <si>
    <t>核定村（居）民小组党支部书记人数139人</t>
  </si>
  <si>
    <t>村（居）民小组长人数</t>
  </si>
  <si>
    <t>156</t>
  </si>
  <si>
    <t>核定村（居）民小组长人数156人</t>
  </si>
  <si>
    <t>项目实施时间</t>
  </si>
  <si>
    <t>项目实施时间12个月</t>
  </si>
  <si>
    <t>村（社区）正职补助</t>
  </si>
  <si>
    <t>5000</t>
  </si>
  <si>
    <t>元/人*月</t>
  </si>
  <si>
    <t>村（社区）正职补助5000元/人/月</t>
  </si>
  <si>
    <t>村（社区）副职补助</t>
  </si>
  <si>
    <t>4000</t>
  </si>
  <si>
    <t>村（社区）副职补助4000元/人/月</t>
  </si>
  <si>
    <t>村（居）民小组党支部书记补助</t>
  </si>
  <si>
    <t>500</t>
  </si>
  <si>
    <t>村（居）民小组党支部书记补助500元/人/月</t>
  </si>
  <si>
    <t>村（居）民小组长补助</t>
  </si>
  <si>
    <t>村（居）民小组长补助500元/人/月</t>
  </si>
  <si>
    <t>部门正常运转</t>
  </si>
  <si>
    <t xml:space="preserve">公开15-4表 
</t>
  </si>
  <si>
    <t>国有企业退休人员社会化管理中央补助资金</t>
  </si>
  <si>
    <t xml:space="preserve"> 上年结转资金</t>
  </si>
  <si>
    <t>年度目标：
根据《云南省人民政府办公厅关于印发云南省国有企业退休人员社会化管理工作方案的通知》（云政办发〔2019〕93 号）、《玉溪市人民政府办公室关于印发玉溪市国有企业退休人员社会化管理服务工作实施办法的通知》（玉政办发〔2019〕21号）、2023年退休人员管理服务资金分配表。新化乡管理国有企业退休人员61人，中央、省、市国有企业移交管理人员6人，共67人。新化乡国有企业退休人员社会化管理服务经费19430元，全部用于67名退休人员的节日慰问、开展活动、生病慰问、自管组办公用品费用。1.2023年1月，用于退休人员春节慰问67人,按200元/人.年标准购买慰问品，共开支13400元；2.2023年1月至12月，用于退休人员生病慰问30人次，按50元/人.年标准进行慰问，预计共开支1500元；3.2023年1月至12月，用于退休人员自管组办公用品费用，预计开支2500元；4.2023年10月，用于组织退休人员开展重阳节座谈活动一次，餐费支出67人*25元=1675元，座谈用的水果等食品购置费355元。预计开支2030元。项目受益对象为新化乡国有企业退休人员67名。通过实施项目，提高新化乡国有企业退休人员社会化管理水平，提高新化乡国有企业退休人员对新化乡的归属感和认同感，积极为新化乡社会事业发展建言献策。</t>
  </si>
  <si>
    <t>新化乡国有企业退休人员社会化管理服务经费全部用于67名退休人员的节日慰问、开展活动、生病慰问、自管组办公用品费用。退休人员春节慰问67人，退休人员生病慰问30人次，组织67名退休人员开展重阳节座谈活动一次，到位率达96%。已支付资金1040元。</t>
  </si>
  <si>
    <t>退休人员春节慰问人次</t>
  </si>
  <si>
    <t>67</t>
  </si>
  <si>
    <t>人次</t>
  </si>
  <si>
    <t>春节慰问67名退休人员</t>
  </si>
  <si>
    <t>退休人员生病慰问人次</t>
  </si>
  <si>
    <t>生病慰问退休人员30人次</t>
  </si>
  <si>
    <t>重阳节座谈会参加人数</t>
  </si>
  <si>
    <t>组织参加重阳节座谈会人数67人</t>
  </si>
  <si>
    <t>重阳节座谈会参会人员到位率</t>
  </si>
  <si>
    <t>参会人员到位率达96%</t>
  </si>
  <si>
    <t>项目完成时限</t>
  </si>
  <si>
    <t>项目已完成</t>
  </si>
  <si>
    <t>提升国有企业退休人员社会化管理服务工作能力</t>
  </si>
  <si>
    <t>有效提升了新化乡国有企业退休人员社会化管理服务工作能力</t>
  </si>
  <si>
    <t>受益对象满意度空</t>
  </si>
  <si>
    <t>服务收益对象满意度95%</t>
  </si>
  <si>
    <t xml:space="preserve">公开15-5表 
</t>
  </si>
  <si>
    <t>其他村社区、小组干部待遇补助经费</t>
  </si>
  <si>
    <t>项目已完成，资金已支付。</t>
  </si>
  <si>
    <t>村社区干部人数</t>
  </si>
  <si>
    <t>55</t>
  </si>
  <si>
    <t>核定村社区干部人数55人</t>
  </si>
  <si>
    <t>村（居）民小组副组长</t>
  </si>
  <si>
    <t>核定村（居）民小组副组长156人</t>
  </si>
  <si>
    <t>食品安全信息员人数</t>
  </si>
  <si>
    <t>核定食品安全信息员人数156人</t>
  </si>
  <si>
    <t>小组计生信息员</t>
  </si>
  <si>
    <t>核定小组计生信息员156人</t>
  </si>
  <si>
    <t>村（社区）委员</t>
  </si>
  <si>
    <t>43</t>
  </si>
  <si>
    <t>核定村（社区）委员43人</t>
  </si>
  <si>
    <t>项目完成时间12月</t>
  </si>
  <si>
    <t>村（居）民小组副组长补助</t>
  </si>
  <si>
    <t>400</t>
  </si>
  <si>
    <t>核定村（居）民小组副组长补助标准400元/人/月</t>
  </si>
  <si>
    <t>食品安全信息员补助</t>
  </si>
  <si>
    <t>50</t>
  </si>
  <si>
    <t>核定食品安全信息员补助标准50元/人/月</t>
  </si>
  <si>
    <t>小组计生信息员补助</t>
  </si>
  <si>
    <t>核定小组计生信息员补助标准50元/人/月</t>
  </si>
  <si>
    <t>村（社区）委员补助</t>
  </si>
  <si>
    <t>3000</t>
  </si>
  <si>
    <t>核定村（社区）委员补助标准3000元/人/月</t>
  </si>
  <si>
    <t xml:space="preserve">公开15-6表 
</t>
  </si>
  <si>
    <t>清偿政府拖欠企业账款（第一批）专项资金</t>
  </si>
  <si>
    <t>上年结转资金</t>
  </si>
  <si>
    <t>根据国务院减轻企业负担联席会议办公室《关于做好2023年政府拖欠企业账款调查摸底的通知》文件精神及《云南省政府一般债务预算管理办法》（云财预〔2016〕388号），本年度计划解决新化乡新化社区新营盘小组菜园设施改善项目、新化乡2020年中央财政造林补贴（核桃低效林改造）项目、老五斗村核桃竹子林区道路建设工程等项目拖欠资金，共清偿26家中小企业，通过项目实施，切实维护中小企业合法权益，不断提升民营企业中小企业获得感，改善中小企业经营状况，为民营经济中小企业创造良好的发展环境。</t>
  </si>
  <si>
    <t>项目已完成，资金已发放。</t>
  </si>
  <si>
    <t>清偿中小企业数量</t>
  </si>
  <si>
    <t>核定清偿中小企业数26个</t>
  </si>
  <si>
    <t>涉及项目数量</t>
  </si>
  <si>
    <t>78</t>
  </si>
  <si>
    <t>涉及项目数78个</t>
  </si>
  <si>
    <t>督办任务完成率</t>
  </si>
  <si>
    <t>100</t>
  </si>
  <si>
    <t>督办任务完成率100%</t>
  </si>
  <si>
    <t>发放及时率</t>
  </si>
  <si>
    <t>发放及时率90%</t>
  </si>
  <si>
    <t>经营状况改善</t>
  </si>
  <si>
    <t>有所改善</t>
  </si>
  <si>
    <t>改善经营状况</t>
  </si>
  <si>
    <t>受益对象满意度</t>
  </si>
  <si>
    <t>受益对象满意度100%</t>
  </si>
  <si>
    <t xml:space="preserve">公开15-7表 
</t>
  </si>
  <si>
    <t>西部志愿者生活补助经费</t>
  </si>
  <si>
    <t>符合根据《云南省财政厅关于安排大学生志愿服务西部计划地方项目志愿者2021年8月至12月生活补助经费的通知》（云财行〔2021〕318号）文件精神按照省级地方项目志愿者每人每年3万元生活补助经费由省、州（市）、县（市、区）三级财政按照各三分之一的比例承担测算，现下达你们大学生志愿服务西部计划地方项目志愿者2021年8月至12月生活补助经费3.33万元（详见附件1），项目绩效目标表（详见附表2）</t>
  </si>
  <si>
    <t>西部志愿者生活补助</t>
  </si>
  <si>
    <t>核定西部志愿1人</t>
  </si>
  <si>
    <t>西部志愿者发放时限</t>
  </si>
  <si>
    <t>发放时限12个月</t>
  </si>
  <si>
    <t>西部志愿者发放标准</t>
  </si>
  <si>
    <t>3150</t>
  </si>
  <si>
    <t>发放标准3150元</t>
  </si>
  <si>
    <t>服务期满后就业率</t>
  </si>
  <si>
    <t>85</t>
  </si>
  <si>
    <t>服务期满后就业率90%</t>
  </si>
  <si>
    <t>可持续影响</t>
  </si>
  <si>
    <t>西部志愿者对单位满意度</t>
  </si>
  <si>
    <t>95</t>
  </si>
  <si>
    <t>西部志愿者对单位满意度100%</t>
  </si>
  <si>
    <t>对西部志愿者满意度</t>
  </si>
  <si>
    <t>对西部志愿满意度95%</t>
  </si>
  <si>
    <t xml:space="preserve">公开15-8表 
</t>
  </si>
  <si>
    <t>新甸村商品化烘烤配套资金</t>
  </si>
  <si>
    <t xml:space="preserve">根据玉财农〔2023〕35号市政协关于《新平县政协办公室关于给予帮助解决新平县新华乡新甸村商品化烘烤配套资金的请示》( 新协办请(2023)4号)相关批示，下达新化乡新甸村商品化烘烤配套资金2万元，购买承载50吨电子秤一台、单价1.7万；电子秤下车费0.12万元；安装电子秤水泥1吨、单价0.04万元，计0.04万元；安装电子秤沙料2.5吨，单价0.02万元，计0.05万元；安装电子秤工时（大工）3人，0.02万元/人，计0.06万元；安装电子秤工时（小工）2人，0.015万元/人，计0.03万元。通过项目的实施，全村烟农烘烤受训率达100%，烘烤工艺覆盖率达100%。 烤后黄烟率达95%以上，区域内烘烤综合损失率控制在5%以下。 “百群千座”卧式密集烤房、“以补代建”电能烤房全部实施商品化烘烤。
</t>
  </si>
  <si>
    <t>购买承载50吨电子秤</t>
  </si>
  <si>
    <t>台</t>
  </si>
  <si>
    <t>购买承载50吨电子秤1台</t>
  </si>
  <si>
    <t>项目验收合格率</t>
  </si>
  <si>
    <t>项目验收合格率100%</t>
  </si>
  <si>
    <t>电子称综合使用率</t>
  </si>
  <si>
    <t>电子秤综合使用率100%</t>
  </si>
  <si>
    <t>资金拨付时限</t>
  </si>
  <si>
    <t>天</t>
  </si>
  <si>
    <t>资金到位后30天内完成支付</t>
  </si>
  <si>
    <t>商品化烘烤实现率</t>
  </si>
  <si>
    <t>商品化烘烤实现率100%</t>
  </si>
  <si>
    <t>受益对象满意度95%</t>
  </si>
  <si>
    <t xml:space="preserve">公开15-9表 
</t>
  </si>
  <si>
    <t>新化大寨村下堵居堵小组陀螺场地改造项目资金</t>
  </si>
  <si>
    <t>根据财政部《关于印发＜彩票公益金管理办法＞的通知》（财综〔2023〕62号）、云南省财政厅关于印发《云南省彩票专项公益金管理办法》的通知（云财综〔2008〕12号）、《关于下达2023年度市级彩票公益金资助基层老年人体育场地设施建设资金的通知》（玉财综〔2023〕62号）等文件精神。新化乡大寨村委会下堵居堵小组陀螺场地改造建设资金100000元，但项目的概算投资为100080元，主要用于围墙98m×120元/米=11760元；场地硬化536㎡×120=64800元；大门一道9000元；太阳能路灯10盏×1500元=15000元。通过实施大寨村下堵居堵小组陀螺场地改造建设项目，40户150人得到受益，将有效解决下堵居堵小组群众活动难问题，人民群众办事的问题，挤占公共空间，将有利于进一步良序规划村庄空间，极大改善群众生活环境，提升人居环境质量，人民群众满意度、获得感、幸福感将不断增强，对保障群众的生活健康起到良好作用，极大的促进辖区和谐稳定发展，为实现乡村振兴和共同富裕打下坚实的基础。</t>
  </si>
  <si>
    <t>2023年资金下达时间较晚，项目未开展实施，计划2024年开展实施。</t>
  </si>
  <si>
    <t>场地硬化面积</t>
  </si>
  <si>
    <t>536</t>
  </si>
  <si>
    <t>平方米</t>
  </si>
  <si>
    <t>项目招标中，计划2024年开展实施。</t>
  </si>
  <si>
    <t>2023年资金下达时间较晚，项目未开展实施。</t>
  </si>
  <si>
    <t>围栏建设面积</t>
  </si>
  <si>
    <t>98</t>
  </si>
  <si>
    <t>立方米</t>
  </si>
  <si>
    <t>建设大门数量</t>
  </si>
  <si>
    <t>道</t>
  </si>
  <si>
    <t>安装太阳能路灯数量</t>
  </si>
  <si>
    <t>盏</t>
  </si>
  <si>
    <t>竣工验收合格率</t>
  </si>
  <si>
    <t>个月</t>
  </si>
  <si>
    <t>有效解决居堵小组群众活动难问题</t>
  </si>
  <si>
    <t>有效解决</t>
  </si>
  <si>
    <t>是/否</t>
  </si>
  <si>
    <t>差</t>
  </si>
  <si>
    <t xml:space="preserve">公开15-10表 
</t>
  </si>
  <si>
    <t>新化社区大黑达小组议事文化中心广场建设项目经费</t>
  </si>
  <si>
    <t>根据中央、省、市、县、乡关于做好脱贫攻坚同乡村振兴有效衔接相关工作要求和各级关于安心拆除相关工作，新协办请〔2023〕7号《新平县政协办公室关于核拨年初预留提案办理经费的请示》、玉协办发〔2023〕8 号《政协玉溪市委员会办公室关于下达六届二次会议提案办理专项补助资金的通知》等文件，安排到新化社区大黑达小组议事文化广场建设项目的资金为20万元，主要用于议事亭搭建、文化广场硬化等。具体实施内容如下：（一）议事亭：方管焊制，面层刷仿木纹漆，灰色铝瓦顶棚16㎡，1100元/㎡,共计17600元；（二）文化中心广场场地硬化：20cm厚C30混凝土面层700㎡，120元/㎡,共计84000元；（三）广场引水沟：100mm厚C15混凝土沟底、200mm宽沟壁400.51m，175元/m，共计70090元；（四）毛事挡墙：M7.5浆砌混凝土74.5m3，380元/m3，共计28310元。通过大黑达小组议事文化中心广场建设项目，将有效解决大黑达群众活动场地紧张问题，丰富群众的精神文化生活，为构建社会主义新农村创造良好氛围，为增进民族文化交流与繁荣提供良好的载体。群众满意度、获得感、幸福感将不断增强，对保障群众的生活健康起到良好作用，极大的促进组内和谐稳定发展，为实现乡村振兴和共同富裕打下坚实的基础。</t>
  </si>
  <si>
    <t>项目尚未开展，预计2024年开展</t>
  </si>
  <si>
    <t>文化中心广场场地硬化面积</t>
  </si>
  <si>
    <t>700</t>
  </si>
  <si>
    <t>引水沟长度</t>
  </si>
  <si>
    <t>400.51</t>
  </si>
  <si>
    <t>米</t>
  </si>
  <si>
    <t>M7.5浆砌毛石挡墙</t>
  </si>
  <si>
    <t>74.5</t>
  </si>
  <si>
    <t>提升群众生活质量</t>
  </si>
  <si>
    <t>有效提升</t>
  </si>
  <si>
    <t>项目区受益群众满意度</t>
  </si>
  <si>
    <t xml:space="preserve">公开15-11表 
</t>
  </si>
  <si>
    <t>新化乡“百千万文化工程”助推乡村振兴项目经费</t>
  </si>
  <si>
    <t xml:space="preserve">根据《中共玉溪市委宣传部 玉溪市文化和旅游局关于印发玉溪市实施“百千万文化工程”助推乡村振兴工作方案的通知》（玉文旅联发〔2022〕3号）、《玉溪市财政局 玉溪市文化和旅游局关于下达2023年中央支持地方公共文化服务体系建设补助资金的通知》（玉财教〔2023〕94号）及2023年中央补助地方公共文化服务体系建设专项资金分配表等文件精神，新化乡2023年中央补助地方公共文化服务体系建设项目资金3万元，资金使用安排如下：  1.新化乡开展第十七届男人狂欢节文化活动：1期×10000元=10000元；2.设施设备购置共计6000元：新化乡鲁一尼冯家湾文艺队、发月箐文艺队各购置移动音响1只，2*1500元=3000元；购买乡宣传文化服务中心文化惠民演出观众座椅200个，200*15元=3000元；3.举办文艺文化培训7期，共计10750元：6期×1500元/期=9000元（每期人数30人，每人补助50元/餐，每期支出30人×50元/餐/人=1500元，共计9000元）；1期（35人）×1750元/期=1750元；4.开展文化惠民演出1场，1*3250元=3250元。项目实施能够加快构建现代公共文化服务体系，促进基本公共文化服务标准化、均等化，基本满足城乡居民就近便捷享受公共文化服务的需求。群众参与各项群文活动积极性提高，促进文化对我成长，基层群众文化生活越来越丰富。
</t>
  </si>
  <si>
    <t xml:space="preserve">  1.新化乡开展第十七届男人狂欢节文化活动：1期×10000元=10000元；2.设施设备购置共计6000元：新化乡鲁一尼冯家湾文艺队、发月箐文艺队各购置移动音响1只，2*1500元=3000元；购买乡宣传文化服务中心文化惠民演出观众座椅200个，200*15元=3000元；3.举办文艺文化培训7期，共计10750元：6期×1500元/期=9000元（每期人数30人，每人补助50元/餐，每期支出30人×50元/餐/人=1500元，共计9000元）；1期（35人）×1750元/期=1750元；4.开展文化惠民演出1场，1*3250元=3250元。5.由于财政困难，资金尚未支付。</t>
  </si>
  <si>
    <t>文艺文化培训活动</t>
  </si>
  <si>
    <t>期</t>
  </si>
  <si>
    <t>文艺文化培训7期</t>
  </si>
  <si>
    <t>文艺文化培训参训人数</t>
  </si>
  <si>
    <t>215</t>
  </si>
  <si>
    <t>文艺文化培训参训人数215人</t>
  </si>
  <si>
    <t>购买椅子</t>
  </si>
  <si>
    <t>200</t>
  </si>
  <si>
    <t>购买椅子200个</t>
  </si>
  <si>
    <t>参训人员到位率</t>
  </si>
  <si>
    <t>资金到位后支付时限</t>
  </si>
  <si>
    <t>资金未支付</t>
  </si>
  <si>
    <t>由于财政困难，资金未支付；待资金到位后完成支付。</t>
  </si>
  <si>
    <t>提升基本公共文化服务水平</t>
  </si>
  <si>
    <t>稳步提升</t>
  </si>
  <si>
    <t>稳步提升了基本公共文化服务水平</t>
  </si>
  <si>
    <t>群众满意度</t>
  </si>
  <si>
    <t>群众满意度达96%</t>
  </si>
  <si>
    <t>由于财政困难，资金未支付</t>
  </si>
  <si>
    <t>良</t>
  </si>
  <si>
    <t xml:space="preserve">公开15-12表 
</t>
  </si>
  <si>
    <t>新化乡“多规合一”实用性村庄规划编制专项经费</t>
  </si>
  <si>
    <t>按照《云南省“多规合一”实用性村庄规划编制指南》的要求，新化乡需要编制实用性村庄规划的行政村13个，需要新编的自然村61个，编制费补助标准18000元/个，可沿用原成果自然村70个，标准4000元/个，需要提升完善自然村23个，标准7500元/个，共计1550500元。本次规划以全国第三次土地调查数据为基础底图，规划范围为新化乡下辖13个行政村，156个自然村。其中，地灾搬迁自然村1个；新编规划自然村有61个；沿用原成果的自然村有70个；提升完善的自然村有23个；纳入集镇详规统筹考虑1个（不需要编制，但需要划定村庄建设边界），本次“多规合一”实际需要编制的自然村数量为156个自然村。耕地资源以促进节约集约用地，确保重点发展项目顺利落地实施，保障经济、社会、环境协调发展。远期实现环保、文化、教育、体育、卫生、绿化、交通、水利、环卫等专业规划的“多规融合”。</t>
  </si>
  <si>
    <t>编制实用性村庄规划的行政村13个，共计155.05万元，实际支付63.9万元。</t>
  </si>
  <si>
    <t>村庄规划编制个数</t>
  </si>
  <si>
    <t>完成村庄规划编制个数13个</t>
  </si>
  <si>
    <t>规划编制项目验收合格率</t>
  </si>
  <si>
    <t>规划编制项目验收合格率90%</t>
  </si>
  <si>
    <t>完成时限6个月</t>
  </si>
  <si>
    <t>综合使用率</t>
  </si>
  <si>
    <t>综合使用率90%</t>
  </si>
  <si>
    <t>规划编制使用年限</t>
  </si>
  <si>
    <t>规划编制使用年限10年</t>
  </si>
  <si>
    <t>项目区受益群众满意度98%</t>
  </si>
  <si>
    <t xml:space="preserve">公开15-13表 
</t>
  </si>
  <si>
    <t>新化乡“干部规划家乡行动”以奖代补资金</t>
  </si>
  <si>
    <t>根据《云南省财政厅 云南省自然资源厅关于下达“干部规划家乡行动”以奖代补资金的通知》（云财资环〔2022〕178号）、玉财资环〔2022〕178号-玉溪市财政局玉溪市自然资源和规划局关于下达“干部规划家乡行动”以奖代补资金的通知、资金分配表等相关文件要求，进一步贯彻落实新化乡“干部规划家乡行动”以奖代补资金项目工作。本次规划以全国第三次土地调查数据为基础底图，规划范围为新化乡下辖13个行政村，156个自然村。其中，地灾搬迁自然村1个；新编规划自然村有61个；沿用原成果的自然村有70个；提升完善的自然村有23个；纳入集镇详规统筹考虑1个（不需要编制，但需要划定村庄建设边界），本次“干部规划家乡”实际编制6个行政村，项目资金安排6万元。通过项目实施，有效统筹城乡空间资源配置，优化村庄空间功能布局，保护耕地资源以促进节约集约用地，确保重点发展项目顺利落地实施，保障经济、社会、环境协调发展。远期实现环保、文化、教育、体育、卫生、绿化、交通、水利、环卫等专业规划的“多规融合”。</t>
  </si>
  <si>
    <t>编制已完成，资金已支付。</t>
  </si>
  <si>
    <t>编制行政村</t>
  </si>
  <si>
    <t>编制行政村6个</t>
  </si>
  <si>
    <t>编制成果验收合格率</t>
  </si>
  <si>
    <t>成果验收合格率95%</t>
  </si>
  <si>
    <t>资金到位后支付时限30天内</t>
  </si>
  <si>
    <t>6个行政村规划编制覆盖率</t>
  </si>
  <si>
    <t>6个行政村规划编制覆盖率100%</t>
  </si>
  <si>
    <t>群众满意度98%</t>
  </si>
  <si>
    <t xml:space="preserve">公开15-14表 
</t>
  </si>
  <si>
    <t>新化乡2017年至2020年4类重点对象农村危房改造补助资金</t>
  </si>
  <si>
    <t>根据《新平彝族傣族自治县住房和城乡建设局关于2017年至2020年4类重点对象农村危房改造市级补助资金分配的请示》（新建请〔2023〕13号）及资金分配表，分配到新化乡2017年-2020年4类重点对象农村危房改造市级补助资金132.8637万元，主要用于补助新化乡2017年-2020年动态新增四类重点对象106户，其中：2017-2019年拆除重建27户，每户补助1万元，修缮加固19户，资金根据结算统筹使用。2020年新建12户，每户补助1.05万元，修缮加固48户，资金根据结算统筹拨付。新化乡106户2017-2020年动态新增四类重点对象完成危房改造后，保障了动态新增4类重点对象住房安全，新化乡危房存量将得到进一步的销号，贫困人口住房安全问题得到了进一步解决，人民群众生命财产安全更加安全，极大改善了农民的生活环境，对保障农民的生活健康起到良好的作用，极大的促进当地社会的和谐稳定发展。</t>
  </si>
  <si>
    <t>4类对象拆除重建户数</t>
  </si>
  <si>
    <t>39</t>
  </si>
  <si>
    <t>户</t>
  </si>
  <si>
    <t>完成4类对象拆除重建户数39户</t>
  </si>
  <si>
    <t>4类修缮加固户数</t>
  </si>
  <si>
    <t>完成4类修缮加固户数67户</t>
  </si>
  <si>
    <t>项目验收合格率大于95%</t>
  </si>
  <si>
    <t>资金到位后拨付时限</t>
  </si>
  <si>
    <t>资金到位后30天内拨付</t>
  </si>
  <si>
    <t>改善4类重点对象住房条件</t>
  </si>
  <si>
    <t>明显改善</t>
  </si>
  <si>
    <t>明显改善4类重点对象住房条件</t>
  </si>
  <si>
    <t>受补助人群满意度</t>
  </si>
  <si>
    <t>受益群众满意度98%</t>
  </si>
  <si>
    <t xml:space="preserve">公开15-15表 
</t>
  </si>
  <si>
    <t>新化乡2023第一批森林火灾救灾补助项目资金</t>
  </si>
  <si>
    <t xml:space="preserve">据《玉溪市财政局、玉溪市应急管理局关于下达2023年中央自然灾害救灾资金（第一批森林火灾救灾补助）的通知》 玉财资环〔2023〕87号及《新平彝族傣族自治县应急管理局关于2023年中央自然灾害救灾资金（第一批森林火灾救灾补助）分配方案的请示》 新应急字〔2023〕22号文件要求。分配到新化乡森林防火补助经费8000元 ，该资金用于森林草原防灭火工作保障车辆和动用扑灭火队伍车辆、机具用油520升，4524元；购买头灯40个，1800元、锄头（叉锄)40个，1000元、打火把40把，600元，口罩76个，76元，共计8000元。通过项目的实施，为进一步做好森林防灭火工作，充实乡村两级防火物资，组建乡、村级摩托车巡护队、应急车队，以便扑火队员能够随时准备奔赴火灾第一线，做到 “打早、打小、打了”的防火目标，做到有备无患。乡、村两级护林员、村委会会人员、小组长、群众、党员代表组成巡护队，每天三班倒，进行轮流巡护，确保每个山头都有专人巡护。
</t>
  </si>
  <si>
    <t>购买森林防火工作保障车辆和动用扑火队伍车辆燃油520升，购买大火把40把、购买锄头40把，已支付资金0.8万元。</t>
  </si>
  <si>
    <t>森林草原防灭火工作保障车辆和动用扑灭火队伍车辆、机具用油</t>
  </si>
  <si>
    <t>520</t>
  </si>
  <si>
    <t>升</t>
  </si>
  <si>
    <t>购买森林防火工作保障车辆和动用扑火队伍车辆燃油520升</t>
  </si>
  <si>
    <t>购买打火把</t>
  </si>
  <si>
    <t>40</t>
  </si>
  <si>
    <t>把</t>
  </si>
  <si>
    <t>购买打火把40把</t>
  </si>
  <si>
    <t>锄头（叉锄)</t>
  </si>
  <si>
    <t>购买锄头40把</t>
  </si>
  <si>
    <t>项目验收合格率达100%</t>
  </si>
  <si>
    <t>项目完成时效</t>
  </si>
  <si>
    <t>2023年12月31日</t>
  </si>
  <si>
    <t>年-月-日</t>
  </si>
  <si>
    <t>已按时完成此项目</t>
  </si>
  <si>
    <t>救援能力和水平</t>
  </si>
  <si>
    <t>明显提升</t>
  </si>
  <si>
    <t>救援能力水平得到明显提升</t>
  </si>
  <si>
    <t>项目区群众满意度</t>
  </si>
  <si>
    <t>群众满意度达95%</t>
  </si>
  <si>
    <t xml:space="preserve">公开15-16表 
</t>
  </si>
  <si>
    <t>新化乡2023年第二批洪涝灾害救灾补助及省级防汛应急救灾项目经费</t>
  </si>
  <si>
    <t>根据《云南省财政厅云南省应急管理厅关于下达省级防汛应急救灾资金的通知》（云财资环〔2023〕121号）、《玉溪市财政局玉溪市应急管理局关于下达省级防汛应急救灾资金的通知》(玉财资环〔2023〕85号）、《玉溪市财政局玉溪市应急管理局关于下达2023年中央自然灾害救灾资金（第二批洪涝灾害救灾补助）的通知》（玉财资环〔2023〕86号）、《新平县应急管理局关于2023年省级防汛应急救灾资金分配方案的请示》（新应急字〔2023〕23号）及《新平县应急管理局关于2023年中央自然灾害救灾资金（第二批洪涝灾害救灾补助）分配方案的请示》（新应急字〔2023〕24号）文件通知，下达到新化乡2023年中央自然灾害救灾资金（第二批洪涝灾害救灾补助）1.1万元，2023年省级防汛应急救灾资金1.8万元。主要用于购置应急指挥、抢险救灾所需的装备设备及物资，共计2.9万元。通过项目胡实施，推进自然灾害救灾和防汛应急救灾工作的开展，能有效减少因突发灾害情况给人民群众带来的损失，保障水利基础设施正常运行、应急指挥和及时抢险救援救灾，促进经济社会全面、协调、可持续发展。</t>
  </si>
  <si>
    <t>项目已完工，资金已支付。</t>
  </si>
  <si>
    <t>添入大疆无人机1台</t>
  </si>
  <si>
    <t>已购买大疆无人机1台</t>
  </si>
  <si>
    <t>购置水泵2台</t>
  </si>
  <si>
    <t>已购置水泵2台</t>
  </si>
  <si>
    <t>出动抢险救援力量30人次</t>
  </si>
  <si>
    <t>人/次</t>
  </si>
  <si>
    <t>已出动抢险救援30人</t>
  </si>
  <si>
    <t>添置设备装备物资运维率</t>
  </si>
  <si>
    <t>设备装备物资运维率100%</t>
  </si>
  <si>
    <t>添置设备完成时限</t>
  </si>
  <si>
    <t>已按时完成设备购买</t>
  </si>
  <si>
    <t>确保防洪防汛救灾指挥通讯设备畅通率</t>
  </si>
  <si>
    <t>防洪防汛救灾指挥通讯设备畅通率100%</t>
  </si>
  <si>
    <t>防洪防汛救灾能力提升</t>
  </si>
  <si>
    <t>防洪防汛救灾能力明显提升</t>
  </si>
  <si>
    <t>生态效益</t>
  </si>
  <si>
    <t>受灾区可持续发展</t>
  </si>
  <si>
    <t>持续发展</t>
  </si>
  <si>
    <t>受灾群众投诉率</t>
  </si>
  <si>
    <t>受灾群众投诉率为0</t>
  </si>
  <si>
    <t xml:space="preserve">公开15-17表 
</t>
  </si>
  <si>
    <t>新化乡2023年第二批省级福利彩票公益金专项资金</t>
  </si>
  <si>
    <t>根据玉财社〔2023〕148号2023年第二批省级福利彩票公益金专项资金民政养老机构营运维护费等文件精神，为切实保障我乡敬老院正常运营，加快我乡养老事业发展，保障老年人权益。分配表分配到我乡民政局投入80万元作为新化乡敬老院提升改造,其中35万元用于敬老院敬老院安装电梯，电梯：1×277300=277300元，钢结构外架（方钢200*200*6）：1×23000=23000元，钢结构外观封面（厚5mm）：1×3500=3500元，墙体拆改：1×1700=1700元，基坑：1×10000=1000元，污水管改造：1×3000=3000元；45万元用于敬老院敬老院提升改造：公共浴室改造：1×64000=64000元，公厕建设工程：1×81660=81660元，食堂建设工程：1×304340=304340元，共计800000元。新化乡2023年第二批省级福利彩票公益金专项资金下达后，努力建成以居家为基础、机构为支撑，功能完善、规模适度、覆盖城乡的养老服务体系。充分发挥政府的主导引领作用，深化体制改革，注重统筹发展，突出保障基本，实现保障制度进一步健全、养老服务产品更加丰富、市场机制和监管机制不断完善、养老服务业持续健康发展</t>
  </si>
  <si>
    <t>项目已完成基础设施建设，待商家配送电梯到位后进行安装，已支付资金45万。</t>
  </si>
  <si>
    <t>敬老院提升改造数量</t>
  </si>
  <si>
    <t>提升改造敬老院1个</t>
  </si>
  <si>
    <t>安装曳引式客梯</t>
  </si>
  <si>
    <t>未安装完成</t>
  </si>
  <si>
    <t>项目已完成基础设施准备，待商家配送电梯到位后进行安装。</t>
  </si>
  <si>
    <t>墙体拆除</t>
  </si>
  <si>
    <t>313.24</t>
  </si>
  <si>
    <t>墙体拆除完毕</t>
  </si>
  <si>
    <t>地板拆除</t>
  </si>
  <si>
    <t>44.71</t>
  </si>
  <si>
    <t>地板拆除完毕</t>
  </si>
  <si>
    <t>基础开挖</t>
  </si>
  <si>
    <t>172.59</t>
  </si>
  <si>
    <t>基础开挖完成</t>
  </si>
  <si>
    <t>项目验合格率</t>
  </si>
  <si>
    <t>项目为完工，未验收完成</t>
  </si>
  <si>
    <t>项目为完工，未进行验收。</t>
  </si>
  <si>
    <t>项目开工率</t>
  </si>
  <si>
    <t>项目开工率100%</t>
  </si>
  <si>
    <t>养老服务基础设施改善情况</t>
  </si>
  <si>
    <t>不断提升</t>
  </si>
  <si>
    <t>养老服务基础设施改善</t>
  </si>
  <si>
    <t>受益老年人对农村养老服务设施服务满意度</t>
  </si>
  <si>
    <t>受益老年人对农村养老服务设施满意度96%</t>
  </si>
  <si>
    <t xml:space="preserve">公开15-18表 
</t>
  </si>
  <si>
    <t>新化乡2023年海外村委会田房小组公益房建设项目资金</t>
  </si>
  <si>
    <t>根据《玉溪市财政局关于下达新平县新化乡海外村田房小组公益房建设资金的通知》（玉财建〔2023〕107号），下达新化乡海外村委会田房小组公益房建设资金2万元，主要用于海外村委会田房小组公益房场地硬化（毛石砂浆）50平方米。通过实施海外村田房小组公益房建设项目，13户65人得到受益，将有效解决田房小组党员活动难问题，人民群众办事的问题，挤占公共空间，将有利于进一步良序规划村庄空间，极大改善群众生活环境，提升人居环境质量，人民群众满意度、获得感、幸福感将不断增强，对保障群众的生活健康起到良好作用，极大的促进辖区和谐稳定发展，为实现乡村振兴和共同富裕打下坚实的基础。</t>
  </si>
  <si>
    <t>项目已完成实施，资金已拨付2万元。</t>
  </si>
  <si>
    <t>完成场地硬化50平方米</t>
  </si>
  <si>
    <t>项目验收合格率95%</t>
  </si>
  <si>
    <t>130</t>
  </si>
  <si>
    <t>项目完成时限130天内</t>
  </si>
  <si>
    <t>公益房综合使用率</t>
  </si>
  <si>
    <t>公益房综合使用率100%</t>
  </si>
  <si>
    <t>项目区受益人群满意度</t>
  </si>
  <si>
    <t xml:space="preserve">公开15-19表 
</t>
  </si>
  <si>
    <t>新化乡2023年就业创业及农村劳动力转移就业专项资金</t>
  </si>
  <si>
    <t xml:space="preserve">根据《玉溪市财政局 玉溪市人力资源和社会保障局关于下达省对下就业创业及农村劳动力转移专项资金的通知》（玉财社〔2023〕66号）文件精神，该项目资金主要用于购买农村人力资源工作开展补助、农村劳动力调查、创业担保贷款宣传推进、就失业等工作开展推进所需办公材料费用，是推动全乡人力资源就业创业工作顺利实施，确保就业创业工作目标任务圆满完成的基础保障。项目安排资金10000元，统筹用于村（社区）就业服务工作站建设，具体资金分配情况如下：1、制作宣传标语13条×96元=1248元；2、购买A4纸26件×170元=4420元；3、购买打印机硒鼓13支×240元=3120元；4、购买碳素笔：26盒×30元=780元；5、购买资料袋：288个×1.5元=432元；通过该项目的实施，可以有效保障我乡就业创业及农村劳动力转移就业工作的开展，提高群众对就业创业及农村劳动力转移就业相关政策规章的认识，助力乡村振兴，推动我乡社会经济的发展，提升人民群众获得感和满意度。
</t>
  </si>
  <si>
    <t>街天到集镇开展宣传。制作宣传标语3条，发放宣传资料120份，因资金保障不到位，未能进行政府采购。</t>
  </si>
  <si>
    <t>就业创业及农村劳动力转移就业宣传次数</t>
  </si>
  <si>
    <t>次</t>
  </si>
  <si>
    <t>到集镇开展宣传5次</t>
  </si>
  <si>
    <t>因资金保障不到位，未能进行政府采购，无宣传材料，无法开展宣传。</t>
  </si>
  <si>
    <t>就业创业及农村劳动力转移就业资料袋分发数量</t>
  </si>
  <si>
    <t>288</t>
  </si>
  <si>
    <t>发放宣传资料袋120人次</t>
  </si>
  <si>
    <t>因资金保障不到位，未能进行政府采购，无宣传材料。</t>
  </si>
  <si>
    <t>物资购置率</t>
  </si>
  <si>
    <t>因资金保障不到位，未能进行政府采购</t>
  </si>
  <si>
    <t>因资金保障不到位，未能进行政府采购，待资金到位后完成采购及项目执行</t>
  </si>
  <si>
    <t>工作任务完成时限</t>
  </si>
  <si>
    <t>2023年12月31日前</t>
  </si>
  <si>
    <t>2023年完成60%</t>
  </si>
  <si>
    <t>农村劳动力资源信息库数据更新率</t>
  </si>
  <si>
    <t>已完成农村劳动力资源信息库数据更新100%</t>
  </si>
  <si>
    <t>就业服务工作站运行情况</t>
  </si>
  <si>
    <t>正常运行</t>
  </si>
  <si>
    <t>保障了就业服务工作站正常运行</t>
  </si>
  <si>
    <t>享受政策人员满意度</t>
  </si>
  <si>
    <t>享受政策人员满意度达96%</t>
  </si>
  <si>
    <t xml:space="preserve">公开15-20表 
</t>
  </si>
  <si>
    <t>新化乡2023年烤烟生产工作经费</t>
  </si>
  <si>
    <t xml:space="preserve">根据《玉溪市人民政府关于切实抓好2023年烤烟生产工作的通知》（玉政办通〔2023〕6号）；《新平县人民政府关于切实抓好2023年烤烟生产工作的通知》（新政通〔2023〕2号）。2023年打击涉烟违法犯罪工作经费共计5万元。资金安排：新化社区、新甸、老五斗、者渣、白达莫、布者、海外各0.5万元、大寨1.5万元。合计5万元。项目的实施，对新化乡农业和农村经济发展起示范和带动作用，加快乡村振兴发展，推动新型城镇化、新型基础设施、交通和水利为重点的“两新一重”项目有序落地建设，促进产业聚群发展，人民群众生产生活不断改善，教育、医疗、民政等民生事业普惠民众，人民群众的获得感、安全感、幸福感逐步增强，助推乡域经济社会高质量发展。
</t>
  </si>
  <si>
    <t>发放村（社区）数量</t>
  </si>
  <si>
    <t>核定发放村（社区）8个</t>
  </si>
  <si>
    <t>资金发放时限</t>
  </si>
  <si>
    <t>资金到位后30天内发放</t>
  </si>
  <si>
    <t>村（社区）发放标准</t>
  </si>
  <si>
    <t>村（社区）发放标准5000元</t>
  </si>
  <si>
    <t>村（社区）发放标准-大寨</t>
  </si>
  <si>
    <t>15000</t>
  </si>
  <si>
    <t>村（社区）发放标准-大寨10000元</t>
  </si>
  <si>
    <t>降低新化乡涉烟违法犯罪率</t>
  </si>
  <si>
    <t>明显降低</t>
  </si>
  <si>
    <t>新化乡涉烟违法放犯罪率明显降低</t>
  </si>
  <si>
    <t>受益烟农满意度</t>
  </si>
  <si>
    <t>受益烟农满意度100%</t>
  </si>
  <si>
    <t xml:space="preserve">公开15-21表 
</t>
  </si>
  <si>
    <t>新化乡2023年农村公路日常养护项目资金</t>
  </si>
  <si>
    <t>根据《云南省人民政府办公厅关于印发云南省深化农村公路管理养护体制改革实施方案的通知》（云政办发〔2020〕40号）、《新平彝族傣族自治县人民政府办公室关于印发新平县深化农村公路管理养护体制改革实施细则的通知》（新政办发〔2021〕13号）文件精神，新化乡农村公路养护项目管养省道1条，里程为22.25公里，计划总投资210.24万元，本次省级配套日常养护资金60万元，用于新化乡管养省道1条，里程为22.25公里，省级补助单价0.24万元，合计5.34万元；县道3条，里程共29.72公里，省级补助单价0.24万元，合计7.13万元；乡道10条，里程共57.20公里，省级补助单价0.12万元，合计6.86万元；村道130条，里程共432.24公里，省级补助单价0.07万元，合计30.66万元；水毁保通经费10万元。通过项目实施，推进农村公路养护市场化改革。建立以县级财政投入为主、省市级财政补助为辅的资金保障机制，形成权责明晰、建养并重、齐抓共管的农村公路管理养护体制机制。力争到2035年，全县农村公路网全面实现外通内联、安全通畅、舒适洁美，路况水平和路域环境根本性好转。全面提高养护能力。</t>
  </si>
  <si>
    <t>完成公路管养，但由于财政资金困难，管养资金未支付。</t>
  </si>
  <si>
    <t>管养省道里程</t>
  </si>
  <si>
    <t>22.25</t>
  </si>
  <si>
    <t>管养省道22.25公里</t>
  </si>
  <si>
    <t>管养县道里程</t>
  </si>
  <si>
    <t>29.72</t>
  </si>
  <si>
    <t>管养县道29.72公里</t>
  </si>
  <si>
    <t>管养乡道里程</t>
  </si>
  <si>
    <t>57.2</t>
  </si>
  <si>
    <t>管养乡道57.2公里</t>
  </si>
  <si>
    <t>管养村道里程</t>
  </si>
  <si>
    <t>432.24</t>
  </si>
  <si>
    <t>管养村道432.24公里</t>
  </si>
  <si>
    <t>合格率90%</t>
  </si>
  <si>
    <t>公路安全水平</t>
  </si>
  <si>
    <t>公路安全水平明显提升</t>
  </si>
  <si>
    <t>受益群众满意度</t>
  </si>
  <si>
    <t xml:space="preserve">公开15-22表  
</t>
  </si>
  <si>
    <t>新化乡2023年省级纪检监察“四级制度”补助经费</t>
  </si>
  <si>
    <t xml:space="preserve">按照《玉溪市财政局关于下达省级纪检监察补助资金的通知》（玉财行【2023】280号）要求，新化乡2023年下半年推进基层监督工作经费为1万元。资金的具体安排情况：.购买办公专用碎纸机一台，价格为1294元；2.购买A4纸20盒，A4纸单价为100元，小计20*100=2000元；3.购买打印机碳粉盒20盒，碳粉盒单价为125元，小计125*20=2500元；4.购买工作办公用品，总价为906元；5.安装宣传展板，总价为3300元。总计：1294+2000+2500+906+3300=10000元。通过项目的实施，保障新化乡纪委工作业务、村务监督工作正常开展。
</t>
  </si>
  <si>
    <t>已完成物资购置，资金已支付。</t>
  </si>
  <si>
    <t>碎纸机数量</t>
  </si>
  <si>
    <t>购买碎纸机1台</t>
  </si>
  <si>
    <t>A4纸数量</t>
  </si>
  <si>
    <t>盒</t>
  </si>
  <si>
    <t>购买A4纸15盒</t>
  </si>
  <si>
    <t>打印机碳粉盒</t>
  </si>
  <si>
    <t>购买打印机盒</t>
  </si>
  <si>
    <t>物资购置率100%</t>
  </si>
  <si>
    <t>购置时限</t>
  </si>
  <si>
    <t>购置时限2个月</t>
  </si>
  <si>
    <t>保障新化乡纪委工作业务</t>
  </si>
  <si>
    <t>有效保障</t>
  </si>
  <si>
    <t>受益群众满意度95%</t>
  </si>
  <si>
    <t xml:space="preserve">公开15-23表  
</t>
  </si>
  <si>
    <t>新化乡2023年市级防汛抗旱项目经费</t>
  </si>
  <si>
    <t>根据《玉溪市财政局玉溪市水利局关于下达2023年市级防汛抗旱补助资金的通知》（玉财农〔2023〕177号 ）文件，分配到新化乡2023年市级防汛抗旱补助资金7万元（其中瓦白果水库进水沟修复工程4.5万元、能摸底水库进水沟修复工程2.5万元），全额用于支付该项目修复工作。项目实施后防止了因天气造成的洪涝、干旱及引发的次生水旱灾害，对大寨村、新化社区2个村（居）委会内耕地进行有效灌溉，保障13个村委会生活用水，保证居民饮水安全，提高产出，增加农民收入。工程具有明显的示范效益、生态效益和环境效益，工程建设实施具有较好的综合效益。</t>
  </si>
  <si>
    <t>项目已完工，资金已拨付。</t>
  </si>
  <si>
    <t>800分预制管及安装</t>
  </si>
  <si>
    <t>300</t>
  </si>
  <si>
    <t>完成安装800分预制管300米</t>
  </si>
  <si>
    <t>M7.5浆砌石</t>
  </si>
  <si>
    <t>完成堆砌M7.5浆砌石20立方米</t>
  </si>
  <si>
    <t>工程验收合格率</t>
  </si>
  <si>
    <t>工程验收合格率100%</t>
  </si>
  <si>
    <t>资金支付时限</t>
  </si>
  <si>
    <t>资金已按时限支付</t>
  </si>
  <si>
    <t>项目区防汛抗旱能力</t>
  </si>
  <si>
    <t>有效提升项目区防汛抗旱能力</t>
  </si>
  <si>
    <t>受益区群众满意度100%</t>
  </si>
  <si>
    <t xml:space="preserve">公开15-24表  
</t>
  </si>
  <si>
    <t>新化乡布者村2022年烤烟产业发展基础设施配套项目经费</t>
  </si>
  <si>
    <t>根据玉财行〔2022〕140号玉溪市财政局关于下达2022年代表意见建议办理经费的通知、玉人办发（2022）29号（2022年代表建议办理专项资金安排）及2022年市人大代表建议办理专项经费安排表，经2022年4月27日市六届人大常委会第三次主任会研究，为实现巩固拓展脱贫攻坚成果同乡村振兴有效衔接，继续实施烤烟产业发展基础设施配套项目建设，给予新化乡布者村烤烟产业发展基础设施配套项目专项资金7万元（柒万元），主要用于啊乃左水库进水沟开挖及莫呆可公路开挖建设。该项目于2022年11月20开工，2023年2月18日完成竣工， 4月12日验收合格。布者村进水沟、机耕路建设后六子村小组、新村小组、啊乃左小组、它尼铺小组、拉莫可小组共5个小组139户566人人畜饮水、860多余亩耕地得到受益，同时解决了历史以来没有机耕路、耕地抛荒困难问题，为此，极大改善了农民的生活环境，对保障农民的生活健康起到良好的作用，极大的促进当地社会的和谐稳定发展。</t>
  </si>
  <si>
    <t>机耕路开挖平整</t>
  </si>
  <si>
    <t>1.7</t>
  </si>
  <si>
    <t>完成机耕路开挖平整1.7公里</t>
  </si>
  <si>
    <t>进水沟开挖</t>
  </si>
  <si>
    <t>1.3</t>
  </si>
  <si>
    <t>完成进水沟开挖1.3公里</t>
  </si>
  <si>
    <t>项目完工时限</t>
  </si>
  <si>
    <t>项目完工时限5个月</t>
  </si>
  <si>
    <t>综合使用率100%</t>
  </si>
  <si>
    <t>促进烤烟产业发展基础设施建设</t>
  </si>
  <si>
    <t>促进</t>
  </si>
  <si>
    <t>促进烤烟长夜发展基础设施建设</t>
  </si>
  <si>
    <t>项目区受益群众满意度100%</t>
  </si>
  <si>
    <t xml:space="preserve">公开15-25表  
</t>
  </si>
  <si>
    <t>新化乡残疾人事业支出项目经费</t>
  </si>
  <si>
    <t>根据国务院关于印发“十四五”残疾人保障和发展规划的通知(国发〔2021〕10号）、云南省人民政府关于印发“十四五”残疾人保障和发展规划的通知(云政发〔2021〕26号）、《玉溪市残疾人联合会关于印发玉溪市残疾人联合会2021年工作要点的通知》（玉残发〔2021〕6号）、便笺〔2018〕308号关于征求新平县精神卫生综合管理工作实施方案的通知等文件精神，本年度残疾人事业支出项目预算3.3万元，细分3个项目，分别为：
（一）残疾人实用技术培训项目：预算金额20000元安排如下：预算金额10000元安排如下：培训分四期进行，每期培训1天，共培训200人次。按每人每天50元用于开支伙食费，50元/每人每天×200人=10000元。
（二）精神病卫生综合管理经费使用范围：预算金额10000.00安排如下：用于开支送精神病人住院20人次所产生的燃油费、过路费、住宿费用。按每人每次燃油费：（燃油费200.00元+过路费50.00元+伙食费：200.00+住宿费：50.00元）×20人=10000.00元。
（三）全国残疾人基本服务状况和需求信息数据动态更新工作经费使用范围：全国残疾人基本服务状况和需求信息数据动态更新项目，新化乡预算资金13000.00元，预计2023年残疾人总人数1300余人。每人10元用于开支录入费用。安排如下：录入费1300人×每人10.00元=13000.00元。一是着力改善贫困残疾人的居家生活环境，全面提升贫困重度残疾人生活质量，逐步实现和谐家庭、和谐城市、和谐社会，进一步巩固残疾人脱贫攻坚成果。二是完成各级残疾人联合会所属残疾人就业服务机构建设工作，完善标准体系，加强标准间统筹衔接和基层设施设备共建共享。保障机关高效运转，促进残疾人事业持续发展，推动《新平县残疾人事业“十四”五发展纲要》，更好的服务于残疾人事业。三是依法维护残障人员合法权益；完成残疾人事业法制建设、综治维稳（平安建设）工作。四是通过广泛宣传报道国家法律法规政策，倡导全社会理解、尊重、关心、帮助残疾人，激励残疾人发扬自尊、自信、自强、自立精神，积极参加生产劳动，摆脱贫困。五是做好“春节、助残日”走访慰问贫困残疾人帮助他们解决生产生活中的实际困难，把党和政府的关怀送到残疾人家中，更好的服务残疾人，履行残联“代表、服务、管理、”职能。</t>
  </si>
  <si>
    <t>精神病卫生综合管理经费用于开支送精神病人住院所产生的差旅费2164元。组织开展残疾人实用技术培训4期，报账材料已齐全，因财政困难，资金支付保障不到位，未能支付。完成残疾人信息数据动态更新人数1300人次，报账材料已齐全，因财政困难，资金支付保障不到位，未能支付。</t>
  </si>
  <si>
    <t>残疾人实用技术培训期数</t>
  </si>
  <si>
    <t>完成残疾人实用技术培训4期</t>
  </si>
  <si>
    <t>培训参加人次</t>
  </si>
  <si>
    <t>组织参加培训200人次</t>
  </si>
  <si>
    <t>残疾人信息数据动态更新人数</t>
  </si>
  <si>
    <t>1300</t>
  </si>
  <si>
    <t>完成残疾人信息数据动态更新人数1300人次</t>
  </si>
  <si>
    <t>参训率</t>
  </si>
  <si>
    <t>培训参训率达96%</t>
  </si>
  <si>
    <t>培训会会期</t>
  </si>
  <si>
    <t>完成培训会期为4天</t>
  </si>
  <si>
    <t>残疾人实用技能</t>
  </si>
  <si>
    <t>提高</t>
  </si>
  <si>
    <t>提高了残疾人实用技能</t>
  </si>
  <si>
    <t>参训人员满意度</t>
  </si>
  <si>
    <t>参训人员满意度达96%</t>
  </si>
  <si>
    <t xml:space="preserve">公开15-26表 </t>
  </si>
  <si>
    <t>新化乡春节、七一困难党员慰问专项经费</t>
  </si>
  <si>
    <t xml:space="preserve">根据新组发电〔2019〕4号关于在“七一”建党节期间认真开展走访慰问党员活动的通知、玉组电明（2017）1号《关于在春节期间开展走访慰问生活困难党员、老党员和老干部活动的通知》等相关文件精神，项目经费主要用于春节慰问困难党员按照每人720元（600元慰问金和120元礼品金）补助，七一慰问困难党员补助按照每人500元补助。2023年项目资金安排如下：新化乡春节拟慰问困难党员17人，补助资金12240元，“七一”拟慰问困难党员17人，补助资金8500元，县级财政合计补助20740元。按照新化乡各党组织上报的困难党员情况，乡党委及时进行复核审查工作，按照拟慰问困难党员数在2023年度春节前完成春节困难党员慰问，2023年7月1日前完成“七一”困难党员慰问。项目经费主要用于春节慰问困难党员按照每人720元（600元慰问金和120元礼品金）补助，七一慰问困难党员补助按照每人500元补助。通过开展春节、“七一”慰问困难党员活动，关心和爱护老党员、生活困难党员，切实体现党组织对党员的关怀与帮助。
</t>
  </si>
  <si>
    <t>春节慰问困难党员17人，七一建党节慰问困难党员17人，春节慰问困难党员慰问金标准720元每人，七一建党节慰问困难党员慰问金标准500元每人，慰问资金在到位后7天内完成慰问。</t>
  </si>
  <si>
    <t>春节慰问困难党员人数</t>
  </si>
  <si>
    <t>春节慰问困难党员17人</t>
  </si>
  <si>
    <t>七一建党节慰问困难党员人数</t>
  </si>
  <si>
    <t>七一建党节慰问困难党员17人</t>
  </si>
  <si>
    <t>慰问资金到位后完成慰问时限</t>
  </si>
  <si>
    <t>慰问资金到位后7天内完成慰问</t>
  </si>
  <si>
    <t>春节慰问困难党员慰问金标准</t>
  </si>
  <si>
    <t>720</t>
  </si>
  <si>
    <t>元/人</t>
  </si>
  <si>
    <t>春节慰问困难党员慰问金标准720元每人</t>
  </si>
  <si>
    <t>七一建党节慰问困难党员慰问金标准</t>
  </si>
  <si>
    <t>七一建党节慰问困难党员慰问金标准500元每人</t>
  </si>
  <si>
    <t>改善困难党员生活状态</t>
  </si>
  <si>
    <t>得到改善</t>
  </si>
  <si>
    <t>受益党员人群满意度</t>
  </si>
  <si>
    <t>受益党员满意度98%</t>
  </si>
  <si>
    <t>公开15-27表</t>
  </si>
  <si>
    <t>新化乡大寨村为民服务站建设补助经费</t>
  </si>
  <si>
    <t>根据《玉财社〔2021〕216号》玉溪市财政局、玉溪市民政局关于下达2021年第三批省级福利彩票公益金的通知文件精神，分配到我村为民服务站建设县级补助资金10万元，资金主要用于为民服务站改造，主要用于墙体拆除、实心砖墙砌筑、墙体抹灰、钢化玻璃门、铝合金窗、旧门拆除、地坪漆、墙裙拆除、内墙面刷白、内墙乳胶漆、电路改造、便民服务台、垃圾清运、复合门、内墙面刷白、墙裙瓷砖拆除、外墙乳胶漆、踢脚线安装、大门改造等，若资金有结余将用于部门服务站建设开支。</t>
  </si>
  <si>
    <t>大寨村为民服务站已建设完工，工程已验收，已结算，报账材料已齐全，但因财政困难，资金支付保障不到位，未能支付。</t>
  </si>
  <si>
    <t>为民服务站改建</t>
  </si>
  <si>
    <t>已完成大寨村为民服务站改建1个</t>
  </si>
  <si>
    <t xml:space="preserve">90 </t>
  </si>
  <si>
    <t>项目验收合格率达96%</t>
  </si>
  <si>
    <t xml:space="preserve">工程进度达标率 </t>
  </si>
  <si>
    <t>工程已完成，进度达100%</t>
  </si>
  <si>
    <t>项目完成时间</t>
  </si>
  <si>
    <t>项目完成时间为2个月</t>
  </si>
  <si>
    <t>项目实施地村（社区）益群众覆盖率</t>
  </si>
  <si>
    <t>大寨村受益群众覆盖率达95%</t>
  </si>
  <si>
    <t>受益群众满意度达96%</t>
  </si>
  <si>
    <t>公开15-25表</t>
  </si>
  <si>
    <t>新化乡第一批基层人大履职能力提升专项资金</t>
  </si>
  <si>
    <t>根据玉财行〔2022〕141号玉溪市财政局关于下达2022年第一批基层人大履职能力提升专项资金的通知、新人办发〔2022〕21号《关于下达2022年第一批基层人大履职能力提升专项资金的通知》及资金分配表，本次项目资金1万元，用于：1.2022年11月中旬：组织县、乡人大代表培训会议1期（2天），预计组织代表75名（市代表2名，县人大代表17名,乡人大代表63名，其中：既是市代表又是县乡代表1名，既是市代表又是乡代表1名，既是县代表又是乡代表4名），每人伙食费60元/天，2天。小计9000元。2、剩余资金1000元用于购买各村（社区）人大代表联络室办公用品。提高基层人大代表履职能力，进一步践行人大代表“人民选我当代表，我当代表为人民”的宗旨；不断完善“一站九室”人大代表活动阵地建设，更加规范化管好用好代表活动阵地， 服务好代表履职，提升新化乡人大工作品质，为新化乡的社 会经济发展贡献人大力量。</t>
  </si>
  <si>
    <t>组织开展县、乡人大代表培训会议</t>
  </si>
  <si>
    <t>组织开展县、乡人大代表培训会议1期</t>
  </si>
  <si>
    <t>参加培训人数</t>
  </si>
  <si>
    <t>75</t>
  </si>
  <si>
    <t>参加培训人数75人次</t>
  </si>
  <si>
    <t>参训人员到位率95%</t>
  </si>
  <si>
    <t>培训会期</t>
  </si>
  <si>
    <t>培训会期2天</t>
  </si>
  <si>
    <t>基层人大履职能力</t>
  </si>
  <si>
    <t>基层人大履职能力提升</t>
  </si>
  <si>
    <t xml:space="preserve">公开15-29表 </t>
  </si>
  <si>
    <t>新化乡第一批中央水利发展资金维修养护项目资金</t>
  </si>
  <si>
    <t>根据《玉溪市财政局_玉溪市水利局关于提前下达2023年中央水利发展资金预算的通知》（玉财农〔2022〕254号 ）文件，分配到新化乡2023年第一批中央水利发展资金维修养护项目95.92万元，1、农村饮水安全工程维修养护项目资金31.6万元（其中大寨片区供水人饮工程3万元、海外村委会片区农村人饮工程2万元、大寨村罗武寨小组人饮工程2万元、大寨村上堵居堵小组人饮工程2万元、甸末村倮黑达小组人饮工程2.3万元、甸末村供水工程2.4万元、者渣村委会片区农村人饮工程2万元、鲁一尼片区人饮工程2万元、布者村人饮工程2.4万元、老五斗村发念小组人饮工程2.2万元、老五斗村委会片区农村人饮工程2.3万元、代味片区人饮工程2万元、阿宝村上啊宝小组人饮工程2万元、六竜片区供水工程3万元）；2、小型水库维修养护资金64.32万元（其中白丫口水库9.15万元、戈租（一）坝水库6.27万元、戈租（三）坝水库10.14万元、白达莫水库13.77万元、阿乃左水库11.08万元、三棵桩（一）坝水库13.91万元），全额用于支付农村饮水安全工程及小型水库维修养护项目维修养护工作。项目实施后防止了因农村供水保障引发的饮水安全问题发生，保障了10个村委会17041人饮水安全问题和农田灌溉，提高生活质量。工程具有明显的示范效益、社会效益工程建设实施具有较好的综合效益。</t>
  </si>
  <si>
    <t>项目已完工，因财政困难，资金未拨付。</t>
  </si>
  <si>
    <t>DN20内涂塑复合钢管</t>
  </si>
  <si>
    <t>5941</t>
  </si>
  <si>
    <t>完成安装DN20内涂塑复合钢管5941米</t>
  </si>
  <si>
    <t>DN25内涂塑复合钢管</t>
  </si>
  <si>
    <t>5251</t>
  </si>
  <si>
    <t>完成安装DN25内涂塑复合钢管5251米</t>
  </si>
  <si>
    <t>DN40内涂塑复合钢管</t>
  </si>
  <si>
    <t>800</t>
  </si>
  <si>
    <t>完成安装DN40内涂塑复合钢管800米</t>
  </si>
  <si>
    <t>安装防护栏</t>
  </si>
  <si>
    <t>452</t>
  </si>
  <si>
    <t>完成安装防护栏452米</t>
  </si>
  <si>
    <t>浇筑进水沟</t>
  </si>
  <si>
    <t>2186</t>
  </si>
  <si>
    <t>完成进水沟浇筑2186米</t>
  </si>
  <si>
    <t>坝顶铺筑碎石</t>
  </si>
  <si>
    <t>380</t>
  </si>
  <si>
    <t>完成坝顶碎石铺筑380立方米</t>
  </si>
  <si>
    <t>项目工程工期</t>
  </si>
  <si>
    <t>项目工程工期4个月</t>
  </si>
  <si>
    <t>受益群众覆盖率</t>
  </si>
  <si>
    <t>受益群众覆盖率100%</t>
  </si>
  <si>
    <t>公开15-30表</t>
  </si>
  <si>
    <t>新化乡公共图书馆、文化馆（站）免费开放补助资金</t>
  </si>
  <si>
    <t xml:space="preserve">玉财教〔2022〕342号玉溪市财政局关于提前下达2023年公共图书馆、美术馆、文化馆（站）免费开放补助资金的通知及资金分配表等相关文件，分配到新化乡补助资金5万元（中央补助4万元，省级补助0.7万元，市级补助0.12万元，县级补助0.18万元）。用于开展各项文化活动和培训费用支出。“我们的节日”系列主题文化活动10期×2000元/期=20000元；开展文艺演出3期=20000元（其中：318男人狂欢节预计支出10000元；“戏曲进乡村”文化惠民演出2期，预计支出10000元）；红歌培训2期×1500元/期=3000元；花艺培训2期×1500元/期=4800元；农家书屋管理员业务技能培训2期×650元/期=1300元；非遗传承人培训1期×2000元/期=900元。综合文化站健全与其职能相适应的基本文化服务项目并免费向群众提供，公共空间设施场地免费开放。所有免费开放场馆实现规章制度健全，服务内容明确，保障机制完善，设施利用率明显提高，形成一批具有特色的公共文化服务品牌。
        </t>
  </si>
  <si>
    <t>1、开展“我们的节日”系列主题文化活动10期×2000元/期=20000元；2、开展文艺演出3期=20000元（其中：318男人狂欢节预计支出10000元；“戏曲进乡村”文化惠民演出2期，预计支出10000元）；3、开展红歌培训2期×1500元/期=3000元；4、开展花艺培训2期×1500元/期=4800元；5、农家书屋管理员业务技能培训2期×650元/期=1300元；6、开展非遗传承人培训2期×450元/期=900元。7、由于财政困难，资金未支付。</t>
  </si>
  <si>
    <t>开展“我们的节日”系列主题文化活动</t>
  </si>
  <si>
    <t>开展“我们的节日”系列主题文化活动10期</t>
  </si>
  <si>
    <t>开展文艺演出</t>
  </si>
  <si>
    <t>开展文艺演出3期</t>
  </si>
  <si>
    <t>开展红歌、花艺等文化艺术知识普及和培训</t>
  </si>
  <si>
    <t>开展红歌培训2期，花艺培训2期，农家书屋管理员业务技能培训2期，非遗传承人培训2期</t>
  </si>
  <si>
    <t>参加红歌花艺培训、农家书屋管理员业务技能培训、非遗传承人培训活动人数</t>
  </si>
  <si>
    <t>184</t>
  </si>
  <si>
    <t>参加红歌等8期培训人数达186人</t>
  </si>
  <si>
    <t>培训人员到位率</t>
  </si>
  <si>
    <t>培训人员到位率达100%</t>
  </si>
  <si>
    <t>文化馆（站）、图书馆全部面向公众免费开放时间</t>
  </si>
  <si>
    <t>小时/天</t>
  </si>
  <si>
    <t>文化馆（站）、图书馆全部面向公众免费开放，每天开放8小时</t>
  </si>
  <si>
    <t>培训时间每期培训1天，8期培训为8天</t>
  </si>
  <si>
    <t>全乡群众文化素质</t>
  </si>
  <si>
    <t>逐年提升</t>
  </si>
  <si>
    <t>全乡群众文化素质逐年提升</t>
  </si>
  <si>
    <t>集镇居民及公众满意度</t>
  </si>
  <si>
    <t>集镇居民及公众满意度达94%</t>
  </si>
  <si>
    <t xml:space="preserve">公开15-31表 </t>
  </si>
  <si>
    <t>新化乡户厕改造市级补助资金项目资金</t>
  </si>
  <si>
    <t>根据《新平县2020年农村“厕所革命”实施方案》（ 新农办〔2020〕1号）及新平县2020年农村厕所革命户厕改造补助资金分配表等相关文件，分配到新化乡2020年农村“厕所革命”总投资39.04万元，计划用于补助2020年全乡完成户厕改建任务976座，补助标准为400元/座，资金由市级财政补助。通过项目实施，统建976座农村户厕；提高农村卫生厕所普及率，改善农村人居环境；引导广大农民群众养成良好如厕和卫生习惯，切实增强农民群众的获得感和幸福感；促进美丽乡村建设，不断提升农村发展活力。通过努力，该项目已于2020年完工，基本实现农村公厕和户厕“数量充足、布局合理、管理规范、文明如厕”的目标。</t>
  </si>
  <si>
    <t>项目已完成，由于财政困难，资金未支付。</t>
  </si>
  <si>
    <t>完成厕所改造任务数</t>
  </si>
  <si>
    <t>976</t>
  </si>
  <si>
    <t>座</t>
  </si>
  <si>
    <t>完成厕所改造976座</t>
  </si>
  <si>
    <t>改厕设施合格率</t>
  </si>
  <si>
    <t>改厕设施合格率100
%</t>
  </si>
  <si>
    <t>厕所革命卫生厕所普及率</t>
  </si>
  <si>
    <t>厕所革命卫生厕所普及率90%</t>
  </si>
  <si>
    <t>厕所污粪无害化处理率</t>
  </si>
  <si>
    <t>厕所污粪无害化处理率90%</t>
  </si>
  <si>
    <t>项目区受益农户满意度</t>
  </si>
  <si>
    <t>项目区受益农户满意度95%</t>
  </si>
  <si>
    <t>公开15-32表</t>
  </si>
  <si>
    <t>新化乡敬老院运营补助项目经费</t>
  </si>
  <si>
    <t>根据玉政发（2015）229号 玉溪市人民政府关于加快发展养老服务业的实施意见和玉政发（2015）229号 玉溪市人民政府关于加快发展养老服务业的实施意见、2023年新平县养老机构资金分配表等文件精神，新化乡敬老院运营补助经费1.5万元，资金主要用于敬老院水费电费支付。新化乡敬老院2023年运营补助经费1.5万元用于：敬老院水费支付6月X800元=4800元、电费6月X1700元=10200元。新化乡敬老院2023年运营补助经费下达后，努力建成以居家为基础、机构为支撑，功能完善、规模适度、覆盖城乡的养老服务体系。充分发挥政府的主导引领作用，深化体制改革，注重统筹发展，突出保障基本，实现保障制度进一步健全、养老服务产品更加丰富、市场机制和监管机制不断完善、养老服务业持续健康发展。</t>
  </si>
  <si>
    <t>项目已完成，资金已支付</t>
  </si>
  <si>
    <t>补助敬老院的个数</t>
  </si>
  <si>
    <t>补助敬老院1个</t>
  </si>
  <si>
    <t>保障敬老院正常运转</t>
  </si>
  <si>
    <t>保障</t>
  </si>
  <si>
    <t>项目开展时间</t>
  </si>
  <si>
    <t>项目开展时间6个月</t>
  </si>
  <si>
    <t>改善敬老院运营状况</t>
  </si>
  <si>
    <t>改善</t>
  </si>
  <si>
    <t>服务对象满意度90%</t>
  </si>
  <si>
    <t xml:space="preserve">公开15-33表 </t>
  </si>
  <si>
    <t>新化乡居家养老服务机构运营补助经费</t>
  </si>
  <si>
    <t>根据《玉溪市人民政府关于加快发展养老服务业的实施意见》（玉政发〔2015〕229号）要求及新平县养老服务机构县级资金分配方案对符合补助条件的新化乡海外村居家养老服务中心1万元、新化乡新甸村居家养老服务中心1万元、新化乡六竜村居家养老服务中心1万元、新化乡新化社区居家养老服务中心1万元，共4万元。措施内容：4个居家养老服务中心运营补助经费用于管理人员工资开支24000元、水电费开支4800元，日常的维护开支4800元，开展活动费用6400元，共计40000元。本项目的实施可保障新化乡4个居家养老服务机构健康、可持续发展，维护老年人的合法权益，让老年人真正感受到幸福的晚年生活，确保早日实现全乡老年人“老有所养、老有所依、老有所乐、老有所安”。</t>
  </si>
  <si>
    <t>项目已完成，由于财政困难，资金未支付</t>
  </si>
  <si>
    <t>居家养老服务中心补助个数</t>
  </si>
  <si>
    <t>完成居家养老服务中心补助4个</t>
  </si>
  <si>
    <t>开展健康培训活动</t>
  </si>
  <si>
    <t>开展健康培训活动4期</t>
  </si>
  <si>
    <t>128</t>
  </si>
  <si>
    <t>参加培训人数135人</t>
  </si>
  <si>
    <t>培训会期4天</t>
  </si>
  <si>
    <t>改善养老机构运营状况</t>
  </si>
  <si>
    <t>养老机构运营状况得到改善</t>
  </si>
  <si>
    <t>服务对象满意度95%</t>
  </si>
  <si>
    <t>公开15-34表</t>
  </si>
  <si>
    <t>新化乡烤烟产业发展扶持专项资金</t>
  </si>
  <si>
    <t>根据《玉溪市人民政府关于切实抓好2019年烤烟生产工作的通知》(玉政通(2019]2号)、《玉溪市人民政府办公室关于切实抓好2022年烤烟生产工作的通知》(玉政办通[2022) 3号)及新平县烟草产业服务中心2023年烤烟产业发展扶持专项资金分配表，分配到新化乡果蔬烟叶烘干机烤房配套补助资金60.5万元，村组烤烟生产组织奖励经费86.4万元，合计146.9万元。资金安排：1、果蔬烟叶烘干机烤房配套补助资金60.5万元（新化社区：2户、14台、补助资金7万元；新甸：10户、10台、补助资金5万元；甸末：8户、8台、补助资金4万元；六竜：6户、7台、补助资金3.5万元；者渣：7户、7台、补助资金3.5万元；鲁一尼：20户、20台、补助资金10万元；白达莫：13户、13台、补助资金6.5万元；大寨：21户、26台、补助资金13.5万元（含建档立卡1户）；海外：2户、4台、补助资金2万元；代味：11户、11台、补助资金5.5万元）。2、村组烤烟生产组织奖励经费86.4万元（新化社区：4400担、52800元；新甸：5400担、64800元；老五斗：5600担、67200元；甸末：3000担、36000元；六竜：4100担、49200元；者渣：7500担、90000元；鲁一尼：4800担、57600元；白达莫：7000担、84000元；布者：3600担、43200元；大寨：17600担、211200元；海外：6000担、72000元；代味：3000担、36000元）。项目的实施，对新化乡农业和农村经济发展起示范和带动作用，加快乡村振兴发展，推动新型城镇化、新型基础设施、交通和水利为重点的“两新一重”项目有序落地建设，促进产业聚群发展，人民群众生产生活不断改善，教育、医疗、民政等民生事业普惠民众，人民群众的获得感、安全感、幸福感逐步增强，助推乡域经济社会高质量发展。</t>
  </si>
  <si>
    <t>烟叶收购数量</t>
  </si>
  <si>
    <t>72000</t>
  </si>
  <si>
    <t>担</t>
  </si>
  <si>
    <t>完成烤烟收购数量72000担</t>
  </si>
  <si>
    <t>补助果蔬烟叶烘干机数量</t>
  </si>
  <si>
    <t>120</t>
  </si>
  <si>
    <t>补助果蔬烟叶烘干机数量120台</t>
  </si>
  <si>
    <t>资金到位后发放时限</t>
  </si>
  <si>
    <t>村组烤烟生产组织奖励标准</t>
  </si>
  <si>
    <t>元/担</t>
  </si>
  <si>
    <t>村组烤烟生产组织奖励标准12元/担</t>
  </si>
  <si>
    <t>果蔬烟叶烘干机补助标准(非建档立卡户)</t>
  </si>
  <si>
    <t>元/台</t>
  </si>
  <si>
    <t>果蔬烟叶烘干机补助标准（非建档立卡户）5000元/台</t>
  </si>
  <si>
    <t>果蔬烟叶烘干机补助标准(建档立卡户)</t>
  </si>
  <si>
    <t>10000</t>
  </si>
  <si>
    <t>果蔬烟叶烘干机补助标准（建档立卡户）10000元/台</t>
  </si>
  <si>
    <t>经济效益</t>
  </si>
  <si>
    <t>实现烟农收入</t>
  </si>
  <si>
    <t>增加</t>
  </si>
  <si>
    <t>烟农收入增加</t>
  </si>
  <si>
    <t>受益烟农满意度95%</t>
  </si>
  <si>
    <t xml:space="preserve">公开15-35表 </t>
  </si>
  <si>
    <t>新化乡老年大学办学、离退休党支部专项经费</t>
  </si>
  <si>
    <t>根据《 中共新平县委 办公室 新平县人民 政府办公室 印发〈 新 平县关 于进一步加和改进离退休干部工作的实施意见 〉》（ 新办法[ 2017 ] 31 号 ） 文件第 十 三条规定：加强 离退休干部 活动 阵地 和学 习阵地规范化建设 ，老年大学 办学经费按学 员人均不低于 200 元由县级财政给予保障 。按机关 、事业单位党委 （ 党 工委 ）30000 元 、 党 总支 6000 元、 党 支部 3000 元的党建工作经费 、离 退休干部 党 员人均 100 元的 学 习、培训｜ 经费标准列 入年度县级财 政预算之规定。新化 乡老年大学 办学经费支 出 3000 元 ？ 离退休 人员 党 支部的 补助 3120 元 ，项目合计经费 6120 元。项目开展的具体内 容和措施（ 一 ） 老年大学 办学经费 3000元1.老年大学办学经费 项目 预计资金 1600 元 ：培训离退休党 支部 书 记 、委 员培训 2 期 6 人次 ，万名党 员进党校培训 2 期 40 余人次；2. 离退休党支部办公费 100 元；3.报刊征订 3 册 300 元。（ 二 ） 离 退休人员 党支部 补助经费 3120 元，用 于发放离退休党支部书记交通 、通信补助，离退休人员党支部书 记 1人，每人每年补助 1200 元 ，委 员 2 人， 每人每年补 助 960 元。老年大学办学 经费 、离退休党 支部 工作经费 项目的 实施 ，促 进 了新 化 乡 老年教育 事业 的发展和加强 了 离退休 干部的政治思想建设 ，确保 离退休干 部老有所教 、老有所 学 、老有所为 、老有 所乐 ，不 断提升广 大离退休干部和老年人的获得感 、 幸福感 。</t>
  </si>
  <si>
    <t>培训离退休党支部书记、委员2期，开展万名党员进党校2期，征订报刊3期，培训党员46人，参训率98%。</t>
  </si>
  <si>
    <t>培训离退休党支部书记、委员培训</t>
  </si>
  <si>
    <t>培训离退休党支部书记、委员2期</t>
  </si>
  <si>
    <t>万名党员进党校培训</t>
  </si>
  <si>
    <t>开展万名党员进党校2期</t>
  </si>
  <si>
    <t>报刊征订</t>
  </si>
  <si>
    <t>册</t>
  </si>
  <si>
    <t>征订报刊3期</t>
  </si>
  <si>
    <t>参加培训党员人数</t>
  </si>
  <si>
    <t>46</t>
  </si>
  <si>
    <t>培训党员46人</t>
  </si>
  <si>
    <t>培训人员到位率98%</t>
  </si>
  <si>
    <t>项目在2023年1月—12月之间完成</t>
  </si>
  <si>
    <t>促进老年教育事业的发展</t>
  </si>
  <si>
    <t>提高离退休干部的政治思想建设</t>
  </si>
  <si>
    <t>离退休党员满意度</t>
  </si>
  <si>
    <t>离退休党员满意度98%</t>
  </si>
  <si>
    <t xml:space="preserve">公开15-36表 </t>
  </si>
  <si>
    <t>新化乡六竜村七多克小组安置点人饮管道建设项目补助资金</t>
  </si>
  <si>
    <t>根据《玉溪市财政局关于提前下达2023年中央财政衔接推进乡村振兴补助资金的通知》（玉财农〔2022〕250号）和《 关于分配提前下达2023年中央财政衔接推进乡村振兴补助资金的批复》（新政复〔2022〕167号）相关文件，分配到新化乡六竜村七多克小组安置点人饮管道建设项目资金40万元，全额用于支付该项目人饮管网建设工作。新化乡六竜村七多克小组安置点人饮管道建设主要建设内容为：DN65*3.75 内涂塑复合钢管2179m，含安装费及附件；DN50*3.75 内涂塑复合钢管1685m，含安装费及附件；DN20*2.75内涂塑复合钢管1361.1m，含安装费及附件。项目实施后防止了因农村供水保障引发的饮水安全问题发生，推动了农村生活环境的改善，随着项目的实施，加快城乡一体化供水项目的实施，促进农村改厕、改厨的一系列改造人居环境项目的实施提供保障。解决了七多克小组144户、573人，六竜小组101户、415人，老虎跳小组30户、127人，老冲店小组39户、150人，肥枝小组30户、103人，鱼则西莫小组25户、90人饮水安全问题，保障生活用水，提高生活质量。工程具有明显的示范效益、社会效益工程建设实施具有较好的综合效益。</t>
  </si>
  <si>
    <t>DN65*3.75 内涂塑复合钢管</t>
  </si>
  <si>
    <t>2179</t>
  </si>
  <si>
    <t>完成安装DN65*3.75内涂塑复合钢管2179米</t>
  </si>
  <si>
    <t>DN50*3.75 内涂塑复合钢管</t>
  </si>
  <si>
    <t>1685</t>
  </si>
  <si>
    <t>完成安装DN50*3.75内涂塑复合钢管1685米</t>
  </si>
  <si>
    <t>DN20*2.75 内涂塑复合钢管</t>
  </si>
  <si>
    <t>1361.1</t>
  </si>
  <si>
    <t>完成安装DN25*2.75内涂塑复合钢管1361.1米</t>
  </si>
  <si>
    <t>人饮管网建设工程验收合格率</t>
  </si>
  <si>
    <t>人饮管网建设工程验收合格率100%</t>
  </si>
  <si>
    <t>项目工程工期2个月</t>
  </si>
  <si>
    <t>满意度100%</t>
  </si>
  <si>
    <t>公开15-37表</t>
  </si>
  <si>
    <t>新化乡龙头四弦制作技艺与四弦舞传承保护项目补助资金</t>
  </si>
  <si>
    <t>根据玉财农〔2023〕37号《玉溪市财政局关于下达2023年省对下民族宗教专项资金的通知》、《玉溪市2023年度民族文化项目任务明细》，少数民族优秀文化保护传承工程中龙头四弦制作技艺与四弦舞传承保护项目资金100000.00元（壹拾万元整）。具体实施内容如下：（一）培训及材料费。1.龙头四弦制作技艺培训2期，每期15人，就餐补助每人每天50元，共计2*15*50=1500元；材料费每人200元，共计2*15*200=6000元；两项共计7500元。2.四弦舞培训4期，每期30人，就餐补助每人每天50元，共计4*30*50=6000元。
（二）传习馆模块相关宣传展示共计86500元。以上两项共计100000.00元（壹拾万元整）。一是通过对彝族民间四弦舞的搜集整理形成文字、录音、录像资料，为彝族民间优秀文化成果的保护和传承奠定坚实基础，价值不可估量；二是通过整理提炼形成群众喜闻乐见的文化精品，丰富群众的精神文化生活，为构建社会主义新农村创造良好氛围，为增进民族文化交流与繁荣提供良好的载体；三是通过彝族民间优秀文化成果的展演、展示、推介；文化成果与饮食、旅游资源的整合，促进文化特色产业的发展，为实施文化惠民工程、促进农民群众增收搭建良好平台。四是通过彝族民间优秀文化成果的展示、宣传，彰显彝族特色文化和社会主义新农村建设的新气象、新面貌，进而提升新化的知名度，为招商引资和开辟地方经济发展新途径创建良好的软环境。</t>
  </si>
  <si>
    <t>（一）培训及材料费。1.龙头四弦制作技艺培训2期，每期15人，就餐补助每人每天50元，共计2*15*50=1500元；材料费每人200元，共计2*15*200=6000元；两项共计7500元。2.四弦舞培训4期，每期30人，就餐补助每人每天50元，共计4*30*50=6000元。
（二）传习馆模块相关宣传展示共计86500元。以上两项共计100000.00元（壹拾万元整）。一是通过对彝族民间四弦舞的搜集整理形成文字、录音、录像资料，为彝族民间优秀文化成果的保护和传承奠定坚实基础，价值不可估量；二是通过整理提炼形成群众喜闻乐见的文化精品，丰富群众的精神文化生活，为构建社会主义新农村创造良好氛围，为增进民族文化交流与繁荣提供良好的载体；三是通过彝族民间优秀文化成果的展演、展示、推介；文化成果与饮食、旅游资源的整合，促进文化特色产业的发展，为实施文化惠民工程、促进农民群众增收搭建良好平台。四是通过彝族民间优秀文化成果的展示、宣传，彰显彝族特色文化和社会主义新农村建设的新气象、新面貌，进而提升新化的知名度，为招商引资和开辟地方经济发展新途径创建良好的软环境。（三）目前资金已全部使用完，已支付。</t>
  </si>
  <si>
    <t>开展四弦制作及四弦舞培训期数</t>
  </si>
  <si>
    <t>参加培训人次</t>
  </si>
  <si>
    <t>150</t>
  </si>
  <si>
    <t>参加培训人次为150人次</t>
  </si>
  <si>
    <t>编印宣传画册</t>
  </si>
  <si>
    <t>440</t>
  </si>
  <si>
    <t>编印宣传画册440册</t>
  </si>
  <si>
    <t>图文编撰及相关模块制作</t>
  </si>
  <si>
    <t>块</t>
  </si>
  <si>
    <t>图文编撰及相关模块制作10块</t>
  </si>
  <si>
    <t>参训人数到位率达100%</t>
  </si>
  <si>
    <t>培训6天</t>
  </si>
  <si>
    <t>促进民族文化的传承和创新交融</t>
  </si>
  <si>
    <t>有效促进</t>
  </si>
  <si>
    <t>有效促进民族文化传承肯创新交融</t>
  </si>
  <si>
    <t>服务对象满意度指数为95%</t>
  </si>
  <si>
    <t xml:space="preserve">公开15-38表 </t>
  </si>
  <si>
    <t>新化乡绿汁江流域工厂化育苗基地建设项目补助资金</t>
  </si>
  <si>
    <t xml:space="preserve">根据《玉溪市财政局关于提前下达2023年中央财政衔接推进乡村振兴补助资金的通知》（玉财农〔2022〕250号）和《 关于分配提前下达2023年中央财政衔接推进乡村振兴补助资金的批复》（新政复〔2022〕167号）文件精神，根据《玉溪市财政局关于提前下达2023年中央财政衔接推进乡村振兴补助资金的通知》（玉财农〔2022〕250号）和《 关于分配提前下达2023年中央财政衔接推进乡村振兴补助资金的批复》（新政复〔2022〕167号）相关文件，新化乡绿汁江流域工厂化育苗地建设项目资金150万元，全额用于支付该项目人饮管网建设工作，预计建设16.53亩，概算如下：（一）科研、设计、洪评和林勘，预计投资8万元；（二）可移动苗床设施采购，预计投资72.73万元；（三）大棚覆盖膜4012平方米，预计投资0.6万元；（四）大棚防虫网4090平方米，预计投资10.6万元；（五）运费及安装费，预计投资52.60万元；（六）水电材料及安装费，预计投资15万元。工厂化育苗年均育成商品苗6600万株，按每株0.5元计，可收入3300万元，扣除购种成本3040万元（购种2590万元、人工400万元、水电费50万元），可实现直接纯收入260万元。可面向项目区及周边蔬菜生产基地提供2.54万亩以上的优质种苗，亩产较直播种植亩产3000kg提高20%计，可增产600kg，年新增产量1524万kg，新增产值6096万元（以番茄为例，按现价4.0元/kg计）。 
</t>
  </si>
  <si>
    <t>项目已完成，资金支付130.8万元，剩余19.2万资金由于财政困难，资金未支付。</t>
  </si>
  <si>
    <t>大棚覆盖膜</t>
  </si>
  <si>
    <t>4012</t>
  </si>
  <si>
    <t>建设大棚覆盖膜4012平方米</t>
  </si>
  <si>
    <t>大棚防虫网</t>
  </si>
  <si>
    <t>4090</t>
  </si>
  <si>
    <t>建设大棚防虫网4090平方米</t>
  </si>
  <si>
    <t>安装可移动苗床设施</t>
  </si>
  <si>
    <t>16.53</t>
  </si>
  <si>
    <t>亩</t>
  </si>
  <si>
    <t>安装可移动苗床设施16.53亩</t>
  </si>
  <si>
    <t>项目工程期5个月</t>
  </si>
  <si>
    <t>受众群众覆盖率95%</t>
  </si>
  <si>
    <t>项目区受益群众满意度95%</t>
  </si>
  <si>
    <t xml:space="preserve">公开15-39表 </t>
  </si>
  <si>
    <t>新化乡曼干灌区农业水价综合改革项目资金</t>
  </si>
  <si>
    <t xml:space="preserve">根据《玉溪市财政局 玉溪市水利局关于提前下达2023年第一批中央水利发展资金预算的通知》（玉财农〔2022〕254号）相关文件，分配到新化乡曼干灌区农业水价综合改革项目资金20万元，全额用于支付该项目计量设施配套、精准补贴和节水奖励、宣传培训等工作。主要建设内容为：DN65国标镀锌管及安装（1.25MPa）600m、DN40国标镀锌管及安装（1.25MPa）900m、DN25国标镀锌管及安装（1.25MPa）200m、DN65智能刷卡取水表（1.25MPa）及安装45套、DN25智能刷卡取水表（1.25MPa）及安装80套、C15混泥土镇支墩（含模板）5m3、宣传培训332人次。该项目实施后可以对曼干灌区内耕地进行有效灌溉，解决了2个村委会（白达莫村委会和海外村委会）、28个村民小组、792户3136人农业生产用水问题，保障农业生产用水的同时提高产出，增加农民收入。工程具有明显的示范效益、生态效益和环境效益，工程建设实施具有较好的综合效益。
</t>
  </si>
  <si>
    <t>项目已完工，因财政困难，资金尚未拨付。</t>
  </si>
  <si>
    <t>DN65国标镀锌管及安装（1.25MPa）</t>
  </si>
  <si>
    <t>600</t>
  </si>
  <si>
    <t>完成安装DN65国标镀锌管（1.25MPa）600米</t>
  </si>
  <si>
    <t>DN65智能刷卡取水表（1.25MPa）及安装</t>
  </si>
  <si>
    <t>45</t>
  </si>
  <si>
    <t>套</t>
  </si>
  <si>
    <t>完成安装DN65智能刷卡取水表（1.25MPa）45套</t>
  </si>
  <si>
    <t>DN25智能刷卡取水表（1.25MPa）及安装</t>
  </si>
  <si>
    <t>80</t>
  </si>
  <si>
    <t>完成安装DN25智能刷卡取水表（1.25MPa）80套</t>
  </si>
  <si>
    <t>332</t>
  </si>
  <si>
    <t>参加培训人员355人</t>
  </si>
  <si>
    <t>开展农业水价综合改革宣传培训次数</t>
  </si>
  <si>
    <t>开展农业水价综合改革宣传4次</t>
  </si>
  <si>
    <t>共开展培训4天</t>
  </si>
  <si>
    <t>项目工期</t>
  </si>
  <si>
    <t>项目工期3个月</t>
  </si>
  <si>
    <t>受益群众覆盖率95%</t>
  </si>
  <si>
    <t xml:space="preserve">公开15-40表 </t>
  </si>
  <si>
    <t>新化乡民政事业专项资金</t>
  </si>
  <si>
    <t>根据玉财社〔2023〕72号玉溪市财政局_玉溪市民政局关于下达2023年民政事业专项资金（第一批）的通知、及资金分配表等相关文件精神，分配到我乡10万元作为新化乡敬老院及居家养老服务中心的运行维护补助经费经费。其中7万元主要用于敬老院水费电费支付、消防维护费、后勤卫生保洁费、电视收视网络费、办公用品设备购置款、宣传制度制作费、食堂用具添置款、食堂热水器电器维护维修费、住房功能房维护修缮款；3万元用于新化社区居家养老服务中心管理人员工资开支6000元、水电费开支3600元，日常的维护开支9600元，开展活动费用10800元；共计100000元。新化乡2023年民政事业专项资金下达后，努力建成以居家为基础、机构为支撑，功能完善、规模适度、覆盖城乡的养老服务体系。充分发挥政府的主导引领作用，深化体制改革，注重统筹发展，突出保障基本，实现保障制度进一步健全、养老服务产品更加丰富、市场机制和监管机制不断完善、养老服务业持续健康发展。</t>
  </si>
  <si>
    <t>更换制度牌及宣传栏数量</t>
  </si>
  <si>
    <t>幅</t>
  </si>
  <si>
    <t>更换制作度牌及宣传栏数量20幅</t>
  </si>
  <si>
    <t>购买打印纸</t>
  </si>
  <si>
    <t>件</t>
  </si>
  <si>
    <t>购买打印纸10件</t>
  </si>
  <si>
    <t>购买碳粉</t>
  </si>
  <si>
    <t>购买碳粉10盒</t>
  </si>
  <si>
    <t>216</t>
  </si>
  <si>
    <t>参加培训216人次</t>
  </si>
  <si>
    <t>工程验收合格率95%</t>
  </si>
  <si>
    <t xml:space="preserve">公开15-41表 </t>
  </si>
  <si>
    <t>新化乡农村公路日常养护项目补助资金</t>
  </si>
  <si>
    <t>根据《云南省人民政府办公厅关于印发云南省深化农村公路管理养护体制改革实施方案的通知》（云政办发〔2020〕40号）、新交运请〔2023〕2号新平县交通运输局关于2022年农村公路日常养护市级补助资金分配请示及批复文件精神，新化乡管养乡道54.8公里、村道397.67公里，市级应配套日常养护资金23.20万元。加大农村公路预防性养护、大中修工程实施力度，加强灾毁路段修复，稳步提升县乡道经常性养护率。加强养护应急体系建设，加大人员配置和物资装备配备，提高农村公路灾害防范及处置能力。要进一步完善更新农村公路基础数据库建设和电子地图，不断提升农村公路路网管理信息化水平。</t>
  </si>
  <si>
    <t>完成公路养护，资金已拨付。</t>
  </si>
  <si>
    <t>管养农村道路数</t>
  </si>
  <si>
    <t>138</t>
  </si>
  <si>
    <t>条</t>
  </si>
  <si>
    <t>管养农村道路138条</t>
  </si>
  <si>
    <t>管养农村道路里程数</t>
  </si>
  <si>
    <t>452.47</t>
  </si>
  <si>
    <t>管养农村道路452.47公里</t>
  </si>
  <si>
    <t>资金使用合规性</t>
  </si>
  <si>
    <t>资金使用合规性100%</t>
  </si>
  <si>
    <t>到位后拨付时限30天内</t>
  </si>
  <si>
    <t>公开15-42表</t>
  </si>
  <si>
    <t>新化乡森林草原防灭火项目资金</t>
  </si>
  <si>
    <t>根据《新平彝族傣族自治县林业和草原局关于申请拨付森林草原防灭火项目资金的请示》〔2023〕14号要求〔2023〕14号文件要求。分配到新化乡森林防火补助经费5万元 ，用于森林防火工作相关培训及购买防火宣传物资等。该资金用于森林防火工作培训4期，预计培训总人数500人，每期125人，25元/人，共计1.25万元，购买五彩旗500套，共计2.12万元；宣传单4000张，共计0.2万元；宣传袋2000个，共计0.8万元，宣传布标60块，共计0.6万元；自喷漆2箱，共计0.03万元等宣传物资。加强宣传教育，把宣传教育深入广大群众内心，提高群众防火意识，做到全民防火；做好防火业务技能培训，做好消防物资的储备，以便半专业扑火队能够随时准备奔赴火灾第一线，做到 “打早、打小、打了”的防火目标，做到有备无患。近几年内新化乡无大的森林火灾发生，确保了森林资源和人民生命财产安全，维护生态平衡、维护生物多样性、维护社会稳定，为我乡转型发展、跨越发展营造良好的社会环境。</t>
  </si>
  <si>
    <t>完成森林防火工作培训4期，培训会期4天，参训人员500人，人员到位率达90%；购买五彩旗200套、购买森林防火宣传袋1000个，已支付0.38万元。</t>
  </si>
  <si>
    <t>开展森林防火工作培训会</t>
  </si>
  <si>
    <t>完成森林防火工作培训4期</t>
  </si>
  <si>
    <t>森林防火工作培训会参会人数</t>
  </si>
  <si>
    <t>参加森林防火工作培训500人</t>
  </si>
  <si>
    <t>购买五彩旗</t>
  </si>
  <si>
    <t>已购买五彩旗200套</t>
  </si>
  <si>
    <t>剩余300套，计划在2024年12月底前进行购买</t>
  </si>
  <si>
    <t>购买宣传袋</t>
  </si>
  <si>
    <t>2000</t>
  </si>
  <si>
    <t>购买森林防火宣传袋1000个</t>
  </si>
  <si>
    <t>剩余1000个，计划在2024年12月底前进行购买</t>
  </si>
  <si>
    <t>参训人员到位率达90%</t>
  </si>
  <si>
    <t>提高参训人员业务水平</t>
  </si>
  <si>
    <t>已提高参训人员森林防火业务水平能力</t>
  </si>
  <si>
    <t>群众满意度达到95%</t>
  </si>
  <si>
    <t xml:space="preserve">公开15-43表 </t>
  </si>
  <si>
    <t>新化乡山洪灾害监测员补助资金</t>
  </si>
  <si>
    <t>根据新水请【2023】39号附件-新平县2020-2022年山洪灾害监测员补助花名册，新化乡聘请1名山洪灾害监测人员在阿宝村委会下啊宝小组开展山洪灾害监测工作，维护设施设备正常运行，准确监测降雨和适时发布危险预警,及时有序撤离受威胁群众,避免群死群伤事件发生。按照1500元/人/年标准进行补助，共三年（2020-2022年）。项目共计投入资金4500元，由上级下达。</t>
  </si>
  <si>
    <t>资金已支付。</t>
  </si>
  <si>
    <t>聘请洪灾害监测人员</t>
  </si>
  <si>
    <t>聘请山洪灾害监测人员1人</t>
  </si>
  <si>
    <t>补助资金发放准确率</t>
  </si>
  <si>
    <t>补助资金准确率100%</t>
  </si>
  <si>
    <t>监测员工资补助标准</t>
  </si>
  <si>
    <t>1500</t>
  </si>
  <si>
    <t>元/人年</t>
  </si>
  <si>
    <t>监测人员按每年每人1500元标准补助</t>
  </si>
  <si>
    <t>提高山洪灾害监测精准率</t>
  </si>
  <si>
    <t>有效提高</t>
  </si>
  <si>
    <t>有效提高了山洪灾害监测准确率</t>
  </si>
  <si>
    <t xml:space="preserve">公开15-44表 </t>
  </si>
  <si>
    <t>新化乡省级（第二批）防汛应急救灾补助资金</t>
  </si>
  <si>
    <t>根据《玉溪市财政局 玉溪市应急管理局关于下达省级防汛应急救灾补助资金（第二批）的通知》（玉财资环〔2023〕109号 ）及《新平县应急管理局关于省级防汛应急救灾补助资金（第二批）分配方案的请示》（新应急字〔2023〕25号）文件要求，下达到新化乡省级（第二批）防汛应急救灾补助资金1万元，分配如下：购置发电机1台，塑料布（加厚）270米，共计1万元。防汛应急救灾工作的开展，能有效减少因突发灾害情况给人民群众带来的损失，保障水利基础设施正常运行、应急指挥和及时抢险救援救灾，促进经济社会全面、协调、可持续发展。</t>
  </si>
  <si>
    <t>添入发电机数量</t>
  </si>
  <si>
    <t>已购买发电机1台</t>
  </si>
  <si>
    <t>购入塑料布数量</t>
  </si>
  <si>
    <t>270</t>
  </si>
  <si>
    <t>已购买塑料布270米</t>
  </si>
  <si>
    <t>设备装备运维率100%</t>
  </si>
  <si>
    <t>已按时限添置设备</t>
  </si>
  <si>
    <t>防汛救灾能力提升</t>
  </si>
  <si>
    <t>是</t>
  </si>
  <si>
    <t>防汛救灾能力得到提升</t>
  </si>
  <si>
    <t>受灾区达到可持续发展</t>
  </si>
  <si>
    <t>设置群众投诉率为0</t>
  </si>
  <si>
    <t xml:space="preserve">公开15-45表 </t>
  </si>
  <si>
    <t>新化乡省级2023年科普专项转移支付资金项目资金</t>
  </si>
  <si>
    <t>根据省级科普专项转移支付资金项目（玉财教〔2023〕62号）文件，2023年阿宝村蔬菜种苗繁育试验示范基地创建科普行动项目经费8.25万元，主要用于良种引进、品种展示、技术服务、病虫害统防物资，预计投资8.25万元。项目的实施后，对新化乡农业和农村经济发展起示范和带动作用，加快乡村振兴发展，推动新型城镇化、新型基础设施、交通和水利为重点的“两新一重”项目有序落地建设，促进产业聚群发展，人民群众生产生活不断改善，教育、医疗、民政等民生事业普惠民众，人民群众的获得感、安全感、幸福感逐步增强，助推乡域经济社会高质量发展。</t>
  </si>
  <si>
    <t>项目已完成，资金已支付8万元。</t>
  </si>
  <si>
    <t>科技培训参加人数</t>
  </si>
  <si>
    <t>科技培训参加人数100人次</t>
  </si>
  <si>
    <t>种苗及种植袋数量</t>
  </si>
  <si>
    <t>4200</t>
  </si>
  <si>
    <t>株</t>
  </si>
  <si>
    <t>购买种苗及种植袋4200株</t>
  </si>
  <si>
    <t>PE50管安装长度</t>
  </si>
  <si>
    <t>240</t>
  </si>
  <si>
    <t>安装PE50管240米</t>
  </si>
  <si>
    <t>9月30日前完成</t>
  </si>
  <si>
    <t>科普宣传活动覆盖率</t>
  </si>
  <si>
    <t>科普宣传活动覆盖率95%</t>
  </si>
  <si>
    <t>科普公共服务受益群众满意度</t>
  </si>
  <si>
    <t>科普公共服务受益群众满意度90%</t>
  </si>
  <si>
    <t>公开15-46表</t>
  </si>
  <si>
    <t>新化乡省级农村厕所改造建设和乡村振兴百千万工程奖补资金</t>
  </si>
  <si>
    <t>根据《云南省财政厅关于下达2023年省级农业发展专项资金的通知》( 云财农[2023]29号)、《玉溪市财政局玉溪市农业农村局关于下达2023年省级农业发展专项资金的通知》(玉财农[2023] 24号)文件，项目资金为新平县2023省级农村厕所改造建设专项资金和乡村振兴百千万工程奖补资金13.5263万元。1.阿宝村精品示范村建设：（1）新建议事亭（方管焊制，面层刷仿木纹漆，栏杆凳子，屋面草顶）19㎡；（2）鹅卵石人行道（200mm厚毛石砂浆，面层铺筑鹅卵石）112㎡；（3）块石人行道（支砌块石，块石厚度不低于20cm）90㎡；（4）场地平整（150挖机台班3个）；（5）场地绿化154㎡。2.新化社区新化小组卫生公厕建设：（1）新建公厕（砖混结构，墙裙高1500mm，含600mm*600mm毛石基础）45平方米；（2）玻璃钢化粪池6m3；（3）DN20镀锌管60m；（4）场地硬化（200mm厚C25混凝土）26.275㎡。项目建成后，将加快推进新化乡美丽乡村建设和实现现代化乡村治理，有效提升新化社区新化小组人居环境质量，提升阿宝村乡村治理能力和治理水平，建成积分制、红黑榜制、移风易俗等乡村治理体系健全完善的美丽家园，极大的促进当地社会的和谐稳定发展。</t>
  </si>
  <si>
    <t>新建议事亭面积</t>
  </si>
  <si>
    <t>新建议事亭面积19平方米</t>
  </si>
  <si>
    <t>铺筑鹅卵石人行道</t>
  </si>
  <si>
    <t>112</t>
  </si>
  <si>
    <t>铺筑鹅卵石人行道112平方米</t>
  </si>
  <si>
    <t>新建公厕</t>
  </si>
  <si>
    <t>新建公厕1座</t>
  </si>
  <si>
    <t>公厕建筑面积</t>
  </si>
  <si>
    <t>公厕建筑面积45平方米</t>
  </si>
  <si>
    <t>玻璃钢化粪池</t>
  </si>
  <si>
    <t>新建玻璃钢化粪池6平方米</t>
  </si>
  <si>
    <t>项目工程验收合格率100%</t>
  </si>
  <si>
    <t>项目开展3个月</t>
  </si>
  <si>
    <t xml:space="preserve">公开15-47表 </t>
  </si>
  <si>
    <t>新化乡省级森林生态效益补偿专项资金</t>
  </si>
  <si>
    <t>根据《新平县林业和草原局新平县财政局关于返还2022年度国家级、省级森林生态效益补偿资金计划的请示》（新林请〔2023〕45号）、《新平县林业和草原局新平县财政局关于进一步规范森林生态效益补偿资金和公益林管护管理工作的通知》（新林联发〔2022〕1号）文件要求，新化乡2022年省级公益林面积126829.1亩，每亩补助4元，合计507316.4元，在2022年已使用184730元，剩余322586元。在2023年返还322586元，用于发放公益林管护人员工资等。加强森林资源管护，推进大规模国土绿化，完成造林、森林抚育的任务，提升林木良种培育能力和林木良种使用率；开展湿地等生态保护修复，开展林业科技推广示范项目；加强森林火灾预防和国家重点野生动植物保护。</t>
  </si>
  <si>
    <t>完成省级公益林管护面积126829.1亩，支付33人公益林管护员管护费32.2586万元。</t>
  </si>
  <si>
    <t>补偿面积</t>
  </si>
  <si>
    <t>126829.1</t>
  </si>
  <si>
    <t>完成公益林管护面积126829.1亩</t>
  </si>
  <si>
    <t>公益林管护人员</t>
  </si>
  <si>
    <t>33</t>
  </si>
  <si>
    <t>公益林管护人员33人</t>
  </si>
  <si>
    <t>兑付标准准确率</t>
  </si>
  <si>
    <t>兑付标准准确率达100%</t>
  </si>
  <si>
    <t>资金到位后支付时限达30%</t>
  </si>
  <si>
    <t>政策知晓率</t>
  </si>
  <si>
    <t>政策知晓率达100%</t>
  </si>
  <si>
    <t>森林火灾受害率</t>
  </si>
  <si>
    <t>0.9</t>
  </si>
  <si>
    <t>‰</t>
  </si>
  <si>
    <t>森林惠子受害率小于0.9‰</t>
  </si>
  <si>
    <t>受益对象满意度达95%</t>
  </si>
  <si>
    <t xml:space="preserve">公开15-48表 </t>
  </si>
  <si>
    <t>新化乡省级水利救灾资金</t>
  </si>
  <si>
    <t>根据《玉溪市财政局 玉溪市水利局关于下达 2023 年省级水利救灾资金的通知》（玉财农〔2023〕48号）文件通知，下达到新化乡2023年省级水利救灾资金11万元，资金分配如下：新平县新化乡大、小矣勺抗旱应急工程8万元；新平县新化乡鲁一尼组抗旱应急工程3万元。资金用于海外村小矣勺小组和鲁一尼村鲁一尼小组抗旱应急工程，具体实施如下：新平县新化乡大、小矣勺抗旱应急工程8万元：新建供水管网DN40*3.5内涂塑复合钢管及安装960m、DN25*3.25内涂塑复合钢管及安装800m；新平县新化乡鲁一尼组抗旱应急工程3万元：新建供水管网DN25*3.25内涂塑复合钢管800m。通过项目实施，能进一步解决我乡海外村大、小矣勺小组74户269人、鲁一尼村鲁一尼小组66户275人饮水问题。进一步减少因旱灾造成的财产损失，维护灾区生活生产秩序正常，全力保障人民群众生命财产安全。</t>
  </si>
  <si>
    <t>DN40*3.5内涂塑复合钢管安装</t>
  </si>
  <si>
    <t>960</t>
  </si>
  <si>
    <t>完成安装DN40*3.5内涂塑复合钢管960米</t>
  </si>
  <si>
    <t>DN25*3.25内涂塑复合钢管安装</t>
  </si>
  <si>
    <t>1600</t>
  </si>
  <si>
    <t>完成安装DN25*3.25内涂塑复合钢管1600米</t>
  </si>
  <si>
    <t>资金已拨付</t>
  </si>
  <si>
    <t>促进地区生态和谐发展</t>
  </si>
  <si>
    <t>大大促进地区生态和谐发展</t>
  </si>
  <si>
    <t>公开15-49表</t>
  </si>
  <si>
    <t>新化乡省级提升乡镇公共服务能力专项资金</t>
  </si>
  <si>
    <t>根据《云南省提升乡镇财政公共服务能力专项资金管理办法》（云财基层〔2020〕51号）和《玉溪市财政局关于下达2022年提升乡镇财政公共服务能力专项资金的通知》（预财预〔2022〕23号）文件精神，每年省财政安排用于支持乡镇财政建设发展的转移支付资金，我乡根据工作实际，本次申报预算省级提升乡镇公共服务能力专项资金35万元，主要用于财政所办公设备采购。1、计划编报及备案操作与常规采购计划备案操作，组织人员进行“政府集中”，采购方式选择“其他-网上超市”进行采购购置，采购内容包括：办公桌椅5套，单价800元，共计4000元；台式计算机4台，单价6000元，共计24000元；便携式机算机2台，单价9000元，共计18000元；复印机（彩色）1台，单价35000元，共计35000元；凭证装订机1台，单价10000元，共计10000元；保险柜1个，单价3500元，共计3500元；档案室防盗门1道，单价6000元，共计6000元，以上共计100500元；2、预计采购档案室密集架65立方米，单价18000元，共计117000元；LED显示屏10平方米，单价11000元，共计110000元，以上共计227000元；3、提升我乡财政所文化形象，财务规章制度牌20块，单价500元，共计10000元；公示牌5块，单价2500元，共计12500元，以上共计22500元。</t>
  </si>
  <si>
    <t>安装档案室密集架</t>
  </si>
  <si>
    <t>65</t>
  </si>
  <si>
    <t>安装档案室密集架65立方米</t>
  </si>
  <si>
    <t>安装LED显示屏</t>
  </si>
  <si>
    <t>安装LED显示屏10平方米</t>
  </si>
  <si>
    <t>制作财务规章制度牌</t>
  </si>
  <si>
    <t>制作财务规章制度牌20块</t>
  </si>
  <si>
    <t>制作公示牌</t>
  </si>
  <si>
    <t>制作公示牌5块</t>
  </si>
  <si>
    <t>购置电脑数量</t>
  </si>
  <si>
    <t>购置电脑数量6台</t>
  </si>
  <si>
    <t>购置复印机数量</t>
  </si>
  <si>
    <t>购置复印机1台</t>
  </si>
  <si>
    <t>购置档案室防盗门</t>
  </si>
  <si>
    <t>购置档案室防盗门1套</t>
  </si>
  <si>
    <t>购置设备验收合格率</t>
  </si>
  <si>
    <t>购置设备验收合格率100%</t>
  </si>
  <si>
    <t>项目开展时间8个月</t>
  </si>
  <si>
    <t>办公环境提升率</t>
  </si>
  <si>
    <t>办公环境明显改善</t>
  </si>
  <si>
    <t>工作人员满意度</t>
  </si>
  <si>
    <t>工作人员满意度100%</t>
  </si>
  <si>
    <t>办事群众满意度</t>
  </si>
  <si>
    <t>办事群众满意度100%</t>
  </si>
  <si>
    <t xml:space="preserve">公开15-50表 </t>
  </si>
  <si>
    <t>新化乡省级养老服务专项补助资金</t>
  </si>
  <si>
    <t>根据《玉溪市人民政府关于加快发展养老服务业的实施意见》（玉政发〔2015〕229号）要求及2021-2022年省级养老服务专项补助资金批复文件，分配到我乡公办养老服务机构运营补助资23.92万元（其中：敬老院一次性建设床位补助10万元，敬老院运营补助7.3万元，新化社区居家养老服务中心和敬老院运营补助6.62万元），资金主要用于敬老院一次性建设床位补助、水电费、营房维修费支付。实施内容措施：新化乡2021-2022年省级养老服务专项补助资金23.92万元，其中敬老院一次性建设床位补助资金10万元用于：人行道建设300平方米，120/平方米，合计36000元，防盗窗建设301平方米，190/平方米，合计57200元，场地硬化40平方米，120/平方米，合计4800元，防滑垫铺设40块，50/块，合计2000元；敬老院运营补助资金7.3万元用于：安全护栏建设110米，360/米，合计39600元，M7.5浆砌石挡墙94.7立方米，300/立方米，合计28400元，空心砖墙建设10立方米，500/立方米，合计5000元；新化社区居家养老服务中心和敬老院运营补助资金6.62万元用于：水电费开支，电费2000.00元/月，水费800.00元/月，水电费开支预计3.36万元，畜圈搬迁建设50平方米，652/平方米，合计32600元。共计23.92万元。2023年，努力建成以居家为基础、机构为支撑，功能完善、规模适度、覆盖城乡的养老服务体系。充分发挥政府的主导引领作用，深化体制改革，注重统筹发展，突出保障基本，实现保障制度进一步健全、养老服务产品更加丰富、市场机制和监管机制不断完善、养老服务业持续健康发展。</t>
  </si>
  <si>
    <t>人行道路面硬化</t>
  </si>
  <si>
    <t>完成人行道路面硬化300平方米</t>
  </si>
  <si>
    <t>安装防盗窗</t>
  </si>
  <si>
    <t>安装防盗窗301平方米</t>
  </si>
  <si>
    <t>安装安全护栏</t>
  </si>
  <si>
    <t>110</t>
  </si>
  <si>
    <t>安装安全护栏110米</t>
  </si>
  <si>
    <t>支砌M7.5浆砌石挡墙</t>
  </si>
  <si>
    <t>94.7</t>
  </si>
  <si>
    <t>支砌M7.5浆石挡墙94.7立方米</t>
  </si>
  <si>
    <t xml:space="preserve">公开15-51表 </t>
  </si>
  <si>
    <t>新化乡市级抗旱应急经费</t>
  </si>
  <si>
    <t>根据《玉溪市财政局关于下达2023年抗旱应急经费的通知》（玉财资环〔2023〕38号）文件通知，下达到新化乡2023年市级抗旱应急经费4万元，结合我乡实际，资金分配如下：布者村六子村小组29800元，阿宝村发宝新寨小组4800元，代味村底社柏小组5400元。因本次经费有限，部分灾情相对较轻、人畜饮水问题暂不突出的村未参与分配，待下一步争取到相关资金后将逐步给予解决。布者村六子村小组 DN20内涂塑镀锌管1200m、镀锌管修复及安装680m，阿宝村发宝新寨小组DN40PE管400m，代味村底社柏小组DN50PE管300m 。计划于2023年4月30日前一次性拨付。通过项目实施，能进一步解决我乡布者村六子村小组95人、阿宝村发宝新寨小组及村委会94人、代味村底社柏小组85人饮水问题。进一步减少因旱灾造成的财产损失，维护灾区生活生产秩序正常，全力保障人民群众生命财产安全。</t>
  </si>
  <si>
    <t>项目已完工，资金已拨付</t>
  </si>
  <si>
    <t>DN20内涂塑镀锌管</t>
  </si>
  <si>
    <t>1200</t>
  </si>
  <si>
    <t>完成安装DN20内涂塑镀锌管1200米</t>
  </si>
  <si>
    <t>DN40PE管</t>
  </si>
  <si>
    <t>完成安装DN40PE管400米</t>
  </si>
  <si>
    <t>DN50PE管</t>
  </si>
  <si>
    <t>完成安装DN50PE管300米</t>
  </si>
  <si>
    <t>公开15-52表</t>
  </si>
  <si>
    <t>新化乡市级林草项目经费</t>
  </si>
  <si>
    <t>根据《关于下达 2023 年市级林草第二批项目经费的通知》（玉财资环﹝2023﹞36 号）、《新平彝族傣族自治县林业和草原局关于分配2023年市级林草第二批项目经费的请示》（新林请〔2023〕38号）文件要求。分配到新化乡市级林草第二批项目经费5万元 ，其中：2023 年“三三”制配套森林防火专项经费2.5万元，计划烧除补助项目专项经费2.5万元，用于森林防火工作相关培训、购买防火宣传物资等。具体措施内容：该资金用于森林防火工作培训3期，预计培训总人数300人，每期100人，25元/人，共计0.75万元，购买五彩旗600套，共计2.55万元；小喇叭50个，共计0.6万元；彩带10捆，共计0.02万元，宣传布标102块，共计1.02万元；自喷漆3箱，共计0.06万元等宣传物资。加强宣传教育，把宣传教育深入广大群众内心，提高群众防火意识，做到全民防火；做好防火业务技能培训，做好消防物资的储备，以便半专业扑火队能够随时准备奔赴火灾第一线，做到 “打早、打小、打了”的防火目标，做到有备无患。近几年内新化乡无大的森林火灾发生，确保了森林资源和人民生命财产安全，维护生态平衡、维护生物多样性、维护社会稳定，为我乡转型发展、跨越发展营造良好的社会环境。</t>
  </si>
  <si>
    <t>完成森林防火工作培训3期，会期3天，参训人员到位率达95%，购买五彩旗200套，将在2024年12月底前完成支付。</t>
  </si>
  <si>
    <t>完成森林防火工作培训3期</t>
  </si>
  <si>
    <t>培训会参会人数</t>
  </si>
  <si>
    <t>参训人员300人</t>
  </si>
  <si>
    <t>购买五彩旗200套</t>
  </si>
  <si>
    <t>剩余400套五彩旗，计划将在2024年12月底前进行购买。</t>
  </si>
  <si>
    <t>参训人员到位率达95%</t>
  </si>
  <si>
    <t>培训会期3天</t>
  </si>
  <si>
    <t>未购买五彩旗400套，将在2024年12月底前完成。</t>
  </si>
  <si>
    <t>公开15-53表</t>
  </si>
  <si>
    <t>新化乡水利项目预算资金</t>
  </si>
  <si>
    <t>根据《新平县财政局关于编制部门2023—2025年中期财政规划和2023年部门预算的通知》（新财发〔2022〕31号）、《 关于新平县新化乡鲁一尼片区农业高效节水减排项目实施方案的批复》（新发改复[2017]213号）、《云南省财政厅关于下达2021年中央自然灾害救灾（抗旱）资金的通知（玉溪）》（云财资环〔2021〕43号）和《新平彝族傣族自治县关于2021年中央自然灾害救灾（抗旱）资金使用方案的通知》（ 新应急发〔2021〕8号）相关文件，下达给新化乡2023年水利项目预算资金198.95万元，其中新化乡布者村委会人饮项目资金12万元（DN25镀锌管5430m，资金109686元；配件及运费10314元）；新化乡老五斗等6个村土地整治项目管网布置工程项目资金39.5万元（其中PE100级给水管资金386148.7元；配件资金8851.39元）；新化乡鲁一尼片区高效节水减排项目资金57.45万元（其中项目建设工程尾款54.69万元、项目工程审计决算0.8万元、项目监理费用1.96万元）；新化乡大寨村山苏寨坝和上堵居堵坝塘除险加固工程项目资金90万元（大坝加固工程、输水涵管工程、溢洪道工程等工程建设款67.65万元，工程监理费4.3万元，勘测设计费8万元，审计费0.5万元；2.大寨村上堵居堵坝塘除险加固工程：大坝工程、排洪沟工程等工程建设款7.55万元，勘察设计费2万元）；全额用于支付该项目建设工作。项目实施后：1.对规划区内耕地进行有效灌溉，项目受益对象为布者村六子村（21户97人）、它尼铺（61户215人）、拉莫可（23户99人）、肥水白（13户56人）共4个小组，共118户，467人。解决六子村、它尼铺、拉莫苛、肥水白四个小组居民生活饮水安全，最大限度减少灾害损失。通过实施抗旱救灾措施，切实提高新化乡抗旱应急能力，使灾区生活生产秩序正常。2.解决老五斗村、新甸村、甸末村、白达莫村、大寨村、阿宝村6个村1227.33亩国土整治土地水生作物种植灌溉问题；3.可以进一步提高水资源利用率，增加耕地有效灌溉面积，提高和改善灌区农业生产条件，4.项目实施后对规划区内耕地进行有效灌溉，项目区89户、306人、736亩受益。促进农业种植结构调整，增加农民收入，拉动地方经济发展，同时对于改善产业发展设施，推动乡村振兴，提高居民获得感、幸福感、安全感具有重要意义。</t>
  </si>
  <si>
    <t>项目已完工，因财政困难，资金尚未拨付</t>
  </si>
  <si>
    <t>安装PE100级给水管</t>
  </si>
  <si>
    <t>39377</t>
  </si>
  <si>
    <t>完成安装PE100级给水管39377米</t>
  </si>
  <si>
    <t>浇筑C20钢筋砼边墙</t>
  </si>
  <si>
    <t>51</t>
  </si>
  <si>
    <t>完成C20钢筋砼边墙浇筑51立方米</t>
  </si>
  <si>
    <t>安装DN25镀锌管</t>
  </si>
  <si>
    <t>5430</t>
  </si>
  <si>
    <t>完成安装DN25镀锌管5430米</t>
  </si>
  <si>
    <t>架模板</t>
  </si>
  <si>
    <t>62.7</t>
  </si>
  <si>
    <t>架设模板62.7平方米</t>
  </si>
  <si>
    <t>浇筑C15混凝土排水沟边墙</t>
  </si>
  <si>
    <t>571.64</t>
  </si>
  <si>
    <t>完成C15混凝土排水沟边墙浇筑571.64立方米</t>
  </si>
  <si>
    <t>堆砌倒滤体毛块石</t>
  </si>
  <si>
    <t>802</t>
  </si>
  <si>
    <t>完成倒滤体毛石块堆砌802立方米</t>
  </si>
  <si>
    <t>资金到位拨付时限</t>
  </si>
  <si>
    <t>资金尚未拨付</t>
  </si>
  <si>
    <t>因财政困难，资金尚未拨付</t>
  </si>
  <si>
    <t>受益区群众覆盖率98%</t>
  </si>
  <si>
    <t>改善灌溉区农业生产条件</t>
  </si>
  <si>
    <t>大大改善灌溉区农业生产条件</t>
  </si>
  <si>
    <t xml:space="preserve">公开15-54表  </t>
  </si>
  <si>
    <t>新化乡团委创业担保贷款工作经费</t>
  </si>
  <si>
    <t xml:space="preserve">根据玉财金[2022]82号玉溪市财政局关于清算2021年度和下达2022年度创业担保贷款省级财政奖补资金的通知及2022年度创业担保贷款省级财政奖补资金分配表相关文件精神，分配到新化乡奖补资金6000元。资金支出安排：创业担保贷款服务补助资金用于创业担保贷款培训费、宣传费、办公设备购置费、创业担保贷款户入户调查等，资金测算表如下：采购贷免扶补培训电脑1台×6000元/台=6000元。就业是民生之本，创业是就业之源。随着乡村振兴战略的推进，创业已成为助力乡村振兴、促进脱贫攻坚的重要动力。创业担保贷款作为促进创业的重要抓手，帮助更多创业者享受国家创业贷款担保、财政贴息的惠民政策，助力产业发展和乡村振兴，充分发挥创业担保贷款奖补资金在促进就业和助推脱贫攻坚中的重要作用。
</t>
  </si>
  <si>
    <t>购买创业担保电脑</t>
  </si>
  <si>
    <t>购买创业担保电脑1台</t>
  </si>
  <si>
    <t>购置办公用品验收合格率</t>
  </si>
  <si>
    <t>购置办公用品验收合格率95%</t>
  </si>
  <si>
    <t>创业担保贷款工作开展时间</t>
  </si>
  <si>
    <t>工作开展时间8个月</t>
  </si>
  <si>
    <t>促进创业带动就业</t>
  </si>
  <si>
    <t>受益群众满意度90%</t>
  </si>
  <si>
    <t xml:space="preserve">公开15-55表 </t>
  </si>
  <si>
    <t>新化乡瓦白果冬桃低效果园改造提升项目经费</t>
  </si>
  <si>
    <t>根据《新平县新化乡人民政府关于给予新平县新化乡瓦白果冬桃低效果园改造提升项目可行性研究报告审批的请示》（新乡政请〔2022〕6号）《新平县发展和改革局关于新平县新化乡瓦白果冬桃低效果园改造提升项目可行性研究报告的批复》（新发改投资[2022]10号）批复等相关文件精神，新化乡2023年项目预算资金49.38万元，主要用于前期规划研究、方案编制与宣传动员工作等经费1.2万元；抚育管理费，包括物资采购、用工劳务费等，2300亩×166元/亩=38.18万元；“三品一标”检测经费及商标注册和认证总费用5万元；开展技术培训费，1.25万元/期×4期=5万元，项目资金共计49.38万元。通过实施冬桃低效果园改造提升项目，解决了瓦白果片区冬桃品质差、产量低、销路不佳等关键性问题，促进冬桃提质增效，增加果农经济收入；塑造绿色产品品牌，提高产品占有率和市场竞争力，推进桃产业向绿色高质高效转型升级，持续助力产业振兴。</t>
  </si>
  <si>
    <t>完成2300亩冬桃农药、化肥等冬桃抚育物资采购及抚育工作；开展相应技术培训；完成150亩冬桃标准化核心示范样板点打造；完成冬桃绿色食品申报工作。项目资金已垫付10万元，剩余资金待项目资金到位后支付。</t>
  </si>
  <si>
    <t>冬桃抚育管理</t>
  </si>
  <si>
    <t>2300</t>
  </si>
  <si>
    <t>完成冬桃抚育面积2300亩</t>
  </si>
  <si>
    <t>开展技术培训</t>
  </si>
  <si>
    <t>完成冬桃管理技术培训4期</t>
  </si>
  <si>
    <t>参加培训农户402人次</t>
  </si>
  <si>
    <t>参会人员到位率</t>
  </si>
  <si>
    <t>参会人员到位率100%</t>
  </si>
  <si>
    <t>增加果农经济收入</t>
  </si>
  <si>
    <t>通过实施冬桃低效果园改造提升项目，解决了瓦白果片区冬桃品质差、产量低、销路不佳等关键性问题，促进冬桃提质增效，增加果农经济收入</t>
  </si>
  <si>
    <t>公开15-56表</t>
  </si>
  <si>
    <t>新化乡未消除风险户产业到户补助资金</t>
  </si>
  <si>
    <t>根据《玉溪市财政局关于下达2023年省级财政衔接推进乡村振兴补助资金（巩固拓展脱贫攻坚成果和乡村振兴任务）的通知》（〔2023〕87号）和《新平彝族傣族自治县人民政府关于下达2023年省级财政衔接推进乡村振兴补助资金（巩固拓展脱贫攻坚成果和乡村振兴任务）的批复》及资金计划分配表，新化乡未消除风险户产业到户补助项目资金共计3.3万元，用于支持11户48人未消除风险户产业发展，促进家庭收入增加。通过产业发展项目补助，有提高农户发展生产积极性；促进农业产业多元化发展，增强全乡经济发展后劲；有利于未消除风险监测对象收入可持续增长，预计实现户均收入增加4500元，能进一步加快致贫风险的消除。</t>
  </si>
  <si>
    <t>未消除风险户补助户数</t>
  </si>
  <si>
    <t>补助未消除风险户11户</t>
  </si>
  <si>
    <t>产业到户补助资金</t>
  </si>
  <si>
    <t>3500</t>
  </si>
  <si>
    <t>元/户</t>
  </si>
  <si>
    <t>产业到户补助资金3500元/户</t>
  </si>
  <si>
    <t>产业到户补助人数</t>
  </si>
  <si>
    <t>48</t>
  </si>
  <si>
    <t>产业到户补助48人</t>
  </si>
  <si>
    <t>未消除风险户补助接收率</t>
  </si>
  <si>
    <t>未消除风险补助资金接收率100%</t>
  </si>
  <si>
    <t>资金到位后补助时限</t>
  </si>
  <si>
    <t>烤烟奖补标准</t>
  </si>
  <si>
    <t>烤烟奖补标准800元/户</t>
  </si>
  <si>
    <t>养殖业奖补标准</t>
  </si>
  <si>
    <t>元/头</t>
  </si>
  <si>
    <t>养殖业奖补标准500元/户</t>
  </si>
  <si>
    <t>促进未消除风险户家庭收入增加</t>
  </si>
  <si>
    <t>未消除风险户满意度</t>
  </si>
  <si>
    <t>未消除风险户满意度100%</t>
  </si>
  <si>
    <t xml:space="preserve">公开15-57表 </t>
  </si>
  <si>
    <t>新化乡西部计划志愿者省级补助经费</t>
  </si>
  <si>
    <t>根据玉财行〔2023〕62号《玉溪市财政局关于下达省级大学生志愿服务西部计划2023年1月至7月地方项目志愿者生活补助经费的通知》及资金分配表，分配到新化乡西部计划志愿者省级补助资金5828元。补助经费用于：发放西部志愿者2023年1月至7月生活补助。落实上级相关文件精神，通过对项目补助，切实帮助新化乡省级地方项目志愿者解生活困难，生活状态得到改善，进一步凸显西部计划实践育人功能，更好服务基层，助力基层发展。</t>
  </si>
  <si>
    <t>项目已完成，资金已发放</t>
  </si>
  <si>
    <t>西部志愿者补助人数</t>
  </si>
  <si>
    <t>西部志愿人数1人</t>
  </si>
  <si>
    <t>西部志愿者补助发放时限</t>
  </si>
  <si>
    <t>补助发放时限3个月</t>
  </si>
  <si>
    <t>西部志愿者补助发放标准</t>
  </si>
  <si>
    <t>832.5</t>
  </si>
  <si>
    <t>补助发放标准832.5元/人/月</t>
  </si>
  <si>
    <t>服务期满后就业率85%</t>
  </si>
  <si>
    <t>服务地对西部志愿者满意度</t>
  </si>
  <si>
    <t>服务地区对西部志愿者满意度90%</t>
  </si>
  <si>
    <t xml:space="preserve">公开15-58表 </t>
  </si>
  <si>
    <t>新化乡西部志愿者生活补助经费</t>
  </si>
  <si>
    <t>根据玉财行〔2023〕15号_玉溪市财政局关于下达2023年度西部计划志愿地方项目对下补助资金的通知及资分配表，分配到新化乡西部计划志愿者地方项目对下市级补助资金1万元。补助经费用于：西部志愿者生活补助及社会保险费10000元。落实上级相关文件精神，通过对项目补助，切实帮助新化乡省级地方项目志愿者解生活困难，生活状态得到改善，进一步凸显西部计划实践育人功能，更好服务基层，助力基层发展。</t>
  </si>
  <si>
    <t>西部志愿者生活补助人数</t>
  </si>
  <si>
    <t>西部志愿者补助1人</t>
  </si>
  <si>
    <t>西部志愿者补助发放时限12个月</t>
  </si>
  <si>
    <t>西部志愿者补助发放标准3150元/人/月</t>
  </si>
  <si>
    <t>西部志愿者满意度</t>
  </si>
  <si>
    <t>西部志愿者满意度98%</t>
  </si>
  <si>
    <t xml:space="preserve">公开15-59表 </t>
  </si>
  <si>
    <t>新化乡县人大代表活动经费</t>
  </si>
  <si>
    <t>根据新人办发〔2020〕5号印发《关于新平县县乡（镇）人大代表活动经费管理使用的意见》的通知及新人发〔2021〕48号关于新平彝族傣族自治县各乡镇人大代表明确名额和选举有关问题的决定等相关文件，该项目资金预算6.4万元，用于人大代表调研视察、开展专题调研等费用支出。(一）2023年6月：对新化乡烂泥箐、泥村、米达起小组农安心拆除示范点工作、PPP乡村振兴路推进情况进行视察衔接工作。预计组织代表64名，每人伙食费80元/天，交通费每人30元/天，住宿费每人80元/天，共两天。小计19200元；(二） 2023年7月：对烤烟生产工作情况进行视察。预计组织代表64名，每人伙食费80元/天，交通费30元/天，小计7040元；(三） 2023年8月：组织乡人大代表片区联组专题调研。预计组织代表64名，每人伙食费80元/天，交通费30元/天，住宿费每人80元/天，共两天，小计19200元；(四） 2023年9月：组织代表开展培训。预计组织代表64名，每人伙食费80元/天，小计5120元；(五） 2023年10月：对新化乡光伏发电、阿宝村蔬菜产业情况开展专题调研。预计组织代表64名，每人伙食费80元/天，交通费30元/天，小计7040元；(六） 其他：剩余资金用于各村（社区）人大代表活动阵地建设及活动开展，共计6400元。提高代表履职能力，进一步践行人大代表“人民选我当代表，我当代表为人民”的宗旨；不断完善“一站九室”人大代表活动阵地建设，更加规范化管好用好代表活动阵地， 服务好代表履职，提升新化乡人大工作品质，为新化乡的社 会经济发展贡献人大力量。</t>
  </si>
  <si>
    <t>项目已完成，资金已支付到位。</t>
  </si>
  <si>
    <t>新化乡人大代表人数</t>
  </si>
  <si>
    <t>64</t>
  </si>
  <si>
    <t>选举新化乡人大代表64人</t>
  </si>
  <si>
    <t>开展视察调研、培训学习</t>
  </si>
  <si>
    <t>开展视察调研、培训学习7次</t>
  </si>
  <si>
    <t>人大活动室信息更新个数</t>
  </si>
  <si>
    <t>人大活动室信息更新13个</t>
  </si>
  <si>
    <t>视察调研完成率</t>
  </si>
  <si>
    <t>视察调研完成率100%</t>
  </si>
  <si>
    <t>参训人员到位率100%</t>
  </si>
  <si>
    <t>培训会期1天</t>
  </si>
  <si>
    <t>调研天数</t>
  </si>
  <si>
    <t>开展调研天数6天</t>
  </si>
  <si>
    <t>调研视察、培训人均标准</t>
  </si>
  <si>
    <t>元/人·次</t>
  </si>
  <si>
    <t>调研视察、培训人均标准300元/人/次</t>
  </si>
  <si>
    <t>提升参训人员业务水平</t>
  </si>
  <si>
    <t>参训人员业务水平提升</t>
  </si>
  <si>
    <t>人大活动室信息更新建设综合使用率</t>
  </si>
  <si>
    <t>人大活动室信息更新建设综合使用率95%</t>
  </si>
  <si>
    <t>人大代表人群满意度</t>
  </si>
  <si>
    <t>人大代表人群满意度90%</t>
  </si>
  <si>
    <t>公开15-60表</t>
  </si>
  <si>
    <t>新化乡县政协业务工作保障经费</t>
  </si>
  <si>
    <t>按照新发〔2022〕12号《政协新平彝族傣族自治县委员会2022年工作要点》《政协新平彝族傣族自治县委员会2022年协商计划》、《政协新平彝族傣族自治县第十届委员会委员活动办法》、新协办请[2023]5号关于业务保障工作部分经费调整下达请示及新平县2023年政协业务保障经费分配表，本次请项目资金预算0.86万元。用于：1.组织召开政协委员工作会议暨理论学习。委员开展集中学习开支1920元。其中，参加会议、理论学习对象为：政协委员（4人）；时间为0.5天；补助标准：40元/人*次，用餐一次；活动时间为每月开展一次，全年共开展12次。小计4*40*12=1920元。2.开展乡政协活动组委员调研视察工作。全年开展4次调研视察活动，开支3200元。3.开展协商在基层工作项目。开展一次协商在基层工作，开支960元。4.开展总结、委员述职评议工作。委员开展年终总结、述职评议会议开支160元。其中，参加会议对象为：乡政协委员（4人）；时间为0.5天；补助标准：40元/人*次，用餐一次，共计160元。5.完善政协活动室规范化建设。共计2360元。通过项目实施，充分发挥地方政协专门协商机构作用，探索推动政协协商与基层协商有效衔接的方法途径，实现政协协商同社会治理相结合，加强政协活动组活动经费管理，规范公务经费支出行为，提高资金使用效益。</t>
  </si>
  <si>
    <t>政协委员人数</t>
  </si>
  <si>
    <t>政协委员人数4人</t>
  </si>
  <si>
    <t>开展视察调研、协商、培训学习</t>
  </si>
  <si>
    <t>开展视察调研、协商、培训学习18次</t>
  </si>
  <si>
    <t>政协活动室更新个数</t>
  </si>
  <si>
    <t>政协活动室更新1个</t>
  </si>
  <si>
    <t>参加培训4人</t>
  </si>
  <si>
    <t>培训会期13天</t>
  </si>
  <si>
    <t>调研视察、协商天数</t>
  </si>
  <si>
    <t>调研视察、协商5天</t>
  </si>
  <si>
    <t>完善政协活动室规范化建设</t>
  </si>
  <si>
    <t>完善</t>
  </si>
  <si>
    <t>完善政协活动室规范建设</t>
  </si>
  <si>
    <t>政协委员人群满意度</t>
  </si>
  <si>
    <t>政协委员人群满意度95%</t>
  </si>
  <si>
    <t xml:space="preserve">公开15-61表 </t>
  </si>
  <si>
    <t>新化乡新甸、大寨、白达莫村农村饮水安全抗旱应急工程建设项目补助资金</t>
  </si>
  <si>
    <t>根据《玉溪市财政局关于提前下达2023年中央财政衔接推进乡村振兴补助资金的通知》（玉财农〔2022〕250号）和《 关于分配提前下达2023年中央财政衔接推进乡村振兴补助资金的批复》（新政复〔2022〕167号）相关文件，分配到新化乡2023年新甸、大寨、白达莫村农村饮水安全抗旱应急工程建设项目资金25万元，全额用于支付该项目农村饮水安全抗旱应急工程管网建设工作。项目实施后防止了因农村供水保障引发的饮水困难问题发生，推动了农村生活环境的改善，随着项目的实施，保障了白达莫村12小组320户、1278人饮水问题，保障生活用水，提高生活质量。同时，保障了水库下游小象山小组、大象山小组、新寨小组600亩农田得到有效灌溉，充分利用有限水资源，节约用水。工程具有明显的示范效益、社会效益工程建设实施具有较好的综合效益。</t>
  </si>
  <si>
    <t>PE管及安装</t>
  </si>
  <si>
    <t>9822</t>
  </si>
  <si>
    <t>完成安装PE管9822米</t>
  </si>
  <si>
    <t>内涂塑热镀锌管及安装</t>
  </si>
  <si>
    <t>1499</t>
  </si>
  <si>
    <t>完成安装内涂塑镀锌管1499米</t>
  </si>
  <si>
    <t>水泵</t>
  </si>
  <si>
    <t>安装水泵1台</t>
  </si>
  <si>
    <t>项目工期1个月</t>
  </si>
  <si>
    <t xml:space="preserve">公开15-62表 </t>
  </si>
  <si>
    <t>新化乡新甸村罗母租达小组民族团结进步示范村建设项目补助资金</t>
  </si>
  <si>
    <t>根据《新平彝族傣族自治县人民政府关于同意下达2023年省级财政衔接推进乡村振兴补助资金的批复》（ 新政复〔2023〕26号），申请省级衔接推进乡村振兴补助资金100万元。用于新甸村罗母租达小组道路硬化、农产品交易市场、民族文化宣传等建设。具体实施内容：1.改善生产生活条件项目：道路硬化1800m2，路面宽4m、路缘石散水沟长760m、M7.5浆砌毛石挡墙330m3；2.产业发展建设项目：农产品集中堆放场地硬化644㎡、农产品交易市场150㎡、烤烟预检点（产业路硬化）2400㎡、新建100立方氧化塘1座、农田灌溉（排水沟300*300）20m3、农田灌溉（排水沟）沟底60m3、铝瓦顶棚110㎡；3.民族团结创建工程：石材标识牌1块、做宣传栏1块、文化宣传50m2、文化小品制作12块、创建民族团结示范户5户。项目完成后，将罗母租达小组建设成为民族风情浓郁、民族特色鲜明、经济社会较快发展、生态环境良好、民族团结和谐的民族团结进步示范村。实现“生产发展、生活宽裕、乡风文明、村容整洁、管理民主、民族关系和谐”。</t>
  </si>
  <si>
    <t>道路硬化</t>
  </si>
  <si>
    <t>1800</t>
  </si>
  <si>
    <t>完成道路硬化1800平方米</t>
  </si>
  <si>
    <t>支砌M7.5浆砌毛石挡墙</t>
  </si>
  <si>
    <t>330</t>
  </si>
  <si>
    <t>支砌M7.5浆砌毛石挡墙330立方米</t>
  </si>
  <si>
    <t>烤烟预检点（产业路硬化）</t>
  </si>
  <si>
    <t>2400</t>
  </si>
  <si>
    <t>完成烤烟预检点产业路硬化2400平方米</t>
  </si>
  <si>
    <t>农产品集中堆放场地硬化</t>
  </si>
  <si>
    <t>644</t>
  </si>
  <si>
    <t>完成农产品集中堆放场地硬化644平方米</t>
  </si>
  <si>
    <t>项目工期4个月</t>
  </si>
  <si>
    <t>改善示范村群众生产生活条件</t>
  </si>
  <si>
    <t>项目受益人群满意度90%</t>
  </si>
  <si>
    <t>公开15-63表</t>
  </si>
  <si>
    <t>新化乡新甸村莫哈底小组地质灾害搬迁安置点建设前期工作经费</t>
  </si>
  <si>
    <t>根据《玉溪市发展和改革委员会关于下达2023年第二批市预算内前期工作经费投资计划的通知》(玉发改投资[2023)89号)、《玉溪市财政局关于下达2023年市预算内前期工作经费(县级第二批)的通知》(玉财建[2023]85号)、《新平县发展和改革局关于转下达2023年第二批市预算内前期工作经费投资计划的通知》(新发改发[2023]9号)等文件，项目资金为新化乡新甸村莫哈底小组地质灾害搬迁安置点建设前期工作经费10万元，用于新化乡新甸村莫哈底小组地质灾害搬迁安置点建设项目可行性研究报告制定。本项目的实施，确保搬迁群众住房安全得到保障，饮水安全、出行、用电等基本生活条件得到明显改善，享有便利可及的教育、医疗等基本公共服务，迁出区生态环境得到有效治理，确保搬迁后续发展有门路、转移就业有渠道、收入水平不断提高，实现搬迁人口“搬得出、稳得住、能致富”。</t>
  </si>
  <si>
    <t>已完成可行性研究报告1个，共计14万元，实际支付6.7万元，</t>
  </si>
  <si>
    <t>产出可行性研究报告数量</t>
  </si>
  <si>
    <t>已完成产出可行性研究报告1个</t>
  </si>
  <si>
    <t>研究报告可行性质量</t>
  </si>
  <si>
    <t>研究报告可行性质量大于90%</t>
  </si>
  <si>
    <t>可行性研究报告编制期限</t>
  </si>
  <si>
    <t>可行性研究报告编制期限30天</t>
  </si>
  <si>
    <t>改善搬迁区群众生活条件水平</t>
  </si>
  <si>
    <t>公开15-64表</t>
  </si>
  <si>
    <t>新化乡者渣村米干莫小组公益房建设项目资金</t>
  </si>
  <si>
    <t>根据新人办发〔2023〕5号关于安排2023年县人大代表建议办理专项经费的通知，新平县人大代表建议办理专项经费用于新化乡者渣村米干莫小组公益房建设项目，下达资金12万元，具体用于米干莫小组公益房、M7.5浆砌毛石挡墙建设。通过实施者渣村米干莫小组公益房建设项目，24户104人得到受益，将有效解决米干莫小组党员活动难问题，人民群众办事的问题，挤占公共空间，将有利于进一步良序规划村庄空间，极大改善群众生活环境，提升人居环境质量，人民群众满意度、获得感、幸福感将不断增强，对保障群众的生活健康起到良好作用，极大的促进辖区和谐稳定发展，为实现乡村振兴和共同富裕打下坚实的基础。</t>
  </si>
  <si>
    <t>现浇地脚圈梁，钢架铝瓦屋面积</t>
  </si>
  <si>
    <t>97.92</t>
  </si>
  <si>
    <t>完成现浇地脚圈梁，钢架铝瓦屋面积97.92平方米</t>
  </si>
  <si>
    <t>65.8</t>
  </si>
  <si>
    <t>M7.5浆砌毛石挡墙65.8立方米</t>
  </si>
  <si>
    <t>受益户数</t>
  </si>
  <si>
    <t>受益户数24户</t>
  </si>
  <si>
    <t>完成时限6月以内</t>
  </si>
  <si>
    <t>公益房综合使用率95%</t>
  </si>
  <si>
    <t>项目区受益人群满意度98%</t>
  </si>
  <si>
    <t xml:space="preserve">公开15-65表 </t>
  </si>
  <si>
    <t>新化乡中央财政森林生态效益补助资金</t>
  </si>
  <si>
    <t>根据《玉溪市财政局 玉溪市林业和草原局关于提前下达2023年中央财政林业改革发展资金的通知》（玉财资环〔2023〕7号）、《新平彝族傣族自治县林业和草原局关于给予分配2023年中央财政森林生态效益补偿资金管护费的请示》（新林请〔2023〕40号）文件要求，新化乡国家级公益林面积38280亩，每亩补助4元，合计管护费15.312万元，用于发放公益林管护人员工资。加强森林资源管护，推进大规模国土绿化，完成造林、森林抚育的任务，提升林木良种培育能力和林木良种使用率；开展湿地等生态保护修复，开展林业科技推广示范项目；加强森林火灾预防和国家重点野生动植物保护。</t>
  </si>
  <si>
    <t>完成公益林管护面积38280亩，支付33人公益林管护员管护费15.312万元。</t>
  </si>
  <si>
    <t>管护面积</t>
  </si>
  <si>
    <t>38280</t>
  </si>
  <si>
    <t>完成公益林管护面积38280亩</t>
  </si>
  <si>
    <t>管护费发放准确率</t>
  </si>
  <si>
    <t>管护费发放准确率达100%</t>
  </si>
  <si>
    <t>公开15-66表</t>
  </si>
  <si>
    <t>新化乡中央城乡困难群众临时救助专项资金</t>
  </si>
  <si>
    <t>根据《玉溪市人民政府办公室关于印发玉溪市临时救助实施办法的通知》玉政办发〔2015〕141号和《玉溪市财政局_玉溪市民政局关于提前下达2023年困难群众救助补助资金的通知》（玉财社〔2022〕297号）精神，我乡申请本次6万元中央补助安排，因该项目属于临时、突发性救助资金，无法明确救助数量及固定补助金额，经乡政府研究，参照往年补助情况，计划统筹安排城乡特困人员救助工作，合理确定保障标准，其中：1、补助因火灾、溺水等意外事件，导致基本生活暂时出现严重困难的家庭或个人，计划安排1万元以内，补助人数2人，每人5000元；2、补助因发生重大交通事故在案件终结后，造成当事人及其家庭基本生活暂时出现严重困难的；3、补助家庭成员突发重特大疾病，导致基本生活暂时出现严重困难的家庭或个人，计划安排3万元以内，补助人数6人，每人5000元；4、补助因基本生活费、基本医药费和子女基本教育费等生活必需支出突然增加，导致基本生活暂时出现困难的低收入家庭或个人，计划安排1万元以内，补助人数2人，每人5000元。5、补助遭遇其他特殊困难的家庭或个人，计划安排1万元以内，补助人数2人，每人5000元。本项目通过规范临时救助政策，实现及时高效，对造成临时困难的群众实施救助，做到救急解难。起到妥善解决城乡困难群众的临时生活困难，不断完善城乡社会救助体系，统筹兼顾、突出重点，建章立制、规范实施，切实提高对因临时性、突发性事件造成生活困难群众的救助能力的效果。</t>
  </si>
  <si>
    <t>对因家庭成员突发重特大疾病，造成临时困难的群众实施救助，2023年新化乡城乡困难群众临时救助1人次，发放临时救助资金1万元。</t>
  </si>
  <si>
    <t>救助对象人次</t>
  </si>
  <si>
    <t>城乡困难群众临时救助1人次</t>
  </si>
  <si>
    <t>2023年发现符合救助标准对象1人。</t>
  </si>
  <si>
    <t>救助资金发放及时率</t>
  </si>
  <si>
    <t>救助资金发放及时率达100%</t>
  </si>
  <si>
    <t>临时救助标准</t>
  </si>
  <si>
    <t>经审批，结合困难群众市级情况，救助标准为10000元/人</t>
  </si>
  <si>
    <t>临时救助政策知晓率</t>
  </si>
  <si>
    <t>城乡临时救助政策知晓率达96%</t>
  </si>
  <si>
    <t>享受临时救助人员受益覆盖率</t>
  </si>
  <si>
    <t>享受临时救助人员受益覆盖率达100%</t>
  </si>
  <si>
    <t>救助对象满意度</t>
  </si>
  <si>
    <t>救助对象满意度达95%</t>
  </si>
  <si>
    <t>公开15-67表</t>
  </si>
  <si>
    <t>新化乡中央农村危房改造补助资金</t>
  </si>
  <si>
    <t>根据《玉溪市财政局 玉溪市住房和城乡建设局关于调整提前下达2022年中央农村危房改造补助资金的通知》（玉财社〔2022〕31号）、《新平县农村危房改造和抗震安居工程建设工作领导小组办公室关于下达2022年中央农村危房改造补助资金的通知》（ 新农危改办〔2022〕1号）及新平县2022年中央农村危房改造补助资金分配表等相关文件，分配到新化乡2022年中央农村危房改造补助资金10.10万元，主要用于补助新化乡2022年四类重点对象2户，每户补助1.2万元、非四类重点对象7户实施农房抗震改造，每户补助1.1万元，预算补助10.1万元。 2022年2月摸底动员；2022年3月底前完成竣工验收，并兑付资金。</t>
  </si>
  <si>
    <t>完成农村低收入群体危房改造1户，完成农房抗震改造4户，完成资金补助5.5万元/户。</t>
  </si>
  <si>
    <t>农村低收入群体危房改造</t>
  </si>
  <si>
    <t>农村低收入群体完成1户</t>
  </si>
  <si>
    <t>落实符合农村低收入人群体危房改造标准1户，剩余1户待村集体上报审核确定。</t>
  </si>
  <si>
    <t>农房抗震改造</t>
  </si>
  <si>
    <t>农村抗震改造4户</t>
  </si>
  <si>
    <t>落实符合农村抗震改造标准4户，剩余3户待村集体上报审核确定。</t>
  </si>
  <si>
    <t>改造后房屋验收合格率</t>
  </si>
  <si>
    <t>后房屋验收合格率100%</t>
  </si>
  <si>
    <t>资金到位后兑付时限</t>
  </si>
  <si>
    <t>资金到位后兑付时间为30天内</t>
  </si>
  <si>
    <t>农村低收入群体危房改造补助标准</t>
  </si>
  <si>
    <t>1.2</t>
  </si>
  <si>
    <t>万元/户</t>
  </si>
  <si>
    <t>农村低收入群体危房改造补助以发放1.1万元/户</t>
  </si>
  <si>
    <t>根据新农危改办【2022】号关于下达2022年中央农村危改造补助资金的通知</t>
  </si>
  <si>
    <t>农房抗震改造补助标准</t>
  </si>
  <si>
    <t>农村抗震改造补助标准已发放4.4万元/户</t>
  </si>
  <si>
    <t>改造后房屋综合使用率</t>
  </si>
  <si>
    <t>改造后房屋综合使用率100%</t>
  </si>
  <si>
    <t>农村危房改造后房屋保持安全期限（拆除重建）</t>
  </si>
  <si>
    <t>农村危房改造后房屋保持安全期（拆除重建）30年</t>
  </si>
  <si>
    <t>农村危房改造后房屋保持安全期限（维修加固）</t>
  </si>
  <si>
    <t>农村危房改造后房屋保持安全期限（维修加固）15年</t>
  </si>
  <si>
    <t>危房改造户满意度</t>
  </si>
  <si>
    <t>危房改造户满意度98%</t>
  </si>
  <si>
    <t>公开15-68表</t>
  </si>
  <si>
    <t>新化乡中央农业生产和水利救灾项目资金</t>
  </si>
  <si>
    <t xml:space="preserve">根据《 玉溪市财政局 玉溪市水利局关于下达 2022 年中央农业生产和水利救灾资金预算（第五批）的通知》（玉财农〔2022〕185号 ）相关文件，分配到新化乡中央农业生产和水利救灾（第五批）项目资金19万元（其中新化乡老五斗村三棵桩水库一、二坝水库进水沟修复工程资金6万元、瓦白果水库进水沟水毁修复工程资金10万元、阿宝大沟水毁修复工程资金3万元），全额用于支付该项目修复工作。项目主要建设内容为：1、修复水毁老五斗村三棵桩水库一、二坝水库进水沟3600米；2、修复水毁瓦白果水库进水沟120米；3、修复水毁阿宝大沟320米。项目实施后防止了因天气造成的洪涝、干旱及引发的次生水旱灾害，对老五斗村、阿宝村、新化社区内耕地进行有效灌溉，保障农业生产生活用水，提高产出，增加农民收入。工程具有明显的示范效益、生态效益和环境效益，工程建设实施具有较好的综合效益。
</t>
  </si>
  <si>
    <t>坝塘水毁修复数量</t>
  </si>
  <si>
    <t>处</t>
  </si>
  <si>
    <t>完成修复坝塘3处</t>
  </si>
  <si>
    <t>土石方开挖</t>
  </si>
  <si>
    <t>445.5</t>
  </si>
  <si>
    <t>完成开挖土石方445.5立方米</t>
  </si>
  <si>
    <t>支砌M7.5浆砌石</t>
  </si>
  <si>
    <t>116</t>
  </si>
  <si>
    <t>完成支砌M7.5浆砌石116立方米</t>
  </si>
  <si>
    <t>C10埋石混凝土浇筑</t>
  </si>
  <si>
    <t>84</t>
  </si>
  <si>
    <t>完成浇筑C10埋石混凝土84立方米</t>
  </si>
  <si>
    <t>水毁修复工程验收合格率</t>
  </si>
  <si>
    <t>水毁修复工程验收合格率100%</t>
  </si>
  <si>
    <t>资金已按时限完成拨付</t>
  </si>
  <si>
    <t>公开15-69表</t>
  </si>
  <si>
    <t>新化乡综合业务用房建设项目缺口专项资金</t>
  </si>
  <si>
    <t>根据新化乡国有资产盘活处置现场会议纪要，同意拍卖新化乡计生站，拍卖收益100%反还给新化乡人民政府用于偿还综合业务用房缺口资金，计划于2020年拍卖，拍卖收益预计200万元；新乡政请〔2019〕36号请示经县委主要领导批示，同意帮助解决新化乡综合业务用房缺口资金100万元。
本项目建设投资1147. 65万元，在2016年1月1日投入使用。总投资1147. 65万元，建筑工程费用909. 47万元，工程建设其他费用99.61万元预备费54.57万元，征地费84万元。通过新化乡综合业务用房建设，提高新化乡服务群众水平，保障和促进经济社会又好又快发展，增强实力与活力，做得干部职工满意，人民满意，党委和政府满意，把工作成果更多更直接体现到促进和谐，惠及百姓上，让人民安居乐业，保障经济社会的可协调和持续发展具有十分显著的作用。</t>
  </si>
  <si>
    <t>建筑面积</t>
  </si>
  <si>
    <t>4352.26</t>
  </si>
  <si>
    <t>建筑面积完成4352.26平方米</t>
  </si>
  <si>
    <t>绿化面积</t>
  </si>
  <si>
    <t>绿化面积完成1500平方米</t>
  </si>
  <si>
    <t>涉及支付尾款公司</t>
  </si>
  <si>
    <t>完成支付尾款公司1个</t>
  </si>
  <si>
    <t>项目验收合格率大于90%</t>
  </si>
  <si>
    <t>资金到位后完成30天内支付</t>
  </si>
  <si>
    <t>综合业务用房综合使用率</t>
  </si>
  <si>
    <t>综合业务用房综合使用率大于95%</t>
  </si>
  <si>
    <t>受益对象满意度98%</t>
  </si>
  <si>
    <t>公开15-70表</t>
  </si>
  <si>
    <t>遗属生活补助及一次性抚恤补助经费</t>
  </si>
  <si>
    <t>符合遗属生活困难补助条件的人员，从2022年7月起按如下补助标准调整:补助对象为城镇户口的:职工因病死亡的补助标准调整为910元/月/人，职工因工死亡的补助标准调整为1050元/月/人。补助对象为农村户口的:职工因病死亡的补助标准调整为580元/月/人。</t>
  </si>
  <si>
    <t>项目已完成，补助资金已发放。</t>
  </si>
  <si>
    <t>遗属补助人员</t>
  </si>
  <si>
    <t>核定遗属补助10人</t>
  </si>
  <si>
    <t>遗属补助发放时限</t>
  </si>
  <si>
    <t>补助发放时限12个月</t>
  </si>
  <si>
    <t>遗属补助发放标准</t>
  </si>
  <si>
    <t>580</t>
  </si>
  <si>
    <t>遗属补助发放标准580元/人/月</t>
  </si>
  <si>
    <t>910</t>
  </si>
  <si>
    <t>遗属补助发放标准910元/人/月</t>
  </si>
  <si>
    <t>遗属补助人员满意度</t>
  </si>
  <si>
    <t>遗属补助人员满意度100%</t>
  </si>
  <si>
    <t>公开15-71表</t>
  </si>
  <si>
    <t>者渣村米干莫小组农村综合活动场所建设项目资金</t>
  </si>
  <si>
    <t>根据财政部《关于印发＜彩票公益金管理办法＞的通知》（财综〔2012〕115号）、云南省财政厅关于印发《云南省彩票专项公益金管理办法》的通知（云财综〔2008〕12号）、玉财综〔2023〕56号玉溪市财政局关于下达2023年市级专项彩票公益金的通知等文件精神。下达新化乡者渣村委会米干莫小组公益房建设资金300000元，新化乡者渣村委会米干莫小组农村综合活动场所建设项目主要用于公路沿线毛石挡墙76.05m3×230元=17491.5元；山体挡墙72.75m3×230元=16675元；围墙35.23m3×540=19024.2元；钢架彩钢瓦棚818㎡×120元=98160元；场地硬化981㎡×120=117720元；大门一道9000元；散水沟2.9m3×410元=1189元；太阳能路灯10盏×1500元=15000元；DN400混凝土管19.7m×295元=5811.5元。通过实施者渣村米干莫小组公益房建设项目，24户104人得到受益，将有效解决米干莫小组群众活动难问题，人民群众办事的问题，挤占公共空间，将有利于进一步良序规划村庄空间，极大改善群众生活环境，提升人居环境质量，人民群众满意度、获得感、幸福感将不断增强，对保障群众的生活健康起到良好作用，极大的促进辖区和谐稳定发展，为实现乡村振兴和共同富裕打下坚实的基础。</t>
  </si>
  <si>
    <t>项目已完工，由于资金困难，工程款未支付。</t>
  </si>
  <si>
    <t>公路沿线毛石挡墙砌筑面积</t>
  </si>
  <si>
    <t>76</t>
  </si>
  <si>
    <t>完成公路沿线毛石挡墙砌筑76平方米</t>
  </si>
  <si>
    <t>钢架彩钢瓦棚搭建面积</t>
  </si>
  <si>
    <t>818</t>
  </si>
  <si>
    <t>完成钢架彩钢瓦棚搭建818平方米</t>
  </si>
  <si>
    <t>981</t>
  </si>
  <si>
    <t>完成场地硬化981平方米</t>
  </si>
  <si>
    <t>太阳能路灯盏数</t>
  </si>
  <si>
    <t>太阳能路灯10盏</t>
  </si>
  <si>
    <t>项目完成时限6个月</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</si>
</sst>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59">
    <font>
      <sz val="12"/>
      <name val="宋体"/>
      <charset val="134"/>
    </font>
    <font>
      <sz val="11"/>
      <color indexed="8"/>
      <name val="宋体"/>
      <charset val="134"/>
    </font>
    <font>
      <sz val="12"/>
      <color indexed="8"/>
      <name val="宋体"/>
      <charset val="134"/>
    </font>
    <font>
      <b/>
      <sz val="20"/>
      <color theme="1"/>
      <name val="宋体"/>
      <charset val="134"/>
      <scheme val="minor"/>
    </font>
    <font>
      <b/>
      <sz val="18"/>
      <color theme="1"/>
      <name val="宋体"/>
      <charset val="134"/>
      <scheme val="minor"/>
    </font>
    <font>
      <sz val="10"/>
      <color theme="1"/>
      <name val="宋体"/>
      <charset val="134"/>
      <scheme val="minor"/>
    </font>
    <font>
      <sz val="10"/>
      <name val="宋体"/>
      <charset val="134"/>
    </font>
    <font>
      <sz val="10"/>
      <color indexed="8"/>
      <name val="宋体"/>
      <charset val="134"/>
    </font>
    <font>
      <sz val="10"/>
      <color theme="1"/>
      <name val="宋体"/>
      <charset val="134"/>
    </font>
    <font>
      <sz val="9"/>
      <color theme="1"/>
      <name val="宋体"/>
      <charset val="134"/>
      <scheme val="minor"/>
    </font>
    <font>
      <sz val="12"/>
      <color theme="1"/>
      <name val="宋体"/>
      <charset val="134"/>
      <scheme val="minor"/>
    </font>
    <font>
      <sz val="10"/>
      <name val="Arial"/>
      <charset val="0"/>
    </font>
    <font>
      <b/>
      <sz val="18"/>
      <color theme="1"/>
      <name val="宋体"/>
      <charset val="134"/>
    </font>
    <font>
      <b/>
      <sz val="10"/>
      <color theme="1"/>
      <name val="宋体"/>
      <charset val="134"/>
    </font>
    <font>
      <sz val="10"/>
      <color rgb="FF000000"/>
      <name val="宋体"/>
      <charset val="134"/>
    </font>
    <font>
      <sz val="10"/>
      <color rgb="FF000000"/>
      <name val="Source Han Sans CN"/>
      <charset val="134"/>
    </font>
    <font>
      <sz val="11"/>
      <name val="宋体"/>
      <charset val="134"/>
    </font>
    <font>
      <b/>
      <sz val="18"/>
      <color indexed="8"/>
      <name val="宋体"/>
      <charset val="134"/>
      <scheme val="minor"/>
    </font>
    <font>
      <b/>
      <sz val="10"/>
      <color indexed="8"/>
      <name val="宋体"/>
      <charset val="134"/>
    </font>
    <font>
      <sz val="10"/>
      <color indexed="8"/>
      <name val="宋体"/>
      <charset val="134"/>
      <scheme val="minor"/>
    </font>
    <font>
      <sz val="12"/>
      <color rgb="FF000000"/>
      <name val="宋体"/>
      <charset val="134"/>
    </font>
    <font>
      <sz val="11"/>
      <color theme="1"/>
      <name val="宋体"/>
      <charset val="134"/>
      <scheme val="minor"/>
    </font>
    <font>
      <sz val="22"/>
      <color indexed="8"/>
      <name val="宋体"/>
      <charset val="134"/>
    </font>
    <font>
      <sz val="10"/>
      <color indexed="8"/>
      <name val="Arial"/>
      <charset val="0"/>
    </font>
    <font>
      <sz val="12"/>
      <name val="Arial"/>
      <charset val="0"/>
    </font>
    <font>
      <b/>
      <sz val="20"/>
      <color indexed="8"/>
      <name val="宋体"/>
      <charset val="134"/>
    </font>
    <font>
      <b/>
      <sz val="10"/>
      <color indexed="8"/>
      <name val="宋体"/>
      <charset val="134"/>
      <scheme val="minor"/>
    </font>
    <font>
      <sz val="11"/>
      <color rgb="FF000000"/>
      <name val="宋体"/>
      <charset val="134"/>
    </font>
    <font>
      <sz val="8"/>
      <color indexed="8"/>
      <name val="宋体"/>
      <charset val="134"/>
      <scheme val="minor"/>
    </font>
    <font>
      <sz val="10"/>
      <name val="宋体"/>
      <charset val="134"/>
      <scheme val="minor"/>
    </font>
    <font>
      <sz val="11"/>
      <color indexed="8"/>
      <name val="宋体"/>
      <charset val="134"/>
      <scheme val="minor"/>
    </font>
    <font>
      <b/>
      <sz val="20"/>
      <color indexed="8"/>
      <name val="宋体"/>
      <charset val="134"/>
      <scheme val="minor"/>
    </font>
    <font>
      <sz val="22"/>
      <color indexed="8"/>
      <name val="黑体"/>
      <charset val="134"/>
    </font>
    <font>
      <sz val="8"/>
      <color indexed="8"/>
      <name val="Arial"/>
      <charset val="0"/>
    </font>
    <font>
      <sz val="9"/>
      <color indexed="8"/>
      <name val="Arial"/>
      <charset val="0"/>
    </font>
    <font>
      <sz val="16"/>
      <name val="方正仿宋_GBK"/>
      <charset val="134"/>
    </font>
    <font>
      <sz val="9"/>
      <color indexed="8"/>
      <name val="宋体"/>
      <charset val="134"/>
      <scheme val="minor"/>
    </font>
    <font>
      <sz val="22"/>
      <color indexed="8"/>
      <name val="方正黑体_GBK"/>
      <charset val="134"/>
    </font>
    <font>
      <sz val="9"/>
      <name val="宋体"/>
      <charset val="134"/>
    </font>
    <font>
      <u/>
      <sz val="12"/>
      <color indexed="12"/>
      <name val="宋体"/>
      <charset val="134"/>
    </font>
    <font>
      <u/>
      <sz val="12"/>
      <color indexed="3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b/>
      <sz val="18"/>
      <color indexed="8"/>
      <name val="宋体"/>
      <charset val="134"/>
    </font>
    <font>
      <sz val="10"/>
      <name val="Source Han Sans CN"/>
      <charset val="134"/>
    </font>
  </fonts>
  <fills count="27">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theme="0"/>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4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right style="thin">
        <color indexed="8"/>
      </right>
      <top/>
      <bottom style="thin">
        <color rgb="FF000000"/>
      </bottom>
      <diagonal/>
    </border>
    <border>
      <left/>
      <right/>
      <top/>
      <bottom style="thin">
        <color rgb="FF000000"/>
      </bottom>
      <diagonal/>
    </border>
    <border>
      <left style="thin">
        <color auto="1"/>
      </left>
      <right style="thin">
        <color rgb="FF000000"/>
      </right>
      <top style="thin">
        <color auto="1"/>
      </top>
      <bottom style="thin">
        <color auto="1"/>
      </bottom>
      <diagonal/>
    </border>
    <border>
      <left style="thin">
        <color rgb="FF000000"/>
      </left>
      <right style="thin">
        <color indexed="8"/>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auto="1"/>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auto="1"/>
      </right>
      <top style="thin">
        <color indexed="8"/>
      </top>
      <bottom style="thin">
        <color auto="1"/>
      </bottom>
      <diagonal/>
    </border>
    <border>
      <left style="thin">
        <color indexed="8"/>
      </left>
      <right style="thin">
        <color auto="1"/>
      </right>
      <top style="thin">
        <color auto="1"/>
      </top>
      <bottom style="thin">
        <color auto="1"/>
      </bottom>
      <diagonal/>
    </border>
    <border>
      <left style="thin">
        <color indexed="8"/>
      </left>
      <right style="thin">
        <color auto="1"/>
      </right>
      <top style="thin">
        <color auto="1"/>
      </top>
      <bottom style="thin">
        <color indexed="8"/>
      </bottom>
      <diagonal/>
    </border>
    <border>
      <left style="thin">
        <color indexed="8"/>
      </left>
      <right style="thin">
        <color indexed="8"/>
      </right>
      <top/>
      <bottom/>
      <diagonal/>
    </border>
    <border>
      <left/>
      <right style="thin">
        <color indexed="8"/>
      </right>
      <top/>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indexed="8"/>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5">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39"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0" fillId="5" borderId="34"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35" applyNumberFormat="0" applyFill="0" applyAlignment="0" applyProtection="0">
      <alignment vertical="center"/>
    </xf>
    <xf numFmtId="0" fontId="45" fillId="0" borderId="36" applyNumberFormat="0" applyFill="0" applyAlignment="0" applyProtection="0">
      <alignment vertical="center"/>
    </xf>
    <xf numFmtId="0" fontId="46" fillId="0" borderId="37" applyNumberFormat="0" applyFill="0" applyAlignment="0" applyProtection="0">
      <alignment vertical="center"/>
    </xf>
    <xf numFmtId="0" fontId="46" fillId="0" borderId="0" applyNumberFormat="0" applyFill="0" applyBorder="0" applyAlignment="0" applyProtection="0">
      <alignment vertical="center"/>
    </xf>
    <xf numFmtId="0" fontId="47" fillId="6" borderId="38" applyNumberFormat="0" applyAlignment="0" applyProtection="0">
      <alignment vertical="center"/>
    </xf>
    <xf numFmtId="0" fontId="48" fillId="7" borderId="39" applyNumberFormat="0" applyAlignment="0" applyProtection="0">
      <alignment vertical="center"/>
    </xf>
    <xf numFmtId="0" fontId="49" fillId="7" borderId="38" applyNumberFormat="0" applyAlignment="0" applyProtection="0">
      <alignment vertical="center"/>
    </xf>
    <xf numFmtId="0" fontId="50" fillId="8" borderId="40" applyNumberFormat="0" applyAlignment="0" applyProtection="0">
      <alignment vertical="center"/>
    </xf>
    <xf numFmtId="0" fontId="51" fillId="0" borderId="41" applyNumberFormat="0" applyFill="0" applyAlignment="0" applyProtection="0">
      <alignment vertical="center"/>
    </xf>
    <xf numFmtId="0" fontId="52" fillId="0" borderId="42" applyNumberFormat="0" applyFill="0" applyAlignment="0" applyProtection="0">
      <alignment vertical="center"/>
    </xf>
    <xf numFmtId="0" fontId="53" fillId="9" borderId="0" applyNumberFormat="0" applyBorder="0" applyAlignment="0" applyProtection="0">
      <alignment vertical="center"/>
    </xf>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56"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56" fillId="15" borderId="0" applyNumberFormat="0" applyBorder="0" applyAlignment="0" applyProtection="0">
      <alignment vertical="center"/>
    </xf>
    <xf numFmtId="0" fontId="56" fillId="16" borderId="0" applyNumberFormat="0" applyBorder="0" applyAlignment="0" applyProtection="0">
      <alignment vertical="center"/>
    </xf>
    <xf numFmtId="0" fontId="1" fillId="10" borderId="0" applyNumberFormat="0" applyBorder="0" applyAlignment="0" applyProtection="0">
      <alignment vertical="center"/>
    </xf>
    <xf numFmtId="0" fontId="1" fillId="17" borderId="0" applyNumberFormat="0" applyBorder="0" applyAlignment="0" applyProtection="0">
      <alignment vertical="center"/>
    </xf>
    <xf numFmtId="0" fontId="56" fillId="17" borderId="0" applyNumberFormat="0" applyBorder="0" applyAlignment="0" applyProtection="0">
      <alignment vertical="center"/>
    </xf>
    <xf numFmtId="0" fontId="56" fillId="18" borderId="0" applyNumberFormat="0" applyBorder="0" applyAlignment="0" applyProtection="0">
      <alignment vertical="center"/>
    </xf>
    <xf numFmtId="0" fontId="1" fillId="9" borderId="0" applyNumberFormat="0" applyBorder="0" applyAlignment="0" applyProtection="0">
      <alignment vertical="center"/>
    </xf>
    <xf numFmtId="0" fontId="1" fillId="19" borderId="0" applyNumberFormat="0" applyBorder="0" applyAlignment="0" applyProtection="0">
      <alignment vertical="center"/>
    </xf>
    <xf numFmtId="0" fontId="56" fillId="19" borderId="0" applyNumberFormat="0" applyBorder="0" applyAlignment="0" applyProtection="0">
      <alignment vertical="center"/>
    </xf>
    <xf numFmtId="0" fontId="56" fillId="20"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56" fillId="20" borderId="0" applyNumberFormat="0" applyBorder="0" applyAlignment="0" applyProtection="0">
      <alignment vertical="center"/>
    </xf>
    <xf numFmtId="0" fontId="56" fillId="22" borderId="0" applyNumberFormat="0" applyBorder="0" applyAlignment="0" applyProtection="0">
      <alignment vertical="center"/>
    </xf>
    <xf numFmtId="0" fontId="1" fillId="23" borderId="0" applyNumberFormat="0" applyBorder="0" applyAlignment="0" applyProtection="0">
      <alignment vertical="center"/>
    </xf>
    <xf numFmtId="0" fontId="1" fillId="14" borderId="0" applyNumberFormat="0" applyBorder="0" applyAlignment="0" applyProtection="0">
      <alignment vertical="center"/>
    </xf>
    <xf numFmtId="0" fontId="56" fillId="22" borderId="0" applyNumberFormat="0" applyBorder="0" applyAlignment="0" applyProtection="0">
      <alignment vertical="center"/>
    </xf>
    <xf numFmtId="0" fontId="56" fillId="24" borderId="0" applyNumberFormat="0" applyBorder="0" applyAlignment="0" applyProtection="0">
      <alignment vertical="center"/>
    </xf>
    <xf numFmtId="0" fontId="1" fillId="6" borderId="0" applyNumberFormat="0" applyBorder="0" applyAlignment="0" applyProtection="0">
      <alignment vertical="center"/>
    </xf>
    <xf numFmtId="0" fontId="1" fillId="25" borderId="0" applyNumberFormat="0" applyBorder="0" applyAlignment="0" applyProtection="0">
      <alignment vertical="center"/>
    </xf>
    <xf numFmtId="0" fontId="56" fillId="26" borderId="0" applyNumberFormat="0" applyBorder="0" applyAlignment="0" applyProtection="0">
      <alignment vertical="center"/>
    </xf>
    <xf numFmtId="0" fontId="0" fillId="0" borderId="0">
      <alignment vertical="center"/>
    </xf>
    <xf numFmtId="0" fontId="23" fillId="0" borderId="0"/>
    <xf numFmtId="0" fontId="0" fillId="0" borderId="0">
      <alignment vertical="center"/>
    </xf>
    <xf numFmtId="0" fontId="1" fillId="0" borderId="0"/>
    <xf numFmtId="0" fontId="1" fillId="0" borderId="0">
      <alignment vertical="center"/>
    </xf>
    <xf numFmtId="0" fontId="0" fillId="0" borderId="0"/>
  </cellStyleXfs>
  <cellXfs count="437">
    <xf numFmtId="0" fontId="0" fillId="0" borderId="0" xfId="0"/>
    <xf numFmtId="0" fontId="1" fillId="0" borderId="0" xfId="52" applyFont="1" applyAlignment="1">
      <alignment wrapText="1"/>
    </xf>
    <xf numFmtId="0" fontId="1" fillId="0" borderId="0" xfId="52" applyFont="1" applyAlignment="1">
      <alignment vertical="center" wrapText="1"/>
    </xf>
    <xf numFmtId="0" fontId="2" fillId="0" borderId="0" xfId="0" applyFont="1" applyFill="1" applyBorder="1" applyAlignment="1">
      <alignment vertical="center"/>
    </xf>
    <xf numFmtId="0" fontId="2" fillId="0" borderId="0" xfId="0" applyFont="1" applyFill="1" applyBorder="1" applyAlignment="1"/>
    <xf numFmtId="0" fontId="2" fillId="0" borderId="0" xfId="0" applyFont="1" applyFill="1" applyBorder="1" applyAlignment="1">
      <alignment horizontal="center"/>
    </xf>
    <xf numFmtId="0" fontId="3" fillId="0" borderId="0" xfId="52" applyFont="1" applyFill="1" applyAlignment="1">
      <alignment horizontal="center" vertical="center" wrapText="1"/>
    </xf>
    <xf numFmtId="0" fontId="4" fillId="0" borderId="0" xfId="52" applyFont="1" applyFill="1" applyAlignment="1">
      <alignment horizontal="center" vertical="center" wrapText="1"/>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left" vertical="center"/>
    </xf>
    <xf numFmtId="49"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 xfId="0" applyFont="1" applyFill="1" applyBorder="1" applyAlignment="1">
      <alignment vertical="center"/>
    </xf>
    <xf numFmtId="176" fontId="5" fillId="2" borderId="2" xfId="0" applyNumberFormat="1" applyFont="1" applyFill="1" applyBorder="1" applyAlignment="1">
      <alignment horizontal="right" vertical="center"/>
    </xf>
    <xf numFmtId="176" fontId="5" fillId="2" borderId="3" xfId="0" applyNumberFormat="1" applyFont="1" applyFill="1" applyBorder="1" applyAlignment="1">
      <alignment horizontal="right" vertical="center"/>
    </xf>
    <xf numFmtId="176" fontId="5" fillId="2" borderId="1" xfId="0" applyNumberFormat="1" applyFont="1" applyFill="1" applyBorder="1" applyAlignment="1">
      <alignment horizontal="right" vertical="center"/>
    </xf>
    <xf numFmtId="49" fontId="5"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left" vertical="top" wrapText="1"/>
    </xf>
    <xf numFmtId="0" fontId="5" fillId="2"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vertical="center"/>
    </xf>
    <xf numFmtId="49" fontId="5" fillId="0" borderId="2" xfId="0" applyNumberFormat="1" applyFont="1" applyFill="1" applyBorder="1" applyAlignment="1">
      <alignment horizontal="left" vertical="center"/>
    </xf>
    <xf numFmtId="49" fontId="5" fillId="0" borderId="3" xfId="0" applyNumberFormat="1" applyFont="1" applyFill="1" applyBorder="1" applyAlignment="1">
      <alignment horizontal="left" vertical="center"/>
    </xf>
    <xf numFmtId="49" fontId="5" fillId="0" borderId="1" xfId="0" applyNumberFormat="1" applyFont="1" applyFill="1" applyBorder="1" applyAlignment="1">
      <alignment horizontal="left" vertical="center"/>
    </xf>
    <xf numFmtId="0" fontId="6" fillId="0" borderId="5" xfId="0" applyNumberFormat="1" applyFont="1" applyFill="1" applyBorder="1" applyAlignment="1">
      <alignment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7" fillId="3" borderId="0" xfId="0" applyFont="1" applyFill="1" applyAlignment="1">
      <alignment horizontal="center" vertical="center"/>
    </xf>
    <xf numFmtId="0" fontId="5" fillId="0" borderId="0" xfId="52" applyFont="1" applyAlignment="1">
      <alignment horizontal="left" vertical="center" wrapText="1"/>
    </xf>
    <xf numFmtId="0" fontId="5" fillId="0" borderId="0" xfId="52" applyFont="1" applyAlignment="1">
      <alignment horizontal="center" vertical="center" wrapText="1"/>
    </xf>
    <xf numFmtId="0" fontId="8" fillId="0" borderId="0" xfId="0" applyFont="1" applyFill="1" applyAlignment="1">
      <alignment horizontal="right" vertical="center" wrapText="1"/>
    </xf>
    <xf numFmtId="176" fontId="5" fillId="2" borderId="1" xfId="0"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xf>
    <xf numFmtId="0" fontId="5" fillId="2" borderId="12" xfId="0" applyFont="1" applyFill="1" applyBorder="1" applyAlignment="1">
      <alignment horizontal="center" vertical="center" wrapText="1"/>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wrapText="1"/>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wrapText="1"/>
    </xf>
    <xf numFmtId="0" fontId="5" fillId="2" borderId="14" xfId="0" applyFont="1" applyFill="1" applyBorder="1" applyAlignment="1">
      <alignment horizontal="center" vertical="center"/>
    </xf>
    <xf numFmtId="176"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left" vertical="top" wrapText="1"/>
    </xf>
    <xf numFmtId="176" fontId="7" fillId="3" borderId="0" xfId="0" applyNumberFormat="1" applyFont="1" applyFill="1" applyAlignment="1">
      <alignment horizontal="center" vertical="center" wrapText="1"/>
    </xf>
    <xf numFmtId="0" fontId="7" fillId="0" borderId="0" xfId="52" applyFont="1" applyAlignment="1">
      <alignment wrapText="1"/>
    </xf>
    <xf numFmtId="0" fontId="2" fillId="3" borderId="0" xfId="0" applyFont="1" applyFill="1" applyAlignment="1">
      <alignment horizontal="center" vertical="center"/>
    </xf>
    <xf numFmtId="176" fontId="2" fillId="3" borderId="0" xfId="0" applyNumberFormat="1" applyFont="1" applyFill="1" applyAlignment="1">
      <alignment horizontal="center" vertical="center" wrapText="1"/>
    </xf>
    <xf numFmtId="0" fontId="9" fillId="0" borderId="0" xfId="52" applyFont="1" applyAlignment="1">
      <alignment horizontal="center" vertical="center" wrapText="1"/>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49" fontId="10" fillId="2" borderId="1" xfId="0" applyNumberFormat="1" applyFont="1" applyFill="1" applyBorder="1" applyAlignment="1">
      <alignment horizontal="center" vertical="center" wrapText="1"/>
    </xf>
    <xf numFmtId="49" fontId="10" fillId="2" borderId="1" xfId="0" applyNumberFormat="1" applyFont="1" applyFill="1" applyBorder="1" applyAlignment="1">
      <alignment horizontal="left" vertical="top" wrapText="1"/>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176" fontId="10" fillId="2" borderId="1" xfId="0" applyNumberFormat="1" applyFont="1" applyFill="1" applyBorder="1" applyAlignment="1">
      <alignment horizontal="center" vertical="center" wrapText="1"/>
    </xf>
    <xf numFmtId="49" fontId="10" fillId="0" borderId="2" xfId="0" applyNumberFormat="1" applyFont="1" applyFill="1" applyBorder="1" applyAlignment="1">
      <alignment horizontal="left" vertical="center"/>
    </xf>
    <xf numFmtId="0" fontId="0" fillId="0" borderId="5" xfId="0" applyNumberFormat="1" applyFont="1" applyFill="1" applyBorder="1" applyAlignment="1">
      <alignment vertical="center"/>
    </xf>
    <xf numFmtId="49" fontId="10" fillId="0" borderId="1" xfId="0" applyNumberFormat="1" applyFont="1" applyFill="1" applyBorder="1" applyAlignment="1">
      <alignment horizontal="left" vertical="center"/>
    </xf>
    <xf numFmtId="176" fontId="10" fillId="0" borderId="1" xfId="0" applyNumberFormat="1" applyFont="1" applyFill="1" applyBorder="1" applyAlignment="1">
      <alignment horizontal="center" vertical="center"/>
    </xf>
    <xf numFmtId="49" fontId="10" fillId="0" borderId="1" xfId="0" applyNumberFormat="1" applyFont="1" applyFill="1" applyBorder="1" applyAlignment="1">
      <alignment horizontal="left" vertical="top" wrapText="1"/>
    </xf>
    <xf numFmtId="0" fontId="7" fillId="0" borderId="0" xfId="0" applyFont="1" applyFill="1" applyBorder="1" applyAlignment="1"/>
    <xf numFmtId="49" fontId="5" fillId="0" borderId="1" xfId="0" applyNumberFormat="1" applyFont="1" applyFill="1" applyBorder="1" applyAlignment="1">
      <alignment horizontal="left" vertical="center" wrapText="1"/>
    </xf>
    <xf numFmtId="0" fontId="5" fillId="2" borderId="0" xfId="0" applyFont="1" applyFill="1" applyAlignment="1">
      <alignment horizontal="center" vertical="center"/>
    </xf>
    <xf numFmtId="0" fontId="7" fillId="0" borderId="0" xfId="0" applyFont="1" applyFill="1" applyBorder="1" applyAlignment="1">
      <alignment horizontal="center"/>
    </xf>
    <xf numFmtId="176" fontId="5" fillId="2" borderId="0" xfId="0" applyNumberFormat="1" applyFont="1" applyFill="1" applyAlignment="1">
      <alignment horizontal="center" vertical="center" wrapText="1"/>
    </xf>
    <xf numFmtId="49" fontId="5" fillId="2" borderId="0" xfId="0" applyNumberFormat="1" applyFont="1" applyFill="1" applyAlignment="1">
      <alignment horizontal="center" vertical="center" wrapText="1"/>
    </xf>
    <xf numFmtId="0" fontId="5" fillId="2" borderId="1" xfId="0" applyFont="1" applyFill="1" applyBorder="1" applyAlignment="1">
      <alignment horizontal="left" vertical="center"/>
    </xf>
    <xf numFmtId="176" fontId="5" fillId="2" borderId="2" xfId="0" applyNumberFormat="1" applyFont="1" applyFill="1" applyBorder="1" applyAlignment="1">
      <alignment horizontal="left" vertical="center"/>
    </xf>
    <xf numFmtId="176" fontId="5" fillId="2" borderId="3" xfId="0" applyNumberFormat="1" applyFont="1" applyFill="1" applyBorder="1" applyAlignment="1">
      <alignment horizontal="left" vertical="center"/>
    </xf>
    <xf numFmtId="176" fontId="5" fillId="2" borderId="1" xfId="0" applyNumberFormat="1" applyFont="1" applyFill="1" applyBorder="1" applyAlignment="1">
      <alignment horizontal="left" vertical="center"/>
    </xf>
    <xf numFmtId="0" fontId="5" fillId="2" borderId="2" xfId="0" applyFont="1" applyFill="1" applyBorder="1" applyAlignment="1">
      <alignment horizontal="left" vertical="center"/>
    </xf>
    <xf numFmtId="0" fontId="5" fillId="2" borderId="4" xfId="0" applyFont="1" applyFill="1" applyBorder="1" applyAlignment="1">
      <alignment horizontal="left" vertical="center"/>
    </xf>
    <xf numFmtId="0" fontId="5" fillId="2" borderId="3" xfId="0" applyFont="1" applyFill="1" applyBorder="1" applyAlignment="1">
      <alignment horizontal="left" vertical="center"/>
    </xf>
    <xf numFmtId="0" fontId="5" fillId="0" borderId="1" xfId="0" applyFont="1" applyFill="1" applyBorder="1" applyAlignment="1">
      <alignment horizontal="left" vertical="center"/>
    </xf>
    <xf numFmtId="0" fontId="6" fillId="0" borderId="5" xfId="0" applyNumberFormat="1" applyFont="1" applyFill="1" applyBorder="1" applyAlignment="1">
      <alignment horizontal="left" vertical="center"/>
    </xf>
    <xf numFmtId="49" fontId="5" fillId="2" borderId="1" xfId="0" applyNumberFormat="1" applyFont="1" applyFill="1" applyBorder="1" applyAlignment="1">
      <alignment horizontal="left" vertical="center" wrapText="1"/>
    </xf>
    <xf numFmtId="176" fontId="5" fillId="2" borderId="1" xfId="0" applyNumberFormat="1"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12" xfId="0" applyFont="1" applyFill="1" applyBorder="1" applyAlignment="1">
      <alignment horizontal="left" vertical="center"/>
    </xf>
    <xf numFmtId="0" fontId="5" fillId="2" borderId="13" xfId="0" applyFont="1" applyFill="1" applyBorder="1" applyAlignment="1">
      <alignment horizontal="left" vertical="center" wrapText="1"/>
    </xf>
    <xf numFmtId="0" fontId="5" fillId="2" borderId="13" xfId="0" applyFont="1" applyFill="1" applyBorder="1" applyAlignment="1">
      <alignment horizontal="left" vertical="center"/>
    </xf>
    <xf numFmtId="0" fontId="5" fillId="2" borderId="14" xfId="0" applyFont="1" applyFill="1" applyBorder="1" applyAlignment="1">
      <alignment horizontal="left" vertical="center" wrapText="1"/>
    </xf>
    <xf numFmtId="0" fontId="5" fillId="2" borderId="14" xfId="0" applyFont="1" applyFill="1" applyBorder="1" applyAlignment="1">
      <alignment horizontal="left" vertical="center"/>
    </xf>
    <xf numFmtId="0" fontId="5" fillId="2" borderId="1" xfId="0" applyFont="1" applyFill="1" applyBorder="1" applyAlignment="1">
      <alignment horizontal="left" vertical="center" wrapText="1"/>
    </xf>
    <xf numFmtId="176" fontId="5" fillId="0" borderId="1" xfId="0" applyNumberFormat="1" applyFont="1" applyFill="1" applyBorder="1" applyAlignment="1">
      <alignment horizontal="left" vertical="center"/>
    </xf>
    <xf numFmtId="0" fontId="1" fillId="0" borderId="0" xfId="0" applyFont="1" applyFill="1" applyAlignment="1">
      <alignment wrapText="1"/>
    </xf>
    <xf numFmtId="0" fontId="5" fillId="2" borderId="6" xfId="0" applyFont="1" applyFill="1" applyBorder="1" applyAlignment="1">
      <alignment horizontal="left" vertical="center"/>
    </xf>
    <xf numFmtId="0" fontId="5" fillId="2" borderId="7" xfId="0" applyFont="1" applyFill="1" applyBorder="1" applyAlignment="1">
      <alignment horizontal="left" vertical="center"/>
    </xf>
    <xf numFmtId="0" fontId="5" fillId="2" borderId="8" xfId="0" applyFont="1" applyFill="1" applyBorder="1" applyAlignment="1">
      <alignment horizontal="left" vertical="center"/>
    </xf>
    <xf numFmtId="0" fontId="5" fillId="2" borderId="9" xfId="0" applyFont="1" applyFill="1" applyBorder="1" applyAlignment="1">
      <alignment horizontal="left" vertical="center"/>
    </xf>
    <xf numFmtId="0" fontId="5" fillId="2" borderId="10" xfId="0" applyFont="1" applyFill="1" applyBorder="1" applyAlignment="1">
      <alignment horizontal="left" vertical="center"/>
    </xf>
    <xf numFmtId="0" fontId="5" fillId="2" borderId="11" xfId="0" applyFont="1" applyFill="1" applyBorder="1" applyAlignment="1">
      <alignment horizontal="left" vertical="center"/>
    </xf>
    <xf numFmtId="0" fontId="11" fillId="0" borderId="0" xfId="0" applyFont="1" applyFill="1"/>
    <xf numFmtId="49" fontId="5" fillId="2" borderId="1" xfId="0" applyNumberFormat="1" applyFont="1" applyFill="1" applyBorder="1" applyAlignment="1">
      <alignment vertical="center"/>
    </xf>
    <xf numFmtId="0" fontId="5" fillId="2" borderId="1" xfId="0" applyFont="1" applyFill="1" applyBorder="1" applyAlignment="1">
      <alignment vertical="center" wrapText="1"/>
    </xf>
    <xf numFmtId="0" fontId="5" fillId="2" borderId="2" xfId="0" applyFont="1" applyFill="1" applyBorder="1" applyAlignment="1">
      <alignment vertical="center"/>
    </xf>
    <xf numFmtId="0" fontId="5" fillId="2" borderId="3" xfId="0" applyFont="1" applyFill="1" applyBorder="1" applyAlignment="1">
      <alignment vertical="center"/>
    </xf>
    <xf numFmtId="176" fontId="5" fillId="2" borderId="2" xfId="0" applyNumberFormat="1" applyFont="1" applyFill="1" applyBorder="1" applyAlignment="1">
      <alignment vertical="center"/>
    </xf>
    <xf numFmtId="176" fontId="5" fillId="2" borderId="3" xfId="0" applyNumberFormat="1" applyFont="1" applyFill="1" applyBorder="1" applyAlignment="1">
      <alignment vertical="center"/>
    </xf>
    <xf numFmtId="176" fontId="5" fillId="2" borderId="1" xfId="0" applyNumberFormat="1" applyFont="1" applyFill="1" applyBorder="1" applyAlignment="1">
      <alignment vertical="center"/>
    </xf>
    <xf numFmtId="49" fontId="5" fillId="2" borderId="1" xfId="0" applyNumberFormat="1" applyFont="1" applyFill="1" applyBorder="1" applyAlignment="1">
      <alignment vertical="center" wrapText="1"/>
    </xf>
    <xf numFmtId="49" fontId="5" fillId="2" borderId="1" xfId="0" applyNumberFormat="1" applyFont="1" applyFill="1" applyBorder="1" applyAlignment="1">
      <alignment vertical="top" wrapText="1"/>
    </xf>
    <xf numFmtId="0" fontId="5" fillId="2" borderId="4" xfId="0" applyFont="1" applyFill="1" applyBorder="1" applyAlignment="1">
      <alignment vertical="center"/>
    </xf>
    <xf numFmtId="49" fontId="5" fillId="0" borderId="2" xfId="0" applyNumberFormat="1" applyFont="1" applyFill="1" applyBorder="1" applyAlignment="1">
      <alignment vertical="center"/>
    </xf>
    <xf numFmtId="49" fontId="5" fillId="0" borderId="3" xfId="0" applyNumberFormat="1" applyFont="1" applyFill="1" applyBorder="1" applyAlignment="1">
      <alignment vertical="center"/>
    </xf>
    <xf numFmtId="49" fontId="5" fillId="0" borderId="1" xfId="0" applyNumberFormat="1" applyFont="1" applyFill="1" applyBorder="1" applyAlignment="1">
      <alignment vertical="center"/>
    </xf>
    <xf numFmtId="0" fontId="5" fillId="2" borderId="6" xfId="0" applyFont="1" applyFill="1" applyBorder="1" applyAlignment="1">
      <alignment vertical="center"/>
    </xf>
    <xf numFmtId="0" fontId="5" fillId="2" borderId="7" xfId="0" applyFont="1" applyFill="1" applyBorder="1" applyAlignment="1">
      <alignment vertical="center"/>
    </xf>
    <xf numFmtId="0" fontId="5" fillId="2" borderId="8" xfId="0" applyFont="1" applyFill="1" applyBorder="1" applyAlignment="1">
      <alignment vertical="center"/>
    </xf>
    <xf numFmtId="0" fontId="5" fillId="2" borderId="9" xfId="0" applyFont="1" applyFill="1" applyBorder="1" applyAlignment="1">
      <alignment vertical="center"/>
    </xf>
    <xf numFmtId="0" fontId="5" fillId="2" borderId="10" xfId="0" applyFont="1" applyFill="1" applyBorder="1" applyAlignment="1">
      <alignment vertical="center"/>
    </xf>
    <xf numFmtId="0" fontId="5" fillId="2" borderId="11" xfId="0" applyFont="1" applyFill="1" applyBorder="1" applyAlignment="1">
      <alignment vertical="center"/>
    </xf>
    <xf numFmtId="176" fontId="5" fillId="2" borderId="1" xfId="0" applyNumberFormat="1" applyFont="1" applyFill="1" applyBorder="1" applyAlignment="1">
      <alignment vertical="center" wrapText="1"/>
    </xf>
    <xf numFmtId="0" fontId="5" fillId="2" borderId="12" xfId="0" applyFont="1" applyFill="1" applyBorder="1" applyAlignment="1">
      <alignment vertical="center" wrapText="1"/>
    </xf>
    <xf numFmtId="0" fontId="5" fillId="2" borderId="12" xfId="0" applyFont="1" applyFill="1" applyBorder="1" applyAlignment="1">
      <alignment vertical="center"/>
    </xf>
    <xf numFmtId="0" fontId="5" fillId="2" borderId="13" xfId="0" applyFont="1" applyFill="1" applyBorder="1" applyAlignment="1">
      <alignment vertical="center" wrapText="1"/>
    </xf>
    <xf numFmtId="0" fontId="5" fillId="2" borderId="13" xfId="0" applyFont="1" applyFill="1" applyBorder="1" applyAlignment="1">
      <alignment vertical="center"/>
    </xf>
    <xf numFmtId="0" fontId="5" fillId="2" borderId="14" xfId="0" applyFont="1" applyFill="1" applyBorder="1" applyAlignment="1">
      <alignment vertical="center" wrapText="1"/>
    </xf>
    <xf numFmtId="0" fontId="5" fillId="2" borderId="14" xfId="0" applyFont="1" applyFill="1" applyBorder="1" applyAlignment="1">
      <alignment vertical="center"/>
    </xf>
    <xf numFmtId="176" fontId="5" fillId="0" borderId="1" xfId="0" applyNumberFormat="1" applyFont="1" applyFill="1" applyBorder="1" applyAlignment="1">
      <alignment vertical="center"/>
    </xf>
    <xf numFmtId="49" fontId="5" fillId="0" borderId="1" xfId="0" applyNumberFormat="1" applyFont="1" applyFill="1" applyBorder="1" applyAlignment="1">
      <alignment vertical="center" wrapText="1"/>
    </xf>
    <xf numFmtId="0" fontId="8" fillId="0" borderId="0" xfId="0" applyFont="1" applyFill="1" applyAlignment="1">
      <alignment horizontal="right" vertical="center"/>
    </xf>
    <xf numFmtId="0" fontId="1" fillId="0" borderId="0" xfId="0" applyFont="1" applyFill="1" applyAlignment="1"/>
    <xf numFmtId="0" fontId="6" fillId="0" borderId="0" xfId="0" applyFont="1" applyFill="1" applyAlignment="1"/>
    <xf numFmtId="0" fontId="2" fillId="0" borderId="0" xfId="53" applyFont="1" applyFill="1" applyAlignment="1">
      <alignment horizontal="center" vertical="center"/>
    </xf>
    <xf numFmtId="0" fontId="1" fillId="0" borderId="0" xfId="53" applyFont="1" applyFill="1">
      <alignment vertical="center"/>
    </xf>
    <xf numFmtId="0" fontId="12" fillId="0" borderId="0" xfId="0" applyFont="1" applyFill="1" applyBorder="1" applyAlignment="1">
      <alignment horizontal="center" vertical="center"/>
    </xf>
    <xf numFmtId="0" fontId="8" fillId="0" borderId="0" xfId="0" applyFont="1" applyFill="1" applyBorder="1" applyAlignment="1">
      <alignment horizontal="left" vertical="center"/>
    </xf>
    <xf numFmtId="0" fontId="13" fillId="0" borderId="0" xfId="0" applyFont="1" applyFill="1" applyAlignment="1">
      <alignment horizontal="center" vertical="center"/>
    </xf>
    <xf numFmtId="0" fontId="5" fillId="0" borderId="0" xfId="0" applyNumberFormat="1" applyFont="1" applyFill="1" applyBorder="1" applyAlignment="1" applyProtection="1">
      <alignment horizontal="right" vertical="center"/>
    </xf>
    <xf numFmtId="0" fontId="8" fillId="0" borderId="0" xfId="0" applyFont="1" applyFill="1" applyAlignment="1"/>
    <xf numFmtId="49" fontId="14" fillId="0" borderId="1" xfId="0" applyNumberFormat="1" applyFont="1" applyFill="1" applyBorder="1" applyAlignment="1">
      <alignment horizontal="center" vertical="center"/>
    </xf>
    <xf numFmtId="49" fontId="14" fillId="0" borderId="1" xfId="0" applyNumberFormat="1" applyFont="1" applyFill="1" applyBorder="1" applyAlignment="1">
      <alignment horizontal="left" vertical="center"/>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76" fontId="16" fillId="0" borderId="1" xfId="0" applyNumberFormat="1" applyFont="1" applyFill="1" applyBorder="1" applyAlignment="1">
      <alignment horizontal="right" vertical="center"/>
    </xf>
    <xf numFmtId="0" fontId="15" fillId="0" borderId="1" xfId="0" applyFont="1" applyFill="1" applyBorder="1" applyAlignment="1">
      <alignment horizontal="center" vertical="center" wrapText="1"/>
    </xf>
    <xf numFmtId="49" fontId="14" fillId="0" borderId="1" xfId="0" applyNumberFormat="1" applyFont="1" applyFill="1" applyBorder="1" applyAlignment="1">
      <alignment horizontal="left" vertical="top" wrapText="1"/>
    </xf>
    <xf numFmtId="0" fontId="13" fillId="0" borderId="1" xfId="0" applyFont="1" applyFill="1" applyBorder="1" applyAlignment="1">
      <alignment horizontal="center" vertical="center"/>
    </xf>
    <xf numFmtId="49" fontId="8" fillId="0" borderId="1" xfId="53" applyNumberFormat="1" applyFont="1" applyFill="1" applyBorder="1" applyAlignment="1">
      <alignment horizontal="center" vertical="center"/>
    </xf>
    <xf numFmtId="49" fontId="8" fillId="0" borderId="1" xfId="53" applyNumberFormat="1" applyFont="1" applyFill="1" applyBorder="1" applyAlignment="1">
      <alignment horizontal="center" vertical="center" wrapText="1"/>
    </xf>
    <xf numFmtId="49" fontId="8" fillId="0" borderId="6" xfId="53" applyNumberFormat="1" applyFont="1" applyFill="1" applyBorder="1" applyAlignment="1">
      <alignment horizontal="center" vertical="center" wrapText="1"/>
    </xf>
    <xf numFmtId="0" fontId="8" fillId="0" borderId="1" xfId="53" applyFont="1" applyFill="1" applyBorder="1" applyAlignment="1">
      <alignment horizontal="center" vertical="center"/>
    </xf>
    <xf numFmtId="49" fontId="8" fillId="0" borderId="9" xfId="53" applyNumberFormat="1" applyFont="1" applyFill="1" applyBorder="1" applyAlignment="1">
      <alignment horizontal="center" vertical="center" wrapText="1"/>
    </xf>
    <xf numFmtId="49" fontId="8" fillId="0" borderId="1" xfId="53" applyNumberFormat="1" applyFont="1" applyFill="1" applyBorder="1" applyAlignment="1">
      <alignment horizontal="left" vertical="center"/>
    </xf>
    <xf numFmtId="0" fontId="8" fillId="0" borderId="12" xfId="53" applyFont="1" applyFill="1" applyBorder="1" applyAlignment="1">
      <alignment horizontal="center" vertical="center"/>
    </xf>
    <xf numFmtId="49" fontId="8" fillId="0" borderId="13" xfId="53" applyNumberFormat="1" applyFont="1" applyFill="1" applyBorder="1" applyAlignment="1">
      <alignment horizontal="center" vertical="center"/>
    </xf>
    <xf numFmtId="49" fontId="8" fillId="0" borderId="13" xfId="53" applyNumberFormat="1" applyFont="1" applyFill="1" applyBorder="1" applyAlignment="1">
      <alignment horizontal="center" vertical="center" wrapText="1"/>
    </xf>
    <xf numFmtId="49" fontId="8" fillId="0" borderId="9" xfId="53" applyNumberFormat="1" applyFont="1" applyFill="1" applyBorder="1" applyAlignment="1">
      <alignment horizontal="left" vertical="center" wrapText="1"/>
    </xf>
    <xf numFmtId="0" fontId="5" fillId="0" borderId="1" xfId="52" applyFont="1" applyFill="1" applyBorder="1" applyAlignment="1">
      <alignment vertical="center" wrapText="1"/>
    </xf>
    <xf numFmtId="0" fontId="5" fillId="0" borderId="12" xfId="52" applyFont="1" applyFill="1" applyBorder="1" applyAlignment="1">
      <alignment horizontal="left" vertical="center" wrapText="1"/>
    </xf>
    <xf numFmtId="0" fontId="5" fillId="0" borderId="1" xfId="52" applyFont="1" applyFill="1" applyBorder="1" applyAlignment="1">
      <alignment horizontal="left" vertical="center" wrapText="1"/>
    </xf>
    <xf numFmtId="49" fontId="5" fillId="0" borderId="1" xfId="52" applyNumberFormat="1" applyFont="1" applyFill="1" applyBorder="1" applyAlignment="1">
      <alignment horizontal="left" vertical="center" wrapText="1"/>
    </xf>
    <xf numFmtId="49" fontId="5" fillId="0" borderId="1" xfId="52" applyNumberFormat="1" applyFont="1" applyFill="1" applyBorder="1" applyAlignment="1">
      <alignment horizontal="center" vertical="center" wrapText="1"/>
    </xf>
    <xf numFmtId="49" fontId="5" fillId="0" borderId="12" xfId="52"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7" fillId="0" borderId="0" xfId="0" applyFont="1" applyFill="1" applyAlignment="1">
      <alignment horizontal="left" vertical="center"/>
    </xf>
    <xf numFmtId="49" fontId="14" fillId="0" borderId="1" xfId="0" applyNumberFormat="1" applyFont="1" applyFill="1" applyBorder="1" applyAlignment="1">
      <alignment horizontal="left" vertical="top"/>
    </xf>
    <xf numFmtId="49" fontId="8" fillId="0" borderId="7" xfId="53" applyNumberFormat="1" applyFont="1" applyFill="1" applyBorder="1" applyAlignment="1">
      <alignment horizontal="center" vertical="center" wrapText="1"/>
    </xf>
    <xf numFmtId="49" fontId="8" fillId="0" borderId="8" xfId="53" applyNumberFormat="1" applyFont="1" applyFill="1" applyBorder="1" applyAlignment="1">
      <alignment horizontal="center" vertical="center" wrapText="1"/>
    </xf>
    <xf numFmtId="49" fontId="8" fillId="0" borderId="10" xfId="53" applyNumberFormat="1" applyFont="1" applyFill="1" applyBorder="1" applyAlignment="1">
      <alignment horizontal="center" vertical="center" wrapText="1"/>
    </xf>
    <xf numFmtId="49" fontId="8" fillId="0" borderId="11" xfId="53" applyNumberFormat="1" applyFont="1" applyFill="1" applyBorder="1" applyAlignment="1">
      <alignment horizontal="center" vertical="center" wrapText="1"/>
    </xf>
    <xf numFmtId="49" fontId="8" fillId="0" borderId="10" xfId="53" applyNumberFormat="1" applyFont="1" applyFill="1" applyBorder="1" applyAlignment="1">
      <alignment horizontal="left" vertical="center" wrapText="1"/>
    </xf>
    <xf numFmtId="49" fontId="8" fillId="0" borderId="11" xfId="53" applyNumberFormat="1" applyFont="1" applyFill="1" applyBorder="1" applyAlignment="1">
      <alignment horizontal="left" vertical="center" wrapText="1"/>
    </xf>
    <xf numFmtId="0" fontId="6" fillId="0" borderId="15" xfId="0" applyNumberFormat="1" applyFont="1" applyFill="1" applyBorder="1" applyAlignment="1">
      <alignment vertical="center"/>
    </xf>
    <xf numFmtId="0" fontId="5" fillId="0" borderId="3" xfId="0" applyFont="1" applyFill="1" applyBorder="1" applyAlignment="1">
      <alignment horizontal="center" vertical="center" wrapText="1"/>
    </xf>
    <xf numFmtId="0" fontId="4" fillId="0" borderId="0" xfId="0" applyFont="1" applyFill="1" applyAlignment="1">
      <alignment horizontal="center" vertical="center"/>
    </xf>
    <xf numFmtId="0" fontId="17" fillId="0" borderId="0" xfId="0" applyFont="1" applyFill="1" applyAlignment="1">
      <alignment horizontal="center" vertical="center"/>
    </xf>
    <xf numFmtId="0" fontId="7" fillId="0" borderId="10" xfId="0" applyFont="1" applyFill="1" applyBorder="1" applyAlignment="1">
      <alignment horizontal="left" vertical="center"/>
    </xf>
    <xf numFmtId="0" fontId="18" fillId="0" borderId="0" xfId="0" applyFont="1" applyFill="1" applyAlignment="1">
      <alignment horizontal="center" vertical="center"/>
    </xf>
    <xf numFmtId="0" fontId="7" fillId="0" borderId="0" xfId="0" applyFont="1" applyFill="1" applyAlignment="1">
      <alignment horizontal="right" vertical="center"/>
    </xf>
    <xf numFmtId="0" fontId="19" fillId="0" borderId="0" xfId="0" applyNumberFormat="1" applyFont="1" applyFill="1" applyBorder="1" applyAlignment="1" applyProtection="1">
      <alignment horizontal="right" vertical="center"/>
    </xf>
    <xf numFmtId="0" fontId="7" fillId="0" borderId="12"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7" fillId="0" borderId="13"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49" fontId="1" fillId="0" borderId="1" xfId="0" applyNumberFormat="1" applyFont="1" applyFill="1" applyBorder="1" applyAlignment="1">
      <alignment horizontal="left" vertical="top" wrapText="1"/>
    </xf>
    <xf numFmtId="49" fontId="20" fillId="0" borderId="1" xfId="0" applyNumberFormat="1" applyFont="1" applyFill="1" applyBorder="1" applyAlignment="1">
      <alignment horizontal="left" vertical="top" wrapText="1"/>
    </xf>
    <xf numFmtId="0" fontId="7" fillId="0" borderId="14"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4" xfId="0" applyFont="1" applyFill="1" applyBorder="1" applyAlignment="1">
      <alignment horizontal="center" vertical="center"/>
    </xf>
    <xf numFmtId="0" fontId="1" fillId="0" borderId="4" xfId="0" applyFont="1" applyFill="1" applyBorder="1" applyAlignment="1">
      <alignment horizontal="center" vertical="center"/>
    </xf>
    <xf numFmtId="0" fontId="21" fillId="0" borderId="0" xfId="0" applyFont="1" applyFill="1" applyAlignment="1">
      <alignment horizontal="left" vertical="center"/>
    </xf>
    <xf numFmtId="0" fontId="1" fillId="0" borderId="0" xfId="0" applyFont="1" applyFill="1" applyAlignment="1">
      <alignment horizontal="left" vertical="center"/>
    </xf>
    <xf numFmtId="0" fontId="22" fillId="0" borderId="0" xfId="0" applyFont="1" applyAlignment="1">
      <alignment horizontal="center"/>
    </xf>
    <xf numFmtId="0" fontId="23" fillId="0" borderId="0" xfId="0" applyFont="1"/>
    <xf numFmtId="0" fontId="1" fillId="0" borderId="0" xfId="0" applyFont="1"/>
    <xf numFmtId="0" fontId="7" fillId="0" borderId="0" xfId="0" applyFont="1" applyAlignment="1">
      <alignment horizontal="center"/>
    </xf>
    <xf numFmtId="0" fontId="1" fillId="0" borderId="1" xfId="0" applyFont="1" applyBorder="1" applyAlignment="1">
      <alignment horizontal="center" vertical="center" shrinkToFit="1"/>
    </xf>
    <xf numFmtId="0" fontId="1" fillId="0" borderId="6" xfId="0" applyFont="1" applyBorder="1" applyAlignment="1">
      <alignment horizontal="center" vertical="center" shrinkToFit="1"/>
    </xf>
    <xf numFmtId="0" fontId="1" fillId="4" borderId="1" xfId="0" applyFont="1" applyFill="1" applyBorder="1" applyAlignment="1">
      <alignment horizontal="center" vertical="center" shrinkToFit="1"/>
    </xf>
    <xf numFmtId="4" fontId="1" fillId="0" borderId="2" xfId="0" applyNumberFormat="1" applyFont="1" applyBorder="1" applyAlignment="1">
      <alignment horizontal="center" vertical="center" shrinkToFit="1"/>
    </xf>
    <xf numFmtId="4" fontId="1" fillId="0" borderId="4" xfId="0" applyNumberFormat="1" applyFont="1" applyBorder="1" applyAlignment="1">
      <alignment horizontal="center" vertical="center" shrinkToFit="1"/>
    </xf>
    <xf numFmtId="0" fontId="1" fillId="0" borderId="16" xfId="0" applyFont="1" applyBorder="1" applyAlignment="1">
      <alignment horizontal="center" vertical="center" shrinkToFit="1"/>
    </xf>
    <xf numFmtId="0" fontId="1" fillId="0" borderId="16" xfId="0" applyFont="1" applyFill="1" applyBorder="1" applyAlignment="1">
      <alignment horizontal="center" vertical="center" shrinkToFit="1"/>
    </xf>
    <xf numFmtId="4" fontId="1" fillId="0" borderId="1" xfId="0" applyNumberFormat="1" applyFont="1" applyBorder="1" applyAlignment="1">
      <alignment horizontal="center" vertical="center" shrinkToFit="1"/>
    </xf>
    <xf numFmtId="0" fontId="1" fillId="0" borderId="9" xfId="0" applyFont="1" applyBorder="1" applyAlignment="1">
      <alignment horizontal="center" vertical="center" shrinkToFit="1"/>
    </xf>
    <xf numFmtId="0" fontId="1" fillId="0" borderId="9" xfId="0" applyFont="1" applyFill="1" applyBorder="1" applyAlignment="1">
      <alignment horizontal="center" vertical="center" shrinkToFit="1"/>
    </xf>
    <xf numFmtId="4" fontId="1" fillId="4" borderId="1" xfId="0" applyNumberFormat="1" applyFont="1" applyFill="1" applyBorder="1" applyAlignment="1">
      <alignment horizontal="center" vertical="center" shrinkToFit="1"/>
    </xf>
    <xf numFmtId="49" fontId="1" fillId="4" borderId="1" xfId="0" applyNumberFormat="1" applyFont="1" applyFill="1" applyBorder="1" applyAlignment="1">
      <alignment horizontal="center" vertical="center" shrinkToFit="1"/>
    </xf>
    <xf numFmtId="0" fontId="1" fillId="0" borderId="1" xfId="0" applyFont="1" applyBorder="1" applyAlignment="1">
      <alignment horizontal="right" vertical="center" shrinkToFit="1"/>
    </xf>
    <xf numFmtId="0" fontId="1" fillId="0" borderId="1" xfId="0" applyFont="1" applyBorder="1" applyAlignment="1">
      <alignment horizontal="left" vertical="center" shrinkToFit="1"/>
    </xf>
    <xf numFmtId="4" fontId="1" fillId="0" borderId="17" xfId="0" applyNumberFormat="1" applyFont="1" applyFill="1" applyBorder="1" applyAlignment="1">
      <alignment horizontal="right" vertical="center" shrinkToFit="1"/>
    </xf>
    <xf numFmtId="4" fontId="1" fillId="0" borderId="18" xfId="0" applyNumberFormat="1" applyFont="1" applyFill="1" applyBorder="1" applyAlignment="1">
      <alignment horizontal="right" vertical="center" shrinkToFit="1"/>
    </xf>
    <xf numFmtId="0" fontId="6" fillId="4" borderId="0" xfId="0" applyFont="1" applyFill="1" applyAlignment="1">
      <alignment horizontal="left" vertical="top" wrapText="1"/>
    </xf>
    <xf numFmtId="0" fontId="22" fillId="0" borderId="0" xfId="0" applyFont="1" applyAlignment="1">
      <alignment horizontal="center" wrapText="1"/>
    </xf>
    <xf numFmtId="0" fontId="0" fillId="0" borderId="0" xfId="0" applyFont="1" applyAlignment="1">
      <alignment wrapText="1"/>
    </xf>
    <xf numFmtId="0" fontId="0" fillId="0" borderId="0" xfId="0" applyFont="1"/>
    <xf numFmtId="4" fontId="1" fillId="0" borderId="4" xfId="0" applyNumberFormat="1" applyFont="1" applyBorder="1" applyAlignment="1">
      <alignment horizontal="center" vertical="center" wrapText="1" shrinkToFit="1"/>
    </xf>
    <xf numFmtId="4" fontId="1" fillId="0" borderId="3" xfId="0" applyNumberFormat="1" applyFont="1" applyBorder="1" applyAlignment="1">
      <alignment horizontal="center" vertical="center" shrinkToFit="1"/>
    </xf>
    <xf numFmtId="4" fontId="1" fillId="0" borderId="2" xfId="0" applyNumberFormat="1" applyFont="1" applyBorder="1" applyAlignment="1">
      <alignment horizontal="center" vertical="center" wrapText="1" shrinkToFit="1"/>
    </xf>
    <xf numFmtId="4" fontId="1" fillId="0" borderId="3" xfId="0" applyNumberFormat="1" applyFont="1" applyBorder="1" applyAlignment="1">
      <alignment horizontal="center" vertical="center" wrapText="1" shrinkToFit="1"/>
    </xf>
    <xf numFmtId="0" fontId="0" fillId="0" borderId="2" xfId="0" applyFont="1" applyBorder="1" applyAlignment="1">
      <alignment horizontal="center" vertical="center"/>
    </xf>
    <xf numFmtId="0" fontId="0" fillId="0" borderId="3" xfId="0" applyFont="1" applyBorder="1" applyAlignment="1">
      <alignment horizontal="center" vertical="center"/>
    </xf>
    <xf numFmtId="4" fontId="1" fillId="0" borderId="1" xfId="0" applyNumberFormat="1" applyFont="1" applyBorder="1" applyAlignment="1">
      <alignment horizontal="center" vertical="center" wrapText="1" shrinkToFit="1"/>
    </xf>
    <xf numFmtId="0" fontId="0" fillId="0" borderId="1" xfId="0" applyFont="1" applyBorder="1" applyAlignment="1">
      <alignment horizontal="center" vertical="center"/>
    </xf>
    <xf numFmtId="4" fontId="1" fillId="0" borderId="19" xfId="0" applyNumberFormat="1" applyFont="1" applyFill="1" applyBorder="1" applyAlignment="1">
      <alignment horizontal="right" vertical="center" shrinkToFit="1"/>
    </xf>
    <xf numFmtId="4" fontId="1" fillId="0" borderId="20" xfId="0" applyNumberFormat="1" applyFont="1" applyFill="1" applyBorder="1" applyAlignment="1">
      <alignment horizontal="right" vertical="center" shrinkToFit="1"/>
    </xf>
    <xf numFmtId="0" fontId="7" fillId="0" borderId="0" xfId="0" applyFont="1" applyAlignment="1">
      <alignment horizontal="right"/>
    </xf>
    <xf numFmtId="0" fontId="1" fillId="0" borderId="8"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11" xfId="0" applyFont="1" applyBorder="1" applyAlignment="1">
      <alignment horizontal="center" vertical="center" shrinkToFit="1"/>
    </xf>
    <xf numFmtId="0" fontId="1" fillId="0" borderId="10" xfId="0" applyFont="1" applyBorder="1" applyAlignment="1">
      <alignment horizontal="center" vertical="center" shrinkToFit="1"/>
    </xf>
    <xf numFmtId="49" fontId="1" fillId="4" borderId="2" xfId="0" applyNumberFormat="1" applyFont="1" applyFill="1" applyBorder="1" applyAlignment="1">
      <alignment horizontal="center" vertical="center" shrinkToFit="1"/>
    </xf>
    <xf numFmtId="0" fontId="24" fillId="0" borderId="0" xfId="0" applyFont="1" applyFill="1"/>
    <xf numFmtId="0" fontId="24" fillId="0" borderId="0" xfId="0" applyFont="1" applyFill="1" applyAlignment="1">
      <alignment horizontal="center"/>
    </xf>
    <xf numFmtId="0" fontId="0" fillId="0" borderId="0" xfId="0" applyFill="1"/>
    <xf numFmtId="0" fontId="25" fillId="0" borderId="0" xfId="0" applyFont="1" applyFill="1" applyAlignment="1">
      <alignment horizontal="center" vertical="center"/>
    </xf>
    <xf numFmtId="0" fontId="19" fillId="0" borderId="0" xfId="0" applyFont="1" applyFill="1" applyAlignment="1">
      <alignment vertical="center"/>
    </xf>
    <xf numFmtId="0" fontId="19" fillId="0" borderId="1" xfId="0" applyFont="1" applyFill="1" applyBorder="1" applyAlignment="1">
      <alignment horizontal="center" vertical="center" shrinkToFit="1"/>
    </xf>
    <xf numFmtId="0" fontId="26" fillId="0" borderId="1" xfId="0" applyFont="1" applyFill="1" applyBorder="1" applyAlignment="1">
      <alignment horizontal="left" vertical="center" shrinkToFit="1"/>
    </xf>
    <xf numFmtId="0" fontId="19" fillId="0" borderId="1" xfId="0" applyFont="1" applyFill="1" applyBorder="1" applyAlignment="1">
      <alignment horizontal="left" vertical="center" shrinkToFit="1"/>
    </xf>
    <xf numFmtId="4" fontId="27" fillId="2" borderId="1" xfId="0" applyNumberFormat="1" applyFont="1" applyFill="1" applyBorder="1" applyAlignment="1">
      <alignment horizontal="right" vertical="center"/>
    </xf>
    <xf numFmtId="4" fontId="27" fillId="4" borderId="1" xfId="0" applyNumberFormat="1" applyFont="1" applyFill="1" applyBorder="1" applyAlignment="1">
      <alignment horizontal="right" vertical="center"/>
    </xf>
    <xf numFmtId="177" fontId="28" fillId="0" borderId="1" xfId="0" applyNumberFormat="1" applyFont="1" applyFill="1" applyBorder="1" applyAlignment="1">
      <alignment horizontal="right" vertical="center" wrapText="1" shrinkToFit="1"/>
    </xf>
    <xf numFmtId="0" fontId="29" fillId="0" borderId="0" xfId="0" applyFont="1" applyFill="1" applyBorder="1" applyAlignment="1">
      <alignment horizontal="left" vertical="center" wrapText="1" shrinkToFit="1"/>
    </xf>
    <xf numFmtId="0" fontId="30" fillId="0" borderId="0" xfId="0" applyFont="1" applyFill="1"/>
    <xf numFmtId="0" fontId="31" fillId="0" borderId="0" xfId="0" applyFont="1" applyFill="1" applyAlignment="1">
      <alignment horizontal="center" vertical="center"/>
    </xf>
    <xf numFmtId="177" fontId="30" fillId="0" borderId="1" xfId="0" applyNumberFormat="1" applyFont="1" applyFill="1" applyBorder="1" applyAlignment="1">
      <alignment horizontal="right" vertical="center" wrapText="1" shrinkToFit="1"/>
    </xf>
    <xf numFmtId="49" fontId="30" fillId="0" borderId="1" xfId="0" applyNumberFormat="1" applyFont="1" applyFill="1" applyBorder="1" applyAlignment="1">
      <alignment horizontal="right" vertical="center" wrapText="1" shrinkToFit="1"/>
    </xf>
    <xf numFmtId="49" fontId="30" fillId="0" borderId="1" xfId="0" applyNumberFormat="1" applyFont="1" applyFill="1" applyBorder="1" applyAlignment="1">
      <alignment horizontal="right" vertical="center" shrinkToFit="1"/>
    </xf>
    <xf numFmtId="4" fontId="24" fillId="0" borderId="0" xfId="0" applyNumberFormat="1" applyFont="1" applyFill="1" applyAlignment="1">
      <alignment horizontal="center"/>
    </xf>
    <xf numFmtId="4" fontId="1" fillId="0" borderId="1" xfId="0" applyNumberFormat="1" applyFont="1" applyFill="1" applyBorder="1" applyAlignment="1">
      <alignment horizontal="right" vertical="center" shrinkToFit="1"/>
    </xf>
    <xf numFmtId="0" fontId="19" fillId="0" borderId="0" xfId="0" applyFont="1" applyFill="1" applyBorder="1" applyAlignment="1">
      <alignment horizontal="left" vertical="center" wrapText="1" shrinkToFit="1"/>
    </xf>
    <xf numFmtId="0" fontId="24" fillId="0" borderId="0" xfId="0" applyFont="1" applyFill="1" applyAlignment="1">
      <alignment horizontal="center" vertical="center" wrapText="1"/>
    </xf>
    <xf numFmtId="0" fontId="11" fillId="0" borderId="0" xfId="0" applyFont="1" applyFill="1" applyAlignment="1">
      <alignment horizontal="center" vertical="center" wrapText="1"/>
    </xf>
    <xf numFmtId="0" fontId="32" fillId="0" borderId="0" xfId="0" applyFont="1" applyFill="1" applyAlignment="1">
      <alignment horizontal="center" vertical="center"/>
    </xf>
    <xf numFmtId="0" fontId="6" fillId="0" borderId="0" xfId="0" applyFont="1" applyFill="1" applyAlignment="1">
      <alignment vertical="center"/>
    </xf>
    <xf numFmtId="0" fontId="7" fillId="0" borderId="0" xfId="0" applyFont="1" applyFill="1" applyBorder="1" applyAlignment="1">
      <alignment horizontal="left" vertical="center"/>
    </xf>
    <xf numFmtId="0" fontId="1" fillId="0" borderId="1" xfId="0" applyFont="1" applyFill="1" applyBorder="1" applyAlignment="1">
      <alignment horizontal="center" vertical="center" wrapText="1" shrinkToFit="1"/>
    </xf>
    <xf numFmtId="0" fontId="1" fillId="0" borderId="6" xfId="0" applyFont="1" applyFill="1" applyBorder="1" applyAlignment="1">
      <alignment horizontal="center" vertical="center" wrapText="1" shrinkToFit="1"/>
    </xf>
    <xf numFmtId="0" fontId="1" fillId="0" borderId="7" xfId="0" applyFont="1" applyFill="1" applyBorder="1" applyAlignment="1">
      <alignment horizontal="center" vertical="center" wrapText="1" shrinkToFit="1"/>
    </xf>
    <xf numFmtId="0" fontId="1" fillId="0" borderId="8" xfId="0" applyFont="1" applyFill="1" applyBorder="1" applyAlignment="1">
      <alignment horizontal="center" vertical="center" wrapText="1" shrinkToFit="1"/>
    </xf>
    <xf numFmtId="0" fontId="1" fillId="0" borderId="9" xfId="0" applyFont="1" applyFill="1" applyBorder="1" applyAlignment="1">
      <alignment horizontal="center" vertical="center" wrapText="1" shrinkToFit="1"/>
    </xf>
    <xf numFmtId="0" fontId="1" fillId="0" borderId="10" xfId="0" applyFont="1" applyFill="1" applyBorder="1" applyAlignment="1">
      <alignment horizontal="center" vertical="center" wrapText="1" shrinkToFit="1"/>
    </xf>
    <xf numFmtId="0" fontId="1" fillId="0" borderId="11" xfId="0" applyFont="1" applyFill="1" applyBorder="1" applyAlignment="1">
      <alignment horizontal="center" vertical="center" wrapText="1" shrinkToFit="1"/>
    </xf>
    <xf numFmtId="0" fontId="1" fillId="0" borderId="12" xfId="0" applyFont="1" applyFill="1" applyBorder="1" applyAlignment="1">
      <alignment horizontal="center" vertical="center" wrapText="1" shrinkToFit="1"/>
    </xf>
    <xf numFmtId="0" fontId="1" fillId="0" borderId="14" xfId="0" applyFont="1" applyFill="1" applyBorder="1" applyAlignment="1">
      <alignment horizontal="center" vertical="center" wrapText="1" shrinkToFit="1"/>
    </xf>
    <xf numFmtId="4" fontId="1" fillId="0" borderId="1" xfId="0" applyNumberFormat="1" applyFont="1" applyFill="1" applyBorder="1" applyAlignment="1">
      <alignment horizontal="right" vertical="center" wrapText="1" shrinkToFit="1"/>
    </xf>
    <xf numFmtId="0" fontId="27" fillId="2" borderId="21" xfId="0" applyNumberFormat="1" applyFont="1" applyFill="1" applyBorder="1" applyAlignment="1">
      <alignment horizontal="left" vertical="center"/>
    </xf>
    <xf numFmtId="0" fontId="1" fillId="0" borderId="1" xfId="0" applyFont="1" applyFill="1" applyBorder="1" applyAlignment="1">
      <alignment horizontal="left" vertical="center" shrinkToFit="1"/>
    </xf>
    <xf numFmtId="0" fontId="6" fillId="0" borderId="0" xfId="0" applyFont="1" applyFill="1" applyBorder="1" applyAlignment="1">
      <alignment horizontal="left" vertical="center"/>
    </xf>
    <xf numFmtId="0" fontId="7" fillId="0" borderId="0" xfId="0" applyFont="1" applyFill="1" applyBorder="1" applyAlignment="1">
      <alignment horizontal="right" vertical="center"/>
    </xf>
    <xf numFmtId="0" fontId="6" fillId="0" borderId="0" xfId="0" applyFont="1" applyFill="1"/>
    <xf numFmtId="0" fontId="7" fillId="0" borderId="0" xfId="0" applyFont="1" applyFill="1" applyBorder="1" applyAlignment="1">
      <alignment vertical="center"/>
    </xf>
    <xf numFmtId="0" fontId="1" fillId="0" borderId="1" xfId="0" applyFont="1" applyFill="1" applyBorder="1" applyAlignment="1">
      <alignment horizontal="center" vertical="center" shrinkToFit="1"/>
    </xf>
    <xf numFmtId="0" fontId="7" fillId="0" borderId="0" xfId="0" applyFont="1" applyFill="1" applyAlignment="1">
      <alignment vertical="center"/>
    </xf>
    <xf numFmtId="0" fontId="6" fillId="0" borderId="14" xfId="0" applyFont="1" applyBorder="1" applyAlignment="1">
      <alignment horizontal="center" vertical="center" wrapText="1"/>
    </xf>
    <xf numFmtId="0" fontId="1" fillId="0" borderId="2" xfId="0" applyFont="1" applyFill="1" applyBorder="1" applyAlignment="1">
      <alignment horizontal="center" vertical="center" wrapText="1" shrinkToFit="1"/>
    </xf>
    <xf numFmtId="0" fontId="1" fillId="0" borderId="4" xfId="0" applyFont="1" applyFill="1" applyBorder="1" applyAlignment="1">
      <alignment horizontal="center" vertical="center" wrapText="1" shrinkToFit="1"/>
    </xf>
    <xf numFmtId="0" fontId="1" fillId="0" borderId="3" xfId="0" applyFont="1" applyFill="1" applyBorder="1" applyAlignment="1">
      <alignment horizontal="center" vertical="center" wrapText="1" shrinkToFit="1"/>
    </xf>
    <xf numFmtId="0" fontId="23" fillId="0" borderId="0" xfId="0" applyFont="1" applyFill="1" applyAlignment="1"/>
    <xf numFmtId="0" fontId="32" fillId="0" borderId="0" xfId="0" applyFont="1" applyFill="1" applyAlignment="1">
      <alignment horizontal="center"/>
    </xf>
    <xf numFmtId="0" fontId="7" fillId="0" borderId="0" xfId="0" applyFont="1" applyFill="1" applyAlignment="1"/>
    <xf numFmtId="0" fontId="7" fillId="0" borderId="0" xfId="0" applyFont="1" applyFill="1" applyAlignment="1">
      <alignment horizontal="center"/>
    </xf>
    <xf numFmtId="0" fontId="1" fillId="0" borderId="22" xfId="0" applyFont="1" applyFill="1" applyBorder="1" applyAlignment="1">
      <alignment horizontal="center" vertical="center" wrapText="1" shrinkToFit="1"/>
    </xf>
    <xf numFmtId="0" fontId="1" fillId="0" borderId="15" xfId="0" applyFont="1" applyFill="1" applyBorder="1" applyAlignment="1">
      <alignment horizontal="center" vertical="center" wrapText="1" shrinkToFit="1"/>
    </xf>
    <xf numFmtId="0" fontId="1" fillId="0" borderId="23" xfId="0" applyFont="1" applyFill="1" applyBorder="1" applyAlignment="1">
      <alignment horizontal="center" vertical="center" wrapText="1" shrinkToFit="1"/>
    </xf>
    <xf numFmtId="0" fontId="1" fillId="0" borderId="24" xfId="0" applyFont="1" applyFill="1" applyBorder="1" applyAlignment="1">
      <alignment horizontal="center" vertical="center" wrapText="1" shrinkToFit="1"/>
    </xf>
    <xf numFmtId="0" fontId="1" fillId="0" borderId="23" xfId="0" applyFont="1" applyFill="1" applyBorder="1" applyAlignment="1">
      <alignment horizontal="left" vertical="center" shrinkToFit="1"/>
    </xf>
    <xf numFmtId="0" fontId="1" fillId="0" borderId="24" xfId="0" applyFont="1" applyFill="1" applyBorder="1" applyAlignment="1">
      <alignment horizontal="left" vertical="center" shrinkToFit="1"/>
    </xf>
    <xf numFmtId="4" fontId="16" fillId="0" borderId="24" xfId="0" applyNumberFormat="1" applyFont="1" applyFill="1" applyBorder="1" applyAlignment="1">
      <alignment horizontal="center" vertical="center"/>
    </xf>
    <xf numFmtId="4" fontId="16" fillId="0" borderId="24" xfId="0" applyNumberFormat="1" applyFont="1" applyFill="1" applyBorder="1" applyAlignment="1">
      <alignment horizontal="right" vertical="center"/>
    </xf>
    <xf numFmtId="4" fontId="27" fillId="2" borderId="25" xfId="0" applyNumberFormat="1" applyFont="1" applyFill="1" applyBorder="1" applyAlignment="1">
      <alignment horizontal="right" vertical="center"/>
    </xf>
    <xf numFmtId="4" fontId="1" fillId="0" borderId="24" xfId="0" applyNumberFormat="1" applyFont="1" applyFill="1" applyBorder="1" applyAlignment="1">
      <alignment horizontal="right" vertical="center" shrinkToFit="1"/>
    </xf>
    <xf numFmtId="14" fontId="1" fillId="0" borderId="0" xfId="0" applyNumberFormat="1" applyFont="1" applyFill="1" applyAlignment="1">
      <alignment horizontal="left" vertical="center" wrapText="1" shrinkToFit="1"/>
    </xf>
    <xf numFmtId="0" fontId="1" fillId="0" borderId="0" xfId="0" applyFont="1" applyFill="1" applyAlignment="1">
      <alignment horizontal="left" vertical="center" wrapText="1" shrinkToFit="1"/>
    </xf>
    <xf numFmtId="0" fontId="7" fillId="0" borderId="0" xfId="0" applyFont="1" applyFill="1" applyAlignment="1">
      <alignment horizontal="right"/>
    </xf>
    <xf numFmtId="0" fontId="1" fillId="0" borderId="5" xfId="0" applyFont="1" applyFill="1" applyBorder="1" applyAlignment="1">
      <alignment horizontal="center" vertical="center" wrapText="1" shrinkToFit="1"/>
    </xf>
    <xf numFmtId="0" fontId="16" fillId="0" borderId="24" xfId="0" applyFont="1" applyFill="1" applyBorder="1" applyAlignment="1">
      <alignment horizontal="left" vertical="center"/>
    </xf>
    <xf numFmtId="0" fontId="23" fillId="0" borderId="0" xfId="50" applyFill="1"/>
    <xf numFmtId="0" fontId="6" fillId="0" borderId="0" xfId="51" applyFont="1" applyFill="1" applyAlignment="1">
      <alignment vertical="center" wrapText="1"/>
    </xf>
    <xf numFmtId="0" fontId="7" fillId="0" borderId="0" xfId="50" applyFont="1" applyFill="1" applyAlignment="1">
      <alignment vertical="center"/>
    </xf>
    <xf numFmtId="0" fontId="33" fillId="0" borderId="0" xfId="50" applyFont="1" applyFill="1" applyAlignment="1">
      <alignment vertical="center"/>
    </xf>
    <xf numFmtId="0" fontId="34" fillId="0" borderId="0" xfId="50" applyFont="1" applyFill="1" applyAlignment="1">
      <alignment vertical="center"/>
    </xf>
    <xf numFmtId="0" fontId="34" fillId="0" borderId="0" xfId="50" applyFont="1" applyFill="1"/>
    <xf numFmtId="0" fontId="14" fillId="0" borderId="0" xfId="0" applyFont="1" applyFill="1" applyAlignment="1"/>
    <xf numFmtId="0" fontId="19" fillId="0" borderId="10" xfId="0" applyNumberFormat="1" applyFont="1" applyFill="1" applyBorder="1" applyAlignment="1" applyProtection="1">
      <alignment horizontal="right" vertical="center" wrapText="1"/>
    </xf>
    <xf numFmtId="0" fontId="1" fillId="0" borderId="26" xfId="0" applyFont="1" applyFill="1" applyBorder="1" applyAlignment="1">
      <alignment horizontal="center" vertical="center" wrapText="1" shrinkToFit="1"/>
    </xf>
    <xf numFmtId="4" fontId="27" fillId="2" borderId="27" xfId="0" applyNumberFormat="1" applyFont="1" applyFill="1" applyBorder="1" applyAlignment="1">
      <alignment horizontal="right" vertical="center"/>
    </xf>
    <xf numFmtId="4" fontId="27" fillId="2" borderId="28" xfId="0" applyNumberFormat="1" applyFont="1" applyFill="1" applyBorder="1" applyAlignment="1">
      <alignment horizontal="right" vertical="center"/>
    </xf>
    <xf numFmtId="4" fontId="27" fillId="2" borderId="29" xfId="0" applyNumberFormat="1" applyFont="1" applyFill="1" applyBorder="1" applyAlignment="1">
      <alignment horizontal="right" vertical="center"/>
    </xf>
    <xf numFmtId="4" fontId="16" fillId="0" borderId="28" xfId="0" applyNumberFormat="1" applyFont="1" applyFill="1" applyBorder="1" applyAlignment="1">
      <alignment horizontal="right" vertical="center" shrinkToFit="1"/>
    </xf>
    <xf numFmtId="4" fontId="16" fillId="0" borderId="24" xfId="0" applyNumberFormat="1" applyFont="1" applyFill="1" applyBorder="1" applyAlignment="1">
      <alignment horizontal="right" vertical="center" shrinkToFit="1"/>
    </xf>
    <xf numFmtId="4" fontId="1" fillId="0" borderId="28" xfId="0" applyNumberFormat="1" applyFont="1" applyFill="1" applyBorder="1" applyAlignment="1">
      <alignment horizontal="right" vertical="center" shrinkToFit="1"/>
    </xf>
    <xf numFmtId="0" fontId="16" fillId="0" borderId="24" xfId="0" applyFont="1" applyFill="1" applyBorder="1" applyAlignment="1">
      <alignment horizontal="right" vertical="center" shrinkToFit="1"/>
    </xf>
    <xf numFmtId="0" fontId="1" fillId="0" borderId="30" xfId="0" applyFont="1" applyFill="1" applyBorder="1" applyAlignment="1">
      <alignment horizontal="left" vertical="center" shrinkToFit="1"/>
    </xf>
    <xf numFmtId="0" fontId="1" fillId="0" borderId="31" xfId="0" applyFont="1" applyFill="1" applyBorder="1" applyAlignment="1">
      <alignment horizontal="left" vertical="center" shrinkToFit="1"/>
    </xf>
    <xf numFmtId="0" fontId="1" fillId="0" borderId="2" xfId="0" applyFont="1" applyFill="1" applyBorder="1" applyAlignment="1">
      <alignment horizontal="center" vertical="center" shrinkToFit="1"/>
    </xf>
    <xf numFmtId="0" fontId="1" fillId="0" borderId="4"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0" fontId="1" fillId="0" borderId="0"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0" fillId="0" borderId="0" xfId="0" applyFill="1" applyBorder="1"/>
    <xf numFmtId="177" fontId="1" fillId="0" borderId="24" xfId="0" applyNumberFormat="1" applyFont="1" applyFill="1" applyBorder="1" applyAlignment="1">
      <alignment horizontal="right" vertical="center" shrinkToFit="1"/>
    </xf>
    <xf numFmtId="4" fontId="34" fillId="0" borderId="0" xfId="50" applyNumberFormat="1" applyFont="1" applyFill="1" applyAlignment="1">
      <alignment vertical="center"/>
    </xf>
    <xf numFmtId="4" fontId="1" fillId="0" borderId="31" xfId="0" applyNumberFormat="1" applyFont="1" applyFill="1" applyBorder="1" applyAlignment="1">
      <alignment horizontal="right" vertical="center" shrinkToFit="1"/>
    </xf>
    <xf numFmtId="0" fontId="24" fillId="0" borderId="0" xfId="0" applyFont="1" applyAlignment="1">
      <alignment wrapText="1"/>
    </xf>
    <xf numFmtId="0" fontId="24" fillId="0" borderId="0" xfId="0" applyFont="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wrapText="1"/>
    </xf>
    <xf numFmtId="0" fontId="11" fillId="0" borderId="0" xfId="0" applyFont="1"/>
    <xf numFmtId="0" fontId="32" fillId="0" borderId="0" xfId="0" applyNumberFormat="1" applyFont="1" applyFill="1" applyBorder="1" applyAlignment="1" applyProtection="1">
      <alignment horizontal="center" vertical="center"/>
    </xf>
    <xf numFmtId="0" fontId="18" fillId="0" borderId="0" xfId="0" applyNumberFormat="1" applyFont="1" applyFill="1" applyBorder="1" applyAlignment="1" applyProtection="1">
      <alignment horizontal="center" vertical="center"/>
    </xf>
    <xf numFmtId="0" fontId="7" fillId="0" borderId="10" xfId="0" applyNumberFormat="1" applyFont="1" applyFill="1" applyBorder="1" applyAlignment="1" applyProtection="1">
      <alignment vertical="top"/>
    </xf>
    <xf numFmtId="0" fontId="7" fillId="0" borderId="10" xfId="0" applyNumberFormat="1" applyFont="1" applyFill="1" applyBorder="1" applyAlignment="1" applyProtection="1">
      <alignment vertical="center" wrapText="1"/>
    </xf>
    <xf numFmtId="0" fontId="7" fillId="0" borderId="1" xfId="0" applyNumberFormat="1" applyFont="1" applyFill="1" applyBorder="1" applyAlignment="1" applyProtection="1">
      <alignment horizontal="center" vertical="center" wrapText="1"/>
    </xf>
    <xf numFmtId="0" fontId="7" fillId="0" borderId="2" xfId="0" applyNumberFormat="1" applyFont="1" applyFill="1" applyBorder="1" applyAlignment="1" applyProtection="1">
      <alignment horizontal="center" vertical="center" wrapText="1"/>
    </xf>
    <xf numFmtId="0" fontId="7" fillId="0" borderId="6" xfId="0" applyNumberFormat="1" applyFont="1" applyFill="1" applyBorder="1" applyAlignment="1" applyProtection="1">
      <alignment horizontal="center" vertical="center" wrapText="1"/>
    </xf>
    <xf numFmtId="0" fontId="7" fillId="0" borderId="7" xfId="0" applyNumberFormat="1" applyFont="1" applyFill="1" applyBorder="1" applyAlignment="1" applyProtection="1">
      <alignment horizontal="center" vertical="center" wrapText="1"/>
    </xf>
    <xf numFmtId="0" fontId="7" fillId="0" borderId="8" xfId="0" applyNumberFormat="1" applyFont="1" applyFill="1" applyBorder="1" applyAlignment="1" applyProtection="1">
      <alignment horizontal="center" vertical="center" wrapText="1"/>
    </xf>
    <xf numFmtId="0" fontId="7" fillId="0" borderId="12" xfId="0" applyNumberFormat="1" applyFont="1" applyFill="1" applyBorder="1" applyAlignment="1" applyProtection="1">
      <alignment horizontal="center" vertical="center" wrapText="1"/>
    </xf>
    <xf numFmtId="0" fontId="6" fillId="0" borderId="12" xfId="0" applyFont="1" applyBorder="1" applyAlignment="1">
      <alignment horizontal="center" vertical="center" wrapText="1"/>
    </xf>
    <xf numFmtId="0" fontId="7" fillId="0" borderId="9" xfId="0" applyNumberFormat="1" applyFont="1" applyFill="1" applyBorder="1" applyAlignment="1" applyProtection="1">
      <alignment horizontal="center" vertical="center" wrapText="1"/>
    </xf>
    <xf numFmtId="0" fontId="7" fillId="0" borderId="10" xfId="0" applyNumberFormat="1" applyFont="1" applyFill="1" applyBorder="1" applyAlignment="1" applyProtection="1">
      <alignment horizontal="center" vertical="center" wrapText="1"/>
    </xf>
    <xf numFmtId="0" fontId="7" fillId="0" borderId="11" xfId="0" applyNumberFormat="1" applyFont="1" applyFill="1" applyBorder="1" applyAlignment="1" applyProtection="1">
      <alignment horizontal="center" vertical="center" wrapText="1"/>
    </xf>
    <xf numFmtId="0" fontId="7" fillId="0" borderId="14" xfId="0" applyNumberFormat="1" applyFont="1" applyFill="1" applyBorder="1" applyAlignment="1" applyProtection="1">
      <alignment horizontal="center" vertical="center" wrapText="1"/>
    </xf>
    <xf numFmtId="0" fontId="27" fillId="4" borderId="1" xfId="0" applyNumberFormat="1" applyFont="1" applyFill="1" applyBorder="1" applyAlignment="1">
      <alignment horizontal="left" vertical="center"/>
    </xf>
    <xf numFmtId="0" fontId="27" fillId="2" borderId="1" xfId="0" applyNumberFormat="1" applyFont="1" applyFill="1" applyBorder="1" applyAlignment="1">
      <alignment horizontal="left" vertical="center"/>
    </xf>
    <xf numFmtId="0" fontId="26" fillId="0" borderId="0" xfId="0" applyNumberFormat="1" applyFont="1" applyFill="1" applyBorder="1" applyAlignment="1" applyProtection="1">
      <alignment horizontal="center" vertical="center"/>
    </xf>
    <xf numFmtId="0" fontId="7" fillId="0" borderId="0" xfId="0" applyNumberFormat="1" applyFont="1" applyFill="1" applyBorder="1" applyAlignment="1" applyProtection="1">
      <alignment vertical="center" wrapText="1"/>
    </xf>
    <xf numFmtId="0" fontId="11" fillId="0" borderId="0" xfId="0" applyFont="1" applyAlignment="1">
      <alignment vertical="center" wrapText="1"/>
    </xf>
    <xf numFmtId="0" fontId="7" fillId="0" borderId="0" xfId="0" applyNumberFormat="1" applyFont="1" applyFill="1" applyBorder="1" applyAlignment="1" applyProtection="1">
      <alignment horizontal="center" vertical="center" wrapText="1"/>
    </xf>
    <xf numFmtId="0" fontId="29" fillId="0" borderId="0" xfId="0" applyFont="1" applyAlignment="1">
      <alignment vertical="center" wrapText="1"/>
    </xf>
    <xf numFmtId="0" fontId="7" fillId="0" borderId="4" xfId="0" applyNumberFormat="1" applyFont="1" applyFill="1" applyBorder="1" applyAlignment="1" applyProtection="1">
      <alignment horizontal="center" vertical="center" wrapText="1"/>
    </xf>
    <xf numFmtId="0" fontId="7" fillId="0" borderId="3" xfId="0" applyNumberFormat="1" applyFont="1" applyFill="1" applyBorder="1" applyAlignment="1" applyProtection="1">
      <alignment horizontal="center" vertical="center" wrapText="1"/>
    </xf>
    <xf numFmtId="0" fontId="19" fillId="0" borderId="1" xfId="0" applyNumberFormat="1" applyFont="1" applyFill="1" applyBorder="1" applyAlignment="1" applyProtection="1">
      <alignment horizontal="center" vertical="center" wrapText="1"/>
    </xf>
    <xf numFmtId="0" fontId="6" fillId="0" borderId="1" xfId="0" applyFont="1" applyBorder="1" applyAlignment="1">
      <alignment horizontal="center" vertical="center" wrapText="1"/>
    </xf>
    <xf numFmtId="0" fontId="7" fillId="0" borderId="3" xfId="0" applyNumberFormat="1" applyFont="1" applyFill="1" applyBorder="1" applyAlignment="1" applyProtection="1">
      <alignment vertical="center" wrapText="1"/>
    </xf>
    <xf numFmtId="0" fontId="29" fillId="0" borderId="1" xfId="0" applyFont="1" applyBorder="1" applyAlignment="1">
      <alignment horizontal="center" vertical="center" wrapText="1"/>
    </xf>
    <xf numFmtId="0" fontId="29" fillId="0" borderId="0" xfId="0" applyFont="1"/>
    <xf numFmtId="0" fontId="29" fillId="0" borderId="0" xfId="0" applyFont="1" applyAlignment="1">
      <alignment wrapText="1"/>
    </xf>
    <xf numFmtId="0" fontId="19" fillId="0" borderId="2" xfId="0" applyNumberFormat="1" applyFont="1" applyFill="1" applyBorder="1" applyAlignment="1" applyProtection="1">
      <alignment horizontal="center" vertical="center" wrapText="1"/>
    </xf>
    <xf numFmtId="0" fontId="19" fillId="0" borderId="4" xfId="0" applyNumberFormat="1" applyFont="1" applyFill="1" applyBorder="1" applyAlignment="1" applyProtection="1">
      <alignment horizontal="center" vertical="center" wrapText="1"/>
    </xf>
    <xf numFmtId="0" fontId="19" fillId="0" borderId="3" xfId="0" applyNumberFormat="1" applyFont="1" applyFill="1" applyBorder="1" applyAlignment="1" applyProtection="1">
      <alignment horizontal="center" vertical="center" wrapText="1"/>
    </xf>
    <xf numFmtId="0" fontId="29" fillId="0" borderId="1" xfId="0" applyFont="1" applyFill="1" applyBorder="1" applyAlignment="1">
      <alignment horizontal="center" vertical="center" wrapText="1"/>
    </xf>
    <xf numFmtId="0" fontId="29" fillId="0" borderId="1" xfId="0" applyFont="1" applyFill="1" applyBorder="1" applyAlignment="1">
      <alignment horizontal="centerContinuous" vertical="center" wrapText="1"/>
    </xf>
    <xf numFmtId="49" fontId="11" fillId="0" borderId="0" xfId="0" applyNumberFormat="1" applyFont="1"/>
    <xf numFmtId="3" fontId="11" fillId="0" borderId="0" xfId="0" applyNumberFormat="1" applyFont="1"/>
    <xf numFmtId="4" fontId="35" fillId="0" borderId="0" xfId="0" applyNumberFormat="1" applyFont="1" applyAlignment="1">
      <alignment horizontal="justify"/>
    </xf>
    <xf numFmtId="4" fontId="11" fillId="0" borderId="0" xfId="0" applyNumberFormat="1" applyFont="1"/>
    <xf numFmtId="0" fontId="1" fillId="0" borderId="26" xfId="0" applyFont="1" applyFill="1" applyBorder="1" applyAlignment="1">
      <alignment vertical="center"/>
    </xf>
    <xf numFmtId="0" fontId="1" fillId="0" borderId="5" xfId="0" applyFont="1" applyFill="1" applyBorder="1" applyAlignment="1">
      <alignment vertical="center"/>
    </xf>
    <xf numFmtId="0" fontId="1" fillId="0" borderId="23" xfId="0" applyFont="1" applyFill="1" applyBorder="1" applyAlignment="1">
      <alignment vertical="center" wrapText="1"/>
    </xf>
    <xf numFmtId="0" fontId="1" fillId="0" borderId="24" xfId="0" applyFont="1" applyFill="1" applyBorder="1" applyAlignment="1">
      <alignment vertical="center" wrapText="1"/>
    </xf>
    <xf numFmtId="0" fontId="1" fillId="0" borderId="24" xfId="0" applyFont="1" applyFill="1" applyBorder="1" applyAlignment="1">
      <alignment vertical="center"/>
    </xf>
    <xf numFmtId="0" fontId="1" fillId="0" borderId="1" xfId="0" applyFont="1" applyFill="1" applyBorder="1" applyAlignment="1">
      <alignment vertical="center" wrapText="1"/>
    </xf>
    <xf numFmtId="0" fontId="1" fillId="0" borderId="23" xfId="0" applyFont="1" applyFill="1" applyBorder="1" applyAlignment="1">
      <alignment vertical="center"/>
    </xf>
    <xf numFmtId="4" fontId="27" fillId="2" borderId="27" xfId="0" applyNumberFormat="1" applyFont="1" applyFill="1" applyBorder="1" applyAlignment="1">
      <alignment vertical="center"/>
    </xf>
    <xf numFmtId="0" fontId="1" fillId="0" borderId="24" xfId="0" applyFont="1" applyFill="1" applyBorder="1" applyAlignment="1">
      <alignment vertical="center" shrinkToFit="1"/>
    </xf>
    <xf numFmtId="4" fontId="27" fillId="2" borderId="32" xfId="0" applyNumberFormat="1" applyFont="1" applyFill="1" applyBorder="1" applyAlignment="1">
      <alignment vertical="center"/>
    </xf>
    <xf numFmtId="4" fontId="27" fillId="2" borderId="28" xfId="0" applyNumberFormat="1" applyFont="1" applyFill="1" applyBorder="1" applyAlignment="1">
      <alignment vertical="center"/>
    </xf>
    <xf numFmtId="4" fontId="27" fillId="2" borderId="1" xfId="0" applyNumberFormat="1" applyFont="1" applyFill="1" applyBorder="1" applyAlignment="1">
      <alignment vertical="center"/>
    </xf>
    <xf numFmtId="4" fontId="1" fillId="0" borderId="24" xfId="0" applyNumberFormat="1" applyFont="1" applyFill="1" applyBorder="1" applyAlignment="1">
      <alignment vertical="center" shrinkToFit="1"/>
    </xf>
    <xf numFmtId="0" fontId="1" fillId="0" borderId="32" xfId="0" applyFont="1" applyFill="1" applyBorder="1" applyAlignment="1">
      <alignment vertical="center"/>
    </xf>
    <xf numFmtId="0" fontId="36" fillId="0" borderId="0" xfId="0" applyFont="1" applyFill="1" applyBorder="1" applyAlignment="1">
      <alignment horizontal="left" vertical="center"/>
    </xf>
    <xf numFmtId="0" fontId="0" fillId="0" borderId="0" xfId="54" applyFill="1" applyAlignment="1">
      <alignment vertical="center"/>
    </xf>
    <xf numFmtId="0" fontId="1" fillId="0" borderId="26" xfId="0" applyFont="1" applyFill="1" applyBorder="1" applyAlignment="1">
      <alignment vertical="center" shrinkToFit="1"/>
    </xf>
    <xf numFmtId="0" fontId="1" fillId="0" borderId="5" xfId="0" applyFont="1" applyFill="1" applyBorder="1" applyAlignment="1">
      <alignment vertical="center" shrinkToFit="1"/>
    </xf>
    <xf numFmtId="0" fontId="1" fillId="0" borderId="5" xfId="0" applyFont="1" applyFill="1" applyBorder="1" applyAlignment="1">
      <alignment vertical="center" wrapText="1" shrinkToFit="1"/>
    </xf>
    <xf numFmtId="0" fontId="1" fillId="0" borderId="23" xfId="0" applyFont="1" applyFill="1" applyBorder="1" applyAlignment="1">
      <alignment vertical="center" wrapText="1" shrinkToFit="1"/>
    </xf>
    <xf numFmtId="0" fontId="1" fillId="0" borderId="24" xfId="0" applyFont="1" applyFill="1" applyBorder="1" applyAlignment="1">
      <alignment vertical="center" wrapText="1" shrinkToFit="1"/>
    </xf>
    <xf numFmtId="0" fontId="1" fillId="0" borderId="23" xfId="0" applyFont="1" applyFill="1" applyBorder="1" applyAlignment="1">
      <alignment vertical="center" shrinkToFit="1"/>
    </xf>
    <xf numFmtId="0" fontId="30" fillId="0" borderId="32" xfId="0" applyFont="1" applyFill="1" applyBorder="1" applyAlignment="1">
      <alignment horizontal="left" vertical="center"/>
    </xf>
    <xf numFmtId="0" fontId="30" fillId="0" borderId="1" xfId="0" applyFont="1" applyFill="1" applyBorder="1" applyAlignment="1">
      <alignment horizontal="left" vertical="center"/>
    </xf>
    <xf numFmtId="0" fontId="30" fillId="0" borderId="33" xfId="0" applyFont="1" applyFill="1" applyBorder="1" applyAlignment="1">
      <alignment horizontal="left" vertical="center"/>
    </xf>
    <xf numFmtId="0" fontId="37" fillId="0" borderId="0" xfId="0" applyFont="1" applyFill="1" applyAlignment="1">
      <alignment horizontal="center"/>
    </xf>
    <xf numFmtId="0" fontId="1" fillId="0" borderId="1" xfId="0" applyFont="1" applyFill="1" applyBorder="1" applyAlignment="1">
      <alignment vertical="center" shrinkToFit="1"/>
    </xf>
    <xf numFmtId="0" fontId="1" fillId="0" borderId="1" xfId="0" applyFont="1" applyFill="1" applyBorder="1" applyAlignment="1">
      <alignment vertical="center" wrapText="1" shrinkToFit="1"/>
    </xf>
    <xf numFmtId="4" fontId="1" fillId="0" borderId="1" xfId="0" applyNumberFormat="1" applyFont="1" applyFill="1" applyBorder="1" applyAlignment="1">
      <alignment vertical="center" shrinkToFit="1"/>
    </xf>
    <xf numFmtId="0" fontId="14" fillId="4" borderId="1" xfId="0" applyNumberFormat="1" applyFont="1" applyFill="1" applyBorder="1" applyAlignment="1">
      <alignment vertical="center"/>
    </xf>
    <xf numFmtId="4" fontId="14" fillId="4" borderId="1" xfId="0" applyNumberFormat="1" applyFont="1" applyFill="1" applyBorder="1" applyAlignment="1">
      <alignment vertical="center"/>
    </xf>
    <xf numFmtId="4" fontId="1" fillId="4" borderId="0" xfId="0" applyNumberFormat="1" applyFont="1" applyFill="1" applyBorder="1" applyAlignment="1">
      <alignment horizontal="right" vertical="center" shrinkToFit="1"/>
    </xf>
    <xf numFmtId="4" fontId="1" fillId="0" borderId="0" xfId="0" applyNumberFormat="1" applyFont="1" applyFill="1" applyBorder="1" applyAlignment="1">
      <alignment horizontal="right" vertical="center" shrinkToFit="1"/>
    </xf>
    <xf numFmtId="0" fontId="6" fillId="0" borderId="0" xfId="54" applyFont="1" applyFill="1" applyBorder="1" applyAlignment="1">
      <alignment horizontal="left" vertical="center"/>
    </xf>
    <xf numFmtId="4" fontId="14" fillId="4" borderId="0" xfId="0" applyNumberFormat="1" applyFont="1" applyFill="1" applyBorder="1" applyAlignment="1">
      <alignment horizontal="right" vertical="center"/>
    </xf>
    <xf numFmtId="0" fontId="6" fillId="4" borderId="0" xfId="54" applyFont="1" applyFill="1" applyAlignment="1">
      <alignment vertical="center"/>
    </xf>
    <xf numFmtId="0" fontId="6" fillId="4" borderId="0" xfId="49" applyFont="1" applyFill="1" applyAlignment="1">
      <alignment horizontal="right" vertical="center"/>
    </xf>
    <xf numFmtId="0" fontId="0" fillId="4" borderId="0" xfId="54" applyFont="1" applyFill="1" applyAlignment="1">
      <alignment vertical="center"/>
    </xf>
    <xf numFmtId="0" fontId="32" fillId="4" borderId="0" xfId="0" applyFont="1" applyFill="1" applyAlignment="1">
      <alignment horizontal="center"/>
    </xf>
    <xf numFmtId="0" fontId="23" fillId="4" borderId="0" xfId="0" applyFont="1" applyFill="1" applyAlignment="1"/>
    <xf numFmtId="0" fontId="7" fillId="4" borderId="0" xfId="0" applyFont="1" applyFill="1" applyAlignment="1">
      <alignment horizontal="right"/>
    </xf>
    <xf numFmtId="0" fontId="7" fillId="4" borderId="0" xfId="0" applyFont="1" applyFill="1" applyAlignment="1"/>
    <xf numFmtId="0" fontId="1" fillId="4" borderId="26" xfId="0" applyFont="1" applyFill="1" applyBorder="1" applyAlignment="1">
      <alignment vertical="center" shrinkToFit="1"/>
    </xf>
    <xf numFmtId="0" fontId="1" fillId="4" borderId="5" xfId="0" applyFont="1" applyFill="1" applyBorder="1" applyAlignment="1">
      <alignment vertical="center" shrinkToFit="1"/>
    </xf>
    <xf numFmtId="0" fontId="6" fillId="4" borderId="0" xfId="49" applyFont="1" applyFill="1" applyBorder="1" applyAlignment="1">
      <alignment horizontal="right" vertical="center"/>
    </xf>
    <xf numFmtId="0" fontId="1" fillId="4" borderId="23" xfId="0" applyFont="1" applyFill="1" applyBorder="1" applyAlignment="1">
      <alignment vertical="center" shrinkToFit="1"/>
    </xf>
    <xf numFmtId="0" fontId="1" fillId="4" borderId="24" xfId="0" applyFont="1" applyFill="1" applyBorder="1" applyAlignment="1">
      <alignment vertical="center" shrinkToFit="1"/>
    </xf>
    <xf numFmtId="4" fontId="1" fillId="4" borderId="24" xfId="0" applyNumberFormat="1" applyFont="1" applyFill="1" applyBorder="1" applyAlignment="1">
      <alignment vertical="center" shrinkToFit="1"/>
    </xf>
    <xf numFmtId="4" fontId="1" fillId="4" borderId="24" xfId="0" applyNumberFormat="1" applyFont="1" applyFill="1" applyBorder="1" applyAlignment="1">
      <alignment vertical="center"/>
    </xf>
    <xf numFmtId="4" fontId="6" fillId="4" borderId="0" xfId="49" applyNumberFormat="1" applyFont="1" applyFill="1" applyAlignment="1">
      <alignment horizontal="right" vertical="center"/>
    </xf>
    <xf numFmtId="0" fontId="1" fillId="4" borderId="23" xfId="0" applyFont="1" applyFill="1" applyBorder="1" applyAlignment="1">
      <alignment vertical="center"/>
    </xf>
    <xf numFmtId="177" fontId="1" fillId="4" borderId="24" xfId="0" applyNumberFormat="1" applyFont="1" applyFill="1" applyBorder="1" applyAlignment="1">
      <alignment vertical="center"/>
    </xf>
    <xf numFmtId="0" fontId="1" fillId="4" borderId="24" xfId="0" applyFont="1" applyFill="1" applyBorder="1" applyAlignment="1">
      <alignment vertical="center"/>
    </xf>
    <xf numFmtId="4" fontId="1" fillId="4" borderId="28" xfId="0" applyNumberFormat="1" applyFont="1" applyFill="1" applyBorder="1" applyAlignment="1">
      <alignment vertical="center" shrinkToFit="1"/>
    </xf>
    <xf numFmtId="0" fontId="1" fillId="4" borderId="30" xfId="0" applyFont="1" applyFill="1" applyBorder="1" applyAlignment="1">
      <alignment vertical="center" shrinkToFit="1"/>
    </xf>
    <xf numFmtId="0" fontId="1" fillId="4" borderId="31" xfId="0" applyFont="1" applyFill="1" applyBorder="1" applyAlignment="1">
      <alignment vertical="center" shrinkToFit="1"/>
    </xf>
    <xf numFmtId="4" fontId="1" fillId="4" borderId="31" xfId="0" applyNumberFormat="1" applyFont="1" applyFill="1" applyBorder="1" applyAlignment="1">
      <alignment vertical="center" shrinkToFit="1"/>
    </xf>
    <xf numFmtId="0" fontId="1" fillId="4" borderId="1" xfId="0" applyFont="1" applyFill="1" applyBorder="1" applyAlignment="1">
      <alignment vertical="center" shrinkToFit="1"/>
    </xf>
    <xf numFmtId="4" fontId="1" fillId="4" borderId="1" xfId="0" applyNumberFormat="1" applyFont="1" applyFill="1" applyBorder="1" applyAlignment="1">
      <alignment vertical="center" shrinkToFit="1"/>
    </xf>
    <xf numFmtId="3" fontId="6" fillId="4" borderId="0" xfId="49" applyNumberFormat="1" applyFont="1" applyFill="1" applyAlignment="1">
      <alignment horizontal="right" vertical="center"/>
    </xf>
    <xf numFmtId="0" fontId="38" fillId="4" borderId="0" xfId="54" applyFont="1" applyFill="1" applyBorder="1" applyAlignment="1">
      <alignment horizontal="left" vertical="center"/>
    </xf>
    <xf numFmtId="4" fontId="0" fillId="4" borderId="0" xfId="54" applyNumberFormat="1" applyFont="1" applyFill="1" applyAlignment="1">
      <alignment vertical="center"/>
    </xf>
    <xf numFmtId="3" fontId="35" fillId="4" borderId="0" xfId="0" applyNumberFormat="1" applyFont="1" applyFill="1" applyAlignment="1">
      <alignment horizontal="justify"/>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行政单位基层表样表" xfId="49"/>
    <cellStyle name="常规 9" xfId="50"/>
    <cellStyle name="常规_事业单位部门决算报表（讨论稿） 2" xfId="51"/>
    <cellStyle name="常规 2" xfId="52"/>
    <cellStyle name="常规 3" xfId="53"/>
    <cellStyle name="常规_04-分类改革-预算表" xfId="54"/>
  </cellStyles>
  <tableStyles count="0" defaultTableStyle="TableStyleMedium2" defaultPivotStyle="PivotStyleLight16"/>
  <colors>
    <mruColors>
      <color rgb="00000000"/>
      <color rgb="00FFFF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8" Type="http://schemas.openxmlformats.org/officeDocument/2006/relationships/styles" Target="styles.xml"/><Relationship Id="rId87" Type="http://schemas.openxmlformats.org/officeDocument/2006/relationships/sharedStrings" Target="sharedStrings.xml"/><Relationship Id="rId86" Type="http://schemas.openxmlformats.org/officeDocument/2006/relationships/theme" Target="theme/theme1.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59"/>
  <sheetViews>
    <sheetView tabSelected="1" zoomScale="82" zoomScaleNormal="82" zoomScaleSheetLayoutView="60" workbookViewId="0">
      <selection activeCell="Q7" sqref="Q7"/>
    </sheetView>
  </sheetViews>
  <sheetFormatPr defaultColWidth="9" defaultRowHeight="14.25"/>
  <cols>
    <col min="1" max="1" width="38.4416666666667" style="411" customWidth="1"/>
    <col min="2" max="2" width="6.44166666666667" style="411" customWidth="1"/>
    <col min="3" max="3" width="15.4166666666667" style="411" customWidth="1"/>
    <col min="4" max="4" width="29.1083333333333" style="411" customWidth="1"/>
    <col min="5" max="5" width="7.65833333333333" style="411" customWidth="1"/>
    <col min="6" max="6" width="15.6333333333333" style="411" customWidth="1"/>
    <col min="7" max="7" width="9" style="411"/>
    <col min="8" max="8" width="13.125" style="411"/>
    <col min="9" max="16384" width="9" style="411"/>
  </cols>
  <sheetData>
    <row r="1" ht="34" customHeight="1" spans="1:10">
      <c r="A1" s="412" t="s">
        <v>0</v>
      </c>
      <c r="B1" s="412"/>
      <c r="C1" s="412"/>
      <c r="D1" s="412"/>
      <c r="E1" s="412"/>
      <c r="F1" s="412"/>
      <c r="J1" s="436"/>
    </row>
    <row r="2" s="409" customFormat="1" ht="20.95" customHeight="1" spans="1:6">
      <c r="A2" s="413"/>
      <c r="B2" s="413"/>
      <c r="C2" s="413"/>
      <c r="D2" s="413"/>
      <c r="E2" s="413"/>
      <c r="F2" s="414" t="s">
        <v>1</v>
      </c>
    </row>
    <row r="3" s="409" customFormat="1" ht="20.95" customHeight="1" spans="1:6">
      <c r="A3" s="415" t="s">
        <v>2</v>
      </c>
      <c r="B3" s="413"/>
      <c r="C3" s="415"/>
      <c r="D3" s="413"/>
      <c r="E3" s="413"/>
      <c r="F3" s="415" t="s">
        <v>3</v>
      </c>
    </row>
    <row r="4" s="410" customFormat="1" ht="18" customHeight="1" spans="1:7">
      <c r="A4" s="416" t="s">
        <v>4</v>
      </c>
      <c r="B4" s="417"/>
      <c r="C4" s="417"/>
      <c r="D4" s="417" t="s">
        <v>5</v>
      </c>
      <c r="E4" s="417"/>
      <c r="F4" s="417"/>
      <c r="G4" s="418"/>
    </row>
    <row r="5" s="410" customFormat="1" ht="18" customHeight="1" spans="1:7">
      <c r="A5" s="419" t="s">
        <v>6</v>
      </c>
      <c r="B5" s="420" t="s">
        <v>7</v>
      </c>
      <c r="C5" s="420" t="s">
        <v>8</v>
      </c>
      <c r="D5" s="420" t="s">
        <v>9</v>
      </c>
      <c r="E5" s="420" t="s">
        <v>7</v>
      </c>
      <c r="F5" s="420" t="s">
        <v>8</v>
      </c>
      <c r="G5" s="418"/>
    </row>
    <row r="6" s="410" customFormat="1" ht="18" customHeight="1" spans="1:7">
      <c r="A6" s="419" t="s">
        <v>10</v>
      </c>
      <c r="B6" s="420" t="s">
        <v>11</v>
      </c>
      <c r="C6" s="420" t="s">
        <v>12</v>
      </c>
      <c r="D6" s="420" t="s">
        <v>10</v>
      </c>
      <c r="E6" s="420" t="s">
        <v>11</v>
      </c>
      <c r="F6" s="420" t="s">
        <v>13</v>
      </c>
      <c r="G6" s="418"/>
    </row>
    <row r="7" s="410" customFormat="1" ht="18" customHeight="1" spans="1:7">
      <c r="A7" s="419" t="s">
        <v>14</v>
      </c>
      <c r="B7" s="420" t="s">
        <v>12</v>
      </c>
      <c r="C7" s="421">
        <v>29724306.84</v>
      </c>
      <c r="D7" s="420" t="s">
        <v>15</v>
      </c>
      <c r="E7" s="420">
        <v>31</v>
      </c>
      <c r="F7" s="381">
        <v>7597173.78</v>
      </c>
      <c r="G7" s="418"/>
    </row>
    <row r="8" s="410" customFormat="1" ht="20" customHeight="1" spans="1:7">
      <c r="A8" s="419" t="s">
        <v>16</v>
      </c>
      <c r="B8" s="420" t="s">
        <v>13</v>
      </c>
      <c r="C8" s="421">
        <v>400000</v>
      </c>
      <c r="D8" s="420" t="s">
        <v>17</v>
      </c>
      <c r="E8" s="420">
        <v>32</v>
      </c>
      <c r="F8" s="384">
        <v>0</v>
      </c>
      <c r="G8" s="418"/>
    </row>
    <row r="9" s="410" customFormat="1" ht="18" customHeight="1" spans="1:7">
      <c r="A9" s="419" t="s">
        <v>18</v>
      </c>
      <c r="B9" s="420" t="s">
        <v>19</v>
      </c>
      <c r="C9" s="422">
        <v>1040</v>
      </c>
      <c r="D9" s="420" t="s">
        <v>20</v>
      </c>
      <c r="E9" s="420">
        <v>33</v>
      </c>
      <c r="F9" s="384">
        <v>0</v>
      </c>
      <c r="G9" s="418"/>
    </row>
    <row r="10" s="410" customFormat="1" ht="18" customHeight="1" spans="1:7">
      <c r="A10" s="419" t="s">
        <v>21</v>
      </c>
      <c r="B10" s="420" t="s">
        <v>22</v>
      </c>
      <c r="C10" s="422">
        <v>0</v>
      </c>
      <c r="D10" s="420" t="s">
        <v>23</v>
      </c>
      <c r="E10" s="420">
        <v>34</v>
      </c>
      <c r="F10" s="384">
        <v>0</v>
      </c>
      <c r="G10" s="418"/>
    </row>
    <row r="11" s="410" customFormat="1" ht="18" customHeight="1" spans="1:7">
      <c r="A11" s="419" t="s">
        <v>24</v>
      </c>
      <c r="B11" s="420" t="s">
        <v>25</v>
      </c>
      <c r="C11" s="422">
        <v>0</v>
      </c>
      <c r="D11" s="420" t="s">
        <v>26</v>
      </c>
      <c r="E11" s="420">
        <v>35</v>
      </c>
      <c r="F11" s="384">
        <v>0</v>
      </c>
      <c r="G11" s="418"/>
    </row>
    <row r="12" s="410" customFormat="1" ht="18" customHeight="1" spans="1:7">
      <c r="A12" s="419" t="s">
        <v>27</v>
      </c>
      <c r="B12" s="420" t="s">
        <v>28</v>
      </c>
      <c r="C12" s="422">
        <v>0</v>
      </c>
      <c r="D12" s="420" t="s">
        <v>29</v>
      </c>
      <c r="E12" s="420">
        <v>36</v>
      </c>
      <c r="F12" s="384">
        <v>180000</v>
      </c>
      <c r="G12" s="418"/>
    </row>
    <row r="13" s="410" customFormat="1" ht="18" customHeight="1" spans="1:8">
      <c r="A13" s="419" t="s">
        <v>30</v>
      </c>
      <c r="B13" s="420" t="s">
        <v>31</v>
      </c>
      <c r="C13" s="422">
        <v>0</v>
      </c>
      <c r="D13" s="420" t="s">
        <v>32</v>
      </c>
      <c r="E13" s="420">
        <v>37</v>
      </c>
      <c r="F13" s="384">
        <v>202791.65</v>
      </c>
      <c r="G13" s="418"/>
      <c r="H13" s="423"/>
    </row>
    <row r="14" s="410" customFormat="1" ht="18" customHeight="1" spans="1:7">
      <c r="A14" s="424" t="s">
        <v>33</v>
      </c>
      <c r="B14" s="420" t="s">
        <v>34</v>
      </c>
      <c r="C14" s="425">
        <v>170000</v>
      </c>
      <c r="D14" s="420" t="s">
        <v>35</v>
      </c>
      <c r="E14" s="420">
        <v>38</v>
      </c>
      <c r="F14" s="384">
        <v>2147516.91</v>
      </c>
      <c r="G14" s="418"/>
    </row>
    <row r="15" s="410" customFormat="1" ht="18" customHeight="1" spans="1:7">
      <c r="A15" s="419" t="s">
        <v>11</v>
      </c>
      <c r="B15" s="420" t="s">
        <v>36</v>
      </c>
      <c r="C15" s="426"/>
      <c r="D15" s="420" t="s">
        <v>37</v>
      </c>
      <c r="E15" s="420">
        <v>39</v>
      </c>
      <c r="F15" s="384">
        <v>873482.38</v>
      </c>
      <c r="G15" s="418"/>
    </row>
    <row r="16" s="410" customFormat="1" ht="18" customHeight="1" spans="1:7">
      <c r="A16" s="419" t="s">
        <v>11</v>
      </c>
      <c r="B16" s="420" t="s">
        <v>38</v>
      </c>
      <c r="C16" s="426"/>
      <c r="D16" s="420" t="s">
        <v>39</v>
      </c>
      <c r="E16" s="420">
        <v>40</v>
      </c>
      <c r="F16" s="384">
        <v>477806.1</v>
      </c>
      <c r="G16" s="418"/>
    </row>
    <row r="17" s="410" customFormat="1" ht="18" customHeight="1" spans="1:7">
      <c r="A17" s="419" t="s">
        <v>11</v>
      </c>
      <c r="B17" s="420" t="s">
        <v>40</v>
      </c>
      <c r="C17" s="420"/>
      <c r="D17" s="420" t="s">
        <v>41</v>
      </c>
      <c r="E17" s="420">
        <v>41</v>
      </c>
      <c r="F17" s="384">
        <v>369625.46</v>
      </c>
      <c r="G17" s="418"/>
    </row>
    <row r="18" s="410" customFormat="1" ht="18" customHeight="1" spans="1:7">
      <c r="A18" s="419" t="s">
        <v>11</v>
      </c>
      <c r="B18" s="420" t="s">
        <v>42</v>
      </c>
      <c r="C18" s="420"/>
      <c r="D18" s="420" t="s">
        <v>43</v>
      </c>
      <c r="E18" s="420">
        <v>42</v>
      </c>
      <c r="F18" s="384">
        <v>15479612.56</v>
      </c>
      <c r="G18" s="418"/>
    </row>
    <row r="19" s="410" customFormat="1" ht="18" customHeight="1" spans="1:7">
      <c r="A19" s="419" t="s">
        <v>11</v>
      </c>
      <c r="B19" s="420" t="s">
        <v>44</v>
      </c>
      <c r="C19" s="420"/>
      <c r="D19" s="420" t="s">
        <v>45</v>
      </c>
      <c r="E19" s="420">
        <v>43</v>
      </c>
      <c r="F19" s="384">
        <v>127188</v>
      </c>
      <c r="G19" s="418"/>
    </row>
    <row r="20" s="410" customFormat="1" ht="18" customHeight="1" spans="1:7">
      <c r="A20" s="419" t="s">
        <v>11</v>
      </c>
      <c r="B20" s="420" t="s">
        <v>46</v>
      </c>
      <c r="C20" s="420"/>
      <c r="D20" s="420" t="s">
        <v>47</v>
      </c>
      <c r="E20" s="420">
        <v>44</v>
      </c>
      <c r="F20" s="384">
        <v>0</v>
      </c>
      <c r="G20" s="418"/>
    </row>
    <row r="21" s="410" customFormat="1" ht="18" customHeight="1" spans="1:7">
      <c r="A21" s="419" t="s">
        <v>11</v>
      </c>
      <c r="B21" s="420" t="s">
        <v>48</v>
      </c>
      <c r="C21" s="420"/>
      <c r="D21" s="420" t="s">
        <v>49</v>
      </c>
      <c r="E21" s="420">
        <v>45</v>
      </c>
      <c r="F21" s="384">
        <v>0</v>
      </c>
      <c r="G21" s="418"/>
    </row>
    <row r="22" s="410" customFormat="1" ht="18" customHeight="1" spans="1:7">
      <c r="A22" s="419" t="s">
        <v>11</v>
      </c>
      <c r="B22" s="420" t="s">
        <v>50</v>
      </c>
      <c r="C22" s="420"/>
      <c r="D22" s="420" t="s">
        <v>51</v>
      </c>
      <c r="E22" s="420">
        <v>46</v>
      </c>
      <c r="F22" s="384">
        <v>0</v>
      </c>
      <c r="G22" s="418"/>
    </row>
    <row r="23" s="410" customFormat="1" ht="18" customHeight="1" spans="1:7">
      <c r="A23" s="419" t="s">
        <v>11</v>
      </c>
      <c r="B23" s="420" t="s">
        <v>52</v>
      </c>
      <c r="C23" s="420"/>
      <c r="D23" s="420" t="s">
        <v>53</v>
      </c>
      <c r="E23" s="420">
        <v>47</v>
      </c>
      <c r="F23" s="384">
        <v>0</v>
      </c>
      <c r="G23" s="418"/>
    </row>
    <row r="24" s="410" customFormat="1" ht="18" customHeight="1" spans="1:7">
      <c r="A24" s="419" t="s">
        <v>11</v>
      </c>
      <c r="B24" s="420" t="s">
        <v>54</v>
      </c>
      <c r="C24" s="420"/>
      <c r="D24" s="420" t="s">
        <v>55</v>
      </c>
      <c r="E24" s="420">
        <v>48</v>
      </c>
      <c r="F24" s="384">
        <v>60000</v>
      </c>
      <c r="G24" s="418"/>
    </row>
    <row r="25" s="410" customFormat="1" ht="18" customHeight="1" spans="1:7">
      <c r="A25" s="419" t="s">
        <v>11</v>
      </c>
      <c r="B25" s="420" t="s">
        <v>56</v>
      </c>
      <c r="C25" s="420"/>
      <c r="D25" s="420" t="s">
        <v>57</v>
      </c>
      <c r="E25" s="420">
        <v>49</v>
      </c>
      <c r="F25" s="384">
        <v>2200110</v>
      </c>
      <c r="G25" s="418"/>
    </row>
    <row r="26" s="410" customFormat="1" ht="18" customHeight="1" spans="1:7">
      <c r="A26" s="419" t="s">
        <v>11</v>
      </c>
      <c r="B26" s="420" t="s">
        <v>58</v>
      </c>
      <c r="C26" s="420"/>
      <c r="D26" s="420" t="s">
        <v>59</v>
      </c>
      <c r="E26" s="420">
        <v>50</v>
      </c>
      <c r="F26" s="384">
        <v>0</v>
      </c>
      <c r="G26" s="418"/>
    </row>
    <row r="27" s="410" customFormat="1" ht="18" customHeight="1" spans="1:7">
      <c r="A27" s="419"/>
      <c r="B27" s="420" t="s">
        <v>60</v>
      </c>
      <c r="C27" s="420"/>
      <c r="D27" s="420" t="s">
        <v>61</v>
      </c>
      <c r="E27" s="420">
        <v>51</v>
      </c>
      <c r="F27" s="384">
        <v>1040</v>
      </c>
      <c r="G27" s="418"/>
    </row>
    <row r="28" s="410" customFormat="1" ht="18" customHeight="1" spans="1:7">
      <c r="A28" s="419" t="s">
        <v>11</v>
      </c>
      <c r="B28" s="420" t="s">
        <v>62</v>
      </c>
      <c r="C28" s="420"/>
      <c r="D28" s="420" t="s">
        <v>63</v>
      </c>
      <c r="E28" s="420">
        <v>52</v>
      </c>
      <c r="F28" s="384">
        <v>59000</v>
      </c>
      <c r="G28" s="418"/>
    </row>
    <row r="29" s="410" customFormat="1" ht="18" customHeight="1" spans="1:7">
      <c r="A29" s="419" t="s">
        <v>11</v>
      </c>
      <c r="B29" s="420" t="s">
        <v>64</v>
      </c>
      <c r="C29" s="420"/>
      <c r="D29" s="420" t="s">
        <v>65</v>
      </c>
      <c r="E29" s="420">
        <v>53</v>
      </c>
      <c r="F29" s="384">
        <v>400000</v>
      </c>
      <c r="G29" s="418"/>
    </row>
    <row r="30" s="410" customFormat="1" ht="18" customHeight="1" spans="1:7">
      <c r="A30" s="419" t="s">
        <v>11</v>
      </c>
      <c r="B30" s="420" t="s">
        <v>66</v>
      </c>
      <c r="C30" s="420"/>
      <c r="D30" s="420" t="s">
        <v>67</v>
      </c>
      <c r="E30" s="420">
        <v>54</v>
      </c>
      <c r="F30" s="427">
        <v>0</v>
      </c>
      <c r="G30" s="418"/>
    </row>
    <row r="31" s="410" customFormat="1" ht="18" customHeight="1" spans="1:7">
      <c r="A31" s="419"/>
      <c r="B31" s="420" t="s">
        <v>68</v>
      </c>
      <c r="C31" s="420"/>
      <c r="D31" s="420" t="s">
        <v>69</v>
      </c>
      <c r="E31" s="420">
        <v>55</v>
      </c>
      <c r="F31" s="421">
        <v>0</v>
      </c>
      <c r="G31" s="418"/>
    </row>
    <row r="32" s="410" customFormat="1" ht="18" customHeight="1" spans="1:7">
      <c r="A32" s="419"/>
      <c r="B32" s="420" t="s">
        <v>70</v>
      </c>
      <c r="C32" s="420"/>
      <c r="D32" s="420" t="s">
        <v>71</v>
      </c>
      <c r="E32" s="420">
        <v>56</v>
      </c>
      <c r="F32" s="421">
        <v>0</v>
      </c>
      <c r="G32" s="418"/>
    </row>
    <row r="33" s="410" customFormat="1" ht="18" customHeight="1" spans="1:7">
      <c r="A33" s="419" t="s">
        <v>72</v>
      </c>
      <c r="B33" s="420" t="s">
        <v>73</v>
      </c>
      <c r="C33" s="421">
        <v>30295346.84</v>
      </c>
      <c r="D33" s="420" t="s">
        <v>74</v>
      </c>
      <c r="E33" s="420">
        <v>57</v>
      </c>
      <c r="F33" s="421">
        <v>30175346.84</v>
      </c>
      <c r="G33" s="418"/>
    </row>
    <row r="34" s="410" customFormat="1" ht="18" customHeight="1" spans="1:7">
      <c r="A34" s="428" t="s">
        <v>75</v>
      </c>
      <c r="B34" s="429" t="s">
        <v>76</v>
      </c>
      <c r="C34" s="430">
        <v>0</v>
      </c>
      <c r="D34" s="429" t="s">
        <v>77</v>
      </c>
      <c r="E34" s="429">
        <v>58</v>
      </c>
      <c r="F34" s="430">
        <v>0</v>
      </c>
      <c r="G34" s="418"/>
    </row>
    <row r="35" s="410" customFormat="1" ht="18" customHeight="1" spans="1:8">
      <c r="A35" s="431" t="s">
        <v>78</v>
      </c>
      <c r="B35" s="431" t="s">
        <v>79</v>
      </c>
      <c r="C35" s="432">
        <v>0</v>
      </c>
      <c r="D35" s="431" t="s">
        <v>80</v>
      </c>
      <c r="E35" s="431">
        <v>59</v>
      </c>
      <c r="F35" s="432">
        <v>120000</v>
      </c>
      <c r="G35" s="418"/>
      <c r="H35" s="433"/>
    </row>
    <row r="36" s="410" customFormat="1" ht="18" customHeight="1" spans="1:7">
      <c r="A36" s="431" t="s">
        <v>81</v>
      </c>
      <c r="B36" s="431" t="s">
        <v>82</v>
      </c>
      <c r="C36" s="421">
        <v>30295346.84</v>
      </c>
      <c r="D36" s="431" t="s">
        <v>81</v>
      </c>
      <c r="E36" s="431">
        <v>60</v>
      </c>
      <c r="F36" s="432">
        <v>30295346.84</v>
      </c>
      <c r="G36" s="418"/>
    </row>
    <row r="37" ht="21.95" customHeight="1" spans="1:6">
      <c r="A37" s="434" t="s">
        <v>83</v>
      </c>
      <c r="B37" s="434"/>
      <c r="C37" s="434"/>
      <c r="D37" s="434"/>
      <c r="E37" s="434"/>
      <c r="F37" s="434"/>
    </row>
    <row r="38" ht="21.95" customHeight="1" spans="1:6">
      <c r="A38" s="434" t="s">
        <v>84</v>
      </c>
      <c r="B38" s="434"/>
      <c r="C38" s="434"/>
      <c r="D38" s="434"/>
      <c r="E38" s="434"/>
      <c r="F38" s="434"/>
    </row>
    <row r="39" ht="26.2" customHeight="1" spans="4:4">
      <c r="D39" s="435"/>
    </row>
    <row r="40" ht="26.2" customHeight="1" spans="4:4">
      <c r="D40" s="436"/>
    </row>
    <row r="41" ht="26.2" customHeight="1"/>
    <row r="42" ht="26.2" customHeight="1"/>
    <row r="43" ht="26.2" customHeight="1"/>
    <row r="44" ht="26.2" customHeight="1"/>
    <row r="45" ht="26.2" customHeight="1"/>
    <row r="46" ht="26.2" customHeight="1"/>
    <row r="47" ht="26.2" customHeight="1"/>
    <row r="48" ht="26.2" customHeight="1"/>
    <row r="49" ht="26.2" customHeight="1"/>
    <row r="50" ht="26.2" customHeight="1"/>
    <row r="51" ht="26.2" customHeight="1"/>
    <row r="52" ht="26.2" customHeight="1"/>
    <row r="53" ht="26.2" customHeight="1"/>
    <row r="54" ht="26.2" customHeight="1"/>
    <row r="55" ht="26.2" customHeight="1"/>
    <row r="56" ht="26.2" customHeight="1"/>
    <row r="57" ht="26.2" customHeight="1"/>
    <row r="58" ht="26.2" customHeight="1"/>
    <row r="59" ht="26.2" customHeight="1"/>
    <row r="60" ht="26.2" customHeight="1"/>
    <row r="61" ht="26.2" customHeight="1"/>
    <row r="62" ht="26.2" customHeight="1"/>
    <row r="63" ht="26.2" customHeight="1"/>
    <row r="64" ht="26.2" customHeight="1"/>
    <row r="65" ht="26.2" customHeight="1"/>
    <row r="66" ht="26.2" customHeight="1"/>
    <row r="67" ht="26.2" customHeight="1"/>
    <row r="68" ht="26.2" customHeight="1"/>
    <row r="69" ht="26.2" customHeight="1"/>
    <row r="70" ht="26.2" customHeight="1"/>
    <row r="71" ht="26.2" customHeight="1"/>
    <row r="72" ht="26.2" customHeight="1"/>
    <row r="73" ht="26.2" customHeight="1"/>
    <row r="74" ht="26.2" customHeight="1"/>
    <row r="75" ht="26.2" customHeight="1"/>
    <row r="76" ht="26.2" customHeight="1"/>
    <row r="77" ht="26.2" customHeight="1"/>
    <row r="78" ht="26.2" customHeight="1"/>
    <row r="79" ht="26.2" customHeight="1"/>
    <row r="80" ht="26.2" customHeight="1"/>
    <row r="81" ht="26.2" customHeight="1"/>
    <row r="82" ht="26.2" customHeight="1"/>
    <row r="83" ht="26.2" customHeight="1"/>
    <row r="84" ht="26.2" customHeight="1"/>
    <row r="85" ht="26.2" customHeight="1"/>
    <row r="86" ht="26.2" customHeight="1"/>
    <row r="87" ht="26.2" customHeight="1"/>
    <row r="88" ht="26.2" customHeight="1"/>
    <row r="89" ht="26.2" customHeight="1"/>
    <row r="90" ht="26.2" customHeight="1"/>
    <row r="91" ht="26.2" customHeight="1"/>
    <row r="92" ht="26.2" customHeight="1"/>
    <row r="93" ht="26.2" customHeight="1"/>
    <row r="94" ht="26.2" customHeight="1"/>
    <row r="95" ht="26.2" customHeight="1"/>
    <row r="96" ht="26.2" customHeight="1"/>
    <row r="97" ht="26.2" customHeight="1"/>
    <row r="98" ht="26.2" customHeight="1"/>
    <row r="99" ht="26.2" customHeight="1"/>
    <row r="100" ht="26.2" customHeight="1"/>
    <row r="101" ht="26.2" customHeight="1"/>
    <row r="102" ht="26.2" customHeight="1"/>
    <row r="103" ht="26.2" customHeight="1"/>
    <row r="104" ht="26.2" customHeight="1"/>
    <row r="105" ht="26.2" customHeight="1"/>
    <row r="106" ht="26.2" customHeight="1"/>
    <row r="107" ht="26.2" customHeight="1"/>
    <row r="108" ht="26.2" customHeight="1"/>
    <row r="109" ht="26.2" customHeight="1"/>
    <row r="110" ht="26.2" customHeight="1"/>
    <row r="111" ht="26.2" customHeight="1"/>
    <row r="112" ht="26.2" customHeight="1"/>
    <row r="113" ht="26.2" customHeight="1"/>
    <row r="114" ht="26.2" customHeight="1"/>
    <row r="115" ht="26.2" customHeight="1"/>
    <row r="116" ht="26.2" customHeight="1"/>
    <row r="117" ht="26.2" customHeight="1"/>
    <row r="118" ht="26.2" customHeight="1"/>
    <row r="119" ht="26.2" customHeight="1"/>
    <row r="120" ht="26.2" customHeight="1"/>
    <row r="121" ht="26.2" customHeight="1"/>
    <row r="122" ht="26.2" customHeight="1"/>
    <row r="123" ht="26.2" customHeight="1"/>
    <row r="124" ht="26.2" customHeight="1"/>
    <row r="125" ht="26.2" customHeight="1"/>
    <row r="126" ht="26.2" customHeight="1"/>
    <row r="127" ht="26.2" customHeight="1"/>
    <row r="128" ht="26.2" customHeight="1"/>
    <row r="129" ht="26.2" customHeight="1"/>
    <row r="130" ht="26.2" customHeight="1"/>
    <row r="131" ht="26.2" customHeight="1"/>
    <row r="132" ht="26.2" customHeight="1"/>
    <row r="133" ht="26.2" customHeight="1"/>
    <row r="134" ht="26.2" customHeight="1"/>
    <row r="135" ht="26.2" customHeight="1"/>
    <row r="136" ht="26.2" customHeight="1"/>
    <row r="137" ht="26.2" customHeight="1"/>
    <row r="138" ht="26.2" customHeight="1"/>
    <row r="139" ht="26.2" customHeight="1"/>
    <row r="140" ht="26.2" customHeight="1"/>
    <row r="141" ht="26.2" customHeight="1"/>
    <row r="142" ht="26.2" customHeight="1"/>
    <row r="143" ht="26.2" customHeight="1"/>
    <row r="144" ht="26.2" customHeight="1"/>
    <row r="145" ht="26.2" customHeight="1"/>
    <row r="146" ht="26.2" customHeight="1"/>
    <row r="147" ht="26.2" customHeight="1"/>
    <row r="148" ht="26.2" customHeight="1"/>
    <row r="149" ht="26.2" customHeight="1"/>
    <row r="150" ht="26.2" customHeight="1"/>
    <row r="151" ht="26.2" customHeight="1"/>
    <row r="152" ht="26.2" customHeight="1"/>
    <row r="153" ht="26.2" customHeight="1"/>
    <row r="154" ht="26.2" customHeight="1"/>
    <row r="155" ht="26.2" customHeight="1"/>
    <row r="156" ht="26.2" customHeight="1"/>
    <row r="157" ht="26.2" customHeight="1"/>
    <row r="158" ht="26.2" customHeight="1"/>
    <row r="159" ht="26.2" customHeight="1"/>
    <row r="160" ht="26.2" customHeight="1"/>
    <row r="161" ht="26.2" customHeight="1"/>
    <row r="162" ht="26.2" customHeight="1"/>
    <row r="163" ht="26.2" customHeight="1"/>
    <row r="164" ht="26.2" customHeight="1"/>
    <row r="165" ht="26.2" customHeight="1"/>
    <row r="166" ht="26.2" customHeight="1"/>
    <row r="167" ht="26.2" customHeight="1"/>
    <row r="168" ht="26.2" customHeight="1"/>
    <row r="169" ht="26.2" customHeight="1"/>
    <row r="170" ht="26.2" customHeight="1"/>
    <row r="171" ht="26.2" customHeight="1"/>
    <row r="172" ht="26.2" customHeight="1"/>
    <row r="173" ht="26.2" customHeight="1"/>
    <row r="174" ht="26.2" customHeight="1"/>
    <row r="175" ht="26.2" customHeight="1"/>
    <row r="176" ht="26.2" customHeight="1"/>
    <row r="177" ht="26.2" customHeight="1"/>
    <row r="178" ht="26.2" customHeight="1"/>
    <row r="179" ht="26.2" customHeight="1"/>
    <row r="180" ht="26.2" customHeight="1"/>
    <row r="181" ht="26.2" customHeight="1"/>
    <row r="182" ht="26.2" customHeight="1"/>
    <row r="183" ht="26.2" customHeight="1"/>
    <row r="184" ht="26.2" customHeight="1"/>
    <row r="185" ht="26.2" customHeight="1"/>
    <row r="186" ht="26.2" customHeight="1"/>
    <row r="187" ht="26.2" customHeight="1"/>
    <row r="188" ht="26.2" customHeight="1"/>
    <row r="189" ht="26.2" customHeight="1"/>
    <row r="190" ht="26.2" customHeight="1"/>
    <row r="191" ht="26.2" customHeight="1"/>
    <row r="192" ht="26.2" customHeight="1"/>
    <row r="193" ht="26.2" customHeight="1"/>
    <row r="194" ht="26.2" customHeight="1"/>
    <row r="195" ht="26.2" customHeight="1"/>
    <row r="196" ht="26.2" customHeight="1"/>
    <row r="197" ht="26.2" customHeight="1"/>
    <row r="198" ht="26.2" customHeight="1"/>
    <row r="199" ht="26.2" customHeight="1"/>
    <row r="200" ht="26.2" customHeight="1"/>
    <row r="201" ht="26.2" customHeight="1"/>
    <row r="202" ht="26.2" customHeight="1"/>
    <row r="203" ht="26.2" customHeight="1"/>
    <row r="204" ht="26.2" customHeight="1"/>
    <row r="205" ht="26.2" customHeight="1"/>
    <row r="206" ht="26.2" customHeight="1"/>
    <row r="207" ht="26.2" customHeight="1"/>
    <row r="208" ht="26.2" customHeight="1"/>
    <row r="209" ht="26.2" customHeight="1"/>
    <row r="210" ht="26.2" customHeight="1"/>
    <row r="211" ht="26.2" customHeight="1"/>
    <row r="212" ht="26.2" customHeight="1"/>
    <row r="213" ht="26.2" customHeight="1"/>
    <row r="214" ht="26.2" customHeight="1"/>
    <row r="215" ht="26.2" customHeight="1"/>
    <row r="216" ht="26.2" customHeight="1"/>
    <row r="217" ht="26.2" customHeight="1"/>
    <row r="218" ht="26.2" customHeight="1"/>
    <row r="219" ht="26.2" customHeight="1"/>
    <row r="220" ht="26.2" customHeight="1"/>
    <row r="221" ht="26.2" customHeight="1"/>
    <row r="222" ht="26.2" customHeight="1"/>
    <row r="223" ht="26.2" customHeight="1"/>
    <row r="224" ht="26.2" customHeight="1"/>
    <row r="225" ht="26.2" customHeight="1"/>
    <row r="226" ht="26.2" customHeight="1"/>
    <row r="227" ht="26.2" customHeight="1"/>
    <row r="228" ht="26.2" customHeight="1"/>
    <row r="229" ht="26.2" customHeight="1"/>
    <row r="230" ht="26.2" customHeight="1"/>
    <row r="231" ht="26.2" customHeight="1"/>
    <row r="232" ht="26.2" customHeight="1"/>
    <row r="233" ht="26.2" customHeight="1"/>
    <row r="234" ht="26.2" customHeight="1"/>
    <row r="235" ht="26.2" customHeight="1"/>
    <row r="236" ht="26.2" customHeight="1"/>
    <row r="237" ht="26.2" customHeight="1"/>
    <row r="238" ht="26.2" customHeight="1"/>
    <row r="239" ht="26.2" customHeight="1"/>
    <row r="240" ht="26.2" customHeight="1"/>
    <row r="241" ht="26.2" customHeight="1"/>
    <row r="242" ht="26.2" customHeight="1"/>
    <row r="243" ht="26.2" customHeight="1"/>
    <row r="244" ht="26.2" customHeight="1"/>
    <row r="245" ht="26.2" customHeight="1"/>
    <row r="246" ht="26.2" customHeight="1"/>
    <row r="247" ht="26.2" customHeight="1"/>
    <row r="248" ht="26.2" customHeight="1"/>
    <row r="249" ht="26.2" customHeight="1"/>
    <row r="250" ht="26.2" customHeight="1"/>
    <row r="251" ht="26.2" customHeight="1"/>
    <row r="252" ht="26.2" customHeight="1"/>
    <row r="253" ht="26.2" customHeight="1"/>
    <row r="254" ht="26.2" customHeight="1"/>
    <row r="255" ht="26.2" customHeight="1"/>
    <row r="256" ht="20" customHeight="1"/>
    <row r="257" ht="20" customHeight="1"/>
    <row r="258" ht="20" customHeight="1"/>
    <row r="259" ht="20" customHeight="1"/>
  </sheetData>
  <mergeCells count="5">
    <mergeCell ref="A1:F1"/>
    <mergeCell ref="A4:C4"/>
    <mergeCell ref="D4:F4"/>
    <mergeCell ref="A37:F37"/>
    <mergeCell ref="A38:F38"/>
  </mergeCells>
  <pageMargins left="0.275" right="0.236111111111111" top="0.67" bottom="0.2" header="0.75" footer="0.2"/>
  <pageSetup paperSize="9" scale="82"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77"/>
  <sheetViews>
    <sheetView zoomScale="46" zoomScaleNormal="46" zoomScaleSheetLayoutView="60" topLeftCell="A40" workbookViewId="0">
      <selection activeCell="Q12" sqref="Q12"/>
    </sheetView>
  </sheetViews>
  <sheetFormatPr defaultColWidth="9" defaultRowHeight="14.25"/>
  <cols>
    <col min="1" max="3" width="4.89166666666667" style="389" customWidth="1"/>
    <col min="4" max="4" width="30.375" style="389" customWidth="1"/>
    <col min="5" max="5" width="16.375" style="389" customWidth="1"/>
    <col min="6" max="8" width="13.4416666666667" style="389" customWidth="1"/>
    <col min="9" max="9" width="15" style="389" customWidth="1"/>
    <col min="10" max="11" width="13.4416666666667" style="389" customWidth="1"/>
    <col min="12" max="12" width="11.75" style="389" customWidth="1"/>
    <col min="13" max="13" width="9" style="389"/>
    <col min="14" max="14" width="12" style="389" customWidth="1"/>
    <col min="15" max="15" width="12.625" style="389"/>
    <col min="16" max="16384" width="9" style="389"/>
  </cols>
  <sheetData>
    <row r="1" s="239" customFormat="1" ht="29.3" customHeight="1" spans="1:12">
      <c r="A1" s="284"/>
      <c r="B1" s="284"/>
      <c r="C1" s="284"/>
      <c r="D1" s="284"/>
      <c r="E1" s="284"/>
      <c r="F1" s="284"/>
      <c r="G1" s="399" t="s">
        <v>85</v>
      </c>
      <c r="H1" s="284"/>
      <c r="I1" s="284"/>
      <c r="J1" s="284"/>
      <c r="K1" s="284"/>
      <c r="L1" s="284"/>
    </row>
    <row r="2" s="239" customFormat="1" ht="18" customHeight="1" spans="1:12">
      <c r="A2" s="284"/>
      <c r="B2" s="284"/>
      <c r="C2" s="284"/>
      <c r="D2" s="284"/>
      <c r="E2" s="284"/>
      <c r="F2" s="284"/>
      <c r="G2" s="284"/>
      <c r="H2" s="284"/>
      <c r="I2" s="284"/>
      <c r="J2" s="284"/>
      <c r="K2" s="284"/>
      <c r="L2" s="300" t="s">
        <v>86</v>
      </c>
    </row>
    <row r="3" s="239" customFormat="1" ht="18" customHeight="1" spans="1:12">
      <c r="A3" s="286" t="s">
        <v>2</v>
      </c>
      <c r="B3" s="284"/>
      <c r="C3" s="284"/>
      <c r="D3" s="284"/>
      <c r="E3" s="284"/>
      <c r="F3" s="284"/>
      <c r="G3" s="287"/>
      <c r="H3" s="284"/>
      <c r="I3" s="284"/>
      <c r="J3" s="284"/>
      <c r="K3" s="284"/>
      <c r="L3" s="300" t="s">
        <v>3</v>
      </c>
    </row>
    <row r="4" s="239" customFormat="1" ht="20.95" customHeight="1" spans="1:12">
      <c r="A4" s="400" t="s">
        <v>6</v>
      </c>
      <c r="B4" s="400"/>
      <c r="C4" s="400" t="s">
        <v>11</v>
      </c>
      <c r="D4" s="400" t="s">
        <v>11</v>
      </c>
      <c r="E4" s="401" t="s">
        <v>72</v>
      </c>
      <c r="F4" s="401" t="s">
        <v>87</v>
      </c>
      <c r="G4" s="401" t="s">
        <v>88</v>
      </c>
      <c r="H4" s="401" t="s">
        <v>89</v>
      </c>
      <c r="I4" s="401"/>
      <c r="J4" s="401" t="s">
        <v>90</v>
      </c>
      <c r="K4" s="401" t="s">
        <v>91</v>
      </c>
      <c r="L4" s="401" t="s">
        <v>92</v>
      </c>
    </row>
    <row r="5" s="239" customFormat="1" ht="20.95" customHeight="1" spans="1:12">
      <c r="A5" s="401" t="s">
        <v>93</v>
      </c>
      <c r="B5" s="401"/>
      <c r="C5" s="401"/>
      <c r="D5" s="400" t="s">
        <v>94</v>
      </c>
      <c r="E5" s="401"/>
      <c r="F5" s="401" t="s">
        <v>11</v>
      </c>
      <c r="G5" s="401" t="s">
        <v>11</v>
      </c>
      <c r="H5" s="401"/>
      <c r="I5" s="401"/>
      <c r="J5" s="401" t="s">
        <v>11</v>
      </c>
      <c r="K5" s="401" t="s">
        <v>11</v>
      </c>
      <c r="L5" s="401" t="s">
        <v>95</v>
      </c>
    </row>
    <row r="6" s="239" customFormat="1" ht="20.95" customHeight="1" spans="1:12">
      <c r="A6" s="401"/>
      <c r="B6" s="401" t="s">
        <v>11</v>
      </c>
      <c r="C6" s="401" t="s">
        <v>11</v>
      </c>
      <c r="D6" s="400" t="s">
        <v>11</v>
      </c>
      <c r="E6" s="401" t="s">
        <v>11</v>
      </c>
      <c r="F6" s="401" t="s">
        <v>11</v>
      </c>
      <c r="G6" s="401" t="s">
        <v>11</v>
      </c>
      <c r="H6" s="401" t="s">
        <v>95</v>
      </c>
      <c r="I6" s="401" t="s">
        <v>96</v>
      </c>
      <c r="J6" s="401"/>
      <c r="K6" s="401" t="s">
        <v>11</v>
      </c>
      <c r="L6" s="401" t="s">
        <v>11</v>
      </c>
    </row>
    <row r="7" s="239" customFormat="1" ht="20.95" customHeight="1" spans="1:12">
      <c r="A7" s="401"/>
      <c r="B7" s="401" t="s">
        <v>11</v>
      </c>
      <c r="C7" s="401" t="s">
        <v>11</v>
      </c>
      <c r="D7" s="400" t="s">
        <v>11</v>
      </c>
      <c r="E7" s="401" t="s">
        <v>11</v>
      </c>
      <c r="F7" s="401" t="s">
        <v>11</v>
      </c>
      <c r="G7" s="401" t="s">
        <v>11</v>
      </c>
      <c r="H7" s="401"/>
      <c r="I7" s="401"/>
      <c r="J7" s="401" t="s">
        <v>11</v>
      </c>
      <c r="K7" s="401" t="s">
        <v>11</v>
      </c>
      <c r="L7" s="401" t="s">
        <v>11</v>
      </c>
    </row>
    <row r="8" s="239" customFormat="1" ht="20.95" customHeight="1" spans="1:12">
      <c r="A8" s="400" t="s">
        <v>97</v>
      </c>
      <c r="B8" s="400" t="s">
        <v>98</v>
      </c>
      <c r="C8" s="400" t="s">
        <v>99</v>
      </c>
      <c r="D8" s="400" t="s">
        <v>10</v>
      </c>
      <c r="E8" s="401" t="s">
        <v>12</v>
      </c>
      <c r="F8" s="401" t="s">
        <v>13</v>
      </c>
      <c r="G8" s="401" t="s">
        <v>19</v>
      </c>
      <c r="H8" s="401" t="s">
        <v>22</v>
      </c>
      <c r="I8" s="401" t="s">
        <v>25</v>
      </c>
      <c r="J8" s="401" t="s">
        <v>28</v>
      </c>
      <c r="K8" s="401" t="s">
        <v>31</v>
      </c>
      <c r="L8" s="401" t="s">
        <v>34</v>
      </c>
    </row>
    <row r="9" s="239" customFormat="1" ht="20.95" customHeight="1" spans="1:12">
      <c r="A9" s="400"/>
      <c r="B9" s="400" t="s">
        <v>11</v>
      </c>
      <c r="C9" s="400" t="s">
        <v>11</v>
      </c>
      <c r="D9" s="400" t="s">
        <v>100</v>
      </c>
      <c r="E9" s="402">
        <f>SUM(E10:E73)</f>
        <v>30295346.84</v>
      </c>
      <c r="F9" s="402">
        <f>SUM(F10:F73)</f>
        <v>30125346.84</v>
      </c>
      <c r="G9" s="402">
        <f t="shared" ref="G9:L9" si="0">SUM(G10:G73)</f>
        <v>0</v>
      </c>
      <c r="H9" s="402">
        <f t="shared" si="0"/>
        <v>0</v>
      </c>
      <c r="I9" s="402">
        <f t="shared" si="0"/>
        <v>0</v>
      </c>
      <c r="J9" s="402">
        <f t="shared" si="0"/>
        <v>0</v>
      </c>
      <c r="K9" s="402">
        <f t="shared" si="0"/>
        <v>0</v>
      </c>
      <c r="L9" s="402">
        <f t="shared" si="0"/>
        <v>170000</v>
      </c>
    </row>
    <row r="10" s="239" customFormat="1" ht="26.2" customHeight="1" spans="1:14">
      <c r="A10" s="403" t="s">
        <v>101</v>
      </c>
      <c r="B10" s="403"/>
      <c r="C10" s="403"/>
      <c r="D10" s="403" t="s">
        <v>102</v>
      </c>
      <c r="E10" s="404">
        <v>8706</v>
      </c>
      <c r="F10" s="404">
        <v>8706</v>
      </c>
      <c r="G10" s="404">
        <v>0</v>
      </c>
      <c r="H10" s="404">
        <v>0</v>
      </c>
      <c r="I10" s="404">
        <v>0</v>
      </c>
      <c r="J10" s="404">
        <v>0</v>
      </c>
      <c r="K10" s="404">
        <v>0</v>
      </c>
      <c r="L10" s="404">
        <v>0</v>
      </c>
      <c r="N10" s="405"/>
    </row>
    <row r="11" s="239" customFormat="1" ht="26.2" customHeight="1" spans="1:14">
      <c r="A11" s="403" t="s">
        <v>103</v>
      </c>
      <c r="B11" s="403"/>
      <c r="C11" s="403"/>
      <c r="D11" s="403" t="s">
        <v>104</v>
      </c>
      <c r="E11" s="404">
        <v>10000</v>
      </c>
      <c r="F11" s="404">
        <v>10000</v>
      </c>
      <c r="G11" s="404">
        <v>0</v>
      </c>
      <c r="H11" s="404">
        <v>0</v>
      </c>
      <c r="I11" s="404">
        <v>0</v>
      </c>
      <c r="J11" s="404">
        <v>0</v>
      </c>
      <c r="K11" s="404">
        <v>0</v>
      </c>
      <c r="L11" s="404">
        <v>0</v>
      </c>
      <c r="N11" s="406"/>
    </row>
    <row r="12" s="239" customFormat="1" ht="26.2" customHeight="1" spans="1:12">
      <c r="A12" s="403" t="s">
        <v>105</v>
      </c>
      <c r="B12" s="403"/>
      <c r="C12" s="403"/>
      <c r="D12" s="403" t="s">
        <v>106</v>
      </c>
      <c r="E12" s="404">
        <v>111574</v>
      </c>
      <c r="F12" s="404">
        <v>111574</v>
      </c>
      <c r="G12" s="404">
        <v>0</v>
      </c>
      <c r="H12" s="404">
        <v>0</v>
      </c>
      <c r="I12" s="404">
        <v>0</v>
      </c>
      <c r="J12" s="404">
        <v>0</v>
      </c>
      <c r="K12" s="404">
        <v>0</v>
      </c>
      <c r="L12" s="404">
        <v>0</v>
      </c>
    </row>
    <row r="13" s="239" customFormat="1" ht="26.2" customHeight="1" spans="1:12">
      <c r="A13" s="403" t="s">
        <v>107</v>
      </c>
      <c r="B13" s="403"/>
      <c r="C13" s="403"/>
      <c r="D13" s="403" t="s">
        <v>108</v>
      </c>
      <c r="E13" s="404">
        <v>120000</v>
      </c>
      <c r="F13" s="404">
        <v>120000</v>
      </c>
      <c r="G13" s="404">
        <v>0</v>
      </c>
      <c r="H13" s="404">
        <v>0</v>
      </c>
      <c r="I13" s="404">
        <v>0</v>
      </c>
      <c r="J13" s="404">
        <v>0</v>
      </c>
      <c r="K13" s="404">
        <v>0</v>
      </c>
      <c r="L13" s="404">
        <v>0</v>
      </c>
    </row>
    <row r="14" s="239" customFormat="1" ht="26.2" customHeight="1" spans="1:12">
      <c r="A14" s="403" t="s">
        <v>109</v>
      </c>
      <c r="B14" s="403"/>
      <c r="C14" s="403"/>
      <c r="D14" s="403" t="s">
        <v>102</v>
      </c>
      <c r="E14" s="404">
        <v>150000</v>
      </c>
      <c r="F14" s="404">
        <v>150000</v>
      </c>
      <c r="G14" s="404">
        <v>0</v>
      </c>
      <c r="H14" s="404">
        <v>0</v>
      </c>
      <c r="I14" s="404">
        <v>0</v>
      </c>
      <c r="J14" s="404">
        <v>0</v>
      </c>
      <c r="K14" s="404">
        <v>0</v>
      </c>
      <c r="L14" s="404">
        <v>0</v>
      </c>
    </row>
    <row r="15" s="239" customFormat="1" ht="26.2" customHeight="1" spans="1:12">
      <c r="A15" s="403" t="s">
        <v>110</v>
      </c>
      <c r="B15" s="403"/>
      <c r="C15" s="403"/>
      <c r="D15" s="403" t="s">
        <v>111</v>
      </c>
      <c r="E15" s="404">
        <v>50000</v>
      </c>
      <c r="F15" s="404">
        <v>50000</v>
      </c>
      <c r="G15" s="404">
        <v>0</v>
      </c>
      <c r="H15" s="404">
        <v>0</v>
      </c>
      <c r="I15" s="404">
        <v>0</v>
      </c>
      <c r="J15" s="404">
        <v>0</v>
      </c>
      <c r="K15" s="404">
        <v>0</v>
      </c>
      <c r="L15" s="404">
        <v>0</v>
      </c>
    </row>
    <row r="16" s="239" customFormat="1" ht="26.2" customHeight="1" spans="1:12">
      <c r="A16" s="403" t="s">
        <v>112</v>
      </c>
      <c r="B16" s="403"/>
      <c r="C16" s="403"/>
      <c r="D16" s="403" t="s">
        <v>113</v>
      </c>
      <c r="E16" s="404">
        <v>8600</v>
      </c>
      <c r="F16" s="404">
        <v>8600</v>
      </c>
      <c r="G16" s="404">
        <v>0</v>
      </c>
      <c r="H16" s="404">
        <v>0</v>
      </c>
      <c r="I16" s="404">
        <v>0</v>
      </c>
      <c r="J16" s="404">
        <v>0</v>
      </c>
      <c r="K16" s="404">
        <v>0</v>
      </c>
      <c r="L16" s="404">
        <v>0</v>
      </c>
    </row>
    <row r="17" ht="26.2" customHeight="1" spans="1:12">
      <c r="A17" s="403" t="s">
        <v>114</v>
      </c>
      <c r="B17" s="403"/>
      <c r="C17" s="403"/>
      <c r="D17" s="403" t="s">
        <v>115</v>
      </c>
      <c r="E17" s="404">
        <v>5681157.47</v>
      </c>
      <c r="F17" s="404">
        <v>5681157.47</v>
      </c>
      <c r="G17" s="404">
        <v>0</v>
      </c>
      <c r="H17" s="404">
        <v>0</v>
      </c>
      <c r="I17" s="404">
        <v>0</v>
      </c>
      <c r="J17" s="404">
        <v>0</v>
      </c>
      <c r="K17" s="404">
        <v>0</v>
      </c>
      <c r="L17" s="404">
        <v>0</v>
      </c>
    </row>
    <row r="18" ht="26.2" customHeight="1" spans="1:12">
      <c r="A18" s="403" t="s">
        <v>116</v>
      </c>
      <c r="B18" s="403"/>
      <c r="C18" s="403"/>
      <c r="D18" s="403" t="s">
        <v>117</v>
      </c>
      <c r="E18" s="404">
        <v>456855</v>
      </c>
      <c r="F18" s="404">
        <v>456855</v>
      </c>
      <c r="G18" s="404">
        <v>0</v>
      </c>
      <c r="H18" s="404">
        <v>0</v>
      </c>
      <c r="I18" s="404">
        <v>0</v>
      </c>
      <c r="J18" s="404">
        <v>0</v>
      </c>
      <c r="K18" s="404">
        <v>0</v>
      </c>
      <c r="L18" s="404">
        <v>0</v>
      </c>
    </row>
    <row r="19" ht="26.2" customHeight="1" spans="1:12">
      <c r="A19" s="403" t="s">
        <v>118</v>
      </c>
      <c r="B19" s="403"/>
      <c r="C19" s="403"/>
      <c r="D19" s="403" t="s">
        <v>115</v>
      </c>
      <c r="E19" s="404">
        <v>197342</v>
      </c>
      <c r="F19" s="404">
        <v>197342</v>
      </c>
      <c r="G19" s="404">
        <v>0</v>
      </c>
      <c r="H19" s="404">
        <v>0</v>
      </c>
      <c r="I19" s="404">
        <v>0</v>
      </c>
      <c r="J19" s="404">
        <v>0</v>
      </c>
      <c r="K19" s="404">
        <v>0</v>
      </c>
      <c r="L19" s="404">
        <v>0</v>
      </c>
    </row>
    <row r="20" ht="20.95" customHeight="1" spans="1:12">
      <c r="A20" s="403" t="s">
        <v>119</v>
      </c>
      <c r="B20" s="403"/>
      <c r="C20" s="403"/>
      <c r="D20" s="403" t="s">
        <v>102</v>
      </c>
      <c r="E20" s="404">
        <v>11294</v>
      </c>
      <c r="F20" s="404">
        <v>11294</v>
      </c>
      <c r="G20" s="404">
        <v>0</v>
      </c>
      <c r="H20" s="404">
        <v>0</v>
      </c>
      <c r="I20" s="404">
        <v>0</v>
      </c>
      <c r="J20" s="404">
        <v>0</v>
      </c>
      <c r="K20" s="404">
        <v>0</v>
      </c>
      <c r="L20" s="404">
        <v>0</v>
      </c>
    </row>
    <row r="21" ht="20.95" customHeight="1" spans="1:12">
      <c r="A21" s="403" t="s">
        <v>120</v>
      </c>
      <c r="B21" s="403"/>
      <c r="C21" s="403"/>
      <c r="D21" s="403" t="s">
        <v>102</v>
      </c>
      <c r="E21" s="404">
        <v>10000</v>
      </c>
      <c r="F21" s="404">
        <v>10000</v>
      </c>
      <c r="G21" s="404">
        <v>0</v>
      </c>
      <c r="H21" s="404">
        <v>0</v>
      </c>
      <c r="I21" s="404">
        <v>0</v>
      </c>
      <c r="J21" s="404">
        <v>0</v>
      </c>
      <c r="K21" s="404">
        <v>0</v>
      </c>
      <c r="L21" s="404">
        <v>0</v>
      </c>
    </row>
    <row r="22" ht="20.95" customHeight="1" spans="1:12">
      <c r="A22" s="403" t="s">
        <v>121</v>
      </c>
      <c r="B22" s="403"/>
      <c r="C22" s="403"/>
      <c r="D22" s="403" t="s">
        <v>122</v>
      </c>
      <c r="E22" s="404">
        <v>8255.16</v>
      </c>
      <c r="F22" s="404">
        <v>8255.16</v>
      </c>
      <c r="G22" s="404">
        <v>0</v>
      </c>
      <c r="H22" s="404">
        <v>0</v>
      </c>
      <c r="I22" s="404">
        <v>0</v>
      </c>
      <c r="J22" s="404">
        <v>0</v>
      </c>
      <c r="K22" s="404">
        <v>0</v>
      </c>
      <c r="L22" s="404">
        <v>0</v>
      </c>
    </row>
    <row r="23" ht="20.95" customHeight="1" spans="1:12">
      <c r="A23" s="403" t="s">
        <v>123</v>
      </c>
      <c r="B23" s="403"/>
      <c r="C23" s="403"/>
      <c r="D23" s="403" t="s">
        <v>117</v>
      </c>
      <c r="E23" s="404">
        <v>455168.28</v>
      </c>
      <c r="F23" s="404">
        <v>335168.28</v>
      </c>
      <c r="G23" s="404">
        <v>0</v>
      </c>
      <c r="H23" s="404">
        <v>0</v>
      </c>
      <c r="I23" s="404">
        <v>0</v>
      </c>
      <c r="J23" s="404">
        <v>0</v>
      </c>
      <c r="K23" s="404">
        <v>0</v>
      </c>
      <c r="L23" s="404">
        <v>120000</v>
      </c>
    </row>
    <row r="24" ht="20.95" customHeight="1" spans="1:12">
      <c r="A24" s="403" t="s">
        <v>124</v>
      </c>
      <c r="B24" s="403"/>
      <c r="C24" s="403"/>
      <c r="D24" s="403" t="s">
        <v>125</v>
      </c>
      <c r="E24" s="404">
        <v>27240</v>
      </c>
      <c r="F24" s="404">
        <v>27240</v>
      </c>
      <c r="G24" s="404">
        <v>0</v>
      </c>
      <c r="H24" s="404">
        <v>0</v>
      </c>
      <c r="I24" s="404">
        <v>0</v>
      </c>
      <c r="J24" s="404">
        <v>0</v>
      </c>
      <c r="K24" s="404">
        <v>0</v>
      </c>
      <c r="L24" s="404">
        <v>0</v>
      </c>
    </row>
    <row r="25" ht="20.95" customHeight="1" spans="1:12">
      <c r="A25" s="403" t="s">
        <v>126</v>
      </c>
      <c r="B25" s="403"/>
      <c r="C25" s="403"/>
      <c r="D25" s="403" t="s">
        <v>117</v>
      </c>
      <c r="E25" s="404">
        <v>410981.87</v>
      </c>
      <c r="F25" s="404">
        <v>410981.87</v>
      </c>
      <c r="G25" s="404">
        <v>0</v>
      </c>
      <c r="H25" s="404">
        <v>0</v>
      </c>
      <c r="I25" s="404">
        <v>0</v>
      </c>
      <c r="J25" s="404">
        <v>0</v>
      </c>
      <c r="K25" s="404">
        <v>0</v>
      </c>
      <c r="L25" s="404">
        <v>0</v>
      </c>
    </row>
    <row r="26" ht="20.95" customHeight="1" spans="1:12">
      <c r="A26" s="403" t="s">
        <v>127</v>
      </c>
      <c r="B26" s="403"/>
      <c r="C26" s="403"/>
      <c r="D26" s="403" t="s">
        <v>128</v>
      </c>
      <c r="E26" s="404">
        <v>80000</v>
      </c>
      <c r="F26" s="404">
        <v>80000</v>
      </c>
      <c r="G26" s="404">
        <v>0</v>
      </c>
      <c r="H26" s="404">
        <v>0</v>
      </c>
      <c r="I26" s="404">
        <v>0</v>
      </c>
      <c r="J26" s="404">
        <v>0</v>
      </c>
      <c r="K26" s="404">
        <v>0</v>
      </c>
      <c r="L26" s="404">
        <v>0</v>
      </c>
    </row>
    <row r="27" ht="20.95" customHeight="1" spans="1:12">
      <c r="A27" s="403" t="s">
        <v>129</v>
      </c>
      <c r="B27" s="403"/>
      <c r="C27" s="403"/>
      <c r="D27" s="403" t="s">
        <v>130</v>
      </c>
      <c r="E27" s="404">
        <v>100000</v>
      </c>
      <c r="F27" s="404">
        <v>100000</v>
      </c>
      <c r="G27" s="404">
        <v>0</v>
      </c>
      <c r="H27" s="404">
        <v>0</v>
      </c>
      <c r="I27" s="404">
        <v>0</v>
      </c>
      <c r="J27" s="404">
        <v>0</v>
      </c>
      <c r="K27" s="404">
        <v>0</v>
      </c>
      <c r="L27" s="404">
        <v>0</v>
      </c>
    </row>
    <row r="28" ht="20.95" customHeight="1" spans="1:12">
      <c r="A28" s="403" t="s">
        <v>131</v>
      </c>
      <c r="B28" s="403"/>
      <c r="C28" s="403"/>
      <c r="D28" s="403" t="s">
        <v>132</v>
      </c>
      <c r="E28" s="404">
        <v>200991.65</v>
      </c>
      <c r="F28" s="404">
        <v>200991.65</v>
      </c>
      <c r="G28" s="404">
        <v>0</v>
      </c>
      <c r="H28" s="404">
        <v>0</v>
      </c>
      <c r="I28" s="404">
        <v>0</v>
      </c>
      <c r="J28" s="404">
        <v>0</v>
      </c>
      <c r="K28" s="404">
        <v>0</v>
      </c>
      <c r="L28" s="404">
        <v>0</v>
      </c>
    </row>
    <row r="29" ht="20.95" customHeight="1" spans="1:12">
      <c r="A29" s="403" t="s">
        <v>133</v>
      </c>
      <c r="B29" s="403"/>
      <c r="C29" s="403"/>
      <c r="D29" s="403" t="s">
        <v>134</v>
      </c>
      <c r="E29" s="404">
        <v>1800</v>
      </c>
      <c r="F29" s="404">
        <v>1800</v>
      </c>
      <c r="G29" s="404">
        <v>0</v>
      </c>
      <c r="H29" s="404">
        <v>0</v>
      </c>
      <c r="I29" s="404">
        <v>0</v>
      </c>
      <c r="J29" s="404">
        <v>0</v>
      </c>
      <c r="K29" s="404">
        <v>0</v>
      </c>
      <c r="L29" s="404">
        <v>0</v>
      </c>
    </row>
    <row r="30" ht="20.95" customHeight="1" spans="1:12">
      <c r="A30" s="403" t="s">
        <v>135</v>
      </c>
      <c r="B30" s="403"/>
      <c r="C30" s="403"/>
      <c r="D30" s="403" t="s">
        <v>136</v>
      </c>
      <c r="E30" s="404">
        <v>588341.19</v>
      </c>
      <c r="F30" s="404">
        <v>588341.19</v>
      </c>
      <c r="G30" s="404">
        <v>0</v>
      </c>
      <c r="H30" s="404">
        <v>0</v>
      </c>
      <c r="I30" s="404">
        <v>0</v>
      </c>
      <c r="J30" s="404">
        <v>0</v>
      </c>
      <c r="K30" s="404">
        <v>0</v>
      </c>
      <c r="L30" s="404">
        <v>0</v>
      </c>
    </row>
    <row r="31" ht="20.95" customHeight="1" spans="1:12">
      <c r="A31" s="403" t="s">
        <v>137</v>
      </c>
      <c r="B31" s="403"/>
      <c r="C31" s="403"/>
      <c r="D31" s="403" t="s">
        <v>138</v>
      </c>
      <c r="E31" s="404">
        <v>73560</v>
      </c>
      <c r="F31" s="404">
        <v>73560</v>
      </c>
      <c r="G31" s="404">
        <v>0</v>
      </c>
      <c r="H31" s="404">
        <v>0</v>
      </c>
      <c r="I31" s="404">
        <v>0</v>
      </c>
      <c r="J31" s="404">
        <v>0</v>
      </c>
      <c r="K31" s="404">
        <v>0</v>
      </c>
      <c r="L31" s="404">
        <v>0</v>
      </c>
    </row>
    <row r="32" ht="20.95" customHeight="1" spans="1:12">
      <c r="A32" s="403" t="s">
        <v>139</v>
      </c>
      <c r="B32" s="403"/>
      <c r="C32" s="403"/>
      <c r="D32" s="403" t="s">
        <v>140</v>
      </c>
      <c r="E32" s="404">
        <v>60000</v>
      </c>
      <c r="F32" s="404">
        <v>60000</v>
      </c>
      <c r="G32" s="404">
        <v>0</v>
      </c>
      <c r="H32" s="404">
        <v>0</v>
      </c>
      <c r="I32" s="404">
        <v>0</v>
      </c>
      <c r="J32" s="404">
        <v>0</v>
      </c>
      <c r="K32" s="404">
        <v>0</v>
      </c>
      <c r="L32" s="404">
        <v>0</v>
      </c>
    </row>
    <row r="33" ht="20.95" customHeight="1" spans="1:12">
      <c r="A33" s="403" t="s">
        <v>141</v>
      </c>
      <c r="B33" s="403"/>
      <c r="C33" s="403"/>
      <c r="D33" s="403" t="s">
        <v>142</v>
      </c>
      <c r="E33" s="404">
        <v>1039180.5</v>
      </c>
      <c r="F33" s="404">
        <v>1039180.5</v>
      </c>
      <c r="G33" s="404">
        <v>0</v>
      </c>
      <c r="H33" s="404">
        <v>0</v>
      </c>
      <c r="I33" s="404">
        <v>0</v>
      </c>
      <c r="J33" s="404">
        <v>0</v>
      </c>
      <c r="K33" s="404">
        <v>0</v>
      </c>
      <c r="L33" s="404">
        <v>0</v>
      </c>
    </row>
    <row r="34" ht="20.95" customHeight="1" spans="1:12">
      <c r="A34" s="403" t="s">
        <v>143</v>
      </c>
      <c r="B34" s="403"/>
      <c r="C34" s="403"/>
      <c r="D34" s="403" t="s">
        <v>144</v>
      </c>
      <c r="E34" s="404">
        <v>33075.21</v>
      </c>
      <c r="F34" s="404">
        <v>33075.21</v>
      </c>
      <c r="G34" s="404">
        <v>0</v>
      </c>
      <c r="H34" s="404">
        <v>0</v>
      </c>
      <c r="I34" s="404">
        <v>0</v>
      </c>
      <c r="J34" s="404">
        <v>0</v>
      </c>
      <c r="K34" s="404">
        <v>0</v>
      </c>
      <c r="L34" s="404">
        <v>0</v>
      </c>
    </row>
    <row r="35" ht="20.95" customHeight="1" spans="1:12">
      <c r="A35" s="403" t="s">
        <v>145</v>
      </c>
      <c r="B35" s="403"/>
      <c r="C35" s="403"/>
      <c r="D35" s="403" t="s">
        <v>146</v>
      </c>
      <c r="E35" s="404">
        <v>2000</v>
      </c>
      <c r="F35" s="404">
        <v>2000</v>
      </c>
      <c r="G35" s="404">
        <v>0</v>
      </c>
      <c r="H35" s="404">
        <v>0</v>
      </c>
      <c r="I35" s="404">
        <v>0</v>
      </c>
      <c r="J35" s="404">
        <v>0</v>
      </c>
      <c r="K35" s="404">
        <v>0</v>
      </c>
      <c r="L35" s="404">
        <v>0</v>
      </c>
    </row>
    <row r="36" ht="20.95" customHeight="1" spans="1:12">
      <c r="A36" s="403" t="s">
        <v>147</v>
      </c>
      <c r="B36" s="403"/>
      <c r="C36" s="403"/>
      <c r="D36" s="403" t="s">
        <v>148</v>
      </c>
      <c r="E36" s="404">
        <v>178606</v>
      </c>
      <c r="F36" s="404">
        <v>178606</v>
      </c>
      <c r="G36" s="404">
        <v>0</v>
      </c>
      <c r="H36" s="404">
        <v>0</v>
      </c>
      <c r="I36" s="404">
        <v>0</v>
      </c>
      <c r="J36" s="404">
        <v>0</v>
      </c>
      <c r="K36" s="404">
        <v>0</v>
      </c>
      <c r="L36" s="404">
        <v>0</v>
      </c>
    </row>
    <row r="37" ht="20.95" customHeight="1" spans="1:12">
      <c r="A37" s="403" t="s">
        <v>149</v>
      </c>
      <c r="B37" s="403"/>
      <c r="C37" s="403"/>
      <c r="D37" s="403" t="s">
        <v>150</v>
      </c>
      <c r="E37" s="404">
        <v>160590.01</v>
      </c>
      <c r="F37" s="404">
        <v>160590.01</v>
      </c>
      <c r="G37" s="404">
        <v>0</v>
      </c>
      <c r="H37" s="404">
        <v>0</v>
      </c>
      <c r="I37" s="404">
        <v>0</v>
      </c>
      <c r="J37" s="404">
        <v>0</v>
      </c>
      <c r="K37" s="404">
        <v>0</v>
      </c>
      <c r="L37" s="404">
        <v>0</v>
      </c>
    </row>
    <row r="38" ht="20.95" customHeight="1" spans="1:12">
      <c r="A38" s="403" t="s">
        <v>151</v>
      </c>
      <c r="B38" s="403"/>
      <c r="C38" s="403"/>
      <c r="D38" s="403" t="s">
        <v>152</v>
      </c>
      <c r="E38" s="404">
        <v>2164</v>
      </c>
      <c r="F38" s="404">
        <v>2164</v>
      </c>
      <c r="G38" s="404">
        <v>0</v>
      </c>
      <c r="H38" s="404">
        <v>0</v>
      </c>
      <c r="I38" s="404">
        <v>0</v>
      </c>
      <c r="J38" s="404">
        <v>0</v>
      </c>
      <c r="K38" s="404">
        <v>0</v>
      </c>
      <c r="L38" s="404">
        <v>0</v>
      </c>
    </row>
    <row r="39" ht="20.95" customHeight="1" spans="1:12">
      <c r="A39" s="403" t="s">
        <v>153</v>
      </c>
      <c r="B39" s="403"/>
      <c r="C39" s="403"/>
      <c r="D39" s="403" t="s">
        <v>154</v>
      </c>
      <c r="E39" s="404">
        <v>10000</v>
      </c>
      <c r="F39" s="404">
        <v>10000</v>
      </c>
      <c r="G39" s="404">
        <v>0</v>
      </c>
      <c r="H39" s="404">
        <v>0</v>
      </c>
      <c r="I39" s="404">
        <v>0</v>
      </c>
      <c r="J39" s="404">
        <v>0</v>
      </c>
      <c r="K39" s="404">
        <v>0</v>
      </c>
      <c r="L39" s="404">
        <v>0</v>
      </c>
    </row>
    <row r="40" ht="20.95" customHeight="1" spans="1:12">
      <c r="A40" s="403" t="s">
        <v>155</v>
      </c>
      <c r="B40" s="403"/>
      <c r="C40" s="403"/>
      <c r="D40" s="403" t="s">
        <v>156</v>
      </c>
      <c r="E40" s="404">
        <v>261552.77</v>
      </c>
      <c r="F40" s="404">
        <v>261552.77</v>
      </c>
      <c r="G40" s="404">
        <v>0</v>
      </c>
      <c r="H40" s="404">
        <v>0</v>
      </c>
      <c r="I40" s="404">
        <v>0</v>
      </c>
      <c r="J40" s="404">
        <v>0</v>
      </c>
      <c r="K40" s="404">
        <v>0</v>
      </c>
      <c r="L40" s="404">
        <v>0</v>
      </c>
    </row>
    <row r="41" ht="20.95" customHeight="1" spans="1:12">
      <c r="A41" s="403" t="s">
        <v>157</v>
      </c>
      <c r="B41" s="403"/>
      <c r="C41" s="403"/>
      <c r="D41" s="403" t="s">
        <v>158</v>
      </c>
      <c r="E41" s="404">
        <v>317803.22</v>
      </c>
      <c r="F41" s="404">
        <v>317803.22</v>
      </c>
      <c r="G41" s="404">
        <v>0</v>
      </c>
      <c r="H41" s="404">
        <v>0</v>
      </c>
      <c r="I41" s="404">
        <v>0</v>
      </c>
      <c r="J41" s="404">
        <v>0</v>
      </c>
      <c r="K41" s="404">
        <v>0</v>
      </c>
      <c r="L41" s="404">
        <v>0</v>
      </c>
    </row>
    <row r="42" ht="20.95" customHeight="1" spans="1:12">
      <c r="A42" s="403" t="s">
        <v>159</v>
      </c>
      <c r="B42" s="403"/>
      <c r="C42" s="403"/>
      <c r="D42" s="403" t="s">
        <v>160</v>
      </c>
      <c r="E42" s="404">
        <v>263406.22</v>
      </c>
      <c r="F42" s="404">
        <v>263406.22</v>
      </c>
      <c r="G42" s="404">
        <v>0</v>
      </c>
      <c r="H42" s="404">
        <v>0</v>
      </c>
      <c r="I42" s="404">
        <v>0</v>
      </c>
      <c r="J42" s="404">
        <v>0</v>
      </c>
      <c r="K42" s="404">
        <v>0</v>
      </c>
      <c r="L42" s="404">
        <v>0</v>
      </c>
    </row>
    <row r="43" ht="20.95" customHeight="1" spans="1:12">
      <c r="A43" s="403" t="s">
        <v>161</v>
      </c>
      <c r="B43" s="403"/>
      <c r="C43" s="403"/>
      <c r="D43" s="403" t="s">
        <v>162</v>
      </c>
      <c r="E43" s="404">
        <v>23700.17</v>
      </c>
      <c r="F43" s="404">
        <v>23700.17</v>
      </c>
      <c r="G43" s="404">
        <v>0</v>
      </c>
      <c r="H43" s="404">
        <v>0</v>
      </c>
      <c r="I43" s="404">
        <v>0</v>
      </c>
      <c r="J43" s="404">
        <v>0</v>
      </c>
      <c r="K43" s="404">
        <v>0</v>
      </c>
      <c r="L43" s="404">
        <v>0</v>
      </c>
    </row>
    <row r="44" ht="20.95" customHeight="1" spans="1:12">
      <c r="A44" s="403" t="s">
        <v>163</v>
      </c>
      <c r="B44" s="403"/>
      <c r="C44" s="403"/>
      <c r="D44" s="403" t="s">
        <v>164</v>
      </c>
      <c r="E44" s="404">
        <v>7020</v>
      </c>
      <c r="F44" s="404">
        <v>7020</v>
      </c>
      <c r="G44" s="404">
        <v>0</v>
      </c>
      <c r="H44" s="404">
        <v>0</v>
      </c>
      <c r="I44" s="404">
        <v>0</v>
      </c>
      <c r="J44" s="404">
        <v>0</v>
      </c>
      <c r="K44" s="404">
        <v>0</v>
      </c>
      <c r="L44" s="404">
        <v>0</v>
      </c>
    </row>
    <row r="45" ht="20.95" customHeight="1" spans="1:12">
      <c r="A45" s="403" t="s">
        <v>165</v>
      </c>
      <c r="B45" s="403"/>
      <c r="C45" s="403"/>
      <c r="D45" s="403" t="s">
        <v>166</v>
      </c>
      <c r="E45" s="404">
        <v>477806.1</v>
      </c>
      <c r="F45" s="404">
        <v>477806.1</v>
      </c>
      <c r="G45" s="404">
        <v>0</v>
      </c>
      <c r="H45" s="404">
        <v>0</v>
      </c>
      <c r="I45" s="404">
        <v>0</v>
      </c>
      <c r="J45" s="404">
        <v>0</v>
      </c>
      <c r="K45" s="404">
        <v>0</v>
      </c>
      <c r="L45" s="404">
        <v>0</v>
      </c>
    </row>
    <row r="46" ht="20.95" customHeight="1" spans="1:12">
      <c r="A46" s="403" t="s">
        <v>167</v>
      </c>
      <c r="B46" s="403"/>
      <c r="C46" s="403"/>
      <c r="D46" s="403" t="s">
        <v>168</v>
      </c>
      <c r="E46" s="404">
        <v>49625.46</v>
      </c>
      <c r="F46" s="404">
        <v>49625.46</v>
      </c>
      <c r="G46" s="404">
        <v>0</v>
      </c>
      <c r="H46" s="404">
        <v>0</v>
      </c>
      <c r="I46" s="404">
        <v>0</v>
      </c>
      <c r="J46" s="404">
        <v>0</v>
      </c>
      <c r="K46" s="404">
        <v>0</v>
      </c>
      <c r="L46" s="404">
        <v>0</v>
      </c>
    </row>
    <row r="47" ht="20.95" customHeight="1" spans="1:12">
      <c r="A47" s="403" t="s">
        <v>169</v>
      </c>
      <c r="B47" s="403"/>
      <c r="C47" s="403"/>
      <c r="D47" s="403" t="s">
        <v>170</v>
      </c>
      <c r="E47" s="404">
        <v>20000</v>
      </c>
      <c r="F47" s="404">
        <v>20000</v>
      </c>
      <c r="G47" s="404">
        <v>0</v>
      </c>
      <c r="H47" s="404">
        <v>0</v>
      </c>
      <c r="I47" s="404">
        <v>0</v>
      </c>
      <c r="J47" s="404">
        <v>0</v>
      </c>
      <c r="K47" s="404">
        <v>0</v>
      </c>
      <c r="L47" s="404">
        <v>0</v>
      </c>
    </row>
    <row r="48" ht="20.95" customHeight="1" spans="1:12">
      <c r="A48" s="403" t="s">
        <v>171</v>
      </c>
      <c r="B48" s="403"/>
      <c r="C48" s="403"/>
      <c r="D48" s="403" t="s">
        <v>172</v>
      </c>
      <c r="E48" s="404">
        <v>300000</v>
      </c>
      <c r="F48" s="404">
        <v>300000</v>
      </c>
      <c r="G48" s="404">
        <v>0</v>
      </c>
      <c r="H48" s="404">
        <v>0</v>
      </c>
      <c r="I48" s="404">
        <v>0</v>
      </c>
      <c r="J48" s="404">
        <v>0</v>
      </c>
      <c r="K48" s="404">
        <v>0</v>
      </c>
      <c r="L48" s="404">
        <v>0</v>
      </c>
    </row>
    <row r="49" ht="20.95" customHeight="1" spans="1:12">
      <c r="A49" s="403" t="s">
        <v>173</v>
      </c>
      <c r="B49" s="403"/>
      <c r="C49" s="403"/>
      <c r="D49" s="403" t="s">
        <v>117</v>
      </c>
      <c r="E49" s="404">
        <v>2442988.16</v>
      </c>
      <c r="F49" s="404">
        <v>2442988.16</v>
      </c>
      <c r="G49" s="404">
        <v>0</v>
      </c>
      <c r="H49" s="404">
        <v>0</v>
      </c>
      <c r="I49" s="404">
        <v>0</v>
      </c>
      <c r="J49" s="404">
        <v>0</v>
      </c>
      <c r="K49" s="404">
        <v>0</v>
      </c>
      <c r="L49" s="404">
        <v>0</v>
      </c>
    </row>
    <row r="50" ht="20.95" customHeight="1" spans="1:12">
      <c r="A50" s="403" t="s">
        <v>174</v>
      </c>
      <c r="B50" s="403"/>
      <c r="C50" s="403"/>
      <c r="D50" s="403" t="s">
        <v>175</v>
      </c>
      <c r="E50" s="404">
        <v>18000</v>
      </c>
      <c r="F50" s="404">
        <v>18000</v>
      </c>
      <c r="G50" s="404">
        <v>0</v>
      </c>
      <c r="H50" s="404">
        <v>0</v>
      </c>
      <c r="I50" s="404">
        <v>0</v>
      </c>
      <c r="J50" s="404">
        <v>0</v>
      </c>
      <c r="K50" s="404">
        <v>0</v>
      </c>
      <c r="L50" s="404">
        <v>0</v>
      </c>
    </row>
    <row r="51" ht="20.95" customHeight="1" spans="1:12">
      <c r="A51" s="403" t="s">
        <v>176</v>
      </c>
      <c r="B51" s="403"/>
      <c r="C51" s="403"/>
      <c r="D51" s="403" t="s">
        <v>177</v>
      </c>
      <c r="E51" s="404">
        <v>1020000</v>
      </c>
      <c r="F51" s="404">
        <v>1020000</v>
      </c>
      <c r="G51" s="404">
        <v>0</v>
      </c>
      <c r="H51" s="404">
        <v>0</v>
      </c>
      <c r="I51" s="404">
        <v>0</v>
      </c>
      <c r="J51" s="404">
        <v>0</v>
      </c>
      <c r="K51" s="404">
        <v>0</v>
      </c>
      <c r="L51" s="404">
        <v>0</v>
      </c>
    </row>
    <row r="52" ht="20.95" customHeight="1" spans="1:12">
      <c r="A52" s="403" t="s">
        <v>178</v>
      </c>
      <c r="B52" s="403"/>
      <c r="C52" s="403"/>
      <c r="D52" s="403" t="s">
        <v>179</v>
      </c>
      <c r="E52" s="404">
        <v>85263</v>
      </c>
      <c r="F52" s="404">
        <v>85263</v>
      </c>
      <c r="G52" s="404">
        <v>0</v>
      </c>
      <c r="H52" s="404">
        <v>0</v>
      </c>
      <c r="I52" s="404">
        <v>0</v>
      </c>
      <c r="J52" s="404">
        <v>0</v>
      </c>
      <c r="K52" s="404">
        <v>0</v>
      </c>
      <c r="L52" s="404">
        <v>0</v>
      </c>
    </row>
    <row r="53" ht="20.95" customHeight="1" spans="1:12">
      <c r="A53" s="403" t="s">
        <v>180</v>
      </c>
      <c r="B53" s="403"/>
      <c r="C53" s="403"/>
      <c r="D53" s="403" t="s">
        <v>181</v>
      </c>
      <c r="E53" s="404">
        <v>50000</v>
      </c>
      <c r="F53" s="404">
        <v>0</v>
      </c>
      <c r="G53" s="404">
        <v>0</v>
      </c>
      <c r="H53" s="404">
        <v>0</v>
      </c>
      <c r="I53" s="404">
        <v>0</v>
      </c>
      <c r="J53" s="404">
        <v>0</v>
      </c>
      <c r="K53" s="404">
        <v>0</v>
      </c>
      <c r="L53" s="404">
        <v>50000</v>
      </c>
    </row>
    <row r="54" ht="20.95" customHeight="1" spans="1:12">
      <c r="A54" s="403" t="s">
        <v>182</v>
      </c>
      <c r="B54" s="403"/>
      <c r="C54" s="403"/>
      <c r="D54" s="403" t="s">
        <v>183</v>
      </c>
      <c r="E54" s="404">
        <v>475706.4</v>
      </c>
      <c r="F54" s="404">
        <v>475706.4</v>
      </c>
      <c r="G54" s="404">
        <v>0</v>
      </c>
      <c r="H54" s="404">
        <v>0</v>
      </c>
      <c r="I54" s="404">
        <v>0</v>
      </c>
      <c r="J54" s="404">
        <v>0</v>
      </c>
      <c r="K54" s="404">
        <v>0</v>
      </c>
      <c r="L54" s="404">
        <v>0</v>
      </c>
    </row>
    <row r="55" ht="20.95" customHeight="1" spans="1:12">
      <c r="A55" s="403" t="s">
        <v>184</v>
      </c>
      <c r="B55" s="403"/>
      <c r="C55" s="403"/>
      <c r="D55" s="403" t="s">
        <v>185</v>
      </c>
      <c r="E55" s="404">
        <v>3800</v>
      </c>
      <c r="F55" s="404">
        <v>3800</v>
      </c>
      <c r="G55" s="404">
        <v>0</v>
      </c>
      <c r="H55" s="404">
        <v>0</v>
      </c>
      <c r="I55" s="404">
        <v>0</v>
      </c>
      <c r="J55" s="404">
        <v>0</v>
      </c>
      <c r="K55" s="404">
        <v>0</v>
      </c>
      <c r="L55" s="404">
        <v>0</v>
      </c>
    </row>
    <row r="56" ht="20.95" customHeight="1" spans="1:12">
      <c r="A56" s="403" t="s">
        <v>186</v>
      </c>
      <c r="B56" s="403"/>
      <c r="C56" s="403"/>
      <c r="D56" s="403" t="s">
        <v>187</v>
      </c>
      <c r="E56" s="404">
        <v>400000</v>
      </c>
      <c r="F56" s="404">
        <v>400000</v>
      </c>
      <c r="G56" s="404">
        <v>0</v>
      </c>
      <c r="H56" s="404">
        <v>0</v>
      </c>
      <c r="I56" s="404">
        <v>0</v>
      </c>
      <c r="J56" s="404">
        <v>0</v>
      </c>
      <c r="K56" s="404">
        <v>0</v>
      </c>
      <c r="L56" s="404">
        <v>0</v>
      </c>
    </row>
    <row r="57" ht="20.95" customHeight="1" spans="1:12">
      <c r="A57" s="403" t="s">
        <v>188</v>
      </c>
      <c r="B57" s="403"/>
      <c r="C57" s="403"/>
      <c r="D57" s="403" t="s">
        <v>189</v>
      </c>
      <c r="E57" s="404">
        <v>210000</v>
      </c>
      <c r="F57" s="404">
        <v>210000</v>
      </c>
      <c r="G57" s="404">
        <v>0</v>
      </c>
      <c r="H57" s="404">
        <v>0</v>
      </c>
      <c r="I57" s="404">
        <v>0</v>
      </c>
      <c r="J57" s="404">
        <v>0</v>
      </c>
      <c r="K57" s="404">
        <v>0</v>
      </c>
      <c r="L57" s="404">
        <v>0</v>
      </c>
    </row>
    <row r="58" ht="20.95" customHeight="1" spans="1:12">
      <c r="A58" s="403" t="s">
        <v>190</v>
      </c>
      <c r="B58" s="403"/>
      <c r="C58" s="403"/>
      <c r="D58" s="403" t="s">
        <v>191</v>
      </c>
      <c r="E58" s="404">
        <v>190000</v>
      </c>
      <c r="F58" s="404">
        <v>190000</v>
      </c>
      <c r="G58" s="404">
        <v>0</v>
      </c>
      <c r="H58" s="404">
        <v>0</v>
      </c>
      <c r="I58" s="404">
        <v>0</v>
      </c>
      <c r="J58" s="404">
        <v>0</v>
      </c>
      <c r="K58" s="404">
        <v>0</v>
      </c>
      <c r="L58" s="404">
        <v>0</v>
      </c>
    </row>
    <row r="59" ht="20.95" customHeight="1" spans="1:12">
      <c r="A59" s="403" t="s">
        <v>192</v>
      </c>
      <c r="B59" s="403"/>
      <c r="C59" s="403"/>
      <c r="D59" s="403" t="s">
        <v>193</v>
      </c>
      <c r="E59" s="404">
        <v>110000</v>
      </c>
      <c r="F59" s="404">
        <v>110000</v>
      </c>
      <c r="G59" s="404">
        <v>0</v>
      </c>
      <c r="H59" s="404">
        <v>0</v>
      </c>
      <c r="I59" s="404">
        <v>0</v>
      </c>
      <c r="J59" s="404">
        <v>0</v>
      </c>
      <c r="K59" s="404">
        <v>0</v>
      </c>
      <c r="L59" s="404">
        <v>0</v>
      </c>
    </row>
    <row r="60" ht="20.95" customHeight="1" spans="1:12">
      <c r="A60" s="403" t="s">
        <v>194</v>
      </c>
      <c r="B60" s="403"/>
      <c r="C60" s="403"/>
      <c r="D60" s="403" t="s">
        <v>195</v>
      </c>
      <c r="E60" s="404">
        <v>4500</v>
      </c>
      <c r="F60" s="404">
        <v>4500</v>
      </c>
      <c r="G60" s="404">
        <v>0</v>
      </c>
      <c r="H60" s="404">
        <v>0</v>
      </c>
      <c r="I60" s="404">
        <v>0</v>
      </c>
      <c r="J60" s="404">
        <v>0</v>
      </c>
      <c r="K60" s="404">
        <v>0</v>
      </c>
      <c r="L60" s="404">
        <v>0</v>
      </c>
    </row>
    <row r="61" ht="20.95" customHeight="1" spans="1:12">
      <c r="A61" s="403" t="s">
        <v>196</v>
      </c>
      <c r="B61" s="403"/>
      <c r="C61" s="403"/>
      <c r="D61" s="403" t="s">
        <v>197</v>
      </c>
      <c r="E61" s="404">
        <v>1650000</v>
      </c>
      <c r="F61" s="404">
        <v>1650000</v>
      </c>
      <c r="G61" s="404">
        <v>0</v>
      </c>
      <c r="H61" s="404">
        <v>0</v>
      </c>
      <c r="I61" s="404">
        <v>0</v>
      </c>
      <c r="J61" s="404">
        <v>0</v>
      </c>
      <c r="K61" s="404">
        <v>0</v>
      </c>
      <c r="L61" s="404">
        <v>0</v>
      </c>
    </row>
    <row r="62" ht="20.95" customHeight="1" spans="1:12">
      <c r="A62" s="403" t="s">
        <v>198</v>
      </c>
      <c r="B62" s="403"/>
      <c r="C62" s="403"/>
      <c r="D62" s="403" t="s">
        <v>199</v>
      </c>
      <c r="E62" s="404">
        <v>1341195</v>
      </c>
      <c r="F62" s="404">
        <v>1341195</v>
      </c>
      <c r="G62" s="404">
        <v>0</v>
      </c>
      <c r="H62" s="404">
        <v>0</v>
      </c>
      <c r="I62" s="404">
        <v>0</v>
      </c>
      <c r="J62" s="404">
        <v>0</v>
      </c>
      <c r="K62" s="404">
        <v>0</v>
      </c>
      <c r="L62" s="404">
        <v>0</v>
      </c>
    </row>
    <row r="63" ht="20.95" customHeight="1" spans="1:12">
      <c r="A63" s="403" t="s">
        <v>200</v>
      </c>
      <c r="B63" s="403"/>
      <c r="C63" s="403"/>
      <c r="D63" s="403" t="s">
        <v>201</v>
      </c>
      <c r="E63" s="404">
        <v>7358160</v>
      </c>
      <c r="F63" s="404">
        <v>7358160</v>
      </c>
      <c r="G63" s="404">
        <v>0</v>
      </c>
      <c r="H63" s="404">
        <v>0</v>
      </c>
      <c r="I63" s="404">
        <v>0</v>
      </c>
      <c r="J63" s="404">
        <v>0</v>
      </c>
      <c r="K63" s="404">
        <v>0</v>
      </c>
      <c r="L63" s="404">
        <v>0</v>
      </c>
    </row>
    <row r="64" ht="20.95" customHeight="1" spans="1:12">
      <c r="A64" s="403" t="s">
        <v>202</v>
      </c>
      <c r="B64" s="403"/>
      <c r="C64" s="403"/>
      <c r="D64" s="403" t="s">
        <v>203</v>
      </c>
      <c r="E64" s="404">
        <v>120000</v>
      </c>
      <c r="F64" s="404">
        <v>120000</v>
      </c>
      <c r="G64" s="404">
        <v>0</v>
      </c>
      <c r="H64" s="404">
        <v>0</v>
      </c>
      <c r="I64" s="404">
        <v>0</v>
      </c>
      <c r="J64" s="404">
        <v>0</v>
      </c>
      <c r="K64" s="404">
        <v>0</v>
      </c>
      <c r="L64" s="404">
        <v>0</v>
      </c>
    </row>
    <row r="65" ht="20.95" customHeight="1" spans="1:12">
      <c r="A65" s="403" t="s">
        <v>204</v>
      </c>
      <c r="B65" s="403"/>
      <c r="C65" s="403"/>
      <c r="D65" s="403" t="s">
        <v>205</v>
      </c>
      <c r="E65" s="404">
        <v>127188</v>
      </c>
      <c r="F65" s="404">
        <v>127188</v>
      </c>
      <c r="G65" s="404">
        <v>0</v>
      </c>
      <c r="H65" s="404">
        <v>0</v>
      </c>
      <c r="I65" s="404">
        <v>0</v>
      </c>
      <c r="J65" s="404">
        <v>0</v>
      </c>
      <c r="K65" s="404">
        <v>0</v>
      </c>
      <c r="L65" s="404">
        <v>0</v>
      </c>
    </row>
    <row r="66" ht="20.95" customHeight="1" spans="1:12">
      <c r="A66" s="403" t="s">
        <v>206</v>
      </c>
      <c r="B66" s="403"/>
      <c r="C66" s="403"/>
      <c r="D66" s="403" t="s">
        <v>207</v>
      </c>
      <c r="E66" s="404">
        <v>60000</v>
      </c>
      <c r="F66" s="404">
        <v>60000</v>
      </c>
      <c r="G66" s="404">
        <v>0</v>
      </c>
      <c r="H66" s="404">
        <v>0</v>
      </c>
      <c r="I66" s="404">
        <v>0</v>
      </c>
      <c r="J66" s="404">
        <v>0</v>
      </c>
      <c r="K66" s="404">
        <v>0</v>
      </c>
      <c r="L66" s="404">
        <v>0</v>
      </c>
    </row>
    <row r="67" ht="20.95" customHeight="1" spans="1:12">
      <c r="A67" s="403" t="s">
        <v>208</v>
      </c>
      <c r="B67" s="403"/>
      <c r="C67" s="403"/>
      <c r="D67" s="403" t="s">
        <v>209</v>
      </c>
      <c r="E67" s="404">
        <v>1383637</v>
      </c>
      <c r="F67" s="404">
        <v>1383637</v>
      </c>
      <c r="G67" s="404">
        <v>0</v>
      </c>
      <c r="H67" s="404">
        <v>0</v>
      </c>
      <c r="I67" s="404">
        <v>0</v>
      </c>
      <c r="J67" s="404">
        <v>0</v>
      </c>
      <c r="K67" s="404">
        <v>0</v>
      </c>
      <c r="L67" s="404">
        <v>0</v>
      </c>
    </row>
    <row r="68" ht="20.95" customHeight="1" spans="1:12">
      <c r="A68" s="403" t="s">
        <v>210</v>
      </c>
      <c r="B68" s="403"/>
      <c r="C68" s="403"/>
      <c r="D68" s="403" t="s">
        <v>211</v>
      </c>
      <c r="E68" s="404">
        <v>3000</v>
      </c>
      <c r="F68" s="404">
        <v>3000</v>
      </c>
      <c r="G68" s="404">
        <v>0</v>
      </c>
      <c r="H68" s="404">
        <v>0</v>
      </c>
      <c r="I68" s="404">
        <v>0</v>
      </c>
      <c r="J68" s="404">
        <v>0</v>
      </c>
      <c r="K68" s="404">
        <v>0</v>
      </c>
      <c r="L68" s="404">
        <v>0</v>
      </c>
    </row>
    <row r="69" ht="20.95" customHeight="1" spans="1:12">
      <c r="A69" s="403" t="s">
        <v>212</v>
      </c>
      <c r="B69" s="403"/>
      <c r="C69" s="403"/>
      <c r="D69" s="403" t="s">
        <v>213</v>
      </c>
      <c r="E69" s="404">
        <v>813473</v>
      </c>
      <c r="F69" s="404">
        <v>813473</v>
      </c>
      <c r="G69" s="404">
        <v>0</v>
      </c>
      <c r="H69" s="404">
        <v>0</v>
      </c>
      <c r="I69" s="404">
        <v>0</v>
      </c>
      <c r="J69" s="404">
        <v>0</v>
      </c>
      <c r="K69" s="404">
        <v>0</v>
      </c>
      <c r="L69" s="404">
        <v>0</v>
      </c>
    </row>
    <row r="70" ht="20.95" customHeight="1" spans="1:12">
      <c r="A70" s="403" t="s">
        <v>214</v>
      </c>
      <c r="B70" s="403"/>
      <c r="C70" s="403"/>
      <c r="D70" s="403" t="s">
        <v>215</v>
      </c>
      <c r="E70" s="404">
        <v>1040</v>
      </c>
      <c r="F70" s="404">
        <v>1040</v>
      </c>
      <c r="G70" s="404">
        <v>0</v>
      </c>
      <c r="H70" s="404">
        <v>0</v>
      </c>
      <c r="I70" s="404">
        <v>0</v>
      </c>
      <c r="J70" s="404">
        <v>0</v>
      </c>
      <c r="K70" s="404">
        <v>0</v>
      </c>
      <c r="L70" s="404">
        <v>0</v>
      </c>
    </row>
    <row r="71" ht="20.95" customHeight="1" spans="1:12">
      <c r="A71" s="403" t="s">
        <v>216</v>
      </c>
      <c r="B71" s="403"/>
      <c r="C71" s="403"/>
      <c r="D71" s="403" t="s">
        <v>217</v>
      </c>
      <c r="E71" s="404">
        <v>19000</v>
      </c>
      <c r="F71" s="404">
        <v>19000</v>
      </c>
      <c r="G71" s="404">
        <v>0</v>
      </c>
      <c r="H71" s="404">
        <v>0</v>
      </c>
      <c r="I71" s="404">
        <v>0</v>
      </c>
      <c r="J71" s="404">
        <v>0</v>
      </c>
      <c r="K71" s="404">
        <v>0</v>
      </c>
      <c r="L71" s="404">
        <v>0</v>
      </c>
    </row>
    <row r="72" ht="20.95" customHeight="1" spans="1:12">
      <c r="A72" s="403" t="s">
        <v>218</v>
      </c>
      <c r="B72" s="403"/>
      <c r="C72" s="403"/>
      <c r="D72" s="403" t="s">
        <v>219</v>
      </c>
      <c r="E72" s="404">
        <v>40000</v>
      </c>
      <c r="F72" s="404">
        <v>40000</v>
      </c>
      <c r="G72" s="404">
        <v>0</v>
      </c>
      <c r="H72" s="404">
        <v>0</v>
      </c>
      <c r="I72" s="404">
        <v>0</v>
      </c>
      <c r="J72" s="404">
        <v>0</v>
      </c>
      <c r="K72" s="404">
        <v>0</v>
      </c>
      <c r="L72" s="404">
        <v>0</v>
      </c>
    </row>
    <row r="73" ht="20.95" customHeight="1" spans="1:12">
      <c r="A73" s="403" t="s">
        <v>220</v>
      </c>
      <c r="B73" s="403"/>
      <c r="C73" s="403"/>
      <c r="D73" s="403" t="s">
        <v>221</v>
      </c>
      <c r="E73" s="404">
        <v>400000</v>
      </c>
      <c r="F73" s="404">
        <v>400000</v>
      </c>
      <c r="G73" s="404">
        <v>0</v>
      </c>
      <c r="H73" s="404">
        <v>0</v>
      </c>
      <c r="I73" s="404">
        <v>0</v>
      </c>
      <c r="J73" s="404">
        <v>0</v>
      </c>
      <c r="K73" s="404">
        <v>0</v>
      </c>
      <c r="L73" s="404">
        <v>0</v>
      </c>
    </row>
    <row r="74" ht="20.95" customHeight="1" spans="1:11">
      <c r="A74" s="407"/>
      <c r="B74" s="407"/>
      <c r="C74" s="407"/>
      <c r="D74" s="407"/>
      <c r="E74" s="407"/>
      <c r="F74" s="407"/>
      <c r="G74" s="407"/>
      <c r="H74" s="407"/>
      <c r="I74" s="408"/>
      <c r="J74" s="407"/>
      <c r="K74" s="407"/>
    </row>
    <row r="75" ht="20.95" customHeight="1" spans="1:11">
      <c r="A75" s="407" t="s">
        <v>222</v>
      </c>
      <c r="B75" s="407"/>
      <c r="C75" s="407"/>
      <c r="D75" s="407"/>
      <c r="E75" s="407"/>
      <c r="F75" s="407"/>
      <c r="G75" s="407"/>
      <c r="H75" s="407"/>
      <c r="I75" s="407"/>
      <c r="J75" s="407"/>
      <c r="K75" s="407"/>
    </row>
    <row r="76" ht="26.2" customHeight="1"/>
    <row r="77" ht="26.2" customHeight="1"/>
    <row r="78" ht="26.2" customHeight="1"/>
    <row r="79" ht="26.2" customHeight="1"/>
    <row r="80" ht="26.2" customHeight="1"/>
    <row r="81" ht="26.2" customHeight="1"/>
    <row r="82" ht="26.2" customHeight="1"/>
    <row r="83" ht="26.2" customHeight="1"/>
    <row r="84" ht="26.2" customHeight="1"/>
    <row r="85" ht="26.2" customHeight="1"/>
    <row r="86" ht="26.2" customHeight="1"/>
    <row r="87" ht="26.2" customHeight="1"/>
    <row r="88" ht="26.2" customHeight="1"/>
    <row r="89" ht="26.2" customHeight="1"/>
    <row r="90" ht="26.2" customHeight="1"/>
    <row r="91" ht="26.2" customHeight="1"/>
    <row r="92" ht="26.2" customHeight="1"/>
    <row r="93" ht="26.2" customHeight="1"/>
    <row r="94" ht="26.2" customHeight="1"/>
    <row r="95" ht="26.2" customHeight="1"/>
    <row r="96" ht="26.2" customHeight="1"/>
    <row r="97" ht="26.2" customHeight="1"/>
    <row r="98" ht="26.2" customHeight="1"/>
    <row r="99" ht="26.2" customHeight="1"/>
    <row r="100" ht="26.2" customHeight="1"/>
    <row r="101" ht="26.2" customHeight="1"/>
    <row r="102" ht="26.2" customHeight="1"/>
    <row r="103" ht="26.2" customHeight="1"/>
    <row r="104" ht="26.2" customHeight="1"/>
    <row r="105" ht="26.2" customHeight="1"/>
    <row r="106" ht="26.2" customHeight="1"/>
    <row r="107" ht="26.2" customHeight="1"/>
    <row r="108" ht="26.2" customHeight="1"/>
    <row r="109" ht="26.2" customHeight="1"/>
    <row r="110" ht="26.2" customHeight="1"/>
    <row r="111" ht="26.2" customHeight="1"/>
    <row r="112" ht="26.2" customHeight="1"/>
    <row r="113" ht="26.2" customHeight="1"/>
    <row r="114" ht="26.2" customHeight="1"/>
    <row r="115" ht="26.2" customHeight="1"/>
    <row r="116" ht="26.2" customHeight="1"/>
    <row r="117" ht="26.2" customHeight="1"/>
    <row r="118" ht="26.2" customHeight="1"/>
    <row r="119" ht="26.2" customHeight="1"/>
    <row r="120" ht="26.2" customHeight="1"/>
    <row r="121" ht="26.2" customHeight="1"/>
    <row r="122" ht="26.2" customHeight="1"/>
    <row r="123" ht="26.2" customHeight="1"/>
    <row r="124" ht="26.2" customHeight="1"/>
    <row r="125" ht="26.2" customHeight="1"/>
    <row r="126" ht="26.2" customHeight="1"/>
    <row r="127" ht="26.2" customHeight="1"/>
    <row r="128" ht="26.2" customHeight="1"/>
    <row r="129" ht="26.2" customHeight="1"/>
    <row r="130" ht="26.2" customHeight="1"/>
    <row r="131" ht="26.2" customHeight="1"/>
    <row r="132" ht="26.2" customHeight="1"/>
    <row r="133" ht="26.2" customHeight="1"/>
    <row r="134" ht="26.2" customHeight="1"/>
    <row r="135" ht="26.2" customHeight="1"/>
    <row r="136" ht="26.2" customHeight="1"/>
    <row r="137" ht="26.2" customHeight="1"/>
    <row r="138" ht="26.2" customHeight="1"/>
    <row r="139" ht="26.2" customHeight="1"/>
    <row r="140" ht="26.2" customHeight="1"/>
    <row r="141" ht="26.2" customHeight="1"/>
    <row r="142" ht="26.2" customHeight="1"/>
    <row r="143" ht="26.2" customHeight="1"/>
    <row r="144" ht="26.2" customHeight="1"/>
    <row r="145" ht="26.2" customHeight="1"/>
    <row r="146" ht="26.2" customHeight="1"/>
    <row r="147" ht="26.2" customHeight="1"/>
    <row r="148" ht="26.2" customHeight="1"/>
    <row r="149" ht="26.2" customHeight="1"/>
    <row r="150" ht="26.2" customHeight="1"/>
    <row r="151" ht="26.2" customHeight="1"/>
    <row r="152" ht="26.2" customHeight="1"/>
    <row r="153" ht="26.2" customHeight="1"/>
    <row r="154" ht="26.2" customHeight="1"/>
    <row r="155" ht="26.2" customHeight="1"/>
    <row r="156" ht="26.2" customHeight="1"/>
    <row r="157" ht="26.2" customHeight="1"/>
    <row r="158" ht="26.2" customHeight="1"/>
    <row r="159" ht="26.2" customHeight="1"/>
    <row r="160" ht="26.2" customHeight="1"/>
    <row r="161" ht="26.2" customHeight="1"/>
    <row r="162" ht="26.2" customHeight="1"/>
    <row r="163" ht="26.2" customHeight="1"/>
    <row r="164" ht="26.2" customHeight="1"/>
    <row r="165" ht="26.2" customHeight="1"/>
    <row r="166" ht="26.2" customHeight="1"/>
    <row r="167" ht="26.2" customHeight="1"/>
    <row r="168" ht="26.2" customHeight="1"/>
    <row r="169" ht="26.2" customHeight="1"/>
    <row r="170" ht="26.2" customHeight="1"/>
    <row r="171" ht="26.2" customHeight="1"/>
    <row r="172" ht="26.2" customHeight="1"/>
    <row r="173" ht="26.2" customHeight="1"/>
    <row r="174" ht="26.2" customHeight="1"/>
    <row r="175" ht="26.2" customHeight="1"/>
    <row r="176" ht="26.2" customHeight="1"/>
    <row r="177" ht="26.2" customHeight="1"/>
    <row r="178" ht="26.2" customHeight="1"/>
    <row r="179" ht="26.2" customHeight="1"/>
    <row r="180" ht="26.2" customHeight="1"/>
    <row r="181" ht="26.2" customHeight="1"/>
    <row r="182" ht="26.2" customHeight="1"/>
    <row r="183" ht="26.2" customHeight="1"/>
    <row r="184" ht="26.2" customHeight="1"/>
    <row r="185" ht="26.2" customHeight="1"/>
    <row r="186" ht="26.2" customHeight="1"/>
    <row r="187" ht="26.2" customHeight="1"/>
    <row r="188" ht="26.2" customHeight="1"/>
    <row r="189" ht="26.2" customHeight="1"/>
    <row r="190" ht="26.2" customHeight="1"/>
    <row r="191" ht="26.2" customHeight="1"/>
    <row r="192" ht="26.2" customHeight="1"/>
    <row r="193" ht="26.2" customHeight="1"/>
    <row r="194" ht="26.2" customHeight="1"/>
    <row r="195" ht="26.2" customHeight="1"/>
    <row r="196" ht="26.2" customHeight="1"/>
    <row r="197" ht="26.2" customHeight="1"/>
    <row r="198" ht="26.2" customHeight="1"/>
    <row r="199" ht="26.2" customHeight="1"/>
    <row r="200" ht="26.2" customHeight="1"/>
    <row r="201" ht="26.2" customHeight="1"/>
    <row r="202" ht="26.2" customHeight="1"/>
    <row r="203" ht="26.2" customHeight="1"/>
    <row r="204" ht="26.2" customHeight="1"/>
    <row r="205" ht="26.2" customHeight="1"/>
    <row r="206" ht="26.2" customHeight="1"/>
    <row r="207" ht="26.2" customHeight="1"/>
    <row r="208" ht="26.2" customHeight="1"/>
    <row r="209" ht="26.2" customHeight="1"/>
    <row r="210" ht="26.2" customHeight="1"/>
    <row r="211" ht="26.2" customHeight="1"/>
    <row r="212" ht="26.2" customHeight="1"/>
    <row r="213" ht="26.2" customHeight="1"/>
    <row r="214" ht="26.2" customHeight="1"/>
    <row r="215" ht="26.2" customHeight="1"/>
    <row r="216" ht="26.2" customHeight="1"/>
    <row r="217" ht="26.2" customHeight="1"/>
    <row r="218" ht="26.2" customHeight="1"/>
    <row r="219" ht="26.2" customHeight="1"/>
    <row r="220" ht="26.2" customHeight="1"/>
    <row r="221" ht="26.2" customHeight="1"/>
    <row r="222" ht="26.2" customHeight="1"/>
    <row r="223" ht="26.2" customHeight="1"/>
    <row r="224" ht="26.2" customHeight="1"/>
    <row r="225" ht="26.2" customHeight="1"/>
    <row r="226" ht="26.2" customHeight="1"/>
    <row r="227" ht="26.2" customHeight="1"/>
    <row r="228" ht="26.2" customHeight="1"/>
    <row r="229" ht="26.2" customHeight="1"/>
    <row r="230" ht="26.2" customHeight="1"/>
    <row r="231" ht="26.2" customHeight="1"/>
    <row r="232" ht="26.2" customHeight="1"/>
    <row r="233" ht="26.2" customHeight="1"/>
    <row r="234" ht="26.2" customHeight="1"/>
    <row r="235" ht="26.2" customHeight="1"/>
    <row r="236" ht="26.2" customHeight="1"/>
    <row r="237" ht="26.2" customHeight="1"/>
    <row r="238" ht="26.2" customHeight="1"/>
    <row r="239" ht="26.2" customHeight="1"/>
    <row r="240" ht="26.2" customHeight="1"/>
    <row r="241" ht="26.2" customHeight="1"/>
    <row r="242" ht="26.2" customHeight="1"/>
    <row r="243" ht="26.2" customHeight="1"/>
    <row r="244" ht="26.2" customHeight="1"/>
    <row r="245" ht="26.2" customHeight="1"/>
    <row r="246" ht="26.2" customHeight="1"/>
    <row r="247" ht="26.2" customHeight="1"/>
    <row r="248" ht="26.2" customHeight="1"/>
    <row r="249" ht="26.2" customHeight="1"/>
    <row r="250" ht="26.2" customHeight="1"/>
    <row r="251" ht="26.2" customHeight="1"/>
    <row r="252" ht="26.2" customHeight="1"/>
    <row r="253" ht="26.2" customHeight="1"/>
    <row r="254" ht="26.2" customHeight="1"/>
    <row r="255" ht="26.2" customHeight="1"/>
    <row r="256" ht="26.2" customHeight="1"/>
    <row r="257" ht="26.2" customHeight="1"/>
    <row r="258" ht="26.2" customHeight="1"/>
    <row r="259" ht="26.2" customHeight="1"/>
    <row r="260" ht="26.2" customHeight="1"/>
    <row r="261" ht="26.2" customHeight="1"/>
    <row r="262" ht="26.2" customHeight="1"/>
    <row r="263" ht="26.2" customHeight="1"/>
    <row r="264" ht="26.2" customHeight="1"/>
    <row r="265" ht="26.2" customHeight="1"/>
    <row r="266" ht="26.2" customHeight="1"/>
    <row r="267" ht="26.2" customHeight="1"/>
    <row r="268" ht="26.2" customHeight="1"/>
    <row r="269" ht="26.2" customHeight="1"/>
    <row r="270" ht="26.2" customHeight="1"/>
    <row r="271" ht="26.2" customHeight="1"/>
    <row r="272" ht="26.2" customHeight="1"/>
    <row r="273" ht="26.2" customHeight="1"/>
    <row r="274" ht="20" customHeight="1"/>
    <row r="275" ht="20" customHeight="1"/>
    <row r="276" ht="20" customHeight="1"/>
    <row r="277" ht="20" customHeight="1"/>
  </sheetData>
  <mergeCells count="8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5:K75"/>
    <mergeCell ref="A8:A9"/>
    <mergeCell ref="B8:B9"/>
    <mergeCell ref="C8:C9"/>
    <mergeCell ref="D5:D7"/>
    <mergeCell ref="E4:E7"/>
    <mergeCell ref="F4:F7"/>
    <mergeCell ref="G4:G7"/>
    <mergeCell ref="H6:H7"/>
    <mergeCell ref="I6:I7"/>
    <mergeCell ref="J4:J7"/>
    <mergeCell ref="K4:K7"/>
    <mergeCell ref="L4:L7"/>
    <mergeCell ref="H4:I5"/>
    <mergeCell ref="A5:C7"/>
  </mergeCells>
  <pageMargins left="0.472222222222222" right="0.236111111111111" top="0.67" bottom="0.2" header="0.75" footer="0.2"/>
  <pageSetup paperSize="9" scale="46" orientation="portrait"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74"/>
  <sheetViews>
    <sheetView zoomScale="28" zoomScaleNormal="28" zoomScaleSheetLayoutView="60" workbookViewId="0">
      <selection activeCell="T30" sqref="T30"/>
    </sheetView>
  </sheetViews>
  <sheetFormatPr defaultColWidth="9" defaultRowHeight="14.25"/>
  <cols>
    <col min="1" max="1" width="4.40833333333333" style="389" customWidth="1"/>
    <col min="2" max="2" width="3.81666666666667" style="389" customWidth="1"/>
    <col min="3" max="3" width="3.96666666666667" style="389" customWidth="1"/>
    <col min="4" max="4" width="33.375" style="389" customWidth="1"/>
    <col min="5" max="10" width="39.2583333333333" style="389" customWidth="1"/>
    <col min="11" max="11" width="9" style="389"/>
    <col min="12" max="12" width="12.625" style="389"/>
    <col min="13" max="16384" width="9" style="389"/>
  </cols>
  <sheetData>
    <row r="1" s="239" customFormat="1" ht="36" customHeight="1" spans="1:10">
      <c r="A1" s="285" t="s">
        <v>223</v>
      </c>
      <c r="B1" s="285"/>
      <c r="C1" s="285"/>
      <c r="D1" s="285"/>
      <c r="E1" s="285"/>
      <c r="F1" s="285"/>
      <c r="G1" s="285"/>
      <c r="H1" s="285"/>
      <c r="I1" s="285"/>
      <c r="J1" s="285"/>
    </row>
    <row r="2" s="239" customFormat="1" ht="18" customHeight="1" spans="1:10">
      <c r="A2" s="284"/>
      <c r="B2" s="284"/>
      <c r="C2" s="284"/>
      <c r="D2" s="284"/>
      <c r="E2" s="284"/>
      <c r="F2" s="284"/>
      <c r="G2" s="284"/>
      <c r="H2" s="284"/>
      <c r="I2" s="284"/>
      <c r="J2" s="300" t="s">
        <v>224</v>
      </c>
    </row>
    <row r="3" s="239" customFormat="1" ht="18" customHeight="1" spans="1:10">
      <c r="A3" s="286" t="s">
        <v>2</v>
      </c>
      <c r="B3" s="284"/>
      <c r="C3" s="284"/>
      <c r="D3" s="284"/>
      <c r="E3" s="284"/>
      <c r="F3" s="287"/>
      <c r="G3" s="284"/>
      <c r="H3" s="284"/>
      <c r="I3" s="284"/>
      <c r="J3" s="300" t="s">
        <v>3</v>
      </c>
    </row>
    <row r="4" s="239" customFormat="1" ht="18" customHeight="1" spans="1:10">
      <c r="A4" s="390" t="s">
        <v>6</v>
      </c>
      <c r="B4" s="391"/>
      <c r="C4" s="391" t="s">
        <v>11</v>
      </c>
      <c r="D4" s="391" t="s">
        <v>11</v>
      </c>
      <c r="E4" s="392" t="s">
        <v>74</v>
      </c>
      <c r="F4" s="392" t="s">
        <v>225</v>
      </c>
      <c r="G4" s="392" t="s">
        <v>226</v>
      </c>
      <c r="H4" s="392" t="s">
        <v>227</v>
      </c>
      <c r="I4" s="392" t="s">
        <v>228</v>
      </c>
      <c r="J4" s="392" t="s">
        <v>229</v>
      </c>
    </row>
    <row r="5" s="239" customFormat="1" ht="35.2" customHeight="1" spans="1:10">
      <c r="A5" s="393" t="s">
        <v>93</v>
      </c>
      <c r="B5" s="394"/>
      <c r="C5" s="394"/>
      <c r="D5" s="382" t="s">
        <v>94</v>
      </c>
      <c r="E5" s="394"/>
      <c r="F5" s="394" t="s">
        <v>11</v>
      </c>
      <c r="G5" s="394" t="s">
        <v>11</v>
      </c>
      <c r="H5" s="394" t="s">
        <v>11</v>
      </c>
      <c r="I5" s="394" t="s">
        <v>11</v>
      </c>
      <c r="J5" s="394" t="s">
        <v>11</v>
      </c>
    </row>
    <row r="6" s="239" customFormat="1" ht="18" customHeight="1" spans="1:10">
      <c r="A6" s="393"/>
      <c r="B6" s="394" t="s">
        <v>11</v>
      </c>
      <c r="C6" s="394" t="s">
        <v>11</v>
      </c>
      <c r="D6" s="382" t="s">
        <v>11</v>
      </c>
      <c r="E6" s="394" t="s">
        <v>11</v>
      </c>
      <c r="F6" s="394" t="s">
        <v>11</v>
      </c>
      <c r="G6" s="394" t="s">
        <v>11</v>
      </c>
      <c r="H6" s="394" t="s">
        <v>11</v>
      </c>
      <c r="I6" s="394" t="s">
        <v>11</v>
      </c>
      <c r="J6" s="394" t="s">
        <v>11</v>
      </c>
    </row>
    <row r="7" s="239" customFormat="1" ht="16.55" customHeight="1" spans="1:10">
      <c r="A7" s="393"/>
      <c r="B7" s="394" t="s">
        <v>11</v>
      </c>
      <c r="C7" s="394" t="s">
        <v>11</v>
      </c>
      <c r="D7" s="382" t="s">
        <v>11</v>
      </c>
      <c r="E7" s="394" t="s">
        <v>11</v>
      </c>
      <c r="F7" s="394" t="s">
        <v>11</v>
      </c>
      <c r="G7" s="394" t="s">
        <v>11</v>
      </c>
      <c r="H7" s="394" t="s">
        <v>11</v>
      </c>
      <c r="I7" s="394" t="s">
        <v>11</v>
      </c>
      <c r="J7" s="394" t="s">
        <v>11</v>
      </c>
    </row>
    <row r="8" s="239" customFormat="1" ht="21.8" customHeight="1" spans="1:10">
      <c r="A8" s="395" t="s">
        <v>97</v>
      </c>
      <c r="B8" s="382" t="s">
        <v>98</v>
      </c>
      <c r="C8" s="382" t="s">
        <v>99</v>
      </c>
      <c r="D8" s="382" t="s">
        <v>10</v>
      </c>
      <c r="E8" s="394" t="s">
        <v>12</v>
      </c>
      <c r="F8" s="394" t="s">
        <v>13</v>
      </c>
      <c r="G8" s="394" t="s">
        <v>19</v>
      </c>
      <c r="H8" s="394" t="s">
        <v>22</v>
      </c>
      <c r="I8" s="394" t="s">
        <v>25</v>
      </c>
      <c r="J8" s="394" t="s">
        <v>28</v>
      </c>
    </row>
    <row r="9" s="239" customFormat="1" ht="21.8" customHeight="1" spans="1:10">
      <c r="A9" s="395"/>
      <c r="B9" s="382" t="s">
        <v>11</v>
      </c>
      <c r="C9" s="382" t="s">
        <v>11</v>
      </c>
      <c r="D9" s="382" t="s">
        <v>100</v>
      </c>
      <c r="E9" s="385">
        <v>30175346.84</v>
      </c>
      <c r="F9" s="385">
        <v>13473162.95</v>
      </c>
      <c r="G9" s="385">
        <v>16702183.89</v>
      </c>
      <c r="H9" s="385">
        <v>0</v>
      </c>
      <c r="I9" s="385">
        <v>0</v>
      </c>
      <c r="J9" s="385">
        <v>0</v>
      </c>
    </row>
    <row r="10" s="239" customFormat="1" ht="24.05" customHeight="1" spans="1:10">
      <c r="A10" s="396">
        <v>201</v>
      </c>
      <c r="B10" s="396"/>
      <c r="C10" s="396"/>
      <c r="D10" s="397" t="s">
        <v>230</v>
      </c>
      <c r="E10" s="385">
        <v>7597173.78</v>
      </c>
      <c r="F10" s="385">
        <v>6587639.3</v>
      </c>
      <c r="G10" s="385">
        <v>1009534.48</v>
      </c>
      <c r="H10" s="385">
        <v>0</v>
      </c>
      <c r="I10" s="385">
        <v>0</v>
      </c>
      <c r="J10" s="385">
        <v>0</v>
      </c>
    </row>
    <row r="11" s="239" customFormat="1" ht="24.05" customHeight="1" spans="1:10">
      <c r="A11" s="397">
        <v>20101</v>
      </c>
      <c r="B11" s="397"/>
      <c r="C11" s="397"/>
      <c r="D11" s="397" t="s">
        <v>231</v>
      </c>
      <c r="E11" s="385">
        <v>250280</v>
      </c>
      <c r="F11" s="385">
        <v>38400</v>
      </c>
      <c r="G11" s="385">
        <v>211880</v>
      </c>
      <c r="H11" s="385">
        <v>0</v>
      </c>
      <c r="I11" s="385">
        <v>0</v>
      </c>
      <c r="J11" s="385">
        <v>0</v>
      </c>
    </row>
    <row r="12" s="239" customFormat="1" ht="24.05" customHeight="1" spans="1:10">
      <c r="A12" s="397">
        <v>2010102</v>
      </c>
      <c r="B12" s="397"/>
      <c r="C12" s="397"/>
      <c r="D12" s="397" t="s">
        <v>102</v>
      </c>
      <c r="E12" s="385">
        <v>8706</v>
      </c>
      <c r="F12" s="385">
        <v>0</v>
      </c>
      <c r="G12" s="385">
        <v>8706</v>
      </c>
      <c r="H12" s="385">
        <v>0</v>
      </c>
      <c r="I12" s="385">
        <v>0</v>
      </c>
      <c r="J12" s="385">
        <v>0</v>
      </c>
    </row>
    <row r="13" s="239" customFormat="1" ht="24.05" customHeight="1" spans="1:10">
      <c r="A13" s="397">
        <v>2010107</v>
      </c>
      <c r="B13" s="397"/>
      <c r="C13" s="397"/>
      <c r="D13" s="397" t="s">
        <v>104</v>
      </c>
      <c r="E13" s="385">
        <v>10000</v>
      </c>
      <c r="F13" s="385">
        <v>0</v>
      </c>
      <c r="G13" s="385">
        <v>10000</v>
      </c>
      <c r="H13" s="385">
        <v>0</v>
      </c>
      <c r="I13" s="385">
        <v>0</v>
      </c>
      <c r="J13" s="385">
        <v>0</v>
      </c>
    </row>
    <row r="14" s="239" customFormat="1" ht="24.05" customHeight="1" spans="1:10">
      <c r="A14" s="397">
        <v>2010108</v>
      </c>
      <c r="B14" s="397"/>
      <c r="C14" s="397"/>
      <c r="D14" s="397" t="s">
        <v>106</v>
      </c>
      <c r="E14" s="385">
        <v>111574</v>
      </c>
      <c r="F14" s="385">
        <v>38400</v>
      </c>
      <c r="G14" s="385">
        <v>73174</v>
      </c>
      <c r="H14" s="385">
        <v>0</v>
      </c>
      <c r="I14" s="385">
        <v>0</v>
      </c>
      <c r="J14" s="385">
        <v>0</v>
      </c>
    </row>
    <row r="15" s="239" customFormat="1" ht="24.05" customHeight="1" spans="1:10">
      <c r="A15" s="397">
        <v>2010199</v>
      </c>
      <c r="B15" s="397"/>
      <c r="C15" s="397"/>
      <c r="D15" s="397" t="s">
        <v>108</v>
      </c>
      <c r="E15" s="385">
        <v>120000</v>
      </c>
      <c r="F15" s="385">
        <v>0</v>
      </c>
      <c r="G15" s="385">
        <v>120000</v>
      </c>
      <c r="H15" s="385">
        <v>0</v>
      </c>
      <c r="I15" s="385">
        <v>0</v>
      </c>
      <c r="J15" s="385">
        <v>0</v>
      </c>
    </row>
    <row r="16" ht="24.05" customHeight="1" spans="1:10">
      <c r="A16" s="397">
        <v>20102</v>
      </c>
      <c r="B16" s="397"/>
      <c r="C16" s="397"/>
      <c r="D16" s="397" t="s">
        <v>232</v>
      </c>
      <c r="E16" s="385">
        <v>208600</v>
      </c>
      <c r="F16" s="385">
        <v>0</v>
      </c>
      <c r="G16" s="385">
        <v>208600</v>
      </c>
      <c r="H16" s="385">
        <v>0</v>
      </c>
      <c r="I16" s="385">
        <v>0</v>
      </c>
      <c r="J16" s="385">
        <v>0</v>
      </c>
    </row>
    <row r="17" ht="24.05" customHeight="1" spans="1:10">
      <c r="A17" s="397">
        <v>2010202</v>
      </c>
      <c r="B17" s="397"/>
      <c r="C17" s="397"/>
      <c r="D17" s="397" t="s">
        <v>102</v>
      </c>
      <c r="E17" s="385">
        <v>150000</v>
      </c>
      <c r="F17" s="385">
        <v>0</v>
      </c>
      <c r="G17" s="385">
        <v>150000</v>
      </c>
      <c r="H17" s="385">
        <v>0</v>
      </c>
      <c r="I17" s="385">
        <v>0</v>
      </c>
      <c r="J17" s="385">
        <v>0</v>
      </c>
    </row>
    <row r="18" ht="24.05" customHeight="1" spans="1:10">
      <c r="A18" s="397">
        <v>2010206</v>
      </c>
      <c r="B18" s="397"/>
      <c r="C18" s="397"/>
      <c r="D18" s="397" t="s">
        <v>111</v>
      </c>
      <c r="E18" s="385">
        <v>50000</v>
      </c>
      <c r="F18" s="385">
        <v>0</v>
      </c>
      <c r="G18" s="385">
        <v>50000</v>
      </c>
      <c r="H18" s="385">
        <v>0</v>
      </c>
      <c r="I18" s="385">
        <v>0</v>
      </c>
      <c r="J18" s="385">
        <v>0</v>
      </c>
    </row>
    <row r="19" ht="24.05" customHeight="1" spans="1:10">
      <c r="A19" s="397">
        <v>2010299</v>
      </c>
      <c r="B19" s="397"/>
      <c r="C19" s="397"/>
      <c r="D19" s="397" t="s">
        <v>113</v>
      </c>
      <c r="E19" s="385">
        <v>8600</v>
      </c>
      <c r="F19" s="385">
        <v>0</v>
      </c>
      <c r="G19" s="385">
        <v>8600</v>
      </c>
      <c r="H19" s="385">
        <v>0</v>
      </c>
      <c r="I19" s="385">
        <v>0</v>
      </c>
      <c r="J19" s="385">
        <v>0</v>
      </c>
    </row>
    <row r="20" ht="24.05" customHeight="1" spans="1:10">
      <c r="A20" s="397">
        <v>20103</v>
      </c>
      <c r="B20" s="397"/>
      <c r="C20" s="397"/>
      <c r="D20" s="397" t="s">
        <v>233</v>
      </c>
      <c r="E20" s="385">
        <v>6138012.47</v>
      </c>
      <c r="F20" s="385">
        <v>5605747.15</v>
      </c>
      <c r="G20" s="385">
        <v>532265.32</v>
      </c>
      <c r="H20" s="385">
        <v>0</v>
      </c>
      <c r="I20" s="385">
        <v>0</v>
      </c>
      <c r="J20" s="385">
        <v>0</v>
      </c>
    </row>
    <row r="21" s="239" customFormat="1" ht="20.3" customHeight="1" spans="1:10">
      <c r="A21" s="397">
        <v>2010301</v>
      </c>
      <c r="B21" s="397"/>
      <c r="C21" s="397"/>
      <c r="D21" s="397" t="s">
        <v>115</v>
      </c>
      <c r="E21" s="385">
        <v>5681157.47</v>
      </c>
      <c r="F21" s="385">
        <v>5148892.15</v>
      </c>
      <c r="G21" s="385">
        <v>532265.32</v>
      </c>
      <c r="H21" s="385">
        <v>0</v>
      </c>
      <c r="I21" s="385">
        <v>0</v>
      </c>
      <c r="J21" s="385">
        <v>0</v>
      </c>
    </row>
    <row r="22" s="239" customFormat="1" ht="20.3" customHeight="1" spans="1:10">
      <c r="A22" s="397">
        <v>2010350</v>
      </c>
      <c r="B22" s="397"/>
      <c r="C22" s="397"/>
      <c r="D22" s="397" t="s">
        <v>117</v>
      </c>
      <c r="E22" s="385">
        <v>456855</v>
      </c>
      <c r="F22" s="385">
        <v>456855</v>
      </c>
      <c r="G22" s="385">
        <v>0</v>
      </c>
      <c r="H22" s="385">
        <v>0</v>
      </c>
      <c r="I22" s="385">
        <v>0</v>
      </c>
      <c r="J22" s="385">
        <v>0</v>
      </c>
    </row>
    <row r="23" s="239" customFormat="1" ht="20.3" customHeight="1" spans="1:10">
      <c r="A23" s="397">
        <v>20106</v>
      </c>
      <c r="B23" s="397"/>
      <c r="C23" s="397"/>
      <c r="D23" s="397" t="s">
        <v>234</v>
      </c>
      <c r="E23" s="385">
        <v>197342</v>
      </c>
      <c r="F23" s="385">
        <v>197342</v>
      </c>
      <c r="G23" s="385">
        <v>0</v>
      </c>
      <c r="H23" s="385">
        <v>0</v>
      </c>
      <c r="I23" s="385">
        <v>0</v>
      </c>
      <c r="J23" s="385">
        <v>0</v>
      </c>
    </row>
    <row r="24" s="239" customFormat="1" ht="20.3" customHeight="1" spans="1:10">
      <c r="A24" s="397">
        <v>2010601</v>
      </c>
      <c r="B24" s="397"/>
      <c r="C24" s="397"/>
      <c r="D24" s="397" t="s">
        <v>115</v>
      </c>
      <c r="E24" s="385">
        <v>197342</v>
      </c>
      <c r="F24" s="385">
        <v>197342</v>
      </c>
      <c r="G24" s="385">
        <v>0</v>
      </c>
      <c r="H24" s="385">
        <v>0</v>
      </c>
      <c r="I24" s="385">
        <v>0</v>
      </c>
      <c r="J24" s="385">
        <v>0</v>
      </c>
    </row>
    <row r="25" s="239" customFormat="1" ht="20.3" customHeight="1" spans="1:10">
      <c r="A25" s="397">
        <v>20111</v>
      </c>
      <c r="B25" s="397"/>
      <c r="C25" s="397"/>
      <c r="D25" s="397" t="s">
        <v>235</v>
      </c>
      <c r="E25" s="385">
        <v>11294</v>
      </c>
      <c r="F25" s="385">
        <v>0</v>
      </c>
      <c r="G25" s="385">
        <v>11294</v>
      </c>
      <c r="H25" s="385">
        <v>0</v>
      </c>
      <c r="I25" s="385">
        <v>0</v>
      </c>
      <c r="J25" s="385">
        <v>0</v>
      </c>
    </row>
    <row r="26" s="239" customFormat="1" ht="20.3" customHeight="1" spans="1:10">
      <c r="A26" s="397">
        <v>2011102</v>
      </c>
      <c r="B26" s="397"/>
      <c r="C26" s="397"/>
      <c r="D26" s="397" t="s">
        <v>102</v>
      </c>
      <c r="E26" s="385">
        <v>11294</v>
      </c>
      <c r="F26" s="385">
        <v>0</v>
      </c>
      <c r="G26" s="385">
        <v>11294</v>
      </c>
      <c r="H26" s="385">
        <v>0</v>
      </c>
      <c r="I26" s="385">
        <v>0</v>
      </c>
      <c r="J26" s="385">
        <v>0</v>
      </c>
    </row>
    <row r="27" s="239" customFormat="1" ht="20.3" customHeight="1" spans="1:10">
      <c r="A27" s="397">
        <v>20129</v>
      </c>
      <c r="B27" s="397"/>
      <c r="C27" s="397"/>
      <c r="D27" s="397" t="s">
        <v>236</v>
      </c>
      <c r="E27" s="385">
        <v>18255.16</v>
      </c>
      <c r="F27" s="385">
        <v>0</v>
      </c>
      <c r="G27" s="385">
        <v>18255.16</v>
      </c>
      <c r="H27" s="385">
        <v>0</v>
      </c>
      <c r="I27" s="385">
        <v>0</v>
      </c>
      <c r="J27" s="385">
        <v>0</v>
      </c>
    </row>
    <row r="28" s="239" customFormat="1" ht="20.3" customHeight="1" spans="1:10">
      <c r="A28" s="397">
        <v>2012902</v>
      </c>
      <c r="B28" s="397"/>
      <c r="C28" s="397"/>
      <c r="D28" s="397" t="s">
        <v>102</v>
      </c>
      <c r="E28" s="385">
        <v>10000</v>
      </c>
      <c r="F28" s="385">
        <v>0</v>
      </c>
      <c r="G28" s="385">
        <v>10000</v>
      </c>
      <c r="H28" s="385">
        <v>0</v>
      </c>
      <c r="I28" s="385">
        <v>0</v>
      </c>
      <c r="J28" s="385">
        <v>0</v>
      </c>
    </row>
    <row r="29" s="239" customFormat="1" ht="20.3" customHeight="1" spans="1:10">
      <c r="A29" s="397">
        <v>2012999</v>
      </c>
      <c r="B29" s="397"/>
      <c r="C29" s="397"/>
      <c r="D29" s="397" t="s">
        <v>122</v>
      </c>
      <c r="E29" s="385">
        <v>8255.16</v>
      </c>
      <c r="F29" s="385">
        <v>0</v>
      </c>
      <c r="G29" s="385">
        <v>8255.16</v>
      </c>
      <c r="H29" s="385">
        <v>0</v>
      </c>
      <c r="I29" s="385">
        <v>0</v>
      </c>
      <c r="J29" s="385">
        <v>0</v>
      </c>
    </row>
    <row r="30" s="239" customFormat="1" ht="20.3" customHeight="1" spans="1:10">
      <c r="A30" s="397">
        <v>20131</v>
      </c>
      <c r="B30" s="397"/>
      <c r="C30" s="397"/>
      <c r="D30" s="397" t="s">
        <v>237</v>
      </c>
      <c r="E30" s="385">
        <v>335168.28</v>
      </c>
      <c r="F30" s="385">
        <v>335168.28</v>
      </c>
      <c r="G30" s="385">
        <v>0</v>
      </c>
      <c r="H30" s="385">
        <v>0</v>
      </c>
      <c r="I30" s="385">
        <v>0</v>
      </c>
      <c r="J30" s="385">
        <v>0</v>
      </c>
    </row>
    <row r="31" s="239" customFormat="1" ht="20.3" customHeight="1" spans="1:10">
      <c r="A31" s="397">
        <v>2013150</v>
      </c>
      <c r="B31" s="397"/>
      <c r="C31" s="397"/>
      <c r="D31" s="397" t="s">
        <v>117</v>
      </c>
      <c r="E31" s="385">
        <v>335168.28</v>
      </c>
      <c r="F31" s="385">
        <v>335168.28</v>
      </c>
      <c r="G31" s="385">
        <v>0</v>
      </c>
      <c r="H31" s="385">
        <v>0</v>
      </c>
      <c r="I31" s="385">
        <v>0</v>
      </c>
      <c r="J31" s="385">
        <v>0</v>
      </c>
    </row>
    <row r="32" s="239" customFormat="1" ht="20.3" customHeight="1" spans="1:10">
      <c r="A32" s="397">
        <v>20132</v>
      </c>
      <c r="B32" s="397"/>
      <c r="C32" s="397"/>
      <c r="D32" s="397" t="s">
        <v>238</v>
      </c>
      <c r="E32" s="385">
        <v>27240</v>
      </c>
      <c r="F32" s="385">
        <v>0</v>
      </c>
      <c r="G32" s="385">
        <v>27240</v>
      </c>
      <c r="H32" s="385">
        <v>0</v>
      </c>
      <c r="I32" s="385">
        <v>0</v>
      </c>
      <c r="J32" s="385">
        <v>0</v>
      </c>
    </row>
    <row r="33" s="239" customFormat="1" ht="20.3" customHeight="1" spans="1:10">
      <c r="A33" s="397">
        <v>2013299</v>
      </c>
      <c r="B33" s="397"/>
      <c r="C33" s="397"/>
      <c r="D33" s="397" t="s">
        <v>125</v>
      </c>
      <c r="E33" s="385">
        <v>27240</v>
      </c>
      <c r="F33" s="385">
        <v>0</v>
      </c>
      <c r="G33" s="385">
        <v>27240</v>
      </c>
      <c r="H33" s="385">
        <v>0</v>
      </c>
      <c r="I33" s="385">
        <v>0</v>
      </c>
      <c r="J33" s="385">
        <v>0</v>
      </c>
    </row>
    <row r="34" s="239" customFormat="1" ht="20.3" customHeight="1" spans="1:10">
      <c r="A34" s="397">
        <v>20136</v>
      </c>
      <c r="B34" s="397"/>
      <c r="C34" s="397"/>
      <c r="D34" s="397" t="s">
        <v>239</v>
      </c>
      <c r="E34" s="385">
        <v>410981.87</v>
      </c>
      <c r="F34" s="385">
        <v>410981.87</v>
      </c>
      <c r="G34" s="385">
        <v>0</v>
      </c>
      <c r="H34" s="385">
        <v>0</v>
      </c>
      <c r="I34" s="385">
        <v>0</v>
      </c>
      <c r="J34" s="385">
        <v>0</v>
      </c>
    </row>
    <row r="35" s="239" customFormat="1" ht="20.3" customHeight="1" spans="1:10">
      <c r="A35" s="397">
        <v>2013650</v>
      </c>
      <c r="B35" s="397"/>
      <c r="C35" s="397"/>
      <c r="D35" s="397" t="s">
        <v>117</v>
      </c>
      <c r="E35" s="385">
        <v>410981.87</v>
      </c>
      <c r="F35" s="385">
        <v>410981.87</v>
      </c>
      <c r="G35" s="385">
        <v>0</v>
      </c>
      <c r="H35" s="385">
        <v>0</v>
      </c>
      <c r="I35" s="385">
        <v>0</v>
      </c>
      <c r="J35" s="385">
        <v>0</v>
      </c>
    </row>
    <row r="36" s="239" customFormat="1" ht="20.3" customHeight="1" spans="1:10">
      <c r="A36" s="397">
        <v>206</v>
      </c>
      <c r="B36" s="397"/>
      <c r="C36" s="397"/>
      <c r="D36" s="397" t="s">
        <v>240</v>
      </c>
      <c r="E36" s="385">
        <v>180000</v>
      </c>
      <c r="F36" s="385">
        <v>0</v>
      </c>
      <c r="G36" s="385">
        <v>180000</v>
      </c>
      <c r="H36" s="385">
        <v>0</v>
      </c>
      <c r="I36" s="385">
        <v>0</v>
      </c>
      <c r="J36" s="385">
        <v>0</v>
      </c>
    </row>
    <row r="37" s="239" customFormat="1" ht="20.3" customHeight="1" spans="1:10">
      <c r="A37" s="397">
        <v>20607</v>
      </c>
      <c r="B37" s="397"/>
      <c r="C37" s="397"/>
      <c r="D37" s="397" t="s">
        <v>241</v>
      </c>
      <c r="E37" s="385">
        <v>80000</v>
      </c>
      <c r="F37" s="385">
        <v>0</v>
      </c>
      <c r="G37" s="385">
        <v>80000</v>
      </c>
      <c r="H37" s="385">
        <v>0</v>
      </c>
      <c r="I37" s="385">
        <v>0</v>
      </c>
      <c r="J37" s="385">
        <v>0</v>
      </c>
    </row>
    <row r="38" s="239" customFormat="1" ht="20.3" customHeight="1" spans="1:10">
      <c r="A38" s="397">
        <v>2060702</v>
      </c>
      <c r="B38" s="397"/>
      <c r="C38" s="397"/>
      <c r="D38" s="397" t="s">
        <v>128</v>
      </c>
      <c r="E38" s="385">
        <v>80000</v>
      </c>
      <c r="F38" s="385">
        <v>0</v>
      </c>
      <c r="G38" s="385">
        <v>80000</v>
      </c>
      <c r="H38" s="385">
        <v>0</v>
      </c>
      <c r="I38" s="385">
        <v>0</v>
      </c>
      <c r="J38" s="385">
        <v>0</v>
      </c>
    </row>
    <row r="39" s="239" customFormat="1" ht="20.3" customHeight="1" spans="1:10">
      <c r="A39" s="397">
        <v>20699</v>
      </c>
      <c r="B39" s="397"/>
      <c r="C39" s="397"/>
      <c r="D39" s="397" t="s">
        <v>130</v>
      </c>
      <c r="E39" s="385">
        <v>100000</v>
      </c>
      <c r="F39" s="385">
        <v>0</v>
      </c>
      <c r="G39" s="385">
        <v>100000</v>
      </c>
      <c r="H39" s="385">
        <v>0</v>
      </c>
      <c r="I39" s="385">
        <v>0</v>
      </c>
      <c r="J39" s="385">
        <v>0</v>
      </c>
    </row>
    <row r="40" s="239" customFormat="1" ht="20.3" customHeight="1" spans="1:10">
      <c r="A40" s="397">
        <v>2069999</v>
      </c>
      <c r="B40" s="397"/>
      <c r="C40" s="397"/>
      <c r="D40" s="397" t="s">
        <v>130</v>
      </c>
      <c r="E40" s="385">
        <v>100000</v>
      </c>
      <c r="F40" s="385">
        <v>0</v>
      </c>
      <c r="G40" s="385">
        <v>100000</v>
      </c>
      <c r="H40" s="385">
        <v>0</v>
      </c>
      <c r="I40" s="385">
        <v>0</v>
      </c>
      <c r="J40" s="385">
        <v>0</v>
      </c>
    </row>
    <row r="41" s="239" customFormat="1" ht="20.3" customHeight="1" spans="1:10">
      <c r="A41" s="397">
        <v>207</v>
      </c>
      <c r="B41" s="397"/>
      <c r="C41" s="397"/>
      <c r="D41" s="397" t="s">
        <v>242</v>
      </c>
      <c r="E41" s="385">
        <v>202791.65</v>
      </c>
      <c r="F41" s="385">
        <v>200991.65</v>
      </c>
      <c r="G41" s="385">
        <v>1800</v>
      </c>
      <c r="H41" s="385">
        <v>0</v>
      </c>
      <c r="I41" s="385">
        <v>0</v>
      </c>
      <c r="J41" s="385">
        <v>0</v>
      </c>
    </row>
    <row r="42" s="239" customFormat="1" ht="20.3" customHeight="1" spans="1:10">
      <c r="A42" s="397">
        <v>20701</v>
      </c>
      <c r="B42" s="397"/>
      <c r="C42" s="397"/>
      <c r="D42" s="397" t="s">
        <v>243</v>
      </c>
      <c r="E42" s="385">
        <v>202791.65</v>
      </c>
      <c r="F42" s="385">
        <v>200991.65</v>
      </c>
      <c r="G42" s="385">
        <v>1800</v>
      </c>
      <c r="H42" s="385">
        <v>0</v>
      </c>
      <c r="I42" s="385">
        <v>0</v>
      </c>
      <c r="J42" s="385">
        <v>0</v>
      </c>
    </row>
    <row r="43" s="239" customFormat="1" ht="20.3" customHeight="1" spans="1:10">
      <c r="A43" s="397">
        <v>2070109</v>
      </c>
      <c r="B43" s="397"/>
      <c r="C43" s="397"/>
      <c r="D43" s="397" t="s">
        <v>132</v>
      </c>
      <c r="E43" s="385">
        <v>200991.65</v>
      </c>
      <c r="F43" s="385">
        <v>200991.65</v>
      </c>
      <c r="G43" s="385">
        <v>0</v>
      </c>
      <c r="H43" s="385">
        <v>0</v>
      </c>
      <c r="I43" s="385">
        <v>0</v>
      </c>
      <c r="J43" s="385">
        <v>0</v>
      </c>
    </row>
    <row r="44" s="239" customFormat="1" ht="20.3" customHeight="1" spans="1:10">
      <c r="A44" s="397">
        <v>2070199</v>
      </c>
      <c r="B44" s="397"/>
      <c r="C44" s="397"/>
      <c r="D44" s="397" t="s">
        <v>134</v>
      </c>
      <c r="E44" s="385">
        <v>1800</v>
      </c>
      <c r="F44" s="385">
        <v>0</v>
      </c>
      <c r="G44" s="385">
        <v>1800</v>
      </c>
      <c r="H44" s="385">
        <v>0</v>
      </c>
      <c r="I44" s="385">
        <v>0</v>
      </c>
      <c r="J44" s="385">
        <v>0</v>
      </c>
    </row>
    <row r="45" s="239" customFormat="1" ht="20.3" customHeight="1" spans="1:10">
      <c r="A45" s="397">
        <v>208</v>
      </c>
      <c r="B45" s="397"/>
      <c r="C45" s="397"/>
      <c r="D45" s="397" t="s">
        <v>244</v>
      </c>
      <c r="E45" s="385">
        <v>2147516.91</v>
      </c>
      <c r="F45" s="385">
        <v>1796156.9</v>
      </c>
      <c r="G45" s="385">
        <v>351360.01</v>
      </c>
      <c r="H45" s="385">
        <v>0</v>
      </c>
      <c r="I45" s="385">
        <v>0</v>
      </c>
      <c r="J45" s="385">
        <v>0</v>
      </c>
    </row>
    <row r="46" s="239" customFormat="1" ht="20.3" customHeight="1" spans="1:10">
      <c r="A46" s="397">
        <v>20801</v>
      </c>
      <c r="B46" s="397"/>
      <c r="C46" s="397"/>
      <c r="D46" s="397" t="s">
        <v>245</v>
      </c>
      <c r="E46" s="385">
        <v>588341.19</v>
      </c>
      <c r="F46" s="385">
        <v>588341.19</v>
      </c>
      <c r="G46" s="385">
        <v>0</v>
      </c>
      <c r="H46" s="385">
        <v>0</v>
      </c>
      <c r="I46" s="385">
        <v>0</v>
      </c>
      <c r="J46" s="385">
        <v>0</v>
      </c>
    </row>
    <row r="47" s="239" customFormat="1" ht="20.3" customHeight="1" spans="1:10">
      <c r="A47" s="397">
        <v>2080109</v>
      </c>
      <c r="B47" s="397"/>
      <c r="C47" s="397"/>
      <c r="D47" s="397" t="s">
        <v>136</v>
      </c>
      <c r="E47" s="385">
        <v>588341.19</v>
      </c>
      <c r="F47" s="385">
        <v>588341.19</v>
      </c>
      <c r="G47" s="385">
        <v>0</v>
      </c>
      <c r="H47" s="385">
        <v>0</v>
      </c>
      <c r="I47" s="385">
        <v>0</v>
      </c>
      <c r="J47" s="385">
        <v>0</v>
      </c>
    </row>
    <row r="48" s="239" customFormat="1" ht="20.3" customHeight="1" spans="1:10">
      <c r="A48" s="397">
        <v>20805</v>
      </c>
      <c r="B48" s="397"/>
      <c r="C48" s="397"/>
      <c r="D48" s="397" t="s">
        <v>246</v>
      </c>
      <c r="E48" s="385">
        <v>1205815.71</v>
      </c>
      <c r="F48" s="385">
        <v>1205815.71</v>
      </c>
      <c r="G48" s="385">
        <v>0</v>
      </c>
      <c r="H48" s="385">
        <v>0</v>
      </c>
      <c r="I48" s="385">
        <v>0</v>
      </c>
      <c r="J48" s="385">
        <v>0</v>
      </c>
    </row>
    <row r="49" s="239" customFormat="1" ht="20.3" customHeight="1" spans="1:10">
      <c r="A49" s="397">
        <v>2080501</v>
      </c>
      <c r="B49" s="397"/>
      <c r="C49" s="397"/>
      <c r="D49" s="397" t="s">
        <v>138</v>
      </c>
      <c r="E49" s="385">
        <v>73560</v>
      </c>
      <c r="F49" s="385">
        <v>73560</v>
      </c>
      <c r="G49" s="385">
        <v>0</v>
      </c>
      <c r="H49" s="385">
        <v>0</v>
      </c>
      <c r="I49" s="385">
        <v>0</v>
      </c>
      <c r="J49" s="385">
        <v>0</v>
      </c>
    </row>
    <row r="50" s="239" customFormat="1" ht="20.3" customHeight="1" spans="1:10">
      <c r="A50" s="397">
        <v>2080502</v>
      </c>
      <c r="B50" s="397"/>
      <c r="C50" s="397"/>
      <c r="D50" s="397" t="s">
        <v>140</v>
      </c>
      <c r="E50" s="385">
        <v>60000</v>
      </c>
      <c r="F50" s="385">
        <v>60000</v>
      </c>
      <c r="G50" s="385">
        <v>0</v>
      </c>
      <c r="H50" s="385">
        <v>0</v>
      </c>
      <c r="I50" s="385">
        <v>0</v>
      </c>
      <c r="J50" s="385">
        <v>0</v>
      </c>
    </row>
    <row r="51" s="239" customFormat="1" ht="20.3" customHeight="1" spans="1:10">
      <c r="A51" s="397">
        <v>2080505</v>
      </c>
      <c r="B51" s="397"/>
      <c r="C51" s="397"/>
      <c r="D51" s="397" t="s">
        <v>142</v>
      </c>
      <c r="E51" s="385">
        <v>1039180.5</v>
      </c>
      <c r="F51" s="385">
        <v>1039180.5</v>
      </c>
      <c r="G51" s="385">
        <v>0</v>
      </c>
      <c r="H51" s="385">
        <v>0</v>
      </c>
      <c r="I51" s="385">
        <v>0</v>
      </c>
      <c r="J51" s="385">
        <v>0</v>
      </c>
    </row>
    <row r="52" s="239" customFormat="1" ht="20.3" customHeight="1" spans="1:10">
      <c r="A52" s="397">
        <v>2080506</v>
      </c>
      <c r="B52" s="397"/>
      <c r="C52" s="397"/>
      <c r="D52" s="397" t="s">
        <v>144</v>
      </c>
      <c r="E52" s="385">
        <v>33075.21</v>
      </c>
      <c r="F52" s="385">
        <v>33075.21</v>
      </c>
      <c r="G52" s="385">
        <v>0</v>
      </c>
      <c r="H52" s="385">
        <v>0</v>
      </c>
      <c r="I52" s="385">
        <v>0</v>
      </c>
      <c r="J52" s="385">
        <v>0</v>
      </c>
    </row>
    <row r="53" s="239" customFormat="1" ht="20.3" customHeight="1" spans="1:10">
      <c r="A53" s="397">
        <v>20807</v>
      </c>
      <c r="B53" s="397"/>
      <c r="C53" s="397"/>
      <c r="D53" s="397" t="s">
        <v>247</v>
      </c>
      <c r="E53" s="385">
        <v>2000</v>
      </c>
      <c r="F53" s="385">
        <v>2000</v>
      </c>
      <c r="G53" s="385">
        <v>0</v>
      </c>
      <c r="H53" s="385">
        <v>0</v>
      </c>
      <c r="I53" s="385">
        <v>0</v>
      </c>
      <c r="J53" s="385">
        <v>0</v>
      </c>
    </row>
    <row r="54" s="239" customFormat="1" ht="20.3" customHeight="1" spans="1:10">
      <c r="A54" s="397">
        <v>2080799</v>
      </c>
      <c r="B54" s="397"/>
      <c r="C54" s="397"/>
      <c r="D54" s="397" t="s">
        <v>146</v>
      </c>
      <c r="E54" s="385">
        <v>2000</v>
      </c>
      <c r="F54" s="385">
        <v>2000</v>
      </c>
      <c r="G54" s="385">
        <v>0</v>
      </c>
      <c r="H54" s="385">
        <v>0</v>
      </c>
      <c r="I54" s="385">
        <v>0</v>
      </c>
      <c r="J54" s="385">
        <v>0</v>
      </c>
    </row>
    <row r="55" s="239" customFormat="1" ht="20.3" customHeight="1" spans="1:10">
      <c r="A55" s="397">
        <v>20808</v>
      </c>
      <c r="B55" s="397"/>
      <c r="C55" s="397"/>
      <c r="D55" s="397" t="s">
        <v>248</v>
      </c>
      <c r="E55" s="385">
        <v>178606</v>
      </c>
      <c r="F55" s="385">
        <v>0</v>
      </c>
      <c r="G55" s="385">
        <v>178606</v>
      </c>
      <c r="H55" s="385">
        <v>0</v>
      </c>
      <c r="I55" s="385">
        <v>0</v>
      </c>
      <c r="J55" s="385">
        <v>0</v>
      </c>
    </row>
    <row r="56" s="239" customFormat="1" ht="20.3" customHeight="1" spans="1:10">
      <c r="A56" s="397">
        <v>2080801</v>
      </c>
      <c r="B56" s="397"/>
      <c r="C56" s="397"/>
      <c r="D56" s="397" t="s">
        <v>148</v>
      </c>
      <c r="E56" s="385">
        <v>178606</v>
      </c>
      <c r="F56" s="385">
        <v>0</v>
      </c>
      <c r="G56" s="385">
        <v>178606</v>
      </c>
      <c r="H56" s="385">
        <v>0</v>
      </c>
      <c r="I56" s="385">
        <v>0</v>
      </c>
      <c r="J56" s="385">
        <v>0</v>
      </c>
    </row>
    <row r="57" s="239" customFormat="1" ht="20.3" customHeight="1" spans="1:10">
      <c r="A57" s="397">
        <v>20810</v>
      </c>
      <c r="B57" s="397"/>
      <c r="C57" s="397"/>
      <c r="D57" s="397" t="s">
        <v>249</v>
      </c>
      <c r="E57" s="385">
        <v>160590.01</v>
      </c>
      <c r="F57" s="385">
        <v>0</v>
      </c>
      <c r="G57" s="385">
        <v>160590.01</v>
      </c>
      <c r="H57" s="385">
        <v>0</v>
      </c>
      <c r="I57" s="385">
        <v>0</v>
      </c>
      <c r="J57" s="385">
        <v>0</v>
      </c>
    </row>
    <row r="58" s="239" customFormat="1" ht="20.3" customHeight="1" spans="1:10">
      <c r="A58" s="397">
        <v>2081006</v>
      </c>
      <c r="B58" s="397"/>
      <c r="C58" s="397"/>
      <c r="D58" s="397" t="s">
        <v>150</v>
      </c>
      <c r="E58" s="385">
        <v>160590.01</v>
      </c>
      <c r="F58" s="385">
        <v>0</v>
      </c>
      <c r="G58" s="385">
        <v>160590.01</v>
      </c>
      <c r="H58" s="385">
        <v>0</v>
      </c>
      <c r="I58" s="385">
        <v>0</v>
      </c>
      <c r="J58" s="385">
        <v>0</v>
      </c>
    </row>
    <row r="59" s="239" customFormat="1" ht="20.3" customHeight="1" spans="1:10">
      <c r="A59" s="397">
        <v>20811</v>
      </c>
      <c r="B59" s="397"/>
      <c r="C59" s="397"/>
      <c r="D59" s="397" t="s">
        <v>250</v>
      </c>
      <c r="E59" s="385">
        <v>2164</v>
      </c>
      <c r="F59" s="385">
        <v>0</v>
      </c>
      <c r="G59" s="385">
        <v>2164</v>
      </c>
      <c r="H59" s="385">
        <v>0</v>
      </c>
      <c r="I59" s="385">
        <v>0</v>
      </c>
      <c r="J59" s="385">
        <v>0</v>
      </c>
    </row>
    <row r="60" s="239" customFormat="1" ht="20.3" customHeight="1" spans="1:10">
      <c r="A60" s="397">
        <v>2081104</v>
      </c>
      <c r="B60" s="397"/>
      <c r="C60" s="397"/>
      <c r="D60" s="397" t="s">
        <v>152</v>
      </c>
      <c r="E60" s="385">
        <v>2164</v>
      </c>
      <c r="F60" s="385">
        <v>0</v>
      </c>
      <c r="G60" s="385">
        <v>2164</v>
      </c>
      <c r="H60" s="385">
        <v>0</v>
      </c>
      <c r="I60" s="385">
        <v>0</v>
      </c>
      <c r="J60" s="385">
        <v>0</v>
      </c>
    </row>
    <row r="61" s="239" customFormat="1" ht="20.3" customHeight="1" spans="1:10">
      <c r="A61" s="397">
        <v>20820</v>
      </c>
      <c r="B61" s="397"/>
      <c r="C61" s="397"/>
      <c r="D61" s="397" t="s">
        <v>251</v>
      </c>
      <c r="E61" s="385">
        <v>10000</v>
      </c>
      <c r="F61" s="385">
        <v>0</v>
      </c>
      <c r="G61" s="385">
        <v>10000</v>
      </c>
      <c r="H61" s="385">
        <v>0</v>
      </c>
      <c r="I61" s="385">
        <v>0</v>
      </c>
      <c r="J61" s="385">
        <v>0</v>
      </c>
    </row>
    <row r="62" s="239" customFormat="1" ht="20.3" customHeight="1" spans="1:10">
      <c r="A62" s="397">
        <v>2082001</v>
      </c>
      <c r="B62" s="397"/>
      <c r="C62" s="397"/>
      <c r="D62" s="397" t="s">
        <v>154</v>
      </c>
      <c r="E62" s="385">
        <v>10000</v>
      </c>
      <c r="F62" s="385">
        <v>0</v>
      </c>
      <c r="G62" s="385">
        <v>10000</v>
      </c>
      <c r="H62" s="385">
        <v>0</v>
      </c>
      <c r="I62" s="385">
        <v>0</v>
      </c>
      <c r="J62" s="385">
        <v>0</v>
      </c>
    </row>
    <row r="63" s="239" customFormat="1" ht="20.3" customHeight="1" spans="1:10">
      <c r="A63" s="397">
        <v>210</v>
      </c>
      <c r="B63" s="397"/>
      <c r="C63" s="397"/>
      <c r="D63" s="397" t="s">
        <v>252</v>
      </c>
      <c r="E63" s="385">
        <v>873482.38</v>
      </c>
      <c r="F63" s="385">
        <v>873482.38</v>
      </c>
      <c r="G63" s="385">
        <v>0</v>
      </c>
      <c r="H63" s="385">
        <v>0</v>
      </c>
      <c r="I63" s="385">
        <v>0</v>
      </c>
      <c r="J63" s="385">
        <v>0</v>
      </c>
    </row>
    <row r="64" s="239" customFormat="1" ht="20.3" customHeight="1" spans="1:10">
      <c r="A64" s="397">
        <v>21011</v>
      </c>
      <c r="B64" s="397"/>
      <c r="C64" s="397"/>
      <c r="D64" s="397" t="s">
        <v>253</v>
      </c>
      <c r="E64" s="385">
        <v>866462.38</v>
      </c>
      <c r="F64" s="385">
        <v>866462.38</v>
      </c>
      <c r="G64" s="385">
        <v>0</v>
      </c>
      <c r="H64" s="385">
        <v>0</v>
      </c>
      <c r="I64" s="385">
        <v>0</v>
      </c>
      <c r="J64" s="385">
        <v>0</v>
      </c>
    </row>
    <row r="65" s="239" customFormat="1" ht="20.3" customHeight="1" spans="1:10">
      <c r="A65" s="397">
        <v>2101101</v>
      </c>
      <c r="B65" s="397"/>
      <c r="C65" s="397"/>
      <c r="D65" s="397" t="s">
        <v>156</v>
      </c>
      <c r="E65" s="385">
        <v>261552.77</v>
      </c>
      <c r="F65" s="385">
        <v>261552.77</v>
      </c>
      <c r="G65" s="385">
        <v>0</v>
      </c>
      <c r="H65" s="385">
        <v>0</v>
      </c>
      <c r="I65" s="385">
        <v>0</v>
      </c>
      <c r="J65" s="385">
        <v>0</v>
      </c>
    </row>
    <row r="66" s="239" customFormat="1" ht="20.3" customHeight="1" spans="1:10">
      <c r="A66" s="397">
        <v>2101102</v>
      </c>
      <c r="B66" s="397"/>
      <c r="C66" s="397"/>
      <c r="D66" s="397" t="s">
        <v>158</v>
      </c>
      <c r="E66" s="385">
        <v>317803.22</v>
      </c>
      <c r="F66" s="385">
        <v>317803.22</v>
      </c>
      <c r="G66" s="385">
        <v>0</v>
      </c>
      <c r="H66" s="385">
        <v>0</v>
      </c>
      <c r="I66" s="385">
        <v>0</v>
      </c>
      <c r="J66" s="385">
        <v>0</v>
      </c>
    </row>
    <row r="67" s="239" customFormat="1" ht="20.3" customHeight="1" spans="1:10">
      <c r="A67" s="397">
        <v>2101103</v>
      </c>
      <c r="B67" s="397"/>
      <c r="C67" s="397"/>
      <c r="D67" s="397" t="s">
        <v>160</v>
      </c>
      <c r="E67" s="385">
        <v>263406.22</v>
      </c>
      <c r="F67" s="385">
        <v>263406.22</v>
      </c>
      <c r="G67" s="385">
        <v>0</v>
      </c>
      <c r="H67" s="385">
        <v>0</v>
      </c>
      <c r="I67" s="385">
        <v>0</v>
      </c>
      <c r="J67" s="385">
        <v>0</v>
      </c>
    </row>
    <row r="68" s="239" customFormat="1" ht="20.3" customHeight="1" spans="1:10">
      <c r="A68" s="397">
        <v>2101199</v>
      </c>
      <c r="B68" s="397"/>
      <c r="C68" s="397"/>
      <c r="D68" s="397" t="s">
        <v>162</v>
      </c>
      <c r="E68" s="385">
        <v>23700.17</v>
      </c>
      <c r="F68" s="385">
        <v>23700.17</v>
      </c>
      <c r="G68" s="385">
        <v>0</v>
      </c>
      <c r="H68" s="385">
        <v>0</v>
      </c>
      <c r="I68" s="385">
        <v>0</v>
      </c>
      <c r="J68" s="385">
        <v>0</v>
      </c>
    </row>
    <row r="69" s="239" customFormat="1" ht="20.3" customHeight="1" spans="1:10">
      <c r="A69" s="397">
        <v>21099</v>
      </c>
      <c r="B69" s="397"/>
      <c r="C69" s="397"/>
      <c r="D69" s="397" t="s">
        <v>164</v>
      </c>
      <c r="E69" s="385">
        <v>7020</v>
      </c>
      <c r="F69" s="385">
        <v>7020</v>
      </c>
      <c r="G69" s="385">
        <v>0</v>
      </c>
      <c r="H69" s="385">
        <v>0</v>
      </c>
      <c r="I69" s="385">
        <v>0</v>
      </c>
      <c r="J69" s="385">
        <v>0</v>
      </c>
    </row>
    <row r="70" s="239" customFormat="1" ht="20.3" customHeight="1" spans="1:10">
      <c r="A70" s="397">
        <v>2109999</v>
      </c>
      <c r="B70" s="397"/>
      <c r="C70" s="397"/>
      <c r="D70" s="397" t="s">
        <v>164</v>
      </c>
      <c r="E70" s="385">
        <v>7020</v>
      </c>
      <c r="F70" s="385">
        <v>7020</v>
      </c>
      <c r="G70" s="385">
        <v>0</v>
      </c>
      <c r="H70" s="385">
        <v>0</v>
      </c>
      <c r="I70" s="385">
        <v>0</v>
      </c>
      <c r="J70" s="385">
        <v>0</v>
      </c>
    </row>
    <row r="71" s="239" customFormat="1" ht="20.3" customHeight="1" spans="1:10">
      <c r="A71" s="397">
        <v>211</v>
      </c>
      <c r="B71" s="397"/>
      <c r="C71" s="397"/>
      <c r="D71" s="397" t="s">
        <v>254</v>
      </c>
      <c r="E71" s="385">
        <v>477806.1</v>
      </c>
      <c r="F71" s="385">
        <v>477806.1</v>
      </c>
      <c r="G71" s="385">
        <v>0</v>
      </c>
      <c r="H71" s="385">
        <v>0</v>
      </c>
      <c r="I71" s="385">
        <v>0</v>
      </c>
      <c r="J71" s="385">
        <v>0</v>
      </c>
    </row>
    <row r="72" s="239" customFormat="1" ht="20.3" customHeight="1" spans="1:10">
      <c r="A72" s="397">
        <v>21101</v>
      </c>
      <c r="B72" s="397"/>
      <c r="C72" s="397"/>
      <c r="D72" s="397" t="s">
        <v>255</v>
      </c>
      <c r="E72" s="385">
        <v>477806.1</v>
      </c>
      <c r="F72" s="385">
        <v>477806.1</v>
      </c>
      <c r="G72" s="385">
        <v>0</v>
      </c>
      <c r="H72" s="385">
        <v>0</v>
      </c>
      <c r="I72" s="385">
        <v>0</v>
      </c>
      <c r="J72" s="385">
        <v>0</v>
      </c>
    </row>
    <row r="73" s="239" customFormat="1" ht="20.3" customHeight="1" spans="1:10">
      <c r="A73" s="397">
        <v>2110199</v>
      </c>
      <c r="B73" s="397"/>
      <c r="C73" s="397"/>
      <c r="D73" s="397" t="s">
        <v>166</v>
      </c>
      <c r="E73" s="385">
        <v>477806.1</v>
      </c>
      <c r="F73" s="385">
        <v>477806.1</v>
      </c>
      <c r="G73" s="385">
        <v>0</v>
      </c>
      <c r="H73" s="385">
        <v>0</v>
      </c>
      <c r="I73" s="385">
        <v>0</v>
      </c>
      <c r="J73" s="385">
        <v>0</v>
      </c>
    </row>
    <row r="74" s="239" customFormat="1" ht="20.3" customHeight="1" spans="1:10">
      <c r="A74" s="397">
        <v>212</v>
      </c>
      <c r="B74" s="397"/>
      <c r="C74" s="397"/>
      <c r="D74" s="397" t="s">
        <v>256</v>
      </c>
      <c r="E74" s="385">
        <v>369625.46</v>
      </c>
      <c r="F74" s="385">
        <v>49625.46</v>
      </c>
      <c r="G74" s="385">
        <v>320000</v>
      </c>
      <c r="H74" s="385">
        <v>0</v>
      </c>
      <c r="I74" s="385">
        <v>0</v>
      </c>
      <c r="J74" s="385">
        <v>0</v>
      </c>
    </row>
    <row r="75" s="239" customFormat="1" ht="20.3" customHeight="1" spans="1:10">
      <c r="A75" s="397">
        <v>21201</v>
      </c>
      <c r="B75" s="397"/>
      <c r="C75" s="397"/>
      <c r="D75" s="397" t="s">
        <v>257</v>
      </c>
      <c r="E75" s="385">
        <v>49625.46</v>
      </c>
      <c r="F75" s="385">
        <v>49625.46</v>
      </c>
      <c r="G75" s="385">
        <v>0</v>
      </c>
      <c r="H75" s="385">
        <v>0</v>
      </c>
      <c r="I75" s="385">
        <v>0</v>
      </c>
      <c r="J75" s="385">
        <v>0</v>
      </c>
    </row>
    <row r="76" s="239" customFormat="1" ht="20.3" customHeight="1" spans="1:10">
      <c r="A76" s="397">
        <v>2120199</v>
      </c>
      <c r="B76" s="397"/>
      <c r="C76" s="397"/>
      <c r="D76" s="397" t="s">
        <v>168</v>
      </c>
      <c r="E76" s="385">
        <v>49625.46</v>
      </c>
      <c r="F76" s="385">
        <v>49625.46</v>
      </c>
      <c r="G76" s="385">
        <v>0</v>
      </c>
      <c r="H76" s="385">
        <v>0</v>
      </c>
      <c r="I76" s="385">
        <v>0</v>
      </c>
      <c r="J76" s="385">
        <v>0</v>
      </c>
    </row>
    <row r="77" s="239" customFormat="1" ht="20.3" customHeight="1" spans="1:10">
      <c r="A77" s="397">
        <v>21203</v>
      </c>
      <c r="B77" s="397"/>
      <c r="C77" s="397"/>
      <c r="D77" s="397" t="s">
        <v>258</v>
      </c>
      <c r="E77" s="385">
        <v>20000</v>
      </c>
      <c r="F77" s="385">
        <v>0</v>
      </c>
      <c r="G77" s="385">
        <v>20000</v>
      </c>
      <c r="H77" s="385">
        <v>0</v>
      </c>
      <c r="I77" s="385">
        <v>0</v>
      </c>
      <c r="J77" s="385">
        <v>0</v>
      </c>
    </row>
    <row r="78" s="239" customFormat="1" ht="20.3" customHeight="1" spans="1:10">
      <c r="A78" s="397">
        <v>2120399</v>
      </c>
      <c r="B78" s="397"/>
      <c r="C78" s="397"/>
      <c r="D78" s="397" t="s">
        <v>170</v>
      </c>
      <c r="E78" s="385">
        <v>20000</v>
      </c>
      <c r="F78" s="385">
        <v>0</v>
      </c>
      <c r="G78" s="385">
        <v>20000</v>
      </c>
      <c r="H78" s="385">
        <v>0</v>
      </c>
      <c r="I78" s="385">
        <v>0</v>
      </c>
      <c r="J78" s="385">
        <v>0</v>
      </c>
    </row>
    <row r="79" s="239" customFormat="1" ht="20.3" customHeight="1" spans="1:10">
      <c r="A79" s="397">
        <v>21299</v>
      </c>
      <c r="B79" s="397"/>
      <c r="C79" s="397"/>
      <c r="D79" s="397" t="s">
        <v>172</v>
      </c>
      <c r="E79" s="385">
        <v>300000</v>
      </c>
      <c r="F79" s="385">
        <v>0</v>
      </c>
      <c r="G79" s="385">
        <v>300000</v>
      </c>
      <c r="H79" s="385">
        <v>0</v>
      </c>
      <c r="I79" s="385">
        <v>0</v>
      </c>
      <c r="J79" s="385">
        <v>0</v>
      </c>
    </row>
    <row r="80" s="239" customFormat="1" ht="20.3" customHeight="1" spans="1:10">
      <c r="A80" s="397">
        <v>2129999</v>
      </c>
      <c r="B80" s="397"/>
      <c r="C80" s="397"/>
      <c r="D80" s="397" t="s">
        <v>172</v>
      </c>
      <c r="E80" s="385">
        <v>300000</v>
      </c>
      <c r="F80" s="385">
        <v>0</v>
      </c>
      <c r="G80" s="385">
        <v>300000</v>
      </c>
      <c r="H80" s="385">
        <v>0</v>
      </c>
      <c r="I80" s="385">
        <v>0</v>
      </c>
      <c r="J80" s="385">
        <v>0</v>
      </c>
    </row>
    <row r="81" s="239" customFormat="1" ht="20.3" customHeight="1" spans="1:10">
      <c r="A81" s="397">
        <v>213</v>
      </c>
      <c r="B81" s="397"/>
      <c r="C81" s="397"/>
      <c r="D81" s="397" t="s">
        <v>259</v>
      </c>
      <c r="E81" s="385">
        <v>15479612.56</v>
      </c>
      <c r="F81" s="385">
        <v>2670988.16</v>
      </c>
      <c r="G81" s="385">
        <v>12808624.4</v>
      </c>
      <c r="H81" s="385">
        <v>0</v>
      </c>
      <c r="I81" s="385">
        <v>0</v>
      </c>
      <c r="J81" s="385">
        <v>0</v>
      </c>
    </row>
    <row r="82" s="239" customFormat="1" ht="20.3" customHeight="1" spans="1:10">
      <c r="A82" s="397">
        <v>21301</v>
      </c>
      <c r="B82" s="397"/>
      <c r="C82" s="397"/>
      <c r="D82" s="397" t="s">
        <v>260</v>
      </c>
      <c r="E82" s="385">
        <v>3616251.16</v>
      </c>
      <c r="F82" s="385">
        <v>2460988.16</v>
      </c>
      <c r="G82" s="385">
        <v>1155263</v>
      </c>
      <c r="H82" s="385">
        <v>0</v>
      </c>
      <c r="I82" s="385">
        <v>0</v>
      </c>
      <c r="J82" s="385">
        <v>0</v>
      </c>
    </row>
    <row r="83" s="239" customFormat="1" ht="20.3" customHeight="1" spans="1:10">
      <c r="A83" s="397">
        <v>2130104</v>
      </c>
      <c r="B83" s="397"/>
      <c r="C83" s="397"/>
      <c r="D83" s="397" t="s">
        <v>117</v>
      </c>
      <c r="E83" s="385">
        <v>2442988.16</v>
      </c>
      <c r="F83" s="385">
        <v>2442988.16</v>
      </c>
      <c r="G83" s="385">
        <v>0</v>
      </c>
      <c r="H83" s="385">
        <v>0</v>
      </c>
      <c r="I83" s="385">
        <v>0</v>
      </c>
      <c r="J83" s="385">
        <v>0</v>
      </c>
    </row>
    <row r="84" s="239" customFormat="1" ht="20.3" customHeight="1" spans="1:10">
      <c r="A84" s="397">
        <v>2130109</v>
      </c>
      <c r="B84" s="397"/>
      <c r="C84" s="397"/>
      <c r="D84" s="397" t="s">
        <v>175</v>
      </c>
      <c r="E84" s="385">
        <v>18000</v>
      </c>
      <c r="F84" s="385">
        <v>18000</v>
      </c>
      <c r="G84" s="385">
        <v>0</v>
      </c>
      <c r="H84" s="385">
        <v>0</v>
      </c>
      <c r="I84" s="385">
        <v>0</v>
      </c>
      <c r="J84" s="385">
        <v>0</v>
      </c>
    </row>
    <row r="85" s="239" customFormat="1" ht="20.3" customHeight="1" spans="1:10">
      <c r="A85" s="397">
        <v>2130122</v>
      </c>
      <c r="B85" s="397"/>
      <c r="C85" s="397"/>
      <c r="D85" s="397" t="s">
        <v>177</v>
      </c>
      <c r="E85" s="385">
        <v>1020000</v>
      </c>
      <c r="F85" s="385">
        <v>0</v>
      </c>
      <c r="G85" s="385">
        <v>1020000</v>
      </c>
      <c r="H85" s="385">
        <v>0</v>
      </c>
      <c r="I85" s="385">
        <v>0</v>
      </c>
      <c r="J85" s="385">
        <v>0</v>
      </c>
    </row>
    <row r="86" s="239" customFormat="1" ht="20.3" customHeight="1" spans="1:10">
      <c r="A86" s="397">
        <v>2130126</v>
      </c>
      <c r="B86" s="397"/>
      <c r="C86" s="397"/>
      <c r="D86" s="397" t="s">
        <v>179</v>
      </c>
      <c r="E86" s="385">
        <v>85263</v>
      </c>
      <c r="F86" s="385">
        <v>0</v>
      </c>
      <c r="G86" s="385">
        <v>85263</v>
      </c>
      <c r="H86" s="385">
        <v>0</v>
      </c>
      <c r="I86" s="385">
        <v>0</v>
      </c>
      <c r="J86" s="385">
        <v>0</v>
      </c>
    </row>
    <row r="87" s="239" customFormat="1" ht="20.3" customHeight="1" spans="1:10">
      <c r="A87" s="397">
        <v>2130199</v>
      </c>
      <c r="B87" s="397"/>
      <c r="C87" s="397"/>
      <c r="D87" s="397" t="s">
        <v>181</v>
      </c>
      <c r="E87" s="385">
        <v>50000</v>
      </c>
      <c r="F87" s="385">
        <v>0</v>
      </c>
      <c r="G87" s="385">
        <v>50000</v>
      </c>
      <c r="H87" s="385">
        <v>0</v>
      </c>
      <c r="I87" s="385">
        <v>0</v>
      </c>
      <c r="J87" s="385">
        <v>0</v>
      </c>
    </row>
    <row r="88" s="239" customFormat="1" ht="20.3" customHeight="1" spans="1:10">
      <c r="A88" s="397">
        <v>21302</v>
      </c>
      <c r="B88" s="397"/>
      <c r="C88" s="397"/>
      <c r="D88" s="397" t="s">
        <v>261</v>
      </c>
      <c r="E88" s="385">
        <v>479506.4</v>
      </c>
      <c r="F88" s="385">
        <v>0</v>
      </c>
      <c r="G88" s="385">
        <v>479506.4</v>
      </c>
      <c r="H88" s="385">
        <v>0</v>
      </c>
      <c r="I88" s="385">
        <v>0</v>
      </c>
      <c r="J88" s="385">
        <v>0</v>
      </c>
    </row>
    <row r="89" s="239" customFormat="1" ht="20.3" customHeight="1" spans="1:10">
      <c r="A89" s="397">
        <v>2130209</v>
      </c>
      <c r="B89" s="397"/>
      <c r="C89" s="397"/>
      <c r="D89" s="397" t="s">
        <v>183</v>
      </c>
      <c r="E89" s="385">
        <v>475706.4</v>
      </c>
      <c r="F89" s="385">
        <v>0</v>
      </c>
      <c r="G89" s="385">
        <v>475706.4</v>
      </c>
      <c r="H89" s="385">
        <v>0</v>
      </c>
      <c r="I89" s="385">
        <v>0</v>
      </c>
      <c r="J89" s="385">
        <v>0</v>
      </c>
    </row>
    <row r="90" s="239" customFormat="1" ht="20.3" customHeight="1" spans="1:10">
      <c r="A90" s="397">
        <v>2130299</v>
      </c>
      <c r="B90" s="397"/>
      <c r="C90" s="397"/>
      <c r="D90" s="397" t="s">
        <v>185</v>
      </c>
      <c r="E90" s="385">
        <v>3800</v>
      </c>
      <c r="F90" s="385">
        <v>0</v>
      </c>
      <c r="G90" s="385">
        <v>3800</v>
      </c>
      <c r="H90" s="385">
        <v>0</v>
      </c>
      <c r="I90" s="385">
        <v>0</v>
      </c>
      <c r="J90" s="385">
        <v>0</v>
      </c>
    </row>
    <row r="91" s="239" customFormat="1" ht="20.3" customHeight="1" spans="1:10">
      <c r="A91" s="397">
        <v>21303</v>
      </c>
      <c r="B91" s="397"/>
      <c r="C91" s="397"/>
      <c r="D91" s="397" t="s">
        <v>262</v>
      </c>
      <c r="E91" s="385">
        <v>914500</v>
      </c>
      <c r="F91" s="385">
        <v>210000</v>
      </c>
      <c r="G91" s="385">
        <v>704500</v>
      </c>
      <c r="H91" s="385">
        <v>0</v>
      </c>
      <c r="I91" s="385">
        <v>0</v>
      </c>
      <c r="J91" s="385">
        <v>0</v>
      </c>
    </row>
    <row r="92" s="239" customFormat="1" ht="20.3" customHeight="1" spans="1:10">
      <c r="A92" s="397">
        <v>2130305</v>
      </c>
      <c r="B92" s="397"/>
      <c r="C92" s="397"/>
      <c r="D92" s="397" t="s">
        <v>187</v>
      </c>
      <c r="E92" s="385">
        <v>400000</v>
      </c>
      <c r="F92" s="385">
        <v>0</v>
      </c>
      <c r="G92" s="385">
        <v>400000</v>
      </c>
      <c r="H92" s="385">
        <v>0</v>
      </c>
      <c r="I92" s="385">
        <v>0</v>
      </c>
      <c r="J92" s="385">
        <v>0</v>
      </c>
    </row>
    <row r="93" s="239" customFormat="1" ht="20.3" customHeight="1" spans="1:10">
      <c r="A93" s="397">
        <v>2130306</v>
      </c>
      <c r="B93" s="397"/>
      <c r="C93" s="397"/>
      <c r="D93" s="397" t="s">
        <v>189</v>
      </c>
      <c r="E93" s="385">
        <v>210000</v>
      </c>
      <c r="F93" s="385">
        <v>210000</v>
      </c>
      <c r="G93" s="385">
        <v>0</v>
      </c>
      <c r="H93" s="385">
        <v>0</v>
      </c>
      <c r="I93" s="385">
        <v>0</v>
      </c>
      <c r="J93" s="385">
        <v>0</v>
      </c>
    </row>
    <row r="94" s="239" customFormat="1" ht="20.3" customHeight="1" spans="1:10">
      <c r="A94" s="397">
        <v>2130314</v>
      </c>
      <c r="B94" s="397"/>
      <c r="C94" s="397"/>
      <c r="D94" s="397" t="s">
        <v>191</v>
      </c>
      <c r="E94" s="385">
        <v>190000</v>
      </c>
      <c r="F94" s="385">
        <v>0</v>
      </c>
      <c r="G94" s="385">
        <v>190000</v>
      </c>
      <c r="H94" s="385">
        <v>0</v>
      </c>
      <c r="I94" s="385">
        <v>0</v>
      </c>
      <c r="J94" s="385">
        <v>0</v>
      </c>
    </row>
    <row r="95" s="239" customFormat="1" ht="20.3" customHeight="1" spans="1:10">
      <c r="A95" s="397">
        <v>2130315</v>
      </c>
      <c r="B95" s="397"/>
      <c r="C95" s="397"/>
      <c r="D95" s="397" t="s">
        <v>193</v>
      </c>
      <c r="E95" s="385">
        <v>110000</v>
      </c>
      <c r="F95" s="385">
        <v>0</v>
      </c>
      <c r="G95" s="385">
        <v>110000</v>
      </c>
      <c r="H95" s="385">
        <v>0</v>
      </c>
      <c r="I95" s="385">
        <v>0</v>
      </c>
      <c r="J95" s="385">
        <v>0</v>
      </c>
    </row>
    <row r="96" s="239" customFormat="1" ht="20.3" customHeight="1" spans="1:10">
      <c r="A96" s="397">
        <v>2130399</v>
      </c>
      <c r="B96" s="397"/>
      <c r="C96" s="397"/>
      <c r="D96" s="397" t="s">
        <v>195</v>
      </c>
      <c r="E96" s="385">
        <v>4500</v>
      </c>
      <c r="F96" s="385">
        <v>0</v>
      </c>
      <c r="G96" s="385">
        <v>4500</v>
      </c>
      <c r="H96" s="385">
        <v>0</v>
      </c>
      <c r="I96" s="385">
        <v>0</v>
      </c>
      <c r="J96" s="385">
        <v>0</v>
      </c>
    </row>
    <row r="97" s="239" customFormat="1" ht="20.3" customHeight="1" spans="1:10">
      <c r="A97" s="397">
        <v>21305</v>
      </c>
      <c r="B97" s="397"/>
      <c r="C97" s="397"/>
      <c r="D97" s="397" t="s">
        <v>263</v>
      </c>
      <c r="E97" s="385">
        <v>2991195</v>
      </c>
      <c r="F97" s="385">
        <v>0</v>
      </c>
      <c r="G97" s="385">
        <v>2991195</v>
      </c>
      <c r="H97" s="385">
        <v>0</v>
      </c>
      <c r="I97" s="385">
        <v>0</v>
      </c>
      <c r="J97" s="385">
        <v>0</v>
      </c>
    </row>
    <row r="98" s="239" customFormat="1" ht="20.3" customHeight="1" spans="1:10">
      <c r="A98" s="397">
        <v>2130504</v>
      </c>
      <c r="B98" s="397"/>
      <c r="C98" s="397"/>
      <c r="D98" s="397" t="s">
        <v>197</v>
      </c>
      <c r="E98" s="385">
        <v>1650000</v>
      </c>
      <c r="F98" s="385">
        <v>0</v>
      </c>
      <c r="G98" s="385">
        <v>1650000</v>
      </c>
      <c r="H98" s="385">
        <v>0</v>
      </c>
      <c r="I98" s="385">
        <v>0</v>
      </c>
      <c r="J98" s="385">
        <v>0</v>
      </c>
    </row>
    <row r="99" s="239" customFormat="1" ht="20.3" customHeight="1" spans="1:10">
      <c r="A99" s="397">
        <v>2130505</v>
      </c>
      <c r="B99" s="397"/>
      <c r="C99" s="397"/>
      <c r="D99" s="397" t="s">
        <v>199</v>
      </c>
      <c r="E99" s="385">
        <v>1341195</v>
      </c>
      <c r="F99" s="385">
        <v>0</v>
      </c>
      <c r="G99" s="385">
        <v>1341195</v>
      </c>
      <c r="H99" s="385">
        <v>0</v>
      </c>
      <c r="I99" s="385">
        <v>0</v>
      </c>
      <c r="J99" s="385">
        <v>0</v>
      </c>
    </row>
    <row r="100" s="239" customFormat="1" ht="20.3" customHeight="1" spans="1:10">
      <c r="A100" s="397">
        <v>21307</v>
      </c>
      <c r="B100" s="397"/>
      <c r="C100" s="397"/>
      <c r="D100" s="397" t="s">
        <v>264</v>
      </c>
      <c r="E100" s="385">
        <v>7358160</v>
      </c>
      <c r="F100" s="385">
        <v>0</v>
      </c>
      <c r="G100" s="385">
        <v>7358160</v>
      </c>
      <c r="H100" s="385">
        <v>0</v>
      </c>
      <c r="I100" s="385">
        <v>0</v>
      </c>
      <c r="J100" s="385">
        <v>0</v>
      </c>
    </row>
    <row r="101" s="239" customFormat="1" ht="20.3" customHeight="1" spans="1:10">
      <c r="A101" s="397">
        <v>2130705</v>
      </c>
      <c r="B101" s="397"/>
      <c r="C101" s="397"/>
      <c r="D101" s="397" t="s">
        <v>201</v>
      </c>
      <c r="E101" s="385">
        <v>7358160</v>
      </c>
      <c r="F101" s="385">
        <v>0</v>
      </c>
      <c r="G101" s="385">
        <v>7358160</v>
      </c>
      <c r="H101" s="385">
        <v>0</v>
      </c>
      <c r="I101" s="385">
        <v>0</v>
      </c>
      <c r="J101" s="385">
        <v>0</v>
      </c>
    </row>
    <row r="102" s="239" customFormat="1" ht="20.3" customHeight="1" spans="1:10">
      <c r="A102" s="397">
        <v>21399</v>
      </c>
      <c r="B102" s="397"/>
      <c r="C102" s="397"/>
      <c r="D102" s="397" t="s">
        <v>203</v>
      </c>
      <c r="E102" s="385">
        <v>120000</v>
      </c>
      <c r="F102" s="385">
        <v>0</v>
      </c>
      <c r="G102" s="385">
        <v>120000</v>
      </c>
      <c r="H102" s="385">
        <v>0</v>
      </c>
      <c r="I102" s="385">
        <v>0</v>
      </c>
      <c r="J102" s="385">
        <v>0</v>
      </c>
    </row>
    <row r="103" s="239" customFormat="1" ht="20.3" customHeight="1" spans="1:10">
      <c r="A103" s="397">
        <v>2139999</v>
      </c>
      <c r="B103" s="397"/>
      <c r="C103" s="397"/>
      <c r="D103" s="397" t="s">
        <v>203</v>
      </c>
      <c r="E103" s="385">
        <v>120000</v>
      </c>
      <c r="F103" s="385">
        <v>0</v>
      </c>
      <c r="G103" s="385">
        <v>120000</v>
      </c>
      <c r="H103" s="385">
        <v>0</v>
      </c>
      <c r="I103" s="385">
        <v>0</v>
      </c>
      <c r="J103" s="385">
        <v>0</v>
      </c>
    </row>
    <row r="104" s="239" customFormat="1" ht="20.3" customHeight="1" spans="1:10">
      <c r="A104" s="397">
        <v>214</v>
      </c>
      <c r="B104" s="397"/>
      <c r="C104" s="397"/>
      <c r="D104" s="397" t="s">
        <v>265</v>
      </c>
      <c r="E104" s="385">
        <v>127188</v>
      </c>
      <c r="F104" s="385">
        <v>0</v>
      </c>
      <c r="G104" s="385">
        <v>127188</v>
      </c>
      <c r="H104" s="385">
        <v>0</v>
      </c>
      <c r="I104" s="385">
        <v>0</v>
      </c>
      <c r="J104" s="385">
        <v>0</v>
      </c>
    </row>
    <row r="105" s="239" customFormat="1" ht="20.3" customHeight="1" spans="1:10">
      <c r="A105" s="397">
        <v>21401</v>
      </c>
      <c r="B105" s="397"/>
      <c r="C105" s="397"/>
      <c r="D105" s="397" t="s">
        <v>266</v>
      </c>
      <c r="E105" s="385">
        <v>127188</v>
      </c>
      <c r="F105" s="385">
        <v>0</v>
      </c>
      <c r="G105" s="385">
        <v>127188</v>
      </c>
      <c r="H105" s="385">
        <v>0</v>
      </c>
      <c r="I105" s="385">
        <v>0</v>
      </c>
      <c r="J105" s="385">
        <v>0</v>
      </c>
    </row>
    <row r="106" s="239" customFormat="1" ht="20.3" customHeight="1" spans="1:10">
      <c r="A106" s="397">
        <v>2140106</v>
      </c>
      <c r="B106" s="397"/>
      <c r="C106" s="397"/>
      <c r="D106" s="397" t="s">
        <v>205</v>
      </c>
      <c r="E106" s="385">
        <v>127188</v>
      </c>
      <c r="F106" s="385">
        <v>0</v>
      </c>
      <c r="G106" s="385">
        <v>127188</v>
      </c>
      <c r="H106" s="385">
        <v>0</v>
      </c>
      <c r="I106" s="385">
        <v>0</v>
      </c>
      <c r="J106" s="385">
        <v>0</v>
      </c>
    </row>
    <row r="107" s="239" customFormat="1" ht="20.3" customHeight="1" spans="1:10">
      <c r="A107" s="397">
        <v>220</v>
      </c>
      <c r="B107" s="397"/>
      <c r="C107" s="397"/>
      <c r="D107" s="397" t="s">
        <v>267</v>
      </c>
      <c r="E107" s="385">
        <v>60000</v>
      </c>
      <c r="F107" s="385">
        <v>0</v>
      </c>
      <c r="G107" s="385">
        <v>60000</v>
      </c>
      <c r="H107" s="385">
        <v>0</v>
      </c>
      <c r="I107" s="385">
        <v>0</v>
      </c>
      <c r="J107" s="385">
        <v>0</v>
      </c>
    </row>
    <row r="108" s="239" customFormat="1" ht="20.3" customHeight="1" spans="1:10">
      <c r="A108" s="397">
        <v>22001</v>
      </c>
      <c r="B108" s="397"/>
      <c r="C108" s="397"/>
      <c r="D108" s="397" t="s">
        <v>268</v>
      </c>
      <c r="E108" s="385">
        <v>60000</v>
      </c>
      <c r="F108" s="385">
        <v>0</v>
      </c>
      <c r="G108" s="385">
        <v>60000</v>
      </c>
      <c r="H108" s="385">
        <v>0</v>
      </c>
      <c r="I108" s="385">
        <v>0</v>
      </c>
      <c r="J108" s="385">
        <v>0</v>
      </c>
    </row>
    <row r="109" s="239" customFormat="1" ht="20.3" customHeight="1" spans="1:10">
      <c r="A109" s="397">
        <v>2200104</v>
      </c>
      <c r="B109" s="397"/>
      <c r="C109" s="397"/>
      <c r="D109" s="397" t="s">
        <v>207</v>
      </c>
      <c r="E109" s="385">
        <v>60000</v>
      </c>
      <c r="F109" s="385">
        <v>0</v>
      </c>
      <c r="G109" s="385">
        <v>60000</v>
      </c>
      <c r="H109" s="385">
        <v>0</v>
      </c>
      <c r="I109" s="385">
        <v>0</v>
      </c>
      <c r="J109" s="385">
        <v>0</v>
      </c>
    </row>
    <row r="110" s="239" customFormat="1" ht="20.3" customHeight="1" spans="1:10">
      <c r="A110" s="397">
        <v>221</v>
      </c>
      <c r="B110" s="397"/>
      <c r="C110" s="397"/>
      <c r="D110" s="397" t="s">
        <v>269</v>
      </c>
      <c r="E110" s="385">
        <v>2200110</v>
      </c>
      <c r="F110" s="385">
        <v>816473</v>
      </c>
      <c r="G110" s="385">
        <v>1383637</v>
      </c>
      <c r="H110" s="385">
        <v>0</v>
      </c>
      <c r="I110" s="385">
        <v>0</v>
      </c>
      <c r="J110" s="385">
        <v>0</v>
      </c>
    </row>
    <row r="111" s="239" customFormat="1" ht="20.3" customHeight="1" spans="1:10">
      <c r="A111" s="397">
        <v>22101</v>
      </c>
      <c r="B111" s="397"/>
      <c r="C111" s="397"/>
      <c r="D111" s="397" t="s">
        <v>270</v>
      </c>
      <c r="E111" s="385">
        <v>1386637</v>
      </c>
      <c r="F111" s="385">
        <v>3000</v>
      </c>
      <c r="G111" s="385">
        <v>1383637</v>
      </c>
      <c r="H111" s="385">
        <v>0</v>
      </c>
      <c r="I111" s="385">
        <v>0</v>
      </c>
      <c r="J111" s="385">
        <v>0</v>
      </c>
    </row>
    <row r="112" s="239" customFormat="1" ht="20.3" customHeight="1" spans="1:10">
      <c r="A112" s="397">
        <v>2210105</v>
      </c>
      <c r="B112" s="397"/>
      <c r="C112" s="397"/>
      <c r="D112" s="397" t="s">
        <v>209</v>
      </c>
      <c r="E112" s="385">
        <v>1383637</v>
      </c>
      <c r="F112" s="385">
        <v>0</v>
      </c>
      <c r="G112" s="385">
        <v>1383637</v>
      </c>
      <c r="H112" s="385">
        <v>0</v>
      </c>
      <c r="I112" s="385">
        <v>0</v>
      </c>
      <c r="J112" s="385">
        <v>0</v>
      </c>
    </row>
    <row r="113" s="239" customFormat="1" ht="20.3" customHeight="1" spans="1:10">
      <c r="A113" s="397">
        <v>2210199</v>
      </c>
      <c r="B113" s="397"/>
      <c r="C113" s="397"/>
      <c r="D113" s="397" t="s">
        <v>211</v>
      </c>
      <c r="E113" s="385">
        <v>3000</v>
      </c>
      <c r="F113" s="385">
        <v>3000</v>
      </c>
      <c r="G113" s="385">
        <v>0</v>
      </c>
      <c r="H113" s="385">
        <v>0</v>
      </c>
      <c r="I113" s="385">
        <v>0</v>
      </c>
      <c r="J113" s="385">
        <v>0</v>
      </c>
    </row>
    <row r="114" s="239" customFormat="1" ht="20.3" customHeight="1" spans="1:10">
      <c r="A114" s="397">
        <v>22102</v>
      </c>
      <c r="B114" s="397"/>
      <c r="C114" s="397"/>
      <c r="D114" s="397" t="s">
        <v>271</v>
      </c>
      <c r="E114" s="385">
        <v>813473</v>
      </c>
      <c r="F114" s="385">
        <v>813473</v>
      </c>
      <c r="G114" s="385">
        <v>0</v>
      </c>
      <c r="H114" s="385">
        <v>0</v>
      </c>
      <c r="I114" s="385">
        <v>0</v>
      </c>
      <c r="J114" s="385">
        <v>0</v>
      </c>
    </row>
    <row r="115" s="239" customFormat="1" ht="20.3" customHeight="1" spans="1:10">
      <c r="A115" s="397">
        <v>2210201</v>
      </c>
      <c r="B115" s="397"/>
      <c r="C115" s="397"/>
      <c r="D115" s="397" t="s">
        <v>213</v>
      </c>
      <c r="E115" s="385">
        <v>813473</v>
      </c>
      <c r="F115" s="385">
        <v>813473</v>
      </c>
      <c r="G115" s="385">
        <v>0</v>
      </c>
      <c r="H115" s="385">
        <v>0</v>
      </c>
      <c r="I115" s="385">
        <v>0</v>
      </c>
      <c r="J115" s="385">
        <v>0</v>
      </c>
    </row>
    <row r="116" s="239" customFormat="1" ht="20.3" customHeight="1" spans="1:10">
      <c r="A116" s="397">
        <v>223</v>
      </c>
      <c r="B116" s="397"/>
      <c r="C116" s="397"/>
      <c r="D116" s="397" t="s">
        <v>272</v>
      </c>
      <c r="E116" s="385">
        <v>1040</v>
      </c>
      <c r="F116" s="385">
        <v>0</v>
      </c>
      <c r="G116" s="385">
        <v>1040</v>
      </c>
      <c r="H116" s="385">
        <v>0</v>
      </c>
      <c r="I116" s="385">
        <v>0</v>
      </c>
      <c r="J116" s="385">
        <v>0</v>
      </c>
    </row>
    <row r="117" s="239" customFormat="1" ht="20.3" customHeight="1" spans="1:10">
      <c r="A117" s="397">
        <v>22301</v>
      </c>
      <c r="B117" s="397"/>
      <c r="C117" s="397"/>
      <c r="D117" s="397" t="s">
        <v>273</v>
      </c>
      <c r="E117" s="385">
        <v>1040</v>
      </c>
      <c r="F117" s="385">
        <v>0</v>
      </c>
      <c r="G117" s="385">
        <v>1040</v>
      </c>
      <c r="H117" s="385">
        <v>0</v>
      </c>
      <c r="I117" s="385">
        <v>0</v>
      </c>
      <c r="J117" s="385">
        <v>0</v>
      </c>
    </row>
    <row r="118" s="239" customFormat="1" ht="20.3" customHeight="1" spans="1:10">
      <c r="A118" s="397">
        <v>2230105</v>
      </c>
      <c r="B118" s="397"/>
      <c r="C118" s="397"/>
      <c r="D118" s="397" t="s">
        <v>215</v>
      </c>
      <c r="E118" s="385">
        <v>1040</v>
      </c>
      <c r="F118" s="385">
        <v>0</v>
      </c>
      <c r="G118" s="385">
        <v>1040</v>
      </c>
      <c r="H118" s="385">
        <v>0</v>
      </c>
      <c r="I118" s="385">
        <v>0</v>
      </c>
      <c r="J118" s="385">
        <v>0</v>
      </c>
    </row>
    <row r="119" s="239" customFormat="1" ht="20.3" customHeight="1" spans="1:10">
      <c r="A119" s="397">
        <v>224</v>
      </c>
      <c r="B119" s="397"/>
      <c r="C119" s="397"/>
      <c r="D119" s="397" t="s">
        <v>274</v>
      </c>
      <c r="E119" s="385">
        <v>59000</v>
      </c>
      <c r="F119" s="385">
        <v>0</v>
      </c>
      <c r="G119" s="385">
        <v>59000</v>
      </c>
      <c r="H119" s="385">
        <v>0</v>
      </c>
      <c r="I119" s="385">
        <v>0</v>
      </c>
      <c r="J119" s="385">
        <v>0</v>
      </c>
    </row>
    <row r="120" s="239" customFormat="1" ht="20.3" customHeight="1" spans="1:10">
      <c r="A120" s="397">
        <v>22401</v>
      </c>
      <c r="B120" s="397"/>
      <c r="C120" s="397"/>
      <c r="D120" s="397" t="s">
        <v>275</v>
      </c>
      <c r="E120" s="385">
        <v>19000</v>
      </c>
      <c r="F120" s="385">
        <v>0</v>
      </c>
      <c r="G120" s="385">
        <v>19000</v>
      </c>
      <c r="H120" s="385">
        <v>0</v>
      </c>
      <c r="I120" s="385">
        <v>0</v>
      </c>
      <c r="J120" s="385">
        <v>0</v>
      </c>
    </row>
    <row r="121" s="239" customFormat="1" ht="20.3" customHeight="1" spans="1:10">
      <c r="A121" s="397">
        <v>2240108</v>
      </c>
      <c r="B121" s="397"/>
      <c r="C121" s="397"/>
      <c r="D121" s="397" t="s">
        <v>217</v>
      </c>
      <c r="E121" s="385">
        <v>19000</v>
      </c>
      <c r="F121" s="385">
        <v>0</v>
      </c>
      <c r="G121" s="385">
        <v>19000</v>
      </c>
      <c r="H121" s="385">
        <v>0</v>
      </c>
      <c r="I121" s="385">
        <v>0</v>
      </c>
      <c r="J121" s="385">
        <v>0</v>
      </c>
    </row>
    <row r="122" s="239" customFormat="1" ht="20.3" customHeight="1" spans="1:10">
      <c r="A122" s="397">
        <v>22407</v>
      </c>
      <c r="B122" s="397"/>
      <c r="C122" s="397"/>
      <c r="D122" s="397" t="s">
        <v>276</v>
      </c>
      <c r="E122" s="385">
        <v>40000</v>
      </c>
      <c r="F122" s="385">
        <v>0</v>
      </c>
      <c r="G122" s="385">
        <v>40000</v>
      </c>
      <c r="H122" s="385">
        <v>0</v>
      </c>
      <c r="I122" s="385">
        <v>0</v>
      </c>
      <c r="J122" s="385">
        <v>0</v>
      </c>
    </row>
    <row r="123" s="239" customFormat="1" ht="20.3" customHeight="1" spans="1:10">
      <c r="A123" s="397">
        <v>2240703</v>
      </c>
      <c r="B123" s="397"/>
      <c r="C123" s="397"/>
      <c r="D123" s="397" t="s">
        <v>219</v>
      </c>
      <c r="E123" s="385">
        <v>40000</v>
      </c>
      <c r="F123" s="385">
        <v>0</v>
      </c>
      <c r="G123" s="385">
        <v>40000</v>
      </c>
      <c r="H123" s="385">
        <v>0</v>
      </c>
      <c r="I123" s="385">
        <v>0</v>
      </c>
      <c r="J123" s="385">
        <v>0</v>
      </c>
    </row>
    <row r="124" s="239" customFormat="1" ht="20.3" customHeight="1" spans="1:10">
      <c r="A124" s="397">
        <v>229</v>
      </c>
      <c r="B124" s="397"/>
      <c r="C124" s="397"/>
      <c r="D124" s="397" t="s">
        <v>277</v>
      </c>
      <c r="E124" s="385">
        <v>400000</v>
      </c>
      <c r="F124" s="385">
        <v>0</v>
      </c>
      <c r="G124" s="385">
        <v>400000</v>
      </c>
      <c r="H124" s="385">
        <v>0</v>
      </c>
      <c r="I124" s="385">
        <v>0</v>
      </c>
      <c r="J124" s="385">
        <v>0</v>
      </c>
    </row>
    <row r="125" s="239" customFormat="1" ht="20.3" customHeight="1" spans="1:10">
      <c r="A125" s="397">
        <v>22960</v>
      </c>
      <c r="B125" s="397"/>
      <c r="C125" s="397"/>
      <c r="D125" s="397" t="s">
        <v>278</v>
      </c>
      <c r="E125" s="385">
        <v>400000</v>
      </c>
      <c r="F125" s="385">
        <v>0</v>
      </c>
      <c r="G125" s="385">
        <v>400000</v>
      </c>
      <c r="H125" s="385">
        <v>0</v>
      </c>
      <c r="I125" s="385">
        <v>0</v>
      </c>
      <c r="J125" s="385">
        <v>0</v>
      </c>
    </row>
    <row r="126" s="239" customFormat="1" ht="20.3" customHeight="1" spans="1:10">
      <c r="A126" s="398">
        <v>2296002</v>
      </c>
      <c r="B126" s="398"/>
      <c r="C126" s="398"/>
      <c r="D126" s="397" t="s">
        <v>221</v>
      </c>
      <c r="E126" s="385">
        <v>400000</v>
      </c>
      <c r="F126" s="385">
        <v>0</v>
      </c>
      <c r="G126" s="385">
        <v>400000</v>
      </c>
      <c r="H126" s="385">
        <v>0</v>
      </c>
      <c r="I126" s="385">
        <v>0</v>
      </c>
      <c r="J126" s="385">
        <v>0</v>
      </c>
    </row>
    <row r="127" s="239" customFormat="1" ht="20.3" customHeight="1" spans="1:10">
      <c r="A127" s="274"/>
      <c r="B127" s="274"/>
      <c r="C127" s="274"/>
      <c r="D127" s="274"/>
      <c r="E127" s="274"/>
      <c r="F127" s="274"/>
      <c r="G127" s="274"/>
      <c r="H127" s="274"/>
      <c r="I127" s="274"/>
      <c r="J127" s="274"/>
    </row>
    <row r="128" s="239" customFormat="1" ht="20.3" customHeight="1" spans="1:10">
      <c r="A128" s="274" t="s">
        <v>279</v>
      </c>
      <c r="B128" s="274"/>
      <c r="C128" s="274"/>
      <c r="D128" s="274"/>
      <c r="E128" s="274"/>
      <c r="F128" s="274"/>
      <c r="G128" s="274"/>
      <c r="H128" s="274"/>
      <c r="I128" s="274"/>
      <c r="J128" s="274"/>
    </row>
    <row r="129" ht="26.2" customHeight="1"/>
    <row r="130" ht="26.2" customHeight="1"/>
    <row r="131" ht="26.2" customHeight="1"/>
    <row r="132" ht="26.2" customHeight="1"/>
    <row r="133" ht="26.2" customHeight="1"/>
    <row r="134" ht="26.2" customHeight="1"/>
    <row r="135" ht="26.2" customHeight="1"/>
    <row r="136" ht="26.2" customHeight="1"/>
    <row r="137" ht="26.2" customHeight="1"/>
    <row r="138" ht="26.2" customHeight="1"/>
    <row r="139" ht="26.2" customHeight="1"/>
    <row r="140" ht="26.2" customHeight="1"/>
    <row r="141" ht="26.2" customHeight="1"/>
    <row r="142" ht="26.2" customHeight="1"/>
    <row r="143" ht="26.2" customHeight="1"/>
    <row r="144" ht="26.2" customHeight="1"/>
    <row r="145" ht="26.2" customHeight="1"/>
    <row r="146" ht="26.2" customHeight="1"/>
    <row r="147" ht="26.2" customHeight="1"/>
    <row r="148" ht="26.2" customHeight="1"/>
    <row r="149" ht="26.2" customHeight="1"/>
    <row r="150" ht="26.2" customHeight="1"/>
    <row r="151" ht="26.2" customHeight="1"/>
    <row r="152" ht="26.2" customHeight="1"/>
    <row r="153" ht="26.2" customHeight="1"/>
    <row r="154" ht="26.2" customHeight="1"/>
    <row r="155" ht="26.2" customHeight="1"/>
    <row r="156" ht="26.2" customHeight="1"/>
    <row r="157" ht="26.2" customHeight="1"/>
    <row r="158" ht="26.2" customHeight="1"/>
    <row r="159" ht="26.2" customHeight="1"/>
    <row r="160" ht="26.2" customHeight="1"/>
    <row r="161" ht="26.2" customHeight="1"/>
    <row r="162" ht="26.2" customHeight="1"/>
    <row r="163" ht="26.2" customHeight="1"/>
    <row r="164" ht="26.2" customHeight="1"/>
    <row r="165" ht="26.2" customHeight="1"/>
    <row r="166" ht="26.2" customHeight="1"/>
    <row r="167" ht="26.2" customHeight="1"/>
    <row r="168" ht="26.2" customHeight="1"/>
    <row r="169" ht="26.2" customHeight="1"/>
    <row r="170" ht="26.2" customHeight="1"/>
    <row r="171" ht="26.2" customHeight="1"/>
    <row r="172" ht="26.2" customHeight="1"/>
    <row r="173" ht="26.2" customHeight="1"/>
    <row r="174" ht="26.2" customHeight="1"/>
    <row r="175" ht="26.2" customHeight="1"/>
    <row r="176" ht="26.2" customHeight="1"/>
    <row r="177" ht="26.2" customHeight="1"/>
    <row r="178" ht="26.2" customHeight="1"/>
    <row r="179" ht="26.2" customHeight="1"/>
    <row r="180" ht="26.2" customHeight="1"/>
    <row r="181" ht="26.2" customHeight="1"/>
    <row r="182" ht="26.2" customHeight="1"/>
    <row r="183" ht="26.2" customHeight="1"/>
    <row r="184" ht="26.2" customHeight="1"/>
    <row r="185" ht="26.2" customHeight="1"/>
    <row r="186" ht="26.2" customHeight="1"/>
    <row r="187" ht="26.2" customHeight="1"/>
    <row r="188" ht="26.2" customHeight="1"/>
    <row r="189" ht="26.2" customHeight="1"/>
    <row r="190" ht="26.2" customHeight="1"/>
    <row r="191" ht="26.2" customHeight="1"/>
    <row r="192" ht="26.2" customHeight="1"/>
    <row r="193" ht="26.2" customHeight="1"/>
    <row r="194" ht="26.2" customHeight="1"/>
    <row r="195" ht="26.2" customHeight="1"/>
    <row r="196" ht="26.2" customHeight="1"/>
    <row r="197" ht="26.2" customHeight="1"/>
    <row r="198" ht="26.2" customHeight="1"/>
    <row r="199" ht="26.2" customHeight="1"/>
    <row r="200" ht="26.2" customHeight="1"/>
    <row r="201" ht="26.2" customHeight="1"/>
    <row r="202" ht="26.2" customHeight="1"/>
    <row r="203" ht="26.2" customHeight="1"/>
    <row r="204" ht="26.2" customHeight="1"/>
    <row r="205" ht="26.2" customHeight="1"/>
    <row r="206" ht="26.2" customHeight="1"/>
    <row r="207" ht="26.2" customHeight="1"/>
    <row r="208" ht="26.2" customHeight="1"/>
    <row r="209" ht="26.2" customHeight="1"/>
    <row r="210" ht="26.2" customHeight="1"/>
    <row r="211" ht="26.2" customHeight="1"/>
    <row r="212" ht="26.2" customHeight="1"/>
    <row r="213" ht="26.2" customHeight="1"/>
    <row r="214" ht="26.2" customHeight="1"/>
    <row r="215" ht="26.2" customHeight="1"/>
    <row r="216" ht="26.2" customHeight="1"/>
    <row r="217" ht="26.2" customHeight="1"/>
    <row r="218" ht="26.2" customHeight="1"/>
    <row r="219" ht="26.2" customHeight="1"/>
    <row r="220" ht="26.2" customHeight="1"/>
    <row r="221" ht="26.2" customHeight="1"/>
    <row r="222" ht="26.2" customHeight="1"/>
    <row r="223" ht="26.2" customHeight="1"/>
    <row r="224" ht="26.2" customHeight="1"/>
    <row r="225" ht="26.2" customHeight="1"/>
    <row r="226" ht="26.2" customHeight="1"/>
    <row r="227" ht="26.2" customHeight="1"/>
    <row r="228" ht="26.2" customHeight="1"/>
    <row r="229" ht="26.2" customHeight="1"/>
    <row r="230" ht="26.2" customHeight="1"/>
    <row r="231" ht="26.2" customHeight="1"/>
    <row r="232" ht="26.2" customHeight="1"/>
    <row r="233" ht="26.2" customHeight="1"/>
    <row r="234" ht="26.2" customHeight="1"/>
    <row r="235" ht="26.2" customHeight="1"/>
    <row r="236" ht="26.2" customHeight="1"/>
    <row r="237" ht="26.2" customHeight="1"/>
    <row r="238" ht="26.2" customHeight="1"/>
    <row r="239" ht="26.2" customHeight="1"/>
    <row r="240" ht="26.2" customHeight="1"/>
    <row r="241" ht="26.2" customHeight="1"/>
    <row r="242" ht="26.2" customHeight="1"/>
    <row r="243" ht="26.2" customHeight="1"/>
    <row r="244" ht="26.2" customHeight="1"/>
    <row r="245" ht="26.2" customHeight="1"/>
    <row r="246" ht="26.2" customHeight="1"/>
    <row r="247" ht="26.2" customHeight="1"/>
    <row r="248" ht="26.2" customHeight="1"/>
    <row r="249" ht="26.2" customHeight="1"/>
    <row r="250" ht="26.2" customHeight="1"/>
    <row r="251" ht="26.2" customHeight="1"/>
    <row r="252" ht="26.2" customHeight="1"/>
    <row r="253" ht="26.2" customHeight="1"/>
    <row r="254" ht="26.2" customHeight="1"/>
    <row r="255" ht="26.2" customHeight="1"/>
    <row r="256" ht="26.2" customHeight="1"/>
    <row r="257" ht="26.2" customHeight="1"/>
    <row r="258" ht="26.2" customHeight="1"/>
    <row r="259" ht="26.2" customHeight="1"/>
    <row r="260" ht="26.2" customHeight="1"/>
    <row r="261" ht="26.2" customHeight="1"/>
    <row r="262" ht="26.2" customHeight="1"/>
    <row r="263" ht="26.2" customHeight="1"/>
    <row r="264" ht="26.2" customHeight="1"/>
    <row r="265" ht="26.2" customHeight="1"/>
    <row r="266" ht="26.2" customHeight="1"/>
    <row r="267" ht="26.2" customHeight="1"/>
    <row r="268" ht="26.2" customHeight="1"/>
    <row r="269" ht="26.2" customHeight="1"/>
    <row r="270" ht="26.2" customHeight="1"/>
    <row r="271" ht="20" customHeight="1"/>
    <row r="272" ht="20" customHeight="1"/>
    <row r="273" ht="20" customHeight="1"/>
    <row r="274" ht="20" customHeight="1"/>
  </sheetData>
  <mergeCells count="131">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8:J128"/>
    <mergeCell ref="A8:A9"/>
    <mergeCell ref="B8:B9"/>
    <mergeCell ref="C8:C9"/>
    <mergeCell ref="D5:D7"/>
    <mergeCell ref="E4:E7"/>
    <mergeCell ref="F4:F7"/>
    <mergeCell ref="G4:G7"/>
    <mergeCell ref="H4:H7"/>
    <mergeCell ref="I4:I7"/>
    <mergeCell ref="J4:J7"/>
    <mergeCell ref="A5:C7"/>
  </mergeCells>
  <pageMargins left="0.786805555555556" right="0.279166666666667" top="0.66875" bottom="0.200694444444444" header="0.751388888888889" footer="0.200694444444444"/>
  <pageSetup paperSize="9" scale="28" orientation="portrait"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zoomScale="50" zoomScaleNormal="50" zoomScaleSheetLayoutView="60" workbookViewId="0">
      <selection activeCell="U23" sqref="U23"/>
    </sheetView>
  </sheetViews>
  <sheetFormatPr defaultColWidth="9" defaultRowHeight="14.25"/>
  <cols>
    <col min="1" max="1" width="27.4416666666667" style="239" customWidth="1"/>
    <col min="2" max="2" width="5.44166666666667" style="239" customWidth="1"/>
    <col min="3" max="3" width="15.375" style="239" customWidth="1"/>
    <col min="4" max="4" width="45.2166666666667" style="239" customWidth="1"/>
    <col min="5" max="5" width="6" style="239" customWidth="1"/>
    <col min="6" max="6" width="14.875" style="239" customWidth="1"/>
    <col min="7" max="7" width="17.3083333333333" style="239" customWidth="1"/>
    <col min="8" max="8" width="14.3083333333333" style="239" customWidth="1"/>
    <col min="9" max="9" width="16.6333333333333" style="239" customWidth="1"/>
    <col min="10" max="10" width="9" style="239"/>
    <col min="11" max="11" width="12.625" style="239"/>
    <col min="12" max="16384" width="9" style="239"/>
  </cols>
  <sheetData>
    <row r="1" ht="25.55" customHeight="1" spans="1:9">
      <c r="A1" s="284"/>
      <c r="B1" s="284"/>
      <c r="C1" s="284"/>
      <c r="D1" s="285" t="s">
        <v>280</v>
      </c>
      <c r="E1" s="284"/>
      <c r="F1" s="284"/>
      <c r="G1" s="284"/>
      <c r="H1" s="284"/>
      <c r="I1" s="284"/>
    </row>
    <row r="2" s="276" customFormat="1" ht="18" customHeight="1" spans="1:9">
      <c r="A2" s="284"/>
      <c r="B2" s="284"/>
      <c r="C2" s="284"/>
      <c r="D2" s="284"/>
      <c r="E2" s="284"/>
      <c r="F2" s="284"/>
      <c r="G2" s="284"/>
      <c r="H2" s="284"/>
      <c r="I2" s="300" t="s">
        <v>281</v>
      </c>
    </row>
    <row r="3" s="276" customFormat="1" ht="18" customHeight="1" spans="1:9">
      <c r="A3" s="286" t="s">
        <v>2</v>
      </c>
      <c r="B3" s="284"/>
      <c r="C3" s="284"/>
      <c r="D3" s="287"/>
      <c r="E3" s="284"/>
      <c r="F3" s="284"/>
      <c r="G3" s="284"/>
      <c r="H3" s="284"/>
      <c r="I3" s="300" t="s">
        <v>3</v>
      </c>
    </row>
    <row r="4" ht="18" customHeight="1" spans="1:9">
      <c r="A4" s="374" t="s">
        <v>282</v>
      </c>
      <c r="B4" s="375"/>
      <c r="C4" s="375"/>
      <c r="D4" s="375" t="s">
        <v>283</v>
      </c>
      <c r="E4" s="375"/>
      <c r="F4" s="375" t="s">
        <v>11</v>
      </c>
      <c r="G4" s="375" t="s">
        <v>11</v>
      </c>
      <c r="H4" s="375"/>
      <c r="I4" s="375" t="s">
        <v>11</v>
      </c>
    </row>
    <row r="5" ht="39.8" customHeight="1" spans="1:9">
      <c r="A5" s="376" t="s">
        <v>284</v>
      </c>
      <c r="B5" s="377" t="s">
        <v>7</v>
      </c>
      <c r="C5" s="377" t="s">
        <v>285</v>
      </c>
      <c r="D5" s="377" t="s">
        <v>286</v>
      </c>
      <c r="E5" s="377" t="s">
        <v>7</v>
      </c>
      <c r="F5" s="378" t="s">
        <v>100</v>
      </c>
      <c r="G5" s="377" t="s">
        <v>287</v>
      </c>
      <c r="H5" s="379" t="s">
        <v>288</v>
      </c>
      <c r="I5" s="379" t="s">
        <v>289</v>
      </c>
    </row>
    <row r="6" ht="18" customHeight="1" spans="1:9">
      <c r="A6" s="376"/>
      <c r="B6" s="377" t="s">
        <v>11</v>
      </c>
      <c r="C6" s="377" t="s">
        <v>11</v>
      </c>
      <c r="D6" s="377" t="s">
        <v>11</v>
      </c>
      <c r="E6" s="377" t="s">
        <v>11</v>
      </c>
      <c r="F6" s="378" t="s">
        <v>95</v>
      </c>
      <c r="G6" s="377" t="s">
        <v>287</v>
      </c>
      <c r="H6" s="379"/>
      <c r="I6" s="379"/>
    </row>
    <row r="7" ht="18" customHeight="1" spans="1:9">
      <c r="A7" s="380" t="s">
        <v>290</v>
      </c>
      <c r="B7" s="378" t="s">
        <v>11</v>
      </c>
      <c r="C7" s="378" t="s">
        <v>12</v>
      </c>
      <c r="D7" s="378" t="s">
        <v>290</v>
      </c>
      <c r="E7" s="378" t="s">
        <v>11</v>
      </c>
      <c r="F7" s="378" t="s">
        <v>13</v>
      </c>
      <c r="G7" s="378" t="s">
        <v>19</v>
      </c>
      <c r="H7" s="378" t="s">
        <v>22</v>
      </c>
      <c r="I7" s="378" t="s">
        <v>25</v>
      </c>
    </row>
    <row r="8" ht="18" customHeight="1" spans="1:9">
      <c r="A8" s="380" t="s">
        <v>291</v>
      </c>
      <c r="B8" s="378" t="s">
        <v>12</v>
      </c>
      <c r="C8" s="381">
        <v>29724306.84</v>
      </c>
      <c r="D8" s="382" t="s">
        <v>15</v>
      </c>
      <c r="E8" s="378">
        <v>33</v>
      </c>
      <c r="F8" s="381">
        <v>7597173.78</v>
      </c>
      <c r="G8" s="383">
        <v>7597173.78</v>
      </c>
      <c r="H8" s="383">
        <v>0</v>
      </c>
      <c r="I8" s="383">
        <v>0</v>
      </c>
    </row>
    <row r="9" ht="18" customHeight="1" spans="1:9">
      <c r="A9" s="380" t="s">
        <v>292</v>
      </c>
      <c r="B9" s="378" t="s">
        <v>13</v>
      </c>
      <c r="C9" s="384">
        <v>400000</v>
      </c>
      <c r="D9" s="382" t="s">
        <v>17</v>
      </c>
      <c r="E9" s="378">
        <v>34</v>
      </c>
      <c r="F9" s="384">
        <v>0</v>
      </c>
      <c r="G9" s="385">
        <v>0</v>
      </c>
      <c r="H9" s="384">
        <v>0</v>
      </c>
      <c r="I9" s="385">
        <v>0</v>
      </c>
    </row>
    <row r="10" ht="18" customHeight="1" spans="1:9">
      <c r="A10" s="380" t="s">
        <v>293</v>
      </c>
      <c r="B10" s="378" t="s">
        <v>19</v>
      </c>
      <c r="C10" s="384">
        <v>1040</v>
      </c>
      <c r="D10" s="382" t="s">
        <v>20</v>
      </c>
      <c r="E10" s="378">
        <v>35</v>
      </c>
      <c r="F10" s="384">
        <v>0</v>
      </c>
      <c r="G10" s="385">
        <v>0</v>
      </c>
      <c r="H10" s="384">
        <v>0</v>
      </c>
      <c r="I10" s="385">
        <v>0</v>
      </c>
    </row>
    <row r="11" ht="18" customHeight="1" spans="1:9">
      <c r="A11" s="380" t="s">
        <v>11</v>
      </c>
      <c r="B11" s="378" t="s">
        <v>22</v>
      </c>
      <c r="C11" s="382"/>
      <c r="D11" s="382" t="s">
        <v>23</v>
      </c>
      <c r="E11" s="378">
        <v>36</v>
      </c>
      <c r="F11" s="384">
        <v>0</v>
      </c>
      <c r="G11" s="385">
        <v>0</v>
      </c>
      <c r="H11" s="384">
        <v>0</v>
      </c>
      <c r="I11" s="385">
        <v>0</v>
      </c>
    </row>
    <row r="12" ht="18" customHeight="1" spans="1:9">
      <c r="A12" s="380" t="s">
        <v>11</v>
      </c>
      <c r="B12" s="378" t="s">
        <v>25</v>
      </c>
      <c r="C12" s="382"/>
      <c r="D12" s="382" t="s">
        <v>26</v>
      </c>
      <c r="E12" s="378">
        <v>37</v>
      </c>
      <c r="F12" s="384">
        <v>0</v>
      </c>
      <c r="G12" s="385">
        <v>0</v>
      </c>
      <c r="H12" s="384">
        <v>0</v>
      </c>
      <c r="I12" s="385">
        <v>0</v>
      </c>
    </row>
    <row r="13" ht="18" customHeight="1" spans="1:9">
      <c r="A13" s="380" t="s">
        <v>11</v>
      </c>
      <c r="B13" s="378" t="s">
        <v>28</v>
      </c>
      <c r="C13" s="382"/>
      <c r="D13" s="382" t="s">
        <v>29</v>
      </c>
      <c r="E13" s="378">
        <v>38</v>
      </c>
      <c r="F13" s="384">
        <v>180000</v>
      </c>
      <c r="G13" s="385">
        <v>180000</v>
      </c>
      <c r="H13" s="384">
        <v>0</v>
      </c>
      <c r="I13" s="385">
        <v>0</v>
      </c>
    </row>
    <row r="14" ht="18" customHeight="1" spans="1:9">
      <c r="A14" s="380" t="s">
        <v>11</v>
      </c>
      <c r="B14" s="378" t="s">
        <v>31</v>
      </c>
      <c r="C14" s="382"/>
      <c r="D14" s="382" t="s">
        <v>32</v>
      </c>
      <c r="E14" s="378">
        <v>39</v>
      </c>
      <c r="F14" s="384">
        <v>202791.65</v>
      </c>
      <c r="G14" s="385">
        <v>202791.65</v>
      </c>
      <c r="H14" s="384">
        <v>0</v>
      </c>
      <c r="I14" s="385">
        <v>0</v>
      </c>
    </row>
    <row r="15" ht="18" customHeight="1" spans="1:9">
      <c r="A15" s="380" t="s">
        <v>11</v>
      </c>
      <c r="B15" s="378" t="s">
        <v>34</v>
      </c>
      <c r="C15" s="382"/>
      <c r="D15" s="382" t="s">
        <v>35</v>
      </c>
      <c r="E15" s="378">
        <v>40</v>
      </c>
      <c r="F15" s="384">
        <v>2147516.91</v>
      </c>
      <c r="G15" s="385">
        <v>2147516.91</v>
      </c>
      <c r="H15" s="384">
        <v>0</v>
      </c>
      <c r="I15" s="385">
        <v>0</v>
      </c>
    </row>
    <row r="16" ht="18" customHeight="1" spans="1:9">
      <c r="A16" s="380" t="s">
        <v>11</v>
      </c>
      <c r="B16" s="378" t="s">
        <v>36</v>
      </c>
      <c r="C16" s="382"/>
      <c r="D16" s="382" t="s">
        <v>37</v>
      </c>
      <c r="E16" s="378">
        <v>41</v>
      </c>
      <c r="F16" s="384">
        <v>873482.38</v>
      </c>
      <c r="G16" s="385">
        <v>873482.38</v>
      </c>
      <c r="H16" s="384">
        <v>0</v>
      </c>
      <c r="I16" s="385">
        <v>0</v>
      </c>
    </row>
    <row r="17" ht="18" customHeight="1" spans="1:9">
      <c r="A17" s="380" t="s">
        <v>11</v>
      </c>
      <c r="B17" s="378" t="s">
        <v>38</v>
      </c>
      <c r="C17" s="382"/>
      <c r="D17" s="382" t="s">
        <v>39</v>
      </c>
      <c r="E17" s="378">
        <v>42</v>
      </c>
      <c r="F17" s="384">
        <v>477806.1</v>
      </c>
      <c r="G17" s="385">
        <v>477806.1</v>
      </c>
      <c r="H17" s="384">
        <v>0</v>
      </c>
      <c r="I17" s="385">
        <v>0</v>
      </c>
    </row>
    <row r="18" ht="18" customHeight="1" spans="1:9">
      <c r="A18" s="380" t="s">
        <v>11</v>
      </c>
      <c r="B18" s="378" t="s">
        <v>40</v>
      </c>
      <c r="C18" s="382"/>
      <c r="D18" s="382" t="s">
        <v>41</v>
      </c>
      <c r="E18" s="378">
        <v>43</v>
      </c>
      <c r="F18" s="384">
        <v>369625.46</v>
      </c>
      <c r="G18" s="385">
        <v>369625.46</v>
      </c>
      <c r="H18" s="384">
        <v>0</v>
      </c>
      <c r="I18" s="385">
        <v>0</v>
      </c>
    </row>
    <row r="19" ht="18" customHeight="1" spans="1:9">
      <c r="A19" s="380" t="s">
        <v>11</v>
      </c>
      <c r="B19" s="378" t="s">
        <v>42</v>
      </c>
      <c r="C19" s="382"/>
      <c r="D19" s="382" t="s">
        <v>43</v>
      </c>
      <c r="E19" s="378">
        <v>44</v>
      </c>
      <c r="F19" s="384">
        <v>15429612.56</v>
      </c>
      <c r="G19" s="385">
        <v>15429612.56</v>
      </c>
      <c r="H19" s="384">
        <v>0</v>
      </c>
      <c r="I19" s="385">
        <v>0</v>
      </c>
    </row>
    <row r="20" ht="18" customHeight="1" spans="1:9">
      <c r="A20" s="380" t="s">
        <v>11</v>
      </c>
      <c r="B20" s="378" t="s">
        <v>44</v>
      </c>
      <c r="C20" s="382"/>
      <c r="D20" s="382" t="s">
        <v>45</v>
      </c>
      <c r="E20" s="378">
        <v>45</v>
      </c>
      <c r="F20" s="384">
        <v>127188</v>
      </c>
      <c r="G20" s="385">
        <v>127188</v>
      </c>
      <c r="H20" s="384">
        <v>0</v>
      </c>
      <c r="I20" s="385">
        <v>0</v>
      </c>
    </row>
    <row r="21" ht="18" customHeight="1" spans="1:9">
      <c r="A21" s="380" t="s">
        <v>11</v>
      </c>
      <c r="B21" s="378" t="s">
        <v>46</v>
      </c>
      <c r="C21" s="382"/>
      <c r="D21" s="382" t="s">
        <v>47</v>
      </c>
      <c r="E21" s="378">
        <v>46</v>
      </c>
      <c r="F21" s="384">
        <v>0</v>
      </c>
      <c r="G21" s="385">
        <v>0</v>
      </c>
      <c r="H21" s="384">
        <v>0</v>
      </c>
      <c r="I21" s="385">
        <v>0</v>
      </c>
    </row>
    <row r="22" ht="18" customHeight="1" spans="1:9">
      <c r="A22" s="380" t="s">
        <v>11</v>
      </c>
      <c r="B22" s="378" t="s">
        <v>48</v>
      </c>
      <c r="C22" s="382"/>
      <c r="D22" s="382" t="s">
        <v>49</v>
      </c>
      <c r="E22" s="378">
        <v>47</v>
      </c>
      <c r="F22" s="384">
        <v>0</v>
      </c>
      <c r="G22" s="385">
        <v>0</v>
      </c>
      <c r="H22" s="384">
        <v>0</v>
      </c>
      <c r="I22" s="385">
        <v>0</v>
      </c>
    </row>
    <row r="23" ht="18" customHeight="1" spans="1:9">
      <c r="A23" s="380" t="s">
        <v>11</v>
      </c>
      <c r="B23" s="378" t="s">
        <v>50</v>
      </c>
      <c r="C23" s="382"/>
      <c r="D23" s="382" t="s">
        <v>51</v>
      </c>
      <c r="E23" s="378">
        <v>48</v>
      </c>
      <c r="F23" s="384">
        <v>0</v>
      </c>
      <c r="G23" s="385">
        <v>0</v>
      </c>
      <c r="H23" s="384">
        <v>0</v>
      </c>
      <c r="I23" s="385">
        <v>0</v>
      </c>
    </row>
    <row r="24" ht="18" customHeight="1" spans="1:9">
      <c r="A24" s="380" t="s">
        <v>11</v>
      </c>
      <c r="B24" s="378" t="s">
        <v>52</v>
      </c>
      <c r="C24" s="382"/>
      <c r="D24" s="382" t="s">
        <v>53</v>
      </c>
      <c r="E24" s="378">
        <v>49</v>
      </c>
      <c r="F24" s="384">
        <v>0</v>
      </c>
      <c r="G24" s="385">
        <v>0</v>
      </c>
      <c r="H24" s="384">
        <v>0</v>
      </c>
      <c r="I24" s="385">
        <v>0</v>
      </c>
    </row>
    <row r="25" ht="18" customHeight="1" spans="1:9">
      <c r="A25" s="380" t="s">
        <v>11</v>
      </c>
      <c r="B25" s="378" t="s">
        <v>54</v>
      </c>
      <c r="C25" s="382"/>
      <c r="D25" s="382" t="s">
        <v>55</v>
      </c>
      <c r="E25" s="378">
        <v>50</v>
      </c>
      <c r="F25" s="384">
        <v>60000</v>
      </c>
      <c r="G25" s="385">
        <v>60000</v>
      </c>
      <c r="H25" s="385">
        <v>0</v>
      </c>
      <c r="I25" s="385">
        <v>0</v>
      </c>
    </row>
    <row r="26" ht="18" customHeight="1" spans="1:9">
      <c r="A26" s="380" t="s">
        <v>11</v>
      </c>
      <c r="B26" s="378" t="s">
        <v>56</v>
      </c>
      <c r="C26" s="382"/>
      <c r="D26" s="382" t="s">
        <v>57</v>
      </c>
      <c r="E26" s="378">
        <v>51</v>
      </c>
      <c r="F26" s="384">
        <v>2200110</v>
      </c>
      <c r="G26" s="385">
        <v>2200110</v>
      </c>
      <c r="H26" s="385">
        <v>0</v>
      </c>
      <c r="I26" s="385">
        <v>0</v>
      </c>
    </row>
    <row r="27" ht="18" customHeight="1" spans="1:9">
      <c r="A27" s="380" t="s">
        <v>11</v>
      </c>
      <c r="B27" s="378" t="s">
        <v>58</v>
      </c>
      <c r="C27" s="382"/>
      <c r="D27" s="382" t="s">
        <v>59</v>
      </c>
      <c r="E27" s="378">
        <v>52</v>
      </c>
      <c r="F27" s="384">
        <v>0</v>
      </c>
      <c r="G27" s="385">
        <v>0</v>
      </c>
      <c r="H27" s="385">
        <v>0</v>
      </c>
      <c r="I27" s="385">
        <v>0</v>
      </c>
    </row>
    <row r="28" ht="18" customHeight="1" spans="1:9">
      <c r="A28" s="380" t="s">
        <v>11</v>
      </c>
      <c r="B28" s="378" t="s">
        <v>60</v>
      </c>
      <c r="C28" s="382"/>
      <c r="D28" s="382" t="s">
        <v>61</v>
      </c>
      <c r="E28" s="378">
        <v>53</v>
      </c>
      <c r="F28" s="384">
        <v>1040</v>
      </c>
      <c r="G28" s="385">
        <v>0</v>
      </c>
      <c r="H28" s="385">
        <v>0</v>
      </c>
      <c r="I28" s="385">
        <v>1040</v>
      </c>
    </row>
    <row r="29" ht="18" customHeight="1" spans="1:9">
      <c r="A29" s="380" t="s">
        <v>11</v>
      </c>
      <c r="B29" s="378" t="s">
        <v>62</v>
      </c>
      <c r="C29" s="382"/>
      <c r="D29" s="382" t="s">
        <v>63</v>
      </c>
      <c r="E29" s="378">
        <v>54</v>
      </c>
      <c r="F29" s="384">
        <v>59000</v>
      </c>
      <c r="G29" s="385">
        <v>59000</v>
      </c>
      <c r="H29" s="385">
        <v>0</v>
      </c>
      <c r="I29" s="385">
        <v>0</v>
      </c>
    </row>
    <row r="30" ht="18" customHeight="1" spans="1:9">
      <c r="A30" s="380" t="s">
        <v>11</v>
      </c>
      <c r="B30" s="378" t="s">
        <v>64</v>
      </c>
      <c r="C30" s="382"/>
      <c r="D30" s="382" t="s">
        <v>65</v>
      </c>
      <c r="E30" s="378">
        <v>55</v>
      </c>
      <c r="F30" s="384">
        <v>400000</v>
      </c>
      <c r="G30" s="385"/>
      <c r="H30" s="385">
        <v>400000</v>
      </c>
      <c r="I30" s="385">
        <v>0</v>
      </c>
    </row>
    <row r="31" ht="18" customHeight="1" spans="1:9">
      <c r="A31" s="380"/>
      <c r="B31" s="378" t="s">
        <v>66</v>
      </c>
      <c r="C31" s="382"/>
      <c r="D31" s="382" t="s">
        <v>67</v>
      </c>
      <c r="E31" s="378">
        <v>56</v>
      </c>
      <c r="F31" s="384">
        <v>0</v>
      </c>
      <c r="G31" s="385">
        <v>0</v>
      </c>
      <c r="H31" s="384">
        <v>0</v>
      </c>
      <c r="I31" s="385">
        <v>0</v>
      </c>
    </row>
    <row r="32" ht="18" customHeight="1" spans="1:9">
      <c r="A32" s="380"/>
      <c r="B32" s="378" t="s">
        <v>68</v>
      </c>
      <c r="C32" s="382"/>
      <c r="D32" s="378" t="s">
        <v>69</v>
      </c>
      <c r="E32" s="378">
        <v>57</v>
      </c>
      <c r="F32" s="384">
        <v>0</v>
      </c>
      <c r="G32" s="385">
        <v>0</v>
      </c>
      <c r="H32" s="384">
        <v>0</v>
      </c>
      <c r="I32" s="385">
        <v>0</v>
      </c>
    </row>
    <row r="33" ht="18" customHeight="1" spans="1:9">
      <c r="A33" s="380"/>
      <c r="B33" s="378" t="s">
        <v>70</v>
      </c>
      <c r="C33" s="382"/>
      <c r="D33" s="378" t="s">
        <v>71</v>
      </c>
      <c r="E33" s="378">
        <v>58</v>
      </c>
      <c r="F33" s="384">
        <v>0</v>
      </c>
      <c r="G33" s="385">
        <v>0</v>
      </c>
      <c r="H33" s="384">
        <v>0</v>
      </c>
      <c r="I33" s="385">
        <v>0</v>
      </c>
    </row>
    <row r="34" ht="18" customHeight="1" spans="1:9">
      <c r="A34" s="380" t="s">
        <v>72</v>
      </c>
      <c r="B34" s="378" t="s">
        <v>73</v>
      </c>
      <c r="C34" s="386">
        <v>30125346.84</v>
      </c>
      <c r="D34" s="378" t="s">
        <v>74</v>
      </c>
      <c r="E34" s="378">
        <v>59</v>
      </c>
      <c r="F34" s="384">
        <v>30125346.84</v>
      </c>
      <c r="G34" s="385">
        <v>29724306.84</v>
      </c>
      <c r="H34" s="385">
        <v>400000</v>
      </c>
      <c r="I34" s="385">
        <v>1040</v>
      </c>
    </row>
    <row r="35" ht="18" customHeight="1" spans="1:9">
      <c r="A35" s="380" t="s">
        <v>294</v>
      </c>
      <c r="B35" s="378" t="s">
        <v>76</v>
      </c>
      <c r="C35" s="386">
        <v>0</v>
      </c>
      <c r="D35" s="378" t="s">
        <v>295</v>
      </c>
      <c r="E35" s="378">
        <v>60</v>
      </c>
      <c r="F35" s="384">
        <v>0</v>
      </c>
      <c r="G35" s="385">
        <v>0</v>
      </c>
      <c r="H35" s="384">
        <v>0</v>
      </c>
      <c r="I35" s="385">
        <v>0</v>
      </c>
    </row>
    <row r="36" ht="17.2" customHeight="1" spans="1:9">
      <c r="A36" s="380" t="s">
        <v>291</v>
      </c>
      <c r="B36" s="378" t="s">
        <v>79</v>
      </c>
      <c r="C36" s="386">
        <v>0</v>
      </c>
      <c r="D36" s="378"/>
      <c r="E36" s="378">
        <v>61</v>
      </c>
      <c r="F36" s="384">
        <v>0</v>
      </c>
      <c r="G36" s="385">
        <v>0</v>
      </c>
      <c r="H36" s="384">
        <v>0</v>
      </c>
      <c r="I36" s="385">
        <v>0</v>
      </c>
    </row>
    <row r="37" ht="17.2" customHeight="1" spans="1:9">
      <c r="A37" s="380" t="s">
        <v>292</v>
      </c>
      <c r="B37" s="378" t="s">
        <v>82</v>
      </c>
      <c r="C37" s="386">
        <v>0</v>
      </c>
      <c r="D37" s="378" t="s">
        <v>11</v>
      </c>
      <c r="E37" s="378">
        <v>62</v>
      </c>
      <c r="F37" s="384">
        <v>0</v>
      </c>
      <c r="G37" s="385">
        <v>0</v>
      </c>
      <c r="H37" s="384">
        <v>0</v>
      </c>
      <c r="I37" s="385">
        <v>0</v>
      </c>
    </row>
    <row r="38" spans="1:9">
      <c r="A38" s="380" t="s">
        <v>293</v>
      </c>
      <c r="B38" s="378" t="s">
        <v>296</v>
      </c>
      <c r="C38" s="386">
        <v>0</v>
      </c>
      <c r="D38" s="378"/>
      <c r="E38" s="378">
        <v>63</v>
      </c>
      <c r="F38" s="384">
        <v>0</v>
      </c>
      <c r="G38" s="385">
        <v>0</v>
      </c>
      <c r="H38" s="384">
        <v>0</v>
      </c>
      <c r="I38" s="385">
        <v>0</v>
      </c>
    </row>
    <row r="39" ht="17.2" customHeight="1" spans="1:9">
      <c r="A39" s="387" t="s">
        <v>81</v>
      </c>
      <c r="B39" s="378" t="s">
        <v>297</v>
      </c>
      <c r="C39" s="386">
        <v>30125346.84</v>
      </c>
      <c r="D39" s="378" t="s">
        <v>81</v>
      </c>
      <c r="E39" s="378">
        <v>64</v>
      </c>
      <c r="F39" s="381">
        <v>30125346.84</v>
      </c>
      <c r="G39" s="383">
        <v>29724306.84</v>
      </c>
      <c r="H39" s="383">
        <v>400000</v>
      </c>
      <c r="I39" s="383">
        <v>1040</v>
      </c>
    </row>
    <row r="40" spans="1:9">
      <c r="A40" s="388" t="s">
        <v>298</v>
      </c>
      <c r="B40" s="388"/>
      <c r="C40" s="388"/>
      <c r="D40" s="388"/>
      <c r="E40" s="388"/>
      <c r="F40" s="388"/>
      <c r="G40" s="388"/>
      <c r="H40" s="388"/>
      <c r="I40" s="388"/>
    </row>
  </sheetData>
  <mergeCells count="11">
    <mergeCell ref="A4:C4"/>
    <mergeCell ref="D4:I4"/>
    <mergeCell ref="A5:A6"/>
    <mergeCell ref="B5:B6"/>
    <mergeCell ref="C5:C6"/>
    <mergeCell ref="D5:D6"/>
    <mergeCell ref="E5:E6"/>
    <mergeCell ref="F5:F6"/>
    <mergeCell ref="G5:G6"/>
    <mergeCell ref="H5:H6"/>
    <mergeCell ref="I5:I6"/>
  </mergeCells>
  <printOptions horizontalCentered="1"/>
  <pageMargins left="0.708333333333333" right="0.708333333333333" top="0.751388888888889" bottom="0.751388888888889" header="0.310416666666667" footer="0.310416666666667"/>
  <pageSetup paperSize="9" scale="50" orientation="portrait"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77"/>
  <sheetViews>
    <sheetView zoomScale="55" zoomScaleNormal="55" zoomScaleSheetLayoutView="60" workbookViewId="0">
      <selection activeCell="H20" sqref="H20"/>
    </sheetView>
  </sheetViews>
  <sheetFormatPr defaultColWidth="9" defaultRowHeight="14.25" customHeight="1"/>
  <cols>
    <col min="1" max="3" width="3.78333333333333" style="334" customWidth="1"/>
    <col min="4" max="4" width="33.6583333333333" style="334" customWidth="1"/>
    <col min="5" max="6" width="8.21666666666667" style="334" customWidth="1"/>
    <col min="7" max="7" width="9.33333333333333" style="334" customWidth="1"/>
    <col min="8" max="8" width="15.0916666666667" style="334" customWidth="1"/>
    <col min="9" max="9" width="15.0833333333333" style="334" customWidth="1"/>
    <col min="10" max="10" width="14.875" style="334" customWidth="1"/>
    <col min="11" max="11" width="14.625" style="334" customWidth="1"/>
    <col min="12" max="12" width="15" style="334" customWidth="1"/>
    <col min="13" max="13" width="14.8666666666667" style="334" customWidth="1"/>
    <col min="14" max="14" width="15.25" style="334" customWidth="1"/>
    <col min="15" max="15" width="14.8666666666667" style="334" customWidth="1"/>
    <col min="16" max="20" width="8.21666666666667" style="334" customWidth="1"/>
    <col min="21" max="16384" width="9" style="334"/>
  </cols>
  <sheetData>
    <row r="1" ht="36" customHeight="1" spans="1:20">
      <c r="A1" s="335" t="s">
        <v>299</v>
      </c>
      <c r="B1" s="335"/>
      <c r="C1" s="335"/>
      <c r="D1" s="335"/>
      <c r="E1" s="335"/>
      <c r="F1" s="335"/>
      <c r="G1" s="335"/>
      <c r="H1" s="335"/>
      <c r="I1" s="335"/>
      <c r="J1" s="335"/>
      <c r="K1" s="335"/>
      <c r="L1" s="335"/>
      <c r="M1" s="335"/>
      <c r="N1" s="335"/>
      <c r="O1" s="335"/>
      <c r="P1" s="335"/>
      <c r="Q1" s="335"/>
      <c r="R1" s="335"/>
      <c r="S1" s="335"/>
      <c r="T1" s="335"/>
    </row>
    <row r="2" ht="19.5" customHeight="1" spans="1:20">
      <c r="A2" s="336"/>
      <c r="B2" s="336"/>
      <c r="C2" s="336"/>
      <c r="D2" s="336"/>
      <c r="E2" s="336"/>
      <c r="F2" s="336"/>
      <c r="G2" s="336"/>
      <c r="H2" s="336"/>
      <c r="I2" s="336"/>
      <c r="J2" s="336"/>
      <c r="K2" s="336"/>
      <c r="L2" s="336"/>
      <c r="M2" s="336"/>
      <c r="N2" s="336"/>
      <c r="O2" s="336"/>
      <c r="P2" s="352"/>
      <c r="Q2" s="363"/>
      <c r="R2" s="363"/>
      <c r="S2" s="181" t="s">
        <v>300</v>
      </c>
      <c r="T2" s="181"/>
    </row>
    <row r="3" s="330" customFormat="1" ht="19.5" customHeight="1" spans="1:20">
      <c r="A3" s="337" t="s">
        <v>2</v>
      </c>
      <c r="B3" s="337"/>
      <c r="C3" s="337"/>
      <c r="D3" s="338"/>
      <c r="E3" s="338"/>
      <c r="F3" s="338"/>
      <c r="G3" s="338"/>
      <c r="H3" s="338"/>
      <c r="I3" s="353"/>
      <c r="J3" s="353"/>
      <c r="K3" s="354"/>
      <c r="L3" s="354"/>
      <c r="M3" s="354"/>
      <c r="N3" s="355"/>
      <c r="O3" s="355"/>
      <c r="P3" s="356"/>
      <c r="Q3" s="364"/>
      <c r="R3" s="364"/>
      <c r="S3" s="310" t="s">
        <v>301</v>
      </c>
      <c r="T3" s="310"/>
    </row>
    <row r="4" s="331" customFormat="1" ht="39.8" customHeight="1" spans="1:20">
      <c r="A4" s="339" t="s">
        <v>6</v>
      </c>
      <c r="B4" s="339"/>
      <c r="C4" s="339"/>
      <c r="D4" s="339"/>
      <c r="E4" s="339" t="s">
        <v>302</v>
      </c>
      <c r="F4" s="339"/>
      <c r="G4" s="339"/>
      <c r="H4" s="340" t="s">
        <v>303</v>
      </c>
      <c r="I4" s="357"/>
      <c r="J4" s="358"/>
      <c r="K4" s="339" t="s">
        <v>304</v>
      </c>
      <c r="L4" s="339"/>
      <c r="M4" s="339"/>
      <c r="N4" s="339"/>
      <c r="O4" s="339"/>
      <c r="P4" s="359" t="s">
        <v>80</v>
      </c>
      <c r="Q4" s="359"/>
      <c r="R4" s="359"/>
      <c r="S4" s="359"/>
      <c r="T4" s="359"/>
    </row>
    <row r="5" s="332" customFormat="1" ht="26.2" customHeight="1" spans="1:20">
      <c r="A5" s="341" t="s">
        <v>305</v>
      </c>
      <c r="B5" s="342"/>
      <c r="C5" s="343"/>
      <c r="D5" s="344" t="s">
        <v>94</v>
      </c>
      <c r="E5" s="344" t="s">
        <v>100</v>
      </c>
      <c r="F5" s="344" t="s">
        <v>306</v>
      </c>
      <c r="G5" s="344" t="s">
        <v>307</v>
      </c>
      <c r="H5" s="345" t="s">
        <v>100</v>
      </c>
      <c r="I5" s="345" t="s">
        <v>225</v>
      </c>
      <c r="J5" s="344" t="s">
        <v>226</v>
      </c>
      <c r="K5" s="360" t="s">
        <v>100</v>
      </c>
      <c r="L5" s="340" t="s">
        <v>225</v>
      </c>
      <c r="M5" s="357"/>
      <c r="N5" s="361"/>
      <c r="O5" s="339" t="s">
        <v>226</v>
      </c>
      <c r="P5" s="362" t="s">
        <v>100</v>
      </c>
      <c r="Q5" s="359" t="s">
        <v>306</v>
      </c>
      <c r="R5" s="365" t="s">
        <v>307</v>
      </c>
      <c r="S5" s="366"/>
      <c r="T5" s="367"/>
    </row>
    <row r="6" s="332" customFormat="1" ht="36" customHeight="1" spans="1:20">
      <c r="A6" s="346"/>
      <c r="B6" s="347"/>
      <c r="C6" s="348"/>
      <c r="D6" s="349"/>
      <c r="E6" s="349"/>
      <c r="F6" s="349"/>
      <c r="G6" s="349"/>
      <c r="H6" s="280"/>
      <c r="I6" s="280"/>
      <c r="J6" s="349"/>
      <c r="K6" s="360"/>
      <c r="L6" s="280" t="s">
        <v>95</v>
      </c>
      <c r="M6" s="280" t="s">
        <v>308</v>
      </c>
      <c r="N6" s="280" t="s">
        <v>309</v>
      </c>
      <c r="O6" s="339"/>
      <c r="P6" s="362"/>
      <c r="Q6" s="359"/>
      <c r="R6" s="280" t="s">
        <v>95</v>
      </c>
      <c r="S6" s="368" t="s">
        <v>310</v>
      </c>
      <c r="T6" s="369" t="s">
        <v>311</v>
      </c>
    </row>
    <row r="7" s="332" customFormat="1" ht="22.6" customHeight="1" spans="1:20">
      <c r="A7" s="339" t="s">
        <v>97</v>
      </c>
      <c r="B7" s="339" t="s">
        <v>98</v>
      </c>
      <c r="C7" s="339" t="s">
        <v>99</v>
      </c>
      <c r="D7" s="339" t="s">
        <v>10</v>
      </c>
      <c r="E7" s="339">
        <v>1</v>
      </c>
      <c r="F7" s="339">
        <v>2</v>
      </c>
      <c r="G7" s="339">
        <v>3</v>
      </c>
      <c r="H7" s="339">
        <v>4</v>
      </c>
      <c r="I7" s="339">
        <v>5</v>
      </c>
      <c r="J7" s="339">
        <v>6</v>
      </c>
      <c r="K7" s="339">
        <v>7</v>
      </c>
      <c r="L7" s="339">
        <v>8</v>
      </c>
      <c r="M7" s="339">
        <v>9</v>
      </c>
      <c r="N7" s="339">
        <v>10</v>
      </c>
      <c r="O7" s="339">
        <v>11</v>
      </c>
      <c r="P7" s="339">
        <v>12</v>
      </c>
      <c r="Q7" s="339">
        <v>13</v>
      </c>
      <c r="R7" s="339">
        <v>14</v>
      </c>
      <c r="S7" s="339">
        <v>15</v>
      </c>
      <c r="T7" s="339">
        <v>16</v>
      </c>
    </row>
    <row r="8" s="332" customFormat="1" ht="22.6" customHeight="1" spans="1:20">
      <c r="A8" s="339"/>
      <c r="B8" s="339"/>
      <c r="C8" s="339"/>
      <c r="D8" s="339" t="s">
        <v>100</v>
      </c>
      <c r="E8" s="245">
        <v>0</v>
      </c>
      <c r="F8" s="245">
        <v>0</v>
      </c>
      <c r="G8" s="245">
        <v>0</v>
      </c>
      <c r="H8" s="245">
        <v>29724306.84</v>
      </c>
      <c r="I8" s="245">
        <v>13473162.95</v>
      </c>
      <c r="J8" s="245">
        <v>16251143.89</v>
      </c>
      <c r="K8" s="245">
        <v>29724306.84</v>
      </c>
      <c r="L8" s="245">
        <v>13473162.95</v>
      </c>
      <c r="M8" s="245">
        <v>11925009.21</v>
      </c>
      <c r="N8" s="245">
        <v>1548153.74</v>
      </c>
      <c r="O8" s="245">
        <v>16251143.89</v>
      </c>
      <c r="P8" s="245">
        <v>0</v>
      </c>
      <c r="Q8" s="245">
        <v>0</v>
      </c>
      <c r="R8" s="245">
        <v>0</v>
      </c>
      <c r="S8" s="245">
        <v>0</v>
      </c>
      <c r="T8" s="245">
        <v>0</v>
      </c>
    </row>
    <row r="9" s="332" customFormat="1" ht="21.8" customHeight="1" spans="1:20">
      <c r="A9" s="350" t="s">
        <v>101</v>
      </c>
      <c r="B9" s="350"/>
      <c r="C9" s="350"/>
      <c r="D9" s="351" t="s">
        <v>102</v>
      </c>
      <c r="E9" s="246">
        <v>0</v>
      </c>
      <c r="F9" s="246">
        <v>0</v>
      </c>
      <c r="G9" s="246">
        <v>0</v>
      </c>
      <c r="H9" s="246">
        <v>8706</v>
      </c>
      <c r="I9" s="246">
        <v>0</v>
      </c>
      <c r="J9" s="246">
        <v>8706</v>
      </c>
      <c r="K9" s="246">
        <v>8706</v>
      </c>
      <c r="L9" s="246">
        <v>0</v>
      </c>
      <c r="M9" s="246">
        <v>0</v>
      </c>
      <c r="N9" s="246">
        <v>0</v>
      </c>
      <c r="O9" s="246">
        <v>8706</v>
      </c>
      <c r="P9" s="246">
        <v>0</v>
      </c>
      <c r="Q9" s="246">
        <v>0</v>
      </c>
      <c r="R9" s="246">
        <v>0</v>
      </c>
      <c r="S9" s="246">
        <v>0</v>
      </c>
      <c r="T9" s="246">
        <v>0</v>
      </c>
    </row>
    <row r="10" s="332" customFormat="1" ht="21.8" customHeight="1" spans="1:20">
      <c r="A10" s="350" t="s">
        <v>103</v>
      </c>
      <c r="B10" s="350"/>
      <c r="C10" s="350"/>
      <c r="D10" s="351" t="s">
        <v>104</v>
      </c>
      <c r="E10" s="246">
        <v>0</v>
      </c>
      <c r="F10" s="246">
        <v>0</v>
      </c>
      <c r="G10" s="246">
        <v>0</v>
      </c>
      <c r="H10" s="246">
        <v>10000</v>
      </c>
      <c r="I10" s="246">
        <v>0</v>
      </c>
      <c r="J10" s="246">
        <v>10000</v>
      </c>
      <c r="K10" s="246">
        <v>10000</v>
      </c>
      <c r="L10" s="246">
        <v>0</v>
      </c>
      <c r="M10" s="246">
        <v>0</v>
      </c>
      <c r="N10" s="246">
        <v>0</v>
      </c>
      <c r="O10" s="246">
        <v>10000</v>
      </c>
      <c r="P10" s="246">
        <v>0</v>
      </c>
      <c r="Q10" s="246">
        <v>0</v>
      </c>
      <c r="R10" s="246">
        <v>0</v>
      </c>
      <c r="S10" s="246">
        <v>0</v>
      </c>
      <c r="T10" s="246">
        <v>0</v>
      </c>
    </row>
    <row r="11" s="332" customFormat="1" ht="21.8" customHeight="1" spans="1:20">
      <c r="A11" s="350" t="s">
        <v>105</v>
      </c>
      <c r="B11" s="350"/>
      <c r="C11" s="350"/>
      <c r="D11" s="351" t="s">
        <v>106</v>
      </c>
      <c r="E11" s="246">
        <v>0</v>
      </c>
      <c r="F11" s="246">
        <v>0</v>
      </c>
      <c r="G11" s="246">
        <v>0</v>
      </c>
      <c r="H11" s="246">
        <v>111574</v>
      </c>
      <c r="I11" s="246">
        <v>38400</v>
      </c>
      <c r="J11" s="246">
        <v>73174</v>
      </c>
      <c r="K11" s="246">
        <v>111574</v>
      </c>
      <c r="L11" s="246">
        <v>38400</v>
      </c>
      <c r="M11" s="246">
        <v>38400</v>
      </c>
      <c r="N11" s="246">
        <v>0</v>
      </c>
      <c r="O11" s="246">
        <v>73174</v>
      </c>
      <c r="P11" s="246">
        <v>0</v>
      </c>
      <c r="Q11" s="246">
        <v>0</v>
      </c>
      <c r="R11" s="246">
        <v>0</v>
      </c>
      <c r="S11" s="246">
        <v>0</v>
      </c>
      <c r="T11" s="246">
        <v>0</v>
      </c>
    </row>
    <row r="12" s="332" customFormat="1" ht="21.8" customHeight="1" spans="1:20">
      <c r="A12" s="350" t="s">
        <v>107</v>
      </c>
      <c r="B12" s="350"/>
      <c r="C12" s="350"/>
      <c r="D12" s="351" t="s">
        <v>108</v>
      </c>
      <c r="E12" s="246">
        <v>0</v>
      </c>
      <c r="F12" s="246">
        <v>0</v>
      </c>
      <c r="G12" s="246">
        <v>0</v>
      </c>
      <c r="H12" s="246">
        <v>120000</v>
      </c>
      <c r="I12" s="246">
        <v>0</v>
      </c>
      <c r="J12" s="246">
        <v>120000</v>
      </c>
      <c r="K12" s="246">
        <v>120000</v>
      </c>
      <c r="L12" s="246">
        <v>0</v>
      </c>
      <c r="M12" s="246">
        <v>0</v>
      </c>
      <c r="N12" s="246">
        <v>0</v>
      </c>
      <c r="O12" s="246">
        <v>120000</v>
      </c>
      <c r="P12" s="246">
        <v>0</v>
      </c>
      <c r="Q12" s="246">
        <v>0</v>
      </c>
      <c r="R12" s="246">
        <v>0</v>
      </c>
      <c r="S12" s="246">
        <v>0</v>
      </c>
      <c r="T12" s="246">
        <v>0</v>
      </c>
    </row>
    <row r="13" s="332" customFormat="1" ht="21.8" customHeight="1" spans="1:20">
      <c r="A13" s="350" t="s">
        <v>109</v>
      </c>
      <c r="B13" s="350"/>
      <c r="C13" s="350"/>
      <c r="D13" s="351" t="s">
        <v>102</v>
      </c>
      <c r="E13" s="246">
        <v>0</v>
      </c>
      <c r="F13" s="246">
        <v>0</v>
      </c>
      <c r="G13" s="246">
        <v>0</v>
      </c>
      <c r="H13" s="246">
        <v>150000</v>
      </c>
      <c r="I13" s="246">
        <v>0</v>
      </c>
      <c r="J13" s="246">
        <v>150000</v>
      </c>
      <c r="K13" s="246">
        <v>150000</v>
      </c>
      <c r="L13" s="246">
        <v>0</v>
      </c>
      <c r="M13" s="246">
        <v>0</v>
      </c>
      <c r="N13" s="246">
        <v>0</v>
      </c>
      <c r="O13" s="246">
        <v>150000</v>
      </c>
      <c r="P13" s="246">
        <v>0</v>
      </c>
      <c r="Q13" s="246">
        <v>0</v>
      </c>
      <c r="R13" s="246">
        <v>0</v>
      </c>
      <c r="S13" s="246">
        <v>0</v>
      </c>
      <c r="T13" s="246">
        <v>0</v>
      </c>
    </row>
    <row r="14" s="332" customFormat="1" ht="21.8" customHeight="1" spans="1:20">
      <c r="A14" s="350" t="s">
        <v>110</v>
      </c>
      <c r="B14" s="350"/>
      <c r="C14" s="350"/>
      <c r="D14" s="351" t="s">
        <v>111</v>
      </c>
      <c r="E14" s="246">
        <v>0</v>
      </c>
      <c r="F14" s="246">
        <v>0</v>
      </c>
      <c r="G14" s="246">
        <v>0</v>
      </c>
      <c r="H14" s="246">
        <v>50000</v>
      </c>
      <c r="I14" s="246">
        <v>0</v>
      </c>
      <c r="J14" s="246">
        <v>50000</v>
      </c>
      <c r="K14" s="246">
        <v>50000</v>
      </c>
      <c r="L14" s="246">
        <v>0</v>
      </c>
      <c r="M14" s="246">
        <v>0</v>
      </c>
      <c r="N14" s="246">
        <v>0</v>
      </c>
      <c r="O14" s="246">
        <v>50000</v>
      </c>
      <c r="P14" s="246">
        <v>0</v>
      </c>
      <c r="Q14" s="246">
        <v>0</v>
      </c>
      <c r="R14" s="246">
        <v>0</v>
      </c>
      <c r="S14" s="246">
        <v>0</v>
      </c>
      <c r="T14" s="246">
        <v>0</v>
      </c>
    </row>
    <row r="15" s="332" customFormat="1" ht="21.8" customHeight="1" spans="1:20">
      <c r="A15" s="350" t="s">
        <v>112</v>
      </c>
      <c r="B15" s="350"/>
      <c r="C15" s="350"/>
      <c r="D15" s="351" t="s">
        <v>113</v>
      </c>
      <c r="E15" s="246">
        <v>0</v>
      </c>
      <c r="F15" s="246">
        <v>0</v>
      </c>
      <c r="G15" s="246">
        <v>0</v>
      </c>
      <c r="H15" s="246">
        <v>8600</v>
      </c>
      <c r="I15" s="246">
        <v>0</v>
      </c>
      <c r="J15" s="246">
        <v>8600</v>
      </c>
      <c r="K15" s="246">
        <v>8600</v>
      </c>
      <c r="L15" s="246">
        <v>0</v>
      </c>
      <c r="M15" s="246">
        <v>0</v>
      </c>
      <c r="N15" s="246">
        <v>0</v>
      </c>
      <c r="O15" s="246">
        <v>8600</v>
      </c>
      <c r="P15" s="246">
        <v>0</v>
      </c>
      <c r="Q15" s="246">
        <v>0</v>
      </c>
      <c r="R15" s="246">
        <v>0</v>
      </c>
      <c r="S15" s="246">
        <v>0</v>
      </c>
      <c r="T15" s="246">
        <v>0</v>
      </c>
    </row>
    <row r="16" s="332" customFormat="1" ht="21.8" customHeight="1" spans="1:20">
      <c r="A16" s="350" t="s">
        <v>114</v>
      </c>
      <c r="B16" s="350"/>
      <c r="C16" s="350"/>
      <c r="D16" s="351" t="s">
        <v>115</v>
      </c>
      <c r="E16" s="246">
        <v>0</v>
      </c>
      <c r="F16" s="246">
        <v>0</v>
      </c>
      <c r="G16" s="246">
        <v>0</v>
      </c>
      <c r="H16" s="246">
        <v>5681157.47</v>
      </c>
      <c r="I16" s="246">
        <v>5148892.15</v>
      </c>
      <c r="J16" s="246">
        <v>532265.32</v>
      </c>
      <c r="K16" s="246">
        <v>5681157.47</v>
      </c>
      <c r="L16" s="246">
        <v>5148892.15</v>
      </c>
      <c r="M16" s="246">
        <v>3843755.34</v>
      </c>
      <c r="N16" s="246">
        <v>1305136.81</v>
      </c>
      <c r="O16" s="246">
        <v>532265.32</v>
      </c>
      <c r="P16" s="246">
        <v>0</v>
      </c>
      <c r="Q16" s="246">
        <v>0</v>
      </c>
      <c r="R16" s="246">
        <v>0</v>
      </c>
      <c r="S16" s="246">
        <v>0</v>
      </c>
      <c r="T16" s="246">
        <v>0</v>
      </c>
    </row>
    <row r="17" s="333" customFormat="1" ht="21.8" customHeight="1" spans="1:20">
      <c r="A17" s="350" t="s">
        <v>116</v>
      </c>
      <c r="B17" s="350"/>
      <c r="C17" s="350"/>
      <c r="D17" s="351" t="s">
        <v>117</v>
      </c>
      <c r="E17" s="246">
        <v>0</v>
      </c>
      <c r="F17" s="246">
        <v>0</v>
      </c>
      <c r="G17" s="246">
        <v>0</v>
      </c>
      <c r="H17" s="246">
        <v>456855</v>
      </c>
      <c r="I17" s="246">
        <v>456855</v>
      </c>
      <c r="J17" s="246">
        <v>0</v>
      </c>
      <c r="K17" s="246">
        <v>456855</v>
      </c>
      <c r="L17" s="246">
        <v>456855</v>
      </c>
      <c r="M17" s="246">
        <v>456855</v>
      </c>
      <c r="N17" s="246">
        <v>0</v>
      </c>
      <c r="O17" s="246">
        <v>0</v>
      </c>
      <c r="P17" s="246">
        <v>0</v>
      </c>
      <c r="Q17" s="246">
        <v>0</v>
      </c>
      <c r="R17" s="246">
        <v>0</v>
      </c>
      <c r="S17" s="246">
        <v>0</v>
      </c>
      <c r="T17" s="246">
        <v>0</v>
      </c>
    </row>
    <row r="18" ht="21.8" customHeight="1" spans="1:20">
      <c r="A18" s="350" t="s">
        <v>118</v>
      </c>
      <c r="B18" s="350"/>
      <c r="C18" s="350"/>
      <c r="D18" s="351" t="s">
        <v>115</v>
      </c>
      <c r="E18" s="246">
        <v>0</v>
      </c>
      <c r="F18" s="246">
        <v>0</v>
      </c>
      <c r="G18" s="246">
        <v>0</v>
      </c>
      <c r="H18" s="246">
        <v>197342</v>
      </c>
      <c r="I18" s="246">
        <v>197342</v>
      </c>
      <c r="J18" s="246">
        <v>0</v>
      </c>
      <c r="K18" s="246">
        <v>197342</v>
      </c>
      <c r="L18" s="246">
        <v>197342</v>
      </c>
      <c r="M18" s="246">
        <v>169492</v>
      </c>
      <c r="N18" s="246">
        <v>27850</v>
      </c>
      <c r="O18" s="246">
        <v>0</v>
      </c>
      <c r="P18" s="246">
        <v>0</v>
      </c>
      <c r="Q18" s="246">
        <v>0</v>
      </c>
      <c r="R18" s="246">
        <v>0</v>
      </c>
      <c r="S18" s="246">
        <v>0</v>
      </c>
      <c r="T18" s="246">
        <v>0</v>
      </c>
    </row>
    <row r="19" ht="21.8" customHeight="1" spans="1:20">
      <c r="A19" s="350" t="s">
        <v>119</v>
      </c>
      <c r="B19" s="350"/>
      <c r="C19" s="350"/>
      <c r="D19" s="351" t="s">
        <v>102</v>
      </c>
      <c r="E19" s="246">
        <v>0</v>
      </c>
      <c r="F19" s="246">
        <v>0</v>
      </c>
      <c r="G19" s="246">
        <v>0</v>
      </c>
      <c r="H19" s="246">
        <v>11294</v>
      </c>
      <c r="I19" s="246">
        <v>0</v>
      </c>
      <c r="J19" s="246">
        <v>11294</v>
      </c>
      <c r="K19" s="246">
        <v>11294</v>
      </c>
      <c r="L19" s="246">
        <v>0</v>
      </c>
      <c r="M19" s="246">
        <v>0</v>
      </c>
      <c r="N19" s="246">
        <v>0</v>
      </c>
      <c r="O19" s="246">
        <v>11294</v>
      </c>
      <c r="P19" s="246">
        <v>0</v>
      </c>
      <c r="Q19" s="246">
        <v>0</v>
      </c>
      <c r="R19" s="246">
        <v>0</v>
      </c>
      <c r="S19" s="246">
        <v>0</v>
      </c>
      <c r="T19" s="246">
        <v>0</v>
      </c>
    </row>
    <row r="20" ht="21.8" customHeight="1" spans="1:20">
      <c r="A20" s="350" t="s">
        <v>120</v>
      </c>
      <c r="B20" s="350"/>
      <c r="C20" s="350"/>
      <c r="D20" s="351" t="s">
        <v>102</v>
      </c>
      <c r="E20" s="246">
        <v>0</v>
      </c>
      <c r="F20" s="246">
        <v>0</v>
      </c>
      <c r="G20" s="246">
        <v>0</v>
      </c>
      <c r="H20" s="246">
        <v>10000</v>
      </c>
      <c r="I20" s="246">
        <v>0</v>
      </c>
      <c r="J20" s="246">
        <v>10000</v>
      </c>
      <c r="K20" s="246">
        <v>10000</v>
      </c>
      <c r="L20" s="246">
        <v>0</v>
      </c>
      <c r="M20" s="246">
        <v>0</v>
      </c>
      <c r="N20" s="246">
        <v>0</v>
      </c>
      <c r="O20" s="246">
        <v>10000</v>
      </c>
      <c r="P20" s="246">
        <v>0</v>
      </c>
      <c r="Q20" s="246">
        <v>0</v>
      </c>
      <c r="R20" s="246">
        <v>0</v>
      </c>
      <c r="S20" s="246">
        <v>0</v>
      </c>
      <c r="T20" s="246">
        <v>0</v>
      </c>
    </row>
    <row r="21" ht="21.8" customHeight="1" spans="1:20">
      <c r="A21" s="350" t="s">
        <v>121</v>
      </c>
      <c r="B21" s="350"/>
      <c r="C21" s="350"/>
      <c r="D21" s="351" t="s">
        <v>122</v>
      </c>
      <c r="E21" s="246">
        <v>0</v>
      </c>
      <c r="F21" s="246">
        <v>0</v>
      </c>
      <c r="G21" s="246">
        <v>0</v>
      </c>
      <c r="H21" s="246">
        <v>8255.16</v>
      </c>
      <c r="I21" s="246">
        <v>0</v>
      </c>
      <c r="J21" s="246">
        <v>8255.16</v>
      </c>
      <c r="K21" s="246">
        <v>8255.16</v>
      </c>
      <c r="L21" s="246">
        <v>0</v>
      </c>
      <c r="M21" s="246">
        <v>0</v>
      </c>
      <c r="N21" s="246">
        <v>0</v>
      </c>
      <c r="O21" s="246">
        <v>8255.16</v>
      </c>
      <c r="P21" s="246">
        <v>0</v>
      </c>
      <c r="Q21" s="246">
        <v>0</v>
      </c>
      <c r="R21" s="246">
        <v>0</v>
      </c>
      <c r="S21" s="246">
        <v>0</v>
      </c>
      <c r="T21" s="246">
        <v>0</v>
      </c>
    </row>
    <row r="22" ht="21.8" customHeight="1" spans="1:20">
      <c r="A22" s="350" t="s">
        <v>123</v>
      </c>
      <c r="B22" s="350"/>
      <c r="C22" s="350"/>
      <c r="D22" s="351" t="s">
        <v>117</v>
      </c>
      <c r="E22" s="246">
        <v>0</v>
      </c>
      <c r="F22" s="246">
        <v>0</v>
      </c>
      <c r="G22" s="246">
        <v>0</v>
      </c>
      <c r="H22" s="246">
        <v>335168.28</v>
      </c>
      <c r="I22" s="246">
        <v>335168.28</v>
      </c>
      <c r="J22" s="246">
        <v>0</v>
      </c>
      <c r="K22" s="246">
        <v>335168.28</v>
      </c>
      <c r="L22" s="246">
        <v>335168.28</v>
      </c>
      <c r="M22" s="246">
        <v>319268.28</v>
      </c>
      <c r="N22" s="246">
        <v>15900</v>
      </c>
      <c r="O22" s="246">
        <v>0</v>
      </c>
      <c r="P22" s="246">
        <v>0</v>
      </c>
      <c r="Q22" s="246">
        <v>0</v>
      </c>
      <c r="R22" s="246">
        <v>0</v>
      </c>
      <c r="S22" s="246">
        <v>0</v>
      </c>
      <c r="T22" s="246">
        <v>0</v>
      </c>
    </row>
    <row r="23" ht="21.8" customHeight="1" spans="1:20">
      <c r="A23" s="350" t="s">
        <v>124</v>
      </c>
      <c r="B23" s="350"/>
      <c r="C23" s="350"/>
      <c r="D23" s="351" t="s">
        <v>125</v>
      </c>
      <c r="E23" s="246">
        <v>0</v>
      </c>
      <c r="F23" s="246">
        <v>0</v>
      </c>
      <c r="G23" s="246">
        <v>0</v>
      </c>
      <c r="H23" s="246">
        <v>27240</v>
      </c>
      <c r="I23" s="246">
        <v>0</v>
      </c>
      <c r="J23" s="246">
        <v>27240</v>
      </c>
      <c r="K23" s="246">
        <v>27240</v>
      </c>
      <c r="L23" s="246">
        <v>0</v>
      </c>
      <c r="M23" s="246">
        <v>0</v>
      </c>
      <c r="N23" s="246">
        <v>0</v>
      </c>
      <c r="O23" s="246">
        <v>27240</v>
      </c>
      <c r="P23" s="246">
        <v>0</v>
      </c>
      <c r="Q23" s="246">
        <v>0</v>
      </c>
      <c r="R23" s="246">
        <v>0</v>
      </c>
      <c r="S23" s="246">
        <v>0</v>
      </c>
      <c r="T23" s="246">
        <v>0</v>
      </c>
    </row>
    <row r="24" ht="21.8" customHeight="1" spans="1:20">
      <c r="A24" s="350" t="s">
        <v>126</v>
      </c>
      <c r="B24" s="350"/>
      <c r="C24" s="350"/>
      <c r="D24" s="351" t="s">
        <v>117</v>
      </c>
      <c r="E24" s="246">
        <v>0</v>
      </c>
      <c r="F24" s="246">
        <v>0</v>
      </c>
      <c r="G24" s="246">
        <v>0</v>
      </c>
      <c r="H24" s="246">
        <v>410981.87</v>
      </c>
      <c r="I24" s="246">
        <v>410981.87</v>
      </c>
      <c r="J24" s="246">
        <v>0</v>
      </c>
      <c r="K24" s="246">
        <v>410981.87</v>
      </c>
      <c r="L24" s="246">
        <v>410981.87</v>
      </c>
      <c r="M24" s="246">
        <v>394874.94</v>
      </c>
      <c r="N24" s="246">
        <v>16106.93</v>
      </c>
      <c r="O24" s="246">
        <v>0</v>
      </c>
      <c r="P24" s="246">
        <v>0</v>
      </c>
      <c r="Q24" s="246">
        <v>0</v>
      </c>
      <c r="R24" s="246">
        <v>0</v>
      </c>
      <c r="S24" s="246">
        <v>0</v>
      </c>
      <c r="T24" s="246">
        <v>0</v>
      </c>
    </row>
    <row r="25" ht="21.8" customHeight="1" spans="1:20">
      <c r="A25" s="350" t="s">
        <v>127</v>
      </c>
      <c r="B25" s="350"/>
      <c r="C25" s="350"/>
      <c r="D25" s="351" t="s">
        <v>128</v>
      </c>
      <c r="E25" s="246">
        <v>0</v>
      </c>
      <c r="F25" s="246">
        <v>0</v>
      </c>
      <c r="G25" s="246">
        <v>0</v>
      </c>
      <c r="H25" s="246">
        <v>80000</v>
      </c>
      <c r="I25" s="246">
        <v>0</v>
      </c>
      <c r="J25" s="246">
        <v>80000</v>
      </c>
      <c r="K25" s="246">
        <v>80000</v>
      </c>
      <c r="L25" s="246">
        <v>0</v>
      </c>
      <c r="M25" s="246">
        <v>0</v>
      </c>
      <c r="N25" s="246">
        <v>0</v>
      </c>
      <c r="O25" s="246">
        <v>80000</v>
      </c>
      <c r="P25" s="246">
        <v>0</v>
      </c>
      <c r="Q25" s="246">
        <v>0</v>
      </c>
      <c r="R25" s="246">
        <v>0</v>
      </c>
      <c r="S25" s="246">
        <v>0</v>
      </c>
      <c r="T25" s="246">
        <v>0</v>
      </c>
    </row>
    <row r="26" ht="21.8" customHeight="1" spans="1:20">
      <c r="A26" s="350" t="s">
        <v>129</v>
      </c>
      <c r="B26" s="350"/>
      <c r="C26" s="350"/>
      <c r="D26" s="351" t="s">
        <v>130</v>
      </c>
      <c r="E26" s="246">
        <v>0</v>
      </c>
      <c r="F26" s="246">
        <v>0</v>
      </c>
      <c r="G26" s="246">
        <v>0</v>
      </c>
      <c r="H26" s="246">
        <v>100000</v>
      </c>
      <c r="I26" s="246">
        <v>0</v>
      </c>
      <c r="J26" s="246">
        <v>100000</v>
      </c>
      <c r="K26" s="246">
        <v>100000</v>
      </c>
      <c r="L26" s="246">
        <v>0</v>
      </c>
      <c r="M26" s="246">
        <v>0</v>
      </c>
      <c r="N26" s="246">
        <v>0</v>
      </c>
      <c r="O26" s="246">
        <v>100000</v>
      </c>
      <c r="P26" s="246">
        <v>0</v>
      </c>
      <c r="Q26" s="246">
        <v>0</v>
      </c>
      <c r="R26" s="246">
        <v>0</v>
      </c>
      <c r="S26" s="246">
        <v>0</v>
      </c>
      <c r="T26" s="246">
        <v>0</v>
      </c>
    </row>
    <row r="27" ht="21.8" customHeight="1" spans="1:20">
      <c r="A27" s="350" t="s">
        <v>131</v>
      </c>
      <c r="B27" s="350"/>
      <c r="C27" s="350"/>
      <c r="D27" s="351" t="s">
        <v>132</v>
      </c>
      <c r="E27" s="246">
        <v>0</v>
      </c>
      <c r="F27" s="246">
        <v>0</v>
      </c>
      <c r="G27" s="246">
        <v>0</v>
      </c>
      <c r="H27" s="246">
        <v>200991.65</v>
      </c>
      <c r="I27" s="246">
        <v>200991.65</v>
      </c>
      <c r="J27" s="246">
        <v>0</v>
      </c>
      <c r="K27" s="246">
        <v>200991.65</v>
      </c>
      <c r="L27" s="246">
        <v>200991.65</v>
      </c>
      <c r="M27" s="246">
        <v>190391.65</v>
      </c>
      <c r="N27" s="246">
        <v>10600</v>
      </c>
      <c r="O27" s="246">
        <v>0</v>
      </c>
      <c r="P27" s="246">
        <v>0</v>
      </c>
      <c r="Q27" s="246">
        <v>0</v>
      </c>
      <c r="R27" s="246">
        <v>0</v>
      </c>
      <c r="S27" s="246">
        <v>0</v>
      </c>
      <c r="T27" s="246">
        <v>0</v>
      </c>
    </row>
    <row r="28" ht="21.8" customHeight="1" spans="1:20">
      <c r="A28" s="350" t="s">
        <v>133</v>
      </c>
      <c r="B28" s="350"/>
      <c r="C28" s="350"/>
      <c r="D28" s="351" t="s">
        <v>134</v>
      </c>
      <c r="E28" s="246">
        <v>0</v>
      </c>
      <c r="F28" s="246">
        <v>0</v>
      </c>
      <c r="G28" s="246">
        <v>0</v>
      </c>
      <c r="H28" s="246">
        <v>1800</v>
      </c>
      <c r="I28" s="246">
        <v>0</v>
      </c>
      <c r="J28" s="246">
        <v>1800</v>
      </c>
      <c r="K28" s="246">
        <v>1800</v>
      </c>
      <c r="L28" s="246">
        <v>0</v>
      </c>
      <c r="M28" s="246">
        <v>0</v>
      </c>
      <c r="N28" s="246">
        <v>0</v>
      </c>
      <c r="O28" s="246">
        <v>1800</v>
      </c>
      <c r="P28" s="246">
        <v>0</v>
      </c>
      <c r="Q28" s="246">
        <v>0</v>
      </c>
      <c r="R28" s="246">
        <v>0</v>
      </c>
      <c r="S28" s="246">
        <v>0</v>
      </c>
      <c r="T28" s="246">
        <v>0</v>
      </c>
    </row>
    <row r="29" ht="21.8" customHeight="1" spans="1:20">
      <c r="A29" s="350" t="s">
        <v>135</v>
      </c>
      <c r="B29" s="350"/>
      <c r="C29" s="350"/>
      <c r="D29" s="351" t="s">
        <v>136</v>
      </c>
      <c r="E29" s="246">
        <v>0</v>
      </c>
      <c r="F29" s="246">
        <v>0</v>
      </c>
      <c r="G29" s="246">
        <v>0</v>
      </c>
      <c r="H29" s="246">
        <v>588341.19</v>
      </c>
      <c r="I29" s="246">
        <v>588341.19</v>
      </c>
      <c r="J29" s="246">
        <v>0</v>
      </c>
      <c r="K29" s="246">
        <v>588341.19</v>
      </c>
      <c r="L29" s="246">
        <v>588341.19</v>
      </c>
      <c r="M29" s="246">
        <v>556541.19</v>
      </c>
      <c r="N29" s="246">
        <v>31800</v>
      </c>
      <c r="O29" s="246">
        <v>0</v>
      </c>
      <c r="P29" s="246">
        <v>0</v>
      </c>
      <c r="Q29" s="246">
        <v>0</v>
      </c>
      <c r="R29" s="246">
        <v>0</v>
      </c>
      <c r="S29" s="246">
        <v>0</v>
      </c>
      <c r="T29" s="246">
        <v>0</v>
      </c>
    </row>
    <row r="30" ht="21.8" customHeight="1" spans="1:20">
      <c r="A30" s="350" t="s">
        <v>137</v>
      </c>
      <c r="B30" s="350"/>
      <c r="C30" s="350"/>
      <c r="D30" s="351" t="s">
        <v>138</v>
      </c>
      <c r="E30" s="246">
        <v>0</v>
      </c>
      <c r="F30" s="246">
        <v>0</v>
      </c>
      <c r="G30" s="246">
        <v>0</v>
      </c>
      <c r="H30" s="246">
        <v>73560</v>
      </c>
      <c r="I30" s="246">
        <v>73560</v>
      </c>
      <c r="J30" s="246">
        <v>0</v>
      </c>
      <c r="K30" s="246">
        <v>73560</v>
      </c>
      <c r="L30" s="246">
        <v>73560</v>
      </c>
      <c r="M30" s="246">
        <v>60000</v>
      </c>
      <c r="N30" s="246">
        <v>13560</v>
      </c>
      <c r="O30" s="246">
        <v>0</v>
      </c>
      <c r="P30" s="246">
        <v>0</v>
      </c>
      <c r="Q30" s="246">
        <v>0</v>
      </c>
      <c r="R30" s="246">
        <v>0</v>
      </c>
      <c r="S30" s="246">
        <v>0</v>
      </c>
      <c r="T30" s="246">
        <v>0</v>
      </c>
    </row>
    <row r="31" ht="21.8" customHeight="1" spans="1:20">
      <c r="A31" s="350" t="s">
        <v>139</v>
      </c>
      <c r="B31" s="350"/>
      <c r="C31" s="350"/>
      <c r="D31" s="351" t="s">
        <v>140</v>
      </c>
      <c r="E31" s="246">
        <v>0</v>
      </c>
      <c r="F31" s="246">
        <v>0</v>
      </c>
      <c r="G31" s="246">
        <v>0</v>
      </c>
      <c r="H31" s="246">
        <v>60000</v>
      </c>
      <c r="I31" s="246">
        <v>60000</v>
      </c>
      <c r="J31" s="246">
        <v>0</v>
      </c>
      <c r="K31" s="246">
        <v>60000</v>
      </c>
      <c r="L31" s="246">
        <v>60000</v>
      </c>
      <c r="M31" s="246">
        <v>60000</v>
      </c>
      <c r="N31" s="246">
        <v>0</v>
      </c>
      <c r="O31" s="246">
        <v>0</v>
      </c>
      <c r="P31" s="246">
        <v>0</v>
      </c>
      <c r="Q31" s="246">
        <v>0</v>
      </c>
      <c r="R31" s="246">
        <v>0</v>
      </c>
      <c r="S31" s="246">
        <v>0</v>
      </c>
      <c r="T31" s="246">
        <v>0</v>
      </c>
    </row>
    <row r="32" ht="21.8" customHeight="1" spans="1:20">
      <c r="A32" s="350" t="s">
        <v>141</v>
      </c>
      <c r="B32" s="350"/>
      <c r="C32" s="350"/>
      <c r="D32" s="351" t="s">
        <v>142</v>
      </c>
      <c r="E32" s="246">
        <v>0</v>
      </c>
      <c r="F32" s="246">
        <v>0</v>
      </c>
      <c r="G32" s="246">
        <v>0</v>
      </c>
      <c r="H32" s="246">
        <v>1039180.5</v>
      </c>
      <c r="I32" s="246">
        <v>1039180.5</v>
      </c>
      <c r="J32" s="246">
        <v>0</v>
      </c>
      <c r="K32" s="246">
        <v>1039180.5</v>
      </c>
      <c r="L32" s="246">
        <v>1039180.5</v>
      </c>
      <c r="M32" s="246">
        <v>1039180.5</v>
      </c>
      <c r="N32" s="246">
        <v>0</v>
      </c>
      <c r="O32" s="246">
        <v>0</v>
      </c>
      <c r="P32" s="246">
        <v>0</v>
      </c>
      <c r="Q32" s="246">
        <v>0</v>
      </c>
      <c r="R32" s="246">
        <v>0</v>
      </c>
      <c r="S32" s="246">
        <v>0</v>
      </c>
      <c r="T32" s="246">
        <v>0</v>
      </c>
    </row>
    <row r="33" ht="21.8" customHeight="1" spans="1:20">
      <c r="A33" s="350" t="s">
        <v>143</v>
      </c>
      <c r="B33" s="350"/>
      <c r="C33" s="350"/>
      <c r="D33" s="351" t="s">
        <v>144</v>
      </c>
      <c r="E33" s="246">
        <v>0</v>
      </c>
      <c r="F33" s="246">
        <v>0</v>
      </c>
      <c r="G33" s="246">
        <v>0</v>
      </c>
      <c r="H33" s="246">
        <v>33075.21</v>
      </c>
      <c r="I33" s="246">
        <v>33075.21</v>
      </c>
      <c r="J33" s="246">
        <v>0</v>
      </c>
      <c r="K33" s="246">
        <v>33075.21</v>
      </c>
      <c r="L33" s="246">
        <v>33075.21</v>
      </c>
      <c r="M33" s="246">
        <v>33075.21</v>
      </c>
      <c r="N33" s="246">
        <v>0</v>
      </c>
      <c r="O33" s="246">
        <v>0</v>
      </c>
      <c r="P33" s="246">
        <v>0</v>
      </c>
      <c r="Q33" s="246">
        <v>0</v>
      </c>
      <c r="R33" s="246">
        <v>0</v>
      </c>
      <c r="S33" s="246">
        <v>0</v>
      </c>
      <c r="T33" s="246">
        <v>0</v>
      </c>
    </row>
    <row r="34" ht="21.8" customHeight="1" spans="1:20">
      <c r="A34" s="350" t="s">
        <v>145</v>
      </c>
      <c r="B34" s="350"/>
      <c r="C34" s="350"/>
      <c r="D34" s="351" t="s">
        <v>146</v>
      </c>
      <c r="E34" s="246">
        <v>0</v>
      </c>
      <c r="F34" s="246">
        <v>0</v>
      </c>
      <c r="G34" s="246">
        <v>0</v>
      </c>
      <c r="H34" s="246">
        <v>2000</v>
      </c>
      <c r="I34" s="246">
        <v>2000</v>
      </c>
      <c r="J34" s="246">
        <v>0</v>
      </c>
      <c r="K34" s="246">
        <v>2000</v>
      </c>
      <c r="L34" s="246">
        <v>2000</v>
      </c>
      <c r="M34" s="246">
        <v>2000</v>
      </c>
      <c r="N34" s="246">
        <v>0</v>
      </c>
      <c r="O34" s="246">
        <v>0</v>
      </c>
      <c r="P34" s="246">
        <v>0</v>
      </c>
      <c r="Q34" s="246">
        <v>0</v>
      </c>
      <c r="R34" s="246">
        <v>0</v>
      </c>
      <c r="S34" s="246">
        <v>0</v>
      </c>
      <c r="T34" s="246">
        <v>0</v>
      </c>
    </row>
    <row r="35" ht="21.8" customHeight="1" spans="1:20">
      <c r="A35" s="350" t="s">
        <v>147</v>
      </c>
      <c r="B35" s="350"/>
      <c r="C35" s="350"/>
      <c r="D35" s="351" t="s">
        <v>148</v>
      </c>
      <c r="E35" s="246">
        <v>0</v>
      </c>
      <c r="F35" s="246">
        <v>0</v>
      </c>
      <c r="G35" s="246">
        <v>0</v>
      </c>
      <c r="H35" s="246">
        <v>178606</v>
      </c>
      <c r="I35" s="246">
        <v>0</v>
      </c>
      <c r="J35" s="246">
        <v>178606</v>
      </c>
      <c r="K35" s="246">
        <v>178606</v>
      </c>
      <c r="L35" s="246">
        <v>0</v>
      </c>
      <c r="M35" s="246">
        <v>0</v>
      </c>
      <c r="N35" s="246">
        <v>0</v>
      </c>
      <c r="O35" s="246">
        <v>178606</v>
      </c>
      <c r="P35" s="246">
        <v>0</v>
      </c>
      <c r="Q35" s="246">
        <v>0</v>
      </c>
      <c r="R35" s="246">
        <v>0</v>
      </c>
      <c r="S35" s="246">
        <v>0</v>
      </c>
      <c r="T35" s="246">
        <v>0</v>
      </c>
    </row>
    <row r="36" ht="21.8" customHeight="1" spans="1:20">
      <c r="A36" s="350" t="s">
        <v>149</v>
      </c>
      <c r="B36" s="350"/>
      <c r="C36" s="350"/>
      <c r="D36" s="351" t="s">
        <v>150</v>
      </c>
      <c r="E36" s="246">
        <v>0</v>
      </c>
      <c r="F36" s="246">
        <v>0</v>
      </c>
      <c r="G36" s="246">
        <v>0</v>
      </c>
      <c r="H36" s="246">
        <v>160590.01</v>
      </c>
      <c r="I36" s="246">
        <v>0</v>
      </c>
      <c r="J36" s="246">
        <v>160590.01</v>
      </c>
      <c r="K36" s="246">
        <v>160590.01</v>
      </c>
      <c r="L36" s="246">
        <v>0</v>
      </c>
      <c r="M36" s="246">
        <v>0</v>
      </c>
      <c r="N36" s="246">
        <v>0</v>
      </c>
      <c r="O36" s="246">
        <v>160590.01</v>
      </c>
      <c r="P36" s="246">
        <v>0</v>
      </c>
      <c r="Q36" s="246">
        <v>0</v>
      </c>
      <c r="R36" s="246">
        <v>0</v>
      </c>
      <c r="S36" s="246">
        <v>0</v>
      </c>
      <c r="T36" s="246">
        <v>0</v>
      </c>
    </row>
    <row r="37" ht="21.8" customHeight="1" spans="1:20">
      <c r="A37" s="350" t="s">
        <v>151</v>
      </c>
      <c r="B37" s="350"/>
      <c r="C37" s="350"/>
      <c r="D37" s="351" t="s">
        <v>152</v>
      </c>
      <c r="E37" s="246">
        <v>0</v>
      </c>
      <c r="F37" s="246">
        <v>0</v>
      </c>
      <c r="G37" s="246">
        <v>0</v>
      </c>
      <c r="H37" s="246">
        <v>2164</v>
      </c>
      <c r="I37" s="246">
        <v>0</v>
      </c>
      <c r="J37" s="246">
        <v>2164</v>
      </c>
      <c r="K37" s="246">
        <v>2164</v>
      </c>
      <c r="L37" s="246">
        <v>0</v>
      </c>
      <c r="M37" s="246">
        <v>0</v>
      </c>
      <c r="N37" s="246">
        <v>0</v>
      </c>
      <c r="O37" s="246">
        <v>2164</v>
      </c>
      <c r="P37" s="246">
        <v>0</v>
      </c>
      <c r="Q37" s="246">
        <v>0</v>
      </c>
      <c r="R37" s="246">
        <v>0</v>
      </c>
      <c r="S37" s="246">
        <v>0</v>
      </c>
      <c r="T37" s="246">
        <v>0</v>
      </c>
    </row>
    <row r="38" ht="21.8" customHeight="1" spans="1:20">
      <c r="A38" s="350" t="s">
        <v>153</v>
      </c>
      <c r="B38" s="350"/>
      <c r="C38" s="350"/>
      <c r="D38" s="351" t="s">
        <v>154</v>
      </c>
      <c r="E38" s="246">
        <v>0</v>
      </c>
      <c r="F38" s="246">
        <v>0</v>
      </c>
      <c r="G38" s="246">
        <v>0</v>
      </c>
      <c r="H38" s="246">
        <v>10000</v>
      </c>
      <c r="I38" s="246">
        <v>0</v>
      </c>
      <c r="J38" s="246">
        <v>10000</v>
      </c>
      <c r="K38" s="246">
        <v>10000</v>
      </c>
      <c r="L38" s="246">
        <v>0</v>
      </c>
      <c r="M38" s="246">
        <v>0</v>
      </c>
      <c r="N38" s="246">
        <v>0</v>
      </c>
      <c r="O38" s="246">
        <v>10000</v>
      </c>
      <c r="P38" s="246">
        <v>0</v>
      </c>
      <c r="Q38" s="246">
        <v>0</v>
      </c>
      <c r="R38" s="246">
        <v>0</v>
      </c>
      <c r="S38" s="246">
        <v>0</v>
      </c>
      <c r="T38" s="246">
        <v>0</v>
      </c>
    </row>
    <row r="39" ht="21.8" customHeight="1" spans="1:20">
      <c r="A39" s="350" t="s">
        <v>155</v>
      </c>
      <c r="B39" s="350"/>
      <c r="C39" s="350"/>
      <c r="D39" s="351" t="s">
        <v>156</v>
      </c>
      <c r="E39" s="246">
        <v>0</v>
      </c>
      <c r="F39" s="246">
        <v>0</v>
      </c>
      <c r="G39" s="246">
        <v>0</v>
      </c>
      <c r="H39" s="246">
        <v>261552.77</v>
      </c>
      <c r="I39" s="246">
        <v>261552.77</v>
      </c>
      <c r="J39" s="246">
        <v>0</v>
      </c>
      <c r="K39" s="246">
        <v>261552.77</v>
      </c>
      <c r="L39" s="246">
        <v>261552.77</v>
      </c>
      <c r="M39" s="246">
        <v>261552.77</v>
      </c>
      <c r="N39" s="246">
        <v>0</v>
      </c>
      <c r="O39" s="246">
        <v>0</v>
      </c>
      <c r="P39" s="246">
        <v>0</v>
      </c>
      <c r="Q39" s="246">
        <v>0</v>
      </c>
      <c r="R39" s="246">
        <v>0</v>
      </c>
      <c r="S39" s="246">
        <v>0</v>
      </c>
      <c r="T39" s="246">
        <v>0</v>
      </c>
    </row>
    <row r="40" ht="21.8" customHeight="1" spans="1:20">
      <c r="A40" s="350" t="s">
        <v>157</v>
      </c>
      <c r="B40" s="350"/>
      <c r="C40" s="350"/>
      <c r="D40" s="351" t="s">
        <v>158</v>
      </c>
      <c r="E40" s="246">
        <v>0</v>
      </c>
      <c r="F40" s="246">
        <v>0</v>
      </c>
      <c r="G40" s="246">
        <v>0</v>
      </c>
      <c r="H40" s="246">
        <v>317803.22</v>
      </c>
      <c r="I40" s="246">
        <v>317803.22</v>
      </c>
      <c r="J40" s="246">
        <v>0</v>
      </c>
      <c r="K40" s="246">
        <v>317803.22</v>
      </c>
      <c r="L40" s="246">
        <v>317803.22</v>
      </c>
      <c r="M40" s="246">
        <v>317803.22</v>
      </c>
      <c r="N40" s="246">
        <v>0</v>
      </c>
      <c r="O40" s="246">
        <v>0</v>
      </c>
      <c r="P40" s="246">
        <v>0</v>
      </c>
      <c r="Q40" s="246">
        <v>0</v>
      </c>
      <c r="R40" s="246">
        <v>0</v>
      </c>
      <c r="S40" s="246">
        <v>0</v>
      </c>
      <c r="T40" s="246">
        <v>0</v>
      </c>
    </row>
    <row r="41" ht="21.8" customHeight="1" spans="1:20">
      <c r="A41" s="350" t="s">
        <v>159</v>
      </c>
      <c r="B41" s="350"/>
      <c r="C41" s="350"/>
      <c r="D41" s="351" t="s">
        <v>160</v>
      </c>
      <c r="E41" s="246">
        <v>0</v>
      </c>
      <c r="F41" s="246">
        <v>0</v>
      </c>
      <c r="G41" s="246">
        <v>0</v>
      </c>
      <c r="H41" s="246">
        <v>263406.22</v>
      </c>
      <c r="I41" s="246">
        <v>263406.22</v>
      </c>
      <c r="J41" s="246">
        <v>0</v>
      </c>
      <c r="K41" s="246">
        <v>263406.22</v>
      </c>
      <c r="L41" s="246">
        <v>263406.22</v>
      </c>
      <c r="M41" s="246">
        <v>263406.22</v>
      </c>
      <c r="N41" s="246">
        <v>0</v>
      </c>
      <c r="O41" s="246">
        <v>0</v>
      </c>
      <c r="P41" s="246">
        <v>0</v>
      </c>
      <c r="Q41" s="246">
        <v>0</v>
      </c>
      <c r="R41" s="246">
        <v>0</v>
      </c>
      <c r="S41" s="246">
        <v>0</v>
      </c>
      <c r="T41" s="246">
        <v>0</v>
      </c>
    </row>
    <row r="42" ht="21.8" customHeight="1" spans="1:20">
      <c r="A42" s="350" t="s">
        <v>161</v>
      </c>
      <c r="B42" s="350"/>
      <c r="C42" s="350"/>
      <c r="D42" s="351" t="s">
        <v>162</v>
      </c>
      <c r="E42" s="246">
        <v>0</v>
      </c>
      <c r="F42" s="246">
        <v>0</v>
      </c>
      <c r="G42" s="246">
        <v>0</v>
      </c>
      <c r="H42" s="246">
        <v>23700.17</v>
      </c>
      <c r="I42" s="246">
        <v>23700.17</v>
      </c>
      <c r="J42" s="246">
        <v>0</v>
      </c>
      <c r="K42" s="246">
        <v>23700.17</v>
      </c>
      <c r="L42" s="246">
        <v>23700.17</v>
      </c>
      <c r="M42" s="246">
        <v>23700.17</v>
      </c>
      <c r="N42" s="246">
        <v>0</v>
      </c>
      <c r="O42" s="246">
        <v>0</v>
      </c>
      <c r="P42" s="246">
        <v>0</v>
      </c>
      <c r="Q42" s="246">
        <v>0</v>
      </c>
      <c r="R42" s="246">
        <v>0</v>
      </c>
      <c r="S42" s="246">
        <v>0</v>
      </c>
      <c r="T42" s="246">
        <v>0</v>
      </c>
    </row>
    <row r="43" ht="21.8" customHeight="1" spans="1:20">
      <c r="A43" s="350" t="s">
        <v>163</v>
      </c>
      <c r="B43" s="350"/>
      <c r="C43" s="350"/>
      <c r="D43" s="351" t="s">
        <v>164</v>
      </c>
      <c r="E43" s="246">
        <v>0</v>
      </c>
      <c r="F43" s="246">
        <v>0</v>
      </c>
      <c r="G43" s="246">
        <v>0</v>
      </c>
      <c r="H43" s="246">
        <v>7020</v>
      </c>
      <c r="I43" s="246">
        <v>7020</v>
      </c>
      <c r="J43" s="246">
        <v>0</v>
      </c>
      <c r="K43" s="246">
        <v>7020</v>
      </c>
      <c r="L43" s="246">
        <v>7020</v>
      </c>
      <c r="M43" s="246">
        <v>7020</v>
      </c>
      <c r="N43" s="246">
        <v>0</v>
      </c>
      <c r="O43" s="246">
        <v>0</v>
      </c>
      <c r="P43" s="246">
        <v>0</v>
      </c>
      <c r="Q43" s="246">
        <v>0</v>
      </c>
      <c r="R43" s="246">
        <v>0</v>
      </c>
      <c r="S43" s="246">
        <v>0</v>
      </c>
      <c r="T43" s="246">
        <v>0</v>
      </c>
    </row>
    <row r="44" ht="21.8" customHeight="1" spans="1:20">
      <c r="A44" s="350" t="s">
        <v>165</v>
      </c>
      <c r="B44" s="350"/>
      <c r="C44" s="350"/>
      <c r="D44" s="351" t="s">
        <v>166</v>
      </c>
      <c r="E44" s="246">
        <v>0</v>
      </c>
      <c r="F44" s="246">
        <v>0</v>
      </c>
      <c r="G44" s="246">
        <v>0</v>
      </c>
      <c r="H44" s="246">
        <v>477806.1</v>
      </c>
      <c r="I44" s="246">
        <v>477806.1</v>
      </c>
      <c r="J44" s="246">
        <v>0</v>
      </c>
      <c r="K44" s="246">
        <v>477806.1</v>
      </c>
      <c r="L44" s="246">
        <v>477806.1</v>
      </c>
      <c r="M44" s="246">
        <v>456606.1</v>
      </c>
      <c r="N44" s="246">
        <v>21200</v>
      </c>
      <c r="O44" s="246">
        <v>0</v>
      </c>
      <c r="P44" s="246">
        <v>0</v>
      </c>
      <c r="Q44" s="246">
        <v>0</v>
      </c>
      <c r="R44" s="246">
        <v>0</v>
      </c>
      <c r="S44" s="246">
        <v>0</v>
      </c>
      <c r="T44" s="246">
        <v>0</v>
      </c>
    </row>
    <row r="45" ht="21.8" customHeight="1" spans="1:20">
      <c r="A45" s="350" t="s">
        <v>167</v>
      </c>
      <c r="B45" s="350"/>
      <c r="C45" s="350"/>
      <c r="D45" s="351" t="s">
        <v>168</v>
      </c>
      <c r="E45" s="246">
        <v>0</v>
      </c>
      <c r="F45" s="246">
        <v>0</v>
      </c>
      <c r="G45" s="246">
        <v>0</v>
      </c>
      <c r="H45" s="246">
        <v>49625.46</v>
      </c>
      <c r="I45" s="246">
        <v>49625.46</v>
      </c>
      <c r="J45" s="246">
        <v>0</v>
      </c>
      <c r="K45" s="246">
        <v>49625.46</v>
      </c>
      <c r="L45" s="246">
        <v>49625.46</v>
      </c>
      <c r="M45" s="246">
        <v>49625.46</v>
      </c>
      <c r="N45" s="246">
        <v>0</v>
      </c>
      <c r="O45" s="246">
        <v>0</v>
      </c>
      <c r="P45" s="246">
        <v>0</v>
      </c>
      <c r="Q45" s="246">
        <v>0</v>
      </c>
      <c r="R45" s="246">
        <v>0</v>
      </c>
      <c r="S45" s="246">
        <v>0</v>
      </c>
      <c r="T45" s="246">
        <v>0</v>
      </c>
    </row>
    <row r="46" ht="21.8" customHeight="1" spans="1:20">
      <c r="A46" s="350" t="s">
        <v>169</v>
      </c>
      <c r="B46" s="350"/>
      <c r="C46" s="350"/>
      <c r="D46" s="351" t="s">
        <v>170</v>
      </c>
      <c r="E46" s="246">
        <v>0</v>
      </c>
      <c r="F46" s="246">
        <v>0</v>
      </c>
      <c r="G46" s="246">
        <v>0</v>
      </c>
      <c r="H46" s="246">
        <v>20000</v>
      </c>
      <c r="I46" s="246">
        <v>0</v>
      </c>
      <c r="J46" s="246">
        <v>20000</v>
      </c>
      <c r="K46" s="246">
        <v>20000</v>
      </c>
      <c r="L46" s="246">
        <v>0</v>
      </c>
      <c r="M46" s="246">
        <v>0</v>
      </c>
      <c r="N46" s="246">
        <v>0</v>
      </c>
      <c r="O46" s="246">
        <v>20000</v>
      </c>
      <c r="P46" s="246">
        <v>0</v>
      </c>
      <c r="Q46" s="246">
        <v>0</v>
      </c>
      <c r="R46" s="246">
        <v>0</v>
      </c>
      <c r="S46" s="246">
        <v>0</v>
      </c>
      <c r="T46" s="246">
        <v>0</v>
      </c>
    </row>
    <row r="47" ht="21.8" customHeight="1" spans="1:20">
      <c r="A47" s="350" t="s">
        <v>171</v>
      </c>
      <c r="B47" s="350"/>
      <c r="C47" s="350"/>
      <c r="D47" s="351" t="s">
        <v>172</v>
      </c>
      <c r="E47" s="246">
        <v>0</v>
      </c>
      <c r="F47" s="246">
        <v>0</v>
      </c>
      <c r="G47" s="246">
        <v>0</v>
      </c>
      <c r="H47" s="246">
        <v>300000</v>
      </c>
      <c r="I47" s="246">
        <v>0</v>
      </c>
      <c r="J47" s="246">
        <v>300000</v>
      </c>
      <c r="K47" s="246">
        <v>300000</v>
      </c>
      <c r="L47" s="246">
        <v>0</v>
      </c>
      <c r="M47" s="246">
        <v>0</v>
      </c>
      <c r="N47" s="246">
        <v>0</v>
      </c>
      <c r="O47" s="246">
        <v>300000</v>
      </c>
      <c r="P47" s="246">
        <v>0</v>
      </c>
      <c r="Q47" s="246">
        <v>0</v>
      </c>
      <c r="R47" s="246">
        <v>0</v>
      </c>
      <c r="S47" s="246">
        <v>0</v>
      </c>
      <c r="T47" s="246">
        <v>0</v>
      </c>
    </row>
    <row r="48" ht="21.8" customHeight="1" spans="1:20">
      <c r="A48" s="350" t="s">
        <v>173</v>
      </c>
      <c r="B48" s="350"/>
      <c r="C48" s="350"/>
      <c r="D48" s="351" t="s">
        <v>117</v>
      </c>
      <c r="E48" s="246">
        <v>0</v>
      </c>
      <c r="F48" s="246">
        <v>0</v>
      </c>
      <c r="G48" s="246">
        <v>0</v>
      </c>
      <c r="H48" s="246">
        <v>2442988.16</v>
      </c>
      <c r="I48" s="246">
        <v>2442988.16</v>
      </c>
      <c r="J48" s="246">
        <v>0</v>
      </c>
      <c r="K48" s="246">
        <v>2442988.16</v>
      </c>
      <c r="L48" s="246">
        <v>2442988.16</v>
      </c>
      <c r="M48" s="246">
        <v>2336988.16</v>
      </c>
      <c r="N48" s="246">
        <v>106000</v>
      </c>
      <c r="O48" s="246">
        <v>0</v>
      </c>
      <c r="P48" s="246">
        <v>0</v>
      </c>
      <c r="Q48" s="246">
        <v>0</v>
      </c>
      <c r="R48" s="246">
        <v>0</v>
      </c>
      <c r="S48" s="246">
        <v>0</v>
      </c>
      <c r="T48" s="246">
        <v>0</v>
      </c>
    </row>
    <row r="49" ht="21.8" customHeight="1" spans="1:20">
      <c r="A49" s="350" t="s">
        <v>174</v>
      </c>
      <c r="B49" s="350"/>
      <c r="C49" s="350"/>
      <c r="D49" s="351" t="s">
        <v>175</v>
      </c>
      <c r="E49" s="246">
        <v>0</v>
      </c>
      <c r="F49" s="246">
        <v>0</v>
      </c>
      <c r="G49" s="246">
        <v>0</v>
      </c>
      <c r="H49" s="246">
        <v>18000</v>
      </c>
      <c r="I49" s="246">
        <v>18000</v>
      </c>
      <c r="J49" s="246">
        <v>0</v>
      </c>
      <c r="K49" s="246">
        <v>18000</v>
      </c>
      <c r="L49" s="246">
        <v>18000</v>
      </c>
      <c r="M49" s="246">
        <v>18000</v>
      </c>
      <c r="N49" s="246">
        <v>0</v>
      </c>
      <c r="O49" s="246">
        <v>0</v>
      </c>
      <c r="P49" s="246">
        <v>0</v>
      </c>
      <c r="Q49" s="246">
        <v>0</v>
      </c>
      <c r="R49" s="246">
        <v>0</v>
      </c>
      <c r="S49" s="246">
        <v>0</v>
      </c>
      <c r="T49" s="246">
        <v>0</v>
      </c>
    </row>
    <row r="50" ht="21.8" customHeight="1" spans="1:20">
      <c r="A50" s="350" t="s">
        <v>176</v>
      </c>
      <c r="B50" s="350"/>
      <c r="C50" s="350"/>
      <c r="D50" s="351" t="s">
        <v>177</v>
      </c>
      <c r="E50" s="246">
        <v>0</v>
      </c>
      <c r="F50" s="246">
        <v>0</v>
      </c>
      <c r="G50" s="246">
        <v>0</v>
      </c>
      <c r="H50" s="246">
        <v>1020000</v>
      </c>
      <c r="I50" s="246">
        <v>0</v>
      </c>
      <c r="J50" s="246">
        <v>1020000</v>
      </c>
      <c r="K50" s="246">
        <v>1020000</v>
      </c>
      <c r="L50" s="246">
        <v>0</v>
      </c>
      <c r="M50" s="246">
        <v>0</v>
      </c>
      <c r="N50" s="246">
        <v>0</v>
      </c>
      <c r="O50" s="246">
        <v>1020000</v>
      </c>
      <c r="P50" s="246">
        <v>0</v>
      </c>
      <c r="Q50" s="246">
        <v>0</v>
      </c>
      <c r="R50" s="246">
        <v>0</v>
      </c>
      <c r="S50" s="246">
        <v>0</v>
      </c>
      <c r="T50" s="246">
        <v>0</v>
      </c>
    </row>
    <row r="51" ht="21.8" customHeight="1" spans="1:20">
      <c r="A51" s="350" t="s">
        <v>178</v>
      </c>
      <c r="B51" s="350"/>
      <c r="C51" s="350"/>
      <c r="D51" s="351" t="s">
        <v>179</v>
      </c>
      <c r="E51" s="246">
        <v>0</v>
      </c>
      <c r="F51" s="246">
        <v>0</v>
      </c>
      <c r="G51" s="246">
        <v>0</v>
      </c>
      <c r="H51" s="246">
        <v>85263</v>
      </c>
      <c r="I51" s="246">
        <v>0</v>
      </c>
      <c r="J51" s="246">
        <v>85263</v>
      </c>
      <c r="K51" s="246">
        <v>85263</v>
      </c>
      <c r="L51" s="246">
        <v>0</v>
      </c>
      <c r="M51" s="246">
        <v>0</v>
      </c>
      <c r="N51" s="246">
        <v>0</v>
      </c>
      <c r="O51" s="246">
        <v>85263</v>
      </c>
      <c r="P51" s="246">
        <v>0</v>
      </c>
      <c r="Q51" s="246">
        <v>0</v>
      </c>
      <c r="R51" s="246">
        <v>0</v>
      </c>
      <c r="S51" s="246">
        <v>0</v>
      </c>
      <c r="T51" s="246">
        <v>0</v>
      </c>
    </row>
    <row r="52" ht="21.8" customHeight="1" spans="1:20">
      <c r="A52" s="350" t="s">
        <v>182</v>
      </c>
      <c r="B52" s="350"/>
      <c r="C52" s="350"/>
      <c r="D52" s="351" t="s">
        <v>183</v>
      </c>
      <c r="E52" s="246">
        <v>0</v>
      </c>
      <c r="F52" s="246">
        <v>0</v>
      </c>
      <c r="G52" s="246">
        <v>0</v>
      </c>
      <c r="H52" s="246">
        <v>475706.4</v>
      </c>
      <c r="I52" s="246">
        <v>0</v>
      </c>
      <c r="J52" s="246">
        <v>475706.4</v>
      </c>
      <c r="K52" s="246">
        <v>475706.4</v>
      </c>
      <c r="L52" s="246">
        <v>0</v>
      </c>
      <c r="M52" s="246">
        <v>0</v>
      </c>
      <c r="N52" s="246">
        <v>0</v>
      </c>
      <c r="O52" s="246">
        <v>475706.4</v>
      </c>
      <c r="P52" s="246">
        <v>0</v>
      </c>
      <c r="Q52" s="246">
        <v>0</v>
      </c>
      <c r="R52" s="246">
        <v>0</v>
      </c>
      <c r="S52" s="246">
        <v>0</v>
      </c>
      <c r="T52" s="246">
        <v>0</v>
      </c>
    </row>
    <row r="53" ht="21.8" customHeight="1" spans="1:20">
      <c r="A53" s="350" t="s">
        <v>184</v>
      </c>
      <c r="B53" s="350"/>
      <c r="C53" s="350"/>
      <c r="D53" s="351" t="s">
        <v>185</v>
      </c>
      <c r="E53" s="246">
        <v>0</v>
      </c>
      <c r="F53" s="246">
        <v>0</v>
      </c>
      <c r="G53" s="246">
        <v>0</v>
      </c>
      <c r="H53" s="246">
        <v>3800</v>
      </c>
      <c r="I53" s="246">
        <v>0</v>
      </c>
      <c r="J53" s="246">
        <v>3800</v>
      </c>
      <c r="K53" s="246">
        <v>3800</v>
      </c>
      <c r="L53" s="246">
        <v>0</v>
      </c>
      <c r="M53" s="246">
        <v>0</v>
      </c>
      <c r="N53" s="246">
        <v>0</v>
      </c>
      <c r="O53" s="246">
        <v>3800</v>
      </c>
      <c r="P53" s="246">
        <v>0</v>
      </c>
      <c r="Q53" s="246">
        <v>0</v>
      </c>
      <c r="R53" s="246">
        <v>0</v>
      </c>
      <c r="S53" s="246">
        <v>0</v>
      </c>
      <c r="T53" s="246">
        <v>0</v>
      </c>
    </row>
    <row r="54" ht="21.8" customHeight="1" spans="1:20">
      <c r="A54" s="350" t="s">
        <v>186</v>
      </c>
      <c r="B54" s="350"/>
      <c r="C54" s="350"/>
      <c r="D54" s="351" t="s">
        <v>187</v>
      </c>
      <c r="E54" s="246">
        <v>0</v>
      </c>
      <c r="F54" s="246">
        <v>0</v>
      </c>
      <c r="G54" s="246">
        <v>0</v>
      </c>
      <c r="H54" s="246">
        <v>400000</v>
      </c>
      <c r="I54" s="246">
        <v>0</v>
      </c>
      <c r="J54" s="246">
        <v>400000</v>
      </c>
      <c r="K54" s="246">
        <v>400000</v>
      </c>
      <c r="L54" s="246">
        <v>0</v>
      </c>
      <c r="M54" s="246">
        <v>0</v>
      </c>
      <c r="N54" s="246">
        <v>0</v>
      </c>
      <c r="O54" s="246">
        <v>400000</v>
      </c>
      <c r="P54" s="246">
        <v>0</v>
      </c>
      <c r="Q54" s="246">
        <v>0</v>
      </c>
      <c r="R54" s="246">
        <v>0</v>
      </c>
      <c r="S54" s="246">
        <v>0</v>
      </c>
      <c r="T54" s="246">
        <v>0</v>
      </c>
    </row>
    <row r="55" ht="21.8" customHeight="1" spans="1:20">
      <c r="A55" s="350" t="s">
        <v>188</v>
      </c>
      <c r="B55" s="350"/>
      <c r="C55" s="350"/>
      <c r="D55" s="351" t="s">
        <v>189</v>
      </c>
      <c r="E55" s="246">
        <v>0</v>
      </c>
      <c r="F55" s="246">
        <v>0</v>
      </c>
      <c r="G55" s="246">
        <v>0</v>
      </c>
      <c r="H55" s="246">
        <v>210000</v>
      </c>
      <c r="I55" s="246">
        <v>210000</v>
      </c>
      <c r="J55" s="246"/>
      <c r="K55" s="246">
        <v>210000</v>
      </c>
      <c r="L55" s="246">
        <v>210000</v>
      </c>
      <c r="M55" s="246">
        <v>210000</v>
      </c>
      <c r="N55" s="246">
        <v>0</v>
      </c>
      <c r="O55" s="246">
        <v>0</v>
      </c>
      <c r="P55" s="246">
        <v>0</v>
      </c>
      <c r="Q55" s="246">
        <v>0</v>
      </c>
      <c r="R55" s="246">
        <v>0</v>
      </c>
      <c r="S55" s="246">
        <v>0</v>
      </c>
      <c r="T55" s="246">
        <v>0</v>
      </c>
    </row>
    <row r="56" ht="21.8" customHeight="1" spans="1:20">
      <c r="A56" s="350" t="s">
        <v>190</v>
      </c>
      <c r="B56" s="350"/>
      <c r="C56" s="350"/>
      <c r="D56" s="351" t="s">
        <v>191</v>
      </c>
      <c r="E56" s="246">
        <v>0</v>
      </c>
      <c r="F56" s="246">
        <v>0</v>
      </c>
      <c r="G56" s="246">
        <v>0</v>
      </c>
      <c r="H56" s="246">
        <v>190000</v>
      </c>
      <c r="I56" s="246">
        <v>0</v>
      </c>
      <c r="J56" s="246">
        <v>190000</v>
      </c>
      <c r="K56" s="246">
        <v>190000</v>
      </c>
      <c r="L56" s="246">
        <v>0</v>
      </c>
      <c r="M56" s="246">
        <v>0</v>
      </c>
      <c r="N56" s="246">
        <v>0</v>
      </c>
      <c r="O56" s="246">
        <v>190000</v>
      </c>
      <c r="P56" s="246">
        <v>0</v>
      </c>
      <c r="Q56" s="246">
        <v>0</v>
      </c>
      <c r="R56" s="246">
        <v>0</v>
      </c>
      <c r="S56" s="246">
        <v>0</v>
      </c>
      <c r="T56" s="246">
        <v>0</v>
      </c>
    </row>
    <row r="57" ht="21.8" customHeight="1" spans="1:20">
      <c r="A57" s="350" t="s">
        <v>192</v>
      </c>
      <c r="B57" s="350"/>
      <c r="C57" s="350"/>
      <c r="D57" s="351" t="s">
        <v>193</v>
      </c>
      <c r="E57" s="246">
        <v>0</v>
      </c>
      <c r="F57" s="246">
        <v>0</v>
      </c>
      <c r="G57" s="246">
        <v>0</v>
      </c>
      <c r="H57" s="246">
        <v>110000</v>
      </c>
      <c r="I57" s="246">
        <v>0</v>
      </c>
      <c r="J57" s="246">
        <v>110000</v>
      </c>
      <c r="K57" s="246">
        <v>110000</v>
      </c>
      <c r="L57" s="246">
        <v>0</v>
      </c>
      <c r="M57" s="246">
        <v>0</v>
      </c>
      <c r="N57" s="246">
        <v>0</v>
      </c>
      <c r="O57" s="246">
        <v>110000</v>
      </c>
      <c r="P57" s="246">
        <v>0</v>
      </c>
      <c r="Q57" s="246">
        <v>0</v>
      </c>
      <c r="R57" s="246">
        <v>0</v>
      </c>
      <c r="S57" s="246">
        <v>0</v>
      </c>
      <c r="T57" s="246">
        <v>0</v>
      </c>
    </row>
    <row r="58" ht="21.8" customHeight="1" spans="1:20">
      <c r="A58" s="350" t="s">
        <v>194</v>
      </c>
      <c r="B58" s="350"/>
      <c r="C58" s="350"/>
      <c r="D58" s="351" t="s">
        <v>195</v>
      </c>
      <c r="E58" s="246">
        <v>0</v>
      </c>
      <c r="F58" s="246">
        <v>0</v>
      </c>
      <c r="G58" s="246">
        <v>0</v>
      </c>
      <c r="H58" s="246">
        <v>4500</v>
      </c>
      <c r="I58" s="246">
        <v>0</v>
      </c>
      <c r="J58" s="246">
        <v>4500</v>
      </c>
      <c r="K58" s="246">
        <v>4500</v>
      </c>
      <c r="L58" s="246">
        <v>0</v>
      </c>
      <c r="M58" s="246">
        <v>0</v>
      </c>
      <c r="N58" s="246">
        <v>0</v>
      </c>
      <c r="O58" s="246">
        <v>4500</v>
      </c>
      <c r="P58" s="246">
        <v>0</v>
      </c>
      <c r="Q58" s="246">
        <v>0</v>
      </c>
      <c r="R58" s="246">
        <v>0</v>
      </c>
      <c r="S58" s="246">
        <v>0</v>
      </c>
      <c r="T58" s="246">
        <v>0</v>
      </c>
    </row>
    <row r="59" ht="21.8" customHeight="1" spans="1:20">
      <c r="A59" s="350" t="s">
        <v>196</v>
      </c>
      <c r="B59" s="350"/>
      <c r="C59" s="350"/>
      <c r="D59" s="351" t="s">
        <v>197</v>
      </c>
      <c r="E59" s="246">
        <v>0</v>
      </c>
      <c r="F59" s="246">
        <v>0</v>
      </c>
      <c r="G59" s="246">
        <v>0</v>
      </c>
      <c r="H59" s="246">
        <v>1650000</v>
      </c>
      <c r="I59" s="246">
        <v>0</v>
      </c>
      <c r="J59" s="246">
        <v>1650000</v>
      </c>
      <c r="K59" s="246">
        <v>1650000</v>
      </c>
      <c r="L59" s="246">
        <v>0</v>
      </c>
      <c r="M59" s="246">
        <v>0</v>
      </c>
      <c r="N59" s="246">
        <v>0</v>
      </c>
      <c r="O59" s="246">
        <v>1650000</v>
      </c>
      <c r="P59" s="246">
        <v>0</v>
      </c>
      <c r="Q59" s="246">
        <v>0</v>
      </c>
      <c r="R59" s="246">
        <v>0</v>
      </c>
      <c r="S59" s="246">
        <v>0</v>
      </c>
      <c r="T59" s="246">
        <v>0</v>
      </c>
    </row>
    <row r="60" ht="21.8" customHeight="1" spans="1:20">
      <c r="A60" s="350" t="s">
        <v>198</v>
      </c>
      <c r="B60" s="350"/>
      <c r="C60" s="350"/>
      <c r="D60" s="351" t="s">
        <v>199</v>
      </c>
      <c r="E60" s="246">
        <v>0</v>
      </c>
      <c r="F60" s="246">
        <v>0</v>
      </c>
      <c r="G60" s="246">
        <v>0</v>
      </c>
      <c r="H60" s="246">
        <v>1341195</v>
      </c>
      <c r="I60" s="246">
        <v>0</v>
      </c>
      <c r="J60" s="246">
        <v>1341195</v>
      </c>
      <c r="K60" s="246">
        <v>1341195</v>
      </c>
      <c r="L60" s="246">
        <v>0</v>
      </c>
      <c r="M60" s="246">
        <v>0</v>
      </c>
      <c r="N60" s="246">
        <v>0</v>
      </c>
      <c r="O60" s="246">
        <v>1341195</v>
      </c>
      <c r="P60" s="246">
        <v>0</v>
      </c>
      <c r="Q60" s="246">
        <v>0</v>
      </c>
      <c r="R60" s="246">
        <v>0</v>
      </c>
      <c r="S60" s="246">
        <v>0</v>
      </c>
      <c r="T60" s="246">
        <v>0</v>
      </c>
    </row>
    <row r="61" ht="21.8" customHeight="1" spans="1:20">
      <c r="A61" s="350" t="s">
        <v>200</v>
      </c>
      <c r="B61" s="350"/>
      <c r="C61" s="350"/>
      <c r="D61" s="351" t="s">
        <v>201</v>
      </c>
      <c r="E61" s="246">
        <v>0</v>
      </c>
      <c r="F61" s="246">
        <v>0</v>
      </c>
      <c r="G61" s="246">
        <v>0</v>
      </c>
      <c r="H61" s="246">
        <v>7358160</v>
      </c>
      <c r="I61" s="246">
        <v>0</v>
      </c>
      <c r="J61" s="246">
        <v>7358160</v>
      </c>
      <c r="K61" s="246">
        <v>7358160</v>
      </c>
      <c r="L61" s="246">
        <v>0</v>
      </c>
      <c r="M61" s="246">
        <v>0</v>
      </c>
      <c r="N61" s="246">
        <v>0</v>
      </c>
      <c r="O61" s="246">
        <v>7358160</v>
      </c>
      <c r="P61" s="246">
        <v>0</v>
      </c>
      <c r="Q61" s="246">
        <v>0</v>
      </c>
      <c r="R61" s="246">
        <v>0</v>
      </c>
      <c r="S61" s="246">
        <v>0</v>
      </c>
      <c r="T61" s="246">
        <v>0</v>
      </c>
    </row>
    <row r="62" ht="21.8" customHeight="1" spans="1:20">
      <c r="A62" s="350" t="s">
        <v>202</v>
      </c>
      <c r="B62" s="350"/>
      <c r="C62" s="350"/>
      <c r="D62" s="351" t="s">
        <v>203</v>
      </c>
      <c r="E62" s="246">
        <v>0</v>
      </c>
      <c r="F62" s="246">
        <v>0</v>
      </c>
      <c r="G62" s="246">
        <v>0</v>
      </c>
      <c r="H62" s="246">
        <v>120000</v>
      </c>
      <c r="I62" s="246">
        <v>0</v>
      </c>
      <c r="J62" s="246">
        <v>120000</v>
      </c>
      <c r="K62" s="246">
        <v>120000</v>
      </c>
      <c r="L62" s="246">
        <v>0</v>
      </c>
      <c r="M62" s="246">
        <v>0</v>
      </c>
      <c r="N62" s="246">
        <v>0</v>
      </c>
      <c r="O62" s="246">
        <v>120000</v>
      </c>
      <c r="P62" s="246">
        <v>0</v>
      </c>
      <c r="Q62" s="246">
        <v>0</v>
      </c>
      <c r="R62" s="246">
        <v>0</v>
      </c>
      <c r="S62" s="246">
        <v>0</v>
      </c>
      <c r="T62" s="246">
        <v>0</v>
      </c>
    </row>
    <row r="63" ht="21.8" customHeight="1" spans="1:20">
      <c r="A63" s="350" t="s">
        <v>204</v>
      </c>
      <c r="B63" s="350"/>
      <c r="C63" s="350"/>
      <c r="D63" s="351" t="s">
        <v>205</v>
      </c>
      <c r="E63" s="246">
        <v>0</v>
      </c>
      <c r="F63" s="246">
        <v>0</v>
      </c>
      <c r="G63" s="246">
        <v>0</v>
      </c>
      <c r="H63" s="246">
        <v>127188</v>
      </c>
      <c r="I63" s="246">
        <v>0</v>
      </c>
      <c r="J63" s="246">
        <v>127188</v>
      </c>
      <c r="K63" s="246">
        <v>127188</v>
      </c>
      <c r="L63" s="246">
        <v>0</v>
      </c>
      <c r="M63" s="246">
        <v>0</v>
      </c>
      <c r="N63" s="246">
        <v>0</v>
      </c>
      <c r="O63" s="246">
        <v>127188</v>
      </c>
      <c r="P63" s="246">
        <v>0</v>
      </c>
      <c r="Q63" s="246">
        <v>0</v>
      </c>
      <c r="R63" s="246">
        <v>0</v>
      </c>
      <c r="S63" s="246">
        <v>0</v>
      </c>
      <c r="T63" s="246">
        <v>0</v>
      </c>
    </row>
    <row r="64" ht="21.8" customHeight="1" spans="1:20">
      <c r="A64" s="350" t="s">
        <v>206</v>
      </c>
      <c r="B64" s="350"/>
      <c r="C64" s="350"/>
      <c r="D64" s="351" t="s">
        <v>207</v>
      </c>
      <c r="E64" s="246">
        <v>0</v>
      </c>
      <c r="F64" s="246">
        <v>0</v>
      </c>
      <c r="G64" s="246">
        <v>0</v>
      </c>
      <c r="H64" s="246">
        <v>60000</v>
      </c>
      <c r="I64" s="246">
        <v>0</v>
      </c>
      <c r="J64" s="246">
        <v>60000</v>
      </c>
      <c r="K64" s="246">
        <v>60000</v>
      </c>
      <c r="L64" s="246">
        <v>0</v>
      </c>
      <c r="M64" s="246">
        <v>0</v>
      </c>
      <c r="N64" s="246">
        <v>0</v>
      </c>
      <c r="O64" s="246">
        <v>60000</v>
      </c>
      <c r="P64" s="246">
        <v>0</v>
      </c>
      <c r="Q64" s="246">
        <v>0</v>
      </c>
      <c r="R64" s="246">
        <v>0</v>
      </c>
      <c r="S64" s="246">
        <v>0</v>
      </c>
      <c r="T64" s="246">
        <v>0</v>
      </c>
    </row>
    <row r="65" ht="21.8" customHeight="1" spans="1:20">
      <c r="A65" s="350" t="s">
        <v>208</v>
      </c>
      <c r="B65" s="350"/>
      <c r="C65" s="350"/>
      <c r="D65" s="350" t="s">
        <v>209</v>
      </c>
      <c r="E65" s="246">
        <v>0</v>
      </c>
      <c r="F65" s="246">
        <v>0</v>
      </c>
      <c r="G65" s="246">
        <v>0</v>
      </c>
      <c r="H65" s="246">
        <v>1383637</v>
      </c>
      <c r="I65" s="246">
        <v>0</v>
      </c>
      <c r="J65" s="246">
        <v>1383637</v>
      </c>
      <c r="K65" s="246">
        <v>1383637</v>
      </c>
      <c r="L65" s="246">
        <v>0</v>
      </c>
      <c r="M65" s="246">
        <v>0</v>
      </c>
      <c r="N65" s="246">
        <v>0</v>
      </c>
      <c r="O65" s="246">
        <v>1383637</v>
      </c>
      <c r="P65" s="246">
        <v>0</v>
      </c>
      <c r="Q65" s="246">
        <v>0</v>
      </c>
      <c r="R65" s="246">
        <v>0</v>
      </c>
      <c r="S65" s="246">
        <v>0</v>
      </c>
      <c r="T65" s="246">
        <v>0</v>
      </c>
    </row>
    <row r="66" ht="21.8" customHeight="1" spans="1:20">
      <c r="A66" s="350" t="s">
        <v>210</v>
      </c>
      <c r="B66" s="350"/>
      <c r="C66" s="350"/>
      <c r="D66" s="350" t="s">
        <v>211</v>
      </c>
      <c r="E66" s="246">
        <v>0</v>
      </c>
      <c r="F66" s="246">
        <v>0</v>
      </c>
      <c r="G66" s="246">
        <v>0</v>
      </c>
      <c r="H66" s="246">
        <v>3000</v>
      </c>
      <c r="I66" s="246">
        <v>3000</v>
      </c>
      <c r="J66" s="246">
        <v>0</v>
      </c>
      <c r="K66" s="246">
        <v>3000</v>
      </c>
      <c r="L66" s="246">
        <v>3000</v>
      </c>
      <c r="M66" s="246">
        <v>3000</v>
      </c>
      <c r="N66" s="246">
        <v>0</v>
      </c>
      <c r="O66" s="246">
        <v>0</v>
      </c>
      <c r="P66" s="246">
        <v>0</v>
      </c>
      <c r="Q66" s="246">
        <v>0</v>
      </c>
      <c r="R66" s="246">
        <v>0</v>
      </c>
      <c r="S66" s="246">
        <v>0</v>
      </c>
      <c r="T66" s="246">
        <v>0</v>
      </c>
    </row>
    <row r="67" ht="21.8" customHeight="1" spans="1:20">
      <c r="A67" s="350" t="s">
        <v>212</v>
      </c>
      <c r="B67" s="350"/>
      <c r="C67" s="350"/>
      <c r="D67" s="350" t="s">
        <v>213</v>
      </c>
      <c r="E67" s="246">
        <v>0</v>
      </c>
      <c r="F67" s="246">
        <v>0</v>
      </c>
      <c r="G67" s="246">
        <v>0</v>
      </c>
      <c r="H67" s="246">
        <v>813473</v>
      </c>
      <c r="I67" s="246">
        <v>813473</v>
      </c>
      <c r="J67" s="246">
        <v>0</v>
      </c>
      <c r="K67" s="246">
        <v>813473</v>
      </c>
      <c r="L67" s="246">
        <v>813473</v>
      </c>
      <c r="M67" s="246">
        <v>813473</v>
      </c>
      <c r="N67" s="246">
        <v>0</v>
      </c>
      <c r="O67" s="246">
        <v>0</v>
      </c>
      <c r="P67" s="246">
        <v>0</v>
      </c>
      <c r="Q67" s="246">
        <v>0</v>
      </c>
      <c r="R67" s="246">
        <v>0</v>
      </c>
      <c r="S67" s="246">
        <v>0</v>
      </c>
      <c r="T67" s="246">
        <v>0</v>
      </c>
    </row>
    <row r="68" ht="21.8" customHeight="1" spans="1:20">
      <c r="A68" s="350" t="s">
        <v>216</v>
      </c>
      <c r="B68" s="350"/>
      <c r="C68" s="350"/>
      <c r="D68" s="350" t="s">
        <v>217</v>
      </c>
      <c r="E68" s="246">
        <v>0</v>
      </c>
      <c r="F68" s="246">
        <v>0</v>
      </c>
      <c r="G68" s="246">
        <v>0</v>
      </c>
      <c r="H68" s="246">
        <v>19000</v>
      </c>
      <c r="I68" s="246">
        <v>0</v>
      </c>
      <c r="J68" s="246">
        <v>19000</v>
      </c>
      <c r="K68" s="246">
        <v>19000</v>
      </c>
      <c r="L68" s="246">
        <v>0</v>
      </c>
      <c r="M68" s="246">
        <v>0</v>
      </c>
      <c r="N68" s="246">
        <v>0</v>
      </c>
      <c r="O68" s="246">
        <v>19000</v>
      </c>
      <c r="P68" s="246">
        <v>0</v>
      </c>
      <c r="Q68" s="246">
        <v>0</v>
      </c>
      <c r="R68" s="246">
        <v>0</v>
      </c>
      <c r="S68" s="246">
        <v>0</v>
      </c>
      <c r="T68" s="246">
        <v>0</v>
      </c>
    </row>
    <row r="69" ht="21.8" customHeight="1" spans="1:20">
      <c r="A69" s="350" t="s">
        <v>218</v>
      </c>
      <c r="B69" s="350"/>
      <c r="C69" s="350"/>
      <c r="D69" s="350" t="s">
        <v>219</v>
      </c>
      <c r="E69" s="246">
        <v>0</v>
      </c>
      <c r="F69" s="246">
        <v>0</v>
      </c>
      <c r="G69" s="246">
        <v>0</v>
      </c>
      <c r="H69" s="246">
        <v>40000</v>
      </c>
      <c r="I69" s="246">
        <v>0</v>
      </c>
      <c r="J69" s="246">
        <v>40000</v>
      </c>
      <c r="K69" s="246">
        <v>40000</v>
      </c>
      <c r="L69" s="246">
        <v>0</v>
      </c>
      <c r="M69" s="246">
        <v>0</v>
      </c>
      <c r="N69" s="246">
        <v>0</v>
      </c>
      <c r="O69" s="246">
        <v>40000</v>
      </c>
      <c r="P69" s="246">
        <v>0</v>
      </c>
      <c r="Q69" s="246">
        <v>0</v>
      </c>
      <c r="R69" s="246">
        <v>0</v>
      </c>
      <c r="S69" s="246">
        <v>0</v>
      </c>
      <c r="T69" s="246">
        <v>0</v>
      </c>
    </row>
    <row r="71" customHeight="1" spans="8:8">
      <c r="H71" s="370"/>
    </row>
    <row r="72" customHeight="1" spans="8:8">
      <c r="H72" s="371"/>
    </row>
    <row r="73" customHeight="1" spans="8:8">
      <c r="H73" s="372"/>
    </row>
    <row r="74" customHeight="1" spans="8:8">
      <c r="H74" s="372"/>
    </row>
    <row r="75" customHeight="1" spans="8:8">
      <c r="H75" s="372"/>
    </row>
    <row r="76" customHeight="1" spans="8:8">
      <c r="H76" s="372"/>
    </row>
    <row r="77" customHeight="1" spans="8:8">
      <c r="H77" s="373"/>
    </row>
  </sheetData>
  <mergeCells count="87">
    <mergeCell ref="A1:T1"/>
    <mergeCell ref="S2:T2"/>
    <mergeCell ref="N3:O3"/>
    <mergeCell ref="S3:T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rintOptions horizontalCentered="1"/>
  <pageMargins left="0.590277777777778" right="0.279166666666667" top="0.790972222222222" bottom="0.428472222222222" header="0.511805555555556" footer="0.200694444444444"/>
  <pageSetup paperSize="9" scale="38" orientation="portrait"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3"/>
  <sheetViews>
    <sheetView zoomScale="54" zoomScaleNormal="54" zoomScaleSheetLayoutView="60" topLeftCell="A4" workbookViewId="0">
      <selection activeCell="L48" sqref="L48"/>
    </sheetView>
  </sheetViews>
  <sheetFormatPr defaultColWidth="9" defaultRowHeight="14.25"/>
  <cols>
    <col min="1" max="1" width="8.65833333333333" style="239" customWidth="1"/>
    <col min="2" max="2" width="31.8916666666667" style="239" customWidth="1"/>
    <col min="3" max="3" width="15.625" style="239" customWidth="1"/>
    <col min="4" max="4" width="8.65833333333333" style="239" customWidth="1"/>
    <col min="5" max="5" width="21.3333333333333" style="239" customWidth="1"/>
    <col min="6" max="6" width="15.25" style="239" customWidth="1"/>
    <col min="7" max="7" width="8.65833333333333" style="239" customWidth="1"/>
    <col min="8" max="8" width="40.1083333333333" style="239" customWidth="1"/>
    <col min="9" max="9" width="15" style="239" customWidth="1"/>
    <col min="10" max="11" width="9" style="239"/>
    <col min="12" max="12" width="10.375" style="239"/>
    <col min="13" max="16384" width="9" style="239"/>
  </cols>
  <sheetData>
    <row r="1" s="303" customFormat="1" ht="27" spans="1:9">
      <c r="A1" s="285" t="s">
        <v>312</v>
      </c>
      <c r="B1" s="285"/>
      <c r="C1" s="285"/>
      <c r="D1" s="285"/>
      <c r="E1" s="285"/>
      <c r="F1" s="285"/>
      <c r="G1" s="285"/>
      <c r="H1" s="285"/>
      <c r="I1" s="285"/>
    </row>
    <row r="2" s="304" customFormat="1" ht="14.1" customHeight="1" spans="1:9">
      <c r="A2" s="286"/>
      <c r="B2" s="286"/>
      <c r="C2" s="286"/>
      <c r="D2" s="286"/>
      <c r="E2" s="286"/>
      <c r="F2" s="286"/>
      <c r="G2" s="286"/>
      <c r="H2" s="181" t="s">
        <v>313</v>
      </c>
      <c r="I2" s="181"/>
    </row>
    <row r="3" s="305" customFormat="1" ht="14.1" customHeight="1" spans="1:9">
      <c r="A3" s="309" t="s">
        <v>2</v>
      </c>
      <c r="B3" s="286"/>
      <c r="D3" s="286"/>
      <c r="E3" s="286"/>
      <c r="F3" s="286"/>
      <c r="G3" s="286"/>
      <c r="H3" s="310" t="s">
        <v>301</v>
      </c>
      <c r="I3" s="310"/>
    </row>
    <row r="4" s="306" customFormat="1" ht="14.1" customHeight="1" spans="1:9">
      <c r="A4" s="311" t="s">
        <v>308</v>
      </c>
      <c r="B4" s="301"/>
      <c r="C4" s="301"/>
      <c r="D4" s="301" t="s">
        <v>309</v>
      </c>
      <c r="E4" s="301"/>
      <c r="F4" s="301" t="s">
        <v>11</v>
      </c>
      <c r="G4" s="301" t="s">
        <v>11</v>
      </c>
      <c r="H4" s="301" t="s">
        <v>11</v>
      </c>
      <c r="I4" s="301" t="s">
        <v>11</v>
      </c>
    </row>
    <row r="5" s="306" customFormat="1" ht="14.1" customHeight="1" spans="1:9">
      <c r="A5" s="290" t="s">
        <v>314</v>
      </c>
      <c r="B5" s="291" t="s">
        <v>94</v>
      </c>
      <c r="C5" s="291" t="s">
        <v>8</v>
      </c>
      <c r="D5" s="291" t="s">
        <v>314</v>
      </c>
      <c r="E5" s="291" t="s">
        <v>94</v>
      </c>
      <c r="F5" s="291" t="s">
        <v>8</v>
      </c>
      <c r="G5" s="291" t="s">
        <v>314</v>
      </c>
      <c r="H5" s="291" t="s">
        <v>94</v>
      </c>
      <c r="I5" s="291" t="s">
        <v>8</v>
      </c>
    </row>
    <row r="6" s="306" customFormat="1" ht="14.1" customHeight="1" spans="1:9">
      <c r="A6" s="290"/>
      <c r="B6" s="291" t="s">
        <v>11</v>
      </c>
      <c r="C6" s="291" t="s">
        <v>11</v>
      </c>
      <c r="D6" s="291" t="s">
        <v>11</v>
      </c>
      <c r="E6" s="291" t="s">
        <v>11</v>
      </c>
      <c r="F6" s="291" t="s">
        <v>11</v>
      </c>
      <c r="G6" s="291" t="s">
        <v>11</v>
      </c>
      <c r="H6" s="291" t="s">
        <v>11</v>
      </c>
      <c r="I6" s="291" t="s">
        <v>11</v>
      </c>
    </row>
    <row r="7" s="306" customFormat="1" ht="14.1" customHeight="1" spans="1:9">
      <c r="A7" s="292" t="s">
        <v>315</v>
      </c>
      <c r="B7" s="293" t="s">
        <v>316</v>
      </c>
      <c r="C7" s="312">
        <v>11529589.21</v>
      </c>
      <c r="D7" s="293" t="s">
        <v>317</v>
      </c>
      <c r="E7" s="293" t="s">
        <v>318</v>
      </c>
      <c r="F7" s="312">
        <v>1548153.74</v>
      </c>
      <c r="G7" s="293" t="s">
        <v>319</v>
      </c>
      <c r="H7" s="293" t="s">
        <v>320</v>
      </c>
      <c r="I7" s="327">
        <v>0</v>
      </c>
    </row>
    <row r="8" s="306" customFormat="1" ht="14.1" customHeight="1" spans="1:9">
      <c r="A8" s="292" t="s">
        <v>321</v>
      </c>
      <c r="B8" s="293" t="s">
        <v>322</v>
      </c>
      <c r="C8" s="313">
        <v>2396762</v>
      </c>
      <c r="D8" s="293" t="s">
        <v>323</v>
      </c>
      <c r="E8" s="293" t="s">
        <v>324</v>
      </c>
      <c r="F8" s="313">
        <v>337966.93</v>
      </c>
      <c r="G8" s="293" t="s">
        <v>325</v>
      </c>
      <c r="H8" s="293" t="s">
        <v>326</v>
      </c>
      <c r="I8" s="327">
        <v>0</v>
      </c>
    </row>
    <row r="9" s="307" customFormat="1" ht="14.1" customHeight="1" spans="1:9">
      <c r="A9" s="292" t="s">
        <v>327</v>
      </c>
      <c r="B9" s="293" t="s">
        <v>328</v>
      </c>
      <c r="C9" s="314">
        <v>2194617</v>
      </c>
      <c r="D9" s="293" t="s">
        <v>329</v>
      </c>
      <c r="E9" s="293" t="s">
        <v>330</v>
      </c>
      <c r="F9" s="315">
        <v>0</v>
      </c>
      <c r="G9" s="293" t="s">
        <v>331</v>
      </c>
      <c r="H9" s="293" t="s">
        <v>332</v>
      </c>
      <c r="I9" s="327">
        <v>0</v>
      </c>
    </row>
    <row r="10" s="307" customFormat="1" ht="14.1" customHeight="1" spans="1:9">
      <c r="A10" s="292" t="s">
        <v>333</v>
      </c>
      <c r="B10" s="293" t="s">
        <v>334</v>
      </c>
      <c r="C10" s="296">
        <v>806666</v>
      </c>
      <c r="D10" s="293" t="s">
        <v>335</v>
      </c>
      <c r="E10" s="293" t="s">
        <v>336</v>
      </c>
      <c r="F10" s="315">
        <v>0</v>
      </c>
      <c r="G10" s="293" t="s">
        <v>337</v>
      </c>
      <c r="H10" s="293" t="s">
        <v>338</v>
      </c>
      <c r="I10" s="327">
        <v>0</v>
      </c>
    </row>
    <row r="11" s="307" customFormat="1" ht="14.1" customHeight="1" spans="1:9">
      <c r="A11" s="292" t="s">
        <v>339</v>
      </c>
      <c r="B11" s="293" t="s">
        <v>340</v>
      </c>
      <c r="C11" s="316">
        <v>0</v>
      </c>
      <c r="D11" s="293" t="s">
        <v>341</v>
      </c>
      <c r="E11" s="293" t="s">
        <v>342</v>
      </c>
      <c r="F11" s="315">
        <v>0</v>
      </c>
      <c r="G11" s="293" t="s">
        <v>343</v>
      </c>
      <c r="H11" s="293" t="s">
        <v>344</v>
      </c>
      <c r="I11" s="327">
        <v>0</v>
      </c>
    </row>
    <row r="12" s="307" customFormat="1" ht="14.1" customHeight="1" spans="1:9">
      <c r="A12" s="292" t="s">
        <v>345</v>
      </c>
      <c r="B12" s="293" t="s">
        <v>346</v>
      </c>
      <c r="C12" s="312">
        <v>2887880</v>
      </c>
      <c r="D12" s="293" t="s">
        <v>347</v>
      </c>
      <c r="E12" s="293" t="s">
        <v>348</v>
      </c>
      <c r="F12" s="315">
        <v>0</v>
      </c>
      <c r="G12" s="293" t="s">
        <v>349</v>
      </c>
      <c r="H12" s="293" t="s">
        <v>350</v>
      </c>
      <c r="I12" s="327">
        <v>0</v>
      </c>
    </row>
    <row r="13" s="307" customFormat="1" ht="14.1" customHeight="1" spans="1:9">
      <c r="A13" s="292" t="s">
        <v>351</v>
      </c>
      <c r="B13" s="293" t="s">
        <v>352</v>
      </c>
      <c r="C13" s="313">
        <v>1039180.5</v>
      </c>
      <c r="D13" s="293" t="s">
        <v>353</v>
      </c>
      <c r="E13" s="293" t="s">
        <v>354</v>
      </c>
      <c r="F13" s="315">
        <v>0</v>
      </c>
      <c r="G13" s="293" t="s">
        <v>355</v>
      </c>
      <c r="H13" s="293" t="s">
        <v>356</v>
      </c>
      <c r="I13" s="327">
        <v>0</v>
      </c>
    </row>
    <row r="14" s="307" customFormat="1" ht="14.1" customHeight="1" spans="1:9">
      <c r="A14" s="292" t="s">
        <v>357</v>
      </c>
      <c r="B14" s="293" t="s">
        <v>358</v>
      </c>
      <c r="C14" s="313">
        <v>33075.21</v>
      </c>
      <c r="D14" s="293" t="s">
        <v>359</v>
      </c>
      <c r="E14" s="293" t="s">
        <v>360</v>
      </c>
      <c r="F14" s="315">
        <v>0</v>
      </c>
      <c r="G14" s="293" t="s">
        <v>361</v>
      </c>
      <c r="H14" s="293" t="s">
        <v>362</v>
      </c>
      <c r="I14" s="327">
        <v>0</v>
      </c>
    </row>
    <row r="15" s="307" customFormat="1" ht="14.1" customHeight="1" spans="1:9">
      <c r="A15" s="292" t="s">
        <v>363</v>
      </c>
      <c r="B15" s="293" t="s">
        <v>364</v>
      </c>
      <c r="C15" s="313">
        <v>579355.99</v>
      </c>
      <c r="D15" s="293" t="s">
        <v>365</v>
      </c>
      <c r="E15" s="293" t="s">
        <v>366</v>
      </c>
      <c r="F15" s="315">
        <v>0</v>
      </c>
      <c r="G15" s="293" t="s">
        <v>367</v>
      </c>
      <c r="H15" s="293" t="s">
        <v>368</v>
      </c>
      <c r="I15" s="327">
        <v>0</v>
      </c>
    </row>
    <row r="16" s="307" customFormat="1" ht="14.1" customHeight="1" spans="1:9">
      <c r="A16" s="292" t="s">
        <v>369</v>
      </c>
      <c r="B16" s="293" t="s">
        <v>370</v>
      </c>
      <c r="C16" s="313">
        <v>263406.22</v>
      </c>
      <c r="D16" s="293" t="s">
        <v>371</v>
      </c>
      <c r="E16" s="293" t="s">
        <v>372</v>
      </c>
      <c r="F16" s="315">
        <v>0</v>
      </c>
      <c r="G16" s="293" t="s">
        <v>373</v>
      </c>
      <c r="H16" s="293" t="s">
        <v>374</v>
      </c>
      <c r="I16" s="327">
        <v>0</v>
      </c>
    </row>
    <row r="17" s="307" customFormat="1" ht="14.1" customHeight="1" spans="1:9">
      <c r="A17" s="292" t="s">
        <v>375</v>
      </c>
      <c r="B17" s="293" t="s">
        <v>376</v>
      </c>
      <c r="C17" s="313">
        <v>44173.29</v>
      </c>
      <c r="D17" s="293" t="s">
        <v>377</v>
      </c>
      <c r="E17" s="293" t="s">
        <v>378</v>
      </c>
      <c r="F17" s="313">
        <v>80000</v>
      </c>
      <c r="G17" s="293" t="s">
        <v>379</v>
      </c>
      <c r="H17" s="293" t="s">
        <v>380</v>
      </c>
      <c r="I17" s="327">
        <v>0</v>
      </c>
    </row>
    <row r="18" s="307" customFormat="1" ht="14.1" customHeight="1" spans="1:9">
      <c r="A18" s="292" t="s">
        <v>381</v>
      </c>
      <c r="B18" s="293" t="s">
        <v>382</v>
      </c>
      <c r="C18" s="313">
        <v>813473</v>
      </c>
      <c r="D18" s="293" t="s">
        <v>383</v>
      </c>
      <c r="E18" s="293" t="s">
        <v>384</v>
      </c>
      <c r="F18" s="315">
        <v>0</v>
      </c>
      <c r="G18" s="293" t="s">
        <v>385</v>
      </c>
      <c r="H18" s="293" t="s">
        <v>386</v>
      </c>
      <c r="I18" s="327">
        <v>0</v>
      </c>
    </row>
    <row r="19" s="307" customFormat="1" ht="14.1" customHeight="1" spans="1:9">
      <c r="A19" s="292" t="s">
        <v>387</v>
      </c>
      <c r="B19" s="293" t="s">
        <v>388</v>
      </c>
      <c r="C19" s="315">
        <v>0</v>
      </c>
      <c r="D19" s="293" t="s">
        <v>389</v>
      </c>
      <c r="E19" s="293" t="s">
        <v>390</v>
      </c>
      <c r="F19" s="315">
        <v>0</v>
      </c>
      <c r="G19" s="293" t="s">
        <v>391</v>
      </c>
      <c r="H19" s="293" t="s">
        <v>392</v>
      </c>
      <c r="I19" s="327">
        <v>0</v>
      </c>
    </row>
    <row r="20" s="307" customFormat="1" ht="14.1" customHeight="1" spans="1:9">
      <c r="A20" s="292" t="s">
        <v>393</v>
      </c>
      <c r="B20" s="293" t="s">
        <v>394</v>
      </c>
      <c r="C20" s="313">
        <v>471000</v>
      </c>
      <c r="D20" s="293" t="s">
        <v>395</v>
      </c>
      <c r="E20" s="293" t="s">
        <v>396</v>
      </c>
      <c r="F20" s="315">
        <v>0</v>
      </c>
      <c r="G20" s="293" t="s">
        <v>397</v>
      </c>
      <c r="H20" s="293" t="s">
        <v>398</v>
      </c>
      <c r="I20" s="327">
        <v>0</v>
      </c>
    </row>
    <row r="21" s="307" customFormat="1" ht="14.1" customHeight="1" spans="1:9">
      <c r="A21" s="292" t="s">
        <v>399</v>
      </c>
      <c r="B21" s="293" t="s">
        <v>400</v>
      </c>
      <c r="C21" s="313">
        <v>395420</v>
      </c>
      <c r="D21" s="293" t="s">
        <v>401</v>
      </c>
      <c r="E21" s="293" t="s">
        <v>402</v>
      </c>
      <c r="F21" s="313">
        <v>140000</v>
      </c>
      <c r="G21" s="293" t="s">
        <v>403</v>
      </c>
      <c r="H21" s="293" t="s">
        <v>404</v>
      </c>
      <c r="I21" s="327">
        <v>0</v>
      </c>
    </row>
    <row r="22" s="307" customFormat="1" ht="14.1" customHeight="1" spans="1:9">
      <c r="A22" s="292" t="s">
        <v>405</v>
      </c>
      <c r="B22" s="293" t="s">
        <v>406</v>
      </c>
      <c r="C22" s="315">
        <v>0</v>
      </c>
      <c r="D22" s="293" t="s">
        <v>407</v>
      </c>
      <c r="E22" s="293" t="s">
        <v>408</v>
      </c>
      <c r="F22" s="314">
        <v>10000</v>
      </c>
      <c r="G22" s="293" t="s">
        <v>409</v>
      </c>
      <c r="H22" s="293" t="s">
        <v>410</v>
      </c>
      <c r="I22" s="327">
        <v>0</v>
      </c>
    </row>
    <row r="23" s="307" customFormat="1" ht="14.1" customHeight="1" spans="1:9">
      <c r="A23" s="292" t="s">
        <v>411</v>
      </c>
      <c r="B23" s="293" t="s">
        <v>412</v>
      </c>
      <c r="C23" s="315">
        <v>0</v>
      </c>
      <c r="D23" s="293" t="s">
        <v>413</v>
      </c>
      <c r="E23" s="293" t="s">
        <v>414</v>
      </c>
      <c r="F23" s="316">
        <v>0</v>
      </c>
      <c r="G23" s="293" t="s">
        <v>415</v>
      </c>
      <c r="H23" s="293" t="s">
        <v>416</v>
      </c>
      <c r="I23" s="327">
        <v>0</v>
      </c>
    </row>
    <row r="24" s="307" customFormat="1" ht="14.1" customHeight="1" spans="1:9">
      <c r="A24" s="292" t="s">
        <v>417</v>
      </c>
      <c r="B24" s="293" t="s">
        <v>418</v>
      </c>
      <c r="C24" s="315">
        <v>0</v>
      </c>
      <c r="D24" s="293" t="s">
        <v>419</v>
      </c>
      <c r="E24" s="293" t="s">
        <v>420</v>
      </c>
      <c r="F24" s="316">
        <v>0</v>
      </c>
      <c r="G24" s="293" t="s">
        <v>421</v>
      </c>
      <c r="H24" s="293" t="s">
        <v>422</v>
      </c>
      <c r="I24" s="327">
        <v>0</v>
      </c>
    </row>
    <row r="25" s="307" customFormat="1" ht="14.1" customHeight="1" spans="1:12">
      <c r="A25" s="292" t="s">
        <v>423</v>
      </c>
      <c r="B25" s="293" t="s">
        <v>424</v>
      </c>
      <c r="C25" s="315">
        <v>0</v>
      </c>
      <c r="D25" s="293" t="s">
        <v>425</v>
      </c>
      <c r="E25" s="293" t="s">
        <v>426</v>
      </c>
      <c r="F25" s="316">
        <v>0</v>
      </c>
      <c r="G25" s="293" t="s">
        <v>427</v>
      </c>
      <c r="H25" s="293" t="s">
        <v>428</v>
      </c>
      <c r="I25" s="327">
        <v>0</v>
      </c>
      <c r="L25" s="328"/>
    </row>
    <row r="26" s="307" customFormat="1" ht="14.1" customHeight="1" spans="1:9">
      <c r="A26" s="292" t="s">
        <v>429</v>
      </c>
      <c r="B26" s="293" t="s">
        <v>430</v>
      </c>
      <c r="C26" s="313">
        <v>129020</v>
      </c>
      <c r="D26" s="293" t="s">
        <v>431</v>
      </c>
      <c r="E26" s="293" t="s">
        <v>432</v>
      </c>
      <c r="F26" s="316">
        <v>0</v>
      </c>
      <c r="G26" s="293" t="s">
        <v>433</v>
      </c>
      <c r="H26" s="293" t="s">
        <v>434</v>
      </c>
      <c r="I26" s="327">
        <v>0</v>
      </c>
    </row>
    <row r="27" s="307" customFormat="1" ht="14.1" customHeight="1" spans="1:9">
      <c r="A27" s="292" t="s">
        <v>435</v>
      </c>
      <c r="B27" s="293" t="s">
        <v>436</v>
      </c>
      <c r="C27" s="317">
        <v>0</v>
      </c>
      <c r="D27" s="293" t="s">
        <v>437</v>
      </c>
      <c r="E27" s="293" t="s">
        <v>438</v>
      </c>
      <c r="F27" s="316">
        <v>0</v>
      </c>
      <c r="G27" s="293" t="s">
        <v>439</v>
      </c>
      <c r="H27" s="293" t="s">
        <v>440</v>
      </c>
      <c r="I27" s="327">
        <v>0</v>
      </c>
    </row>
    <row r="28" s="307" customFormat="1" ht="14.1" customHeight="1" spans="1:9">
      <c r="A28" s="292" t="s">
        <v>441</v>
      </c>
      <c r="B28" s="293" t="s">
        <v>442</v>
      </c>
      <c r="C28" s="317">
        <v>0</v>
      </c>
      <c r="D28" s="293" t="s">
        <v>443</v>
      </c>
      <c r="E28" s="293" t="s">
        <v>444</v>
      </c>
      <c r="F28" s="312">
        <v>300000</v>
      </c>
      <c r="G28" s="293" t="s">
        <v>445</v>
      </c>
      <c r="H28" s="293" t="s">
        <v>446</v>
      </c>
      <c r="I28" s="327">
        <v>0</v>
      </c>
    </row>
    <row r="29" s="307" customFormat="1" ht="14.1" customHeight="1" spans="1:9">
      <c r="A29" s="292" t="s">
        <v>447</v>
      </c>
      <c r="B29" s="293" t="s">
        <v>448</v>
      </c>
      <c r="C29" s="317">
        <v>0</v>
      </c>
      <c r="D29" s="293" t="s">
        <v>449</v>
      </c>
      <c r="E29" s="293" t="s">
        <v>450</v>
      </c>
      <c r="F29" s="313">
        <v>52800</v>
      </c>
      <c r="G29" s="293" t="s">
        <v>451</v>
      </c>
      <c r="H29" s="293" t="s">
        <v>452</v>
      </c>
      <c r="I29" s="327">
        <v>0</v>
      </c>
    </row>
    <row r="30" s="307" customFormat="1" ht="14.1" customHeight="1" spans="1:9">
      <c r="A30" s="292" t="s">
        <v>453</v>
      </c>
      <c r="B30" s="293" t="s">
        <v>454</v>
      </c>
      <c r="C30" s="317">
        <v>0</v>
      </c>
      <c r="D30" s="293" t="s">
        <v>455</v>
      </c>
      <c r="E30" s="293" t="s">
        <v>456</v>
      </c>
      <c r="F30" s="315"/>
      <c r="G30" s="293" t="s">
        <v>457</v>
      </c>
      <c r="H30" s="293" t="s">
        <v>277</v>
      </c>
      <c r="I30" s="327">
        <v>0</v>
      </c>
    </row>
    <row r="31" s="307" customFormat="1" ht="14.1" customHeight="1" spans="1:9">
      <c r="A31" s="292" t="s">
        <v>458</v>
      </c>
      <c r="B31" s="293" t="s">
        <v>459</v>
      </c>
      <c r="C31" s="317">
        <v>0</v>
      </c>
      <c r="D31" s="293" t="s">
        <v>460</v>
      </c>
      <c r="E31" s="293" t="s">
        <v>461</v>
      </c>
      <c r="F31" s="313">
        <v>327786.81</v>
      </c>
      <c r="G31" s="293" t="s">
        <v>462</v>
      </c>
      <c r="H31" s="293" t="s">
        <v>463</v>
      </c>
      <c r="I31" s="327">
        <v>0</v>
      </c>
    </row>
    <row r="32" s="307" customFormat="1" ht="14.1" customHeight="1" spans="1:9">
      <c r="A32" s="292">
        <v>30311</v>
      </c>
      <c r="B32" s="293" t="s">
        <v>464</v>
      </c>
      <c r="C32" s="317">
        <v>0</v>
      </c>
      <c r="D32" s="293" t="s">
        <v>465</v>
      </c>
      <c r="E32" s="293" t="s">
        <v>466</v>
      </c>
      <c r="F32" s="313">
        <v>249600</v>
      </c>
      <c r="G32" s="293" t="s">
        <v>467</v>
      </c>
      <c r="H32" s="293" t="s">
        <v>468</v>
      </c>
      <c r="I32" s="327">
        <v>0</v>
      </c>
    </row>
    <row r="33" s="307" customFormat="1" ht="14.1" customHeight="1" spans="1:9">
      <c r="A33" s="292" t="s">
        <v>469</v>
      </c>
      <c r="B33" s="293" t="s">
        <v>470</v>
      </c>
      <c r="C33" s="314">
        <v>266400</v>
      </c>
      <c r="D33" s="293" t="s">
        <v>471</v>
      </c>
      <c r="E33" s="293" t="s">
        <v>472</v>
      </c>
      <c r="F33" s="315">
        <v>0</v>
      </c>
      <c r="G33" s="293" t="s">
        <v>473</v>
      </c>
      <c r="H33" s="293" t="s">
        <v>474</v>
      </c>
      <c r="I33" s="327">
        <v>0</v>
      </c>
    </row>
    <row r="34" s="307" customFormat="1" ht="14.1" customHeight="1" spans="1:9">
      <c r="A34" s="292" t="s">
        <v>11</v>
      </c>
      <c r="B34" s="293" t="s">
        <v>11</v>
      </c>
      <c r="C34" s="318"/>
      <c r="D34" s="293" t="s">
        <v>475</v>
      </c>
      <c r="E34" s="293" t="s">
        <v>476</v>
      </c>
      <c r="F34" s="314">
        <v>50000</v>
      </c>
      <c r="G34" s="293" t="s">
        <v>477</v>
      </c>
      <c r="H34" s="293" t="s">
        <v>478</v>
      </c>
      <c r="I34" s="297"/>
    </row>
    <row r="35" s="307" customFormat="1" ht="14.1" customHeight="1" spans="1:9">
      <c r="A35" s="292" t="s">
        <v>11</v>
      </c>
      <c r="B35" s="293" t="s">
        <v>11</v>
      </c>
      <c r="C35" s="318"/>
      <c r="D35" s="293" t="s">
        <v>479</v>
      </c>
      <c r="E35" s="293" t="s">
        <v>480</v>
      </c>
      <c r="F35" s="316"/>
      <c r="G35" s="293" t="s">
        <v>11</v>
      </c>
      <c r="H35" s="293" t="s">
        <v>11</v>
      </c>
      <c r="I35" s="297"/>
    </row>
    <row r="36" s="308" customFormat="1" ht="14.1" customHeight="1" spans="1:9">
      <c r="A36" s="319" t="s">
        <v>11</v>
      </c>
      <c r="B36" s="320" t="s">
        <v>11</v>
      </c>
      <c r="C36" s="318"/>
      <c r="D36" s="320" t="s">
        <v>481</v>
      </c>
      <c r="E36" s="320" t="s">
        <v>482</v>
      </c>
      <c r="F36" s="316"/>
      <c r="G36" s="320" t="s">
        <v>11</v>
      </c>
      <c r="H36" s="320" t="s">
        <v>11</v>
      </c>
      <c r="I36" s="329"/>
    </row>
    <row r="37" s="308" customFormat="1" ht="14.1" customHeight="1" spans="1:9">
      <c r="A37" s="273" t="s">
        <v>11</v>
      </c>
      <c r="B37" s="273" t="s">
        <v>11</v>
      </c>
      <c r="C37" s="318"/>
      <c r="D37" s="273" t="s">
        <v>483</v>
      </c>
      <c r="E37" s="273" t="s">
        <v>484</v>
      </c>
      <c r="F37" s="316"/>
      <c r="G37" s="273"/>
      <c r="H37" s="273"/>
      <c r="I37" s="273"/>
    </row>
    <row r="38" spans="1:9">
      <c r="A38" s="273" t="s">
        <v>11</v>
      </c>
      <c r="B38" s="273" t="s">
        <v>11</v>
      </c>
      <c r="C38" s="318"/>
      <c r="D38" s="273" t="s">
        <v>485</v>
      </c>
      <c r="E38" s="273" t="s">
        <v>486</v>
      </c>
      <c r="F38" s="316"/>
      <c r="G38" s="273" t="s">
        <v>11</v>
      </c>
      <c r="H38" s="273" t="s">
        <v>11</v>
      </c>
      <c r="I38" s="273" t="s">
        <v>11</v>
      </c>
    </row>
    <row r="39" spans="1:9">
      <c r="A39" s="273" t="s">
        <v>11</v>
      </c>
      <c r="B39" s="273" t="s">
        <v>11</v>
      </c>
      <c r="C39" s="318"/>
      <c r="D39" s="273" t="s">
        <v>487</v>
      </c>
      <c r="E39" s="273" t="s">
        <v>488</v>
      </c>
      <c r="F39" s="255"/>
      <c r="G39" s="273" t="s">
        <v>11</v>
      </c>
      <c r="H39" s="273" t="s">
        <v>11</v>
      </c>
      <c r="I39" s="273" t="s">
        <v>11</v>
      </c>
    </row>
    <row r="40" spans="1:9">
      <c r="A40" s="278" t="s">
        <v>489</v>
      </c>
      <c r="B40" s="278"/>
      <c r="C40" s="312">
        <v>11925009.21</v>
      </c>
      <c r="D40" s="321" t="s">
        <v>490</v>
      </c>
      <c r="E40" s="322"/>
      <c r="F40" s="322"/>
      <c r="G40" s="322"/>
      <c r="H40" s="323"/>
      <c r="I40" s="312">
        <v>1548153.74</v>
      </c>
    </row>
    <row r="41" spans="1:9">
      <c r="A41" s="324" t="s">
        <v>491</v>
      </c>
      <c r="B41" s="324"/>
      <c r="C41" s="324" t="s">
        <v>11</v>
      </c>
      <c r="D41" s="324" t="s">
        <v>11</v>
      </c>
      <c r="E41" s="325" t="s">
        <v>11</v>
      </c>
      <c r="F41" s="325" t="s">
        <v>11</v>
      </c>
      <c r="G41" s="325" t="s">
        <v>11</v>
      </c>
      <c r="H41" s="324" t="s">
        <v>11</v>
      </c>
      <c r="I41" s="324" t="s">
        <v>11</v>
      </c>
    </row>
    <row r="42" spans="1:9">
      <c r="A42" s="326"/>
      <c r="B42" s="326"/>
      <c r="C42" s="326"/>
      <c r="D42" s="326"/>
      <c r="E42" s="326"/>
      <c r="F42" s="326"/>
      <c r="G42" s="326"/>
      <c r="H42" s="326"/>
      <c r="I42" s="326"/>
    </row>
    <row r="43" spans="1:9">
      <c r="A43" s="326"/>
      <c r="B43" s="326"/>
      <c r="C43" s="326"/>
      <c r="D43" s="326"/>
      <c r="E43" s="326"/>
      <c r="F43" s="326"/>
      <c r="G43" s="326"/>
      <c r="H43" s="326"/>
      <c r="I43" s="326"/>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472222222222222" right="0.310416666666667" top="0.790972222222222" bottom="0.161111111111111" header="0" footer="0"/>
  <pageSetup paperSize="9" scale="54" orientation="portrait"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0"/>
  <sheetViews>
    <sheetView zoomScale="35" zoomScaleNormal="35" topLeftCell="C1" workbookViewId="0">
      <selection activeCell="Z72" sqref="Z72"/>
    </sheetView>
  </sheetViews>
  <sheetFormatPr defaultColWidth="8" defaultRowHeight="12.75"/>
  <cols>
    <col min="1" max="1" width="16.3333333333333" style="284" customWidth="1"/>
    <col min="2" max="2" width="30.4416666666667" style="284" customWidth="1"/>
    <col min="3" max="3" width="19.2166666666667" style="284" customWidth="1"/>
    <col min="4" max="4" width="12" style="284" customWidth="1"/>
    <col min="5" max="5" width="30.4416666666667" style="284" customWidth="1"/>
    <col min="6" max="7" width="19" style="284" customWidth="1"/>
    <col min="8" max="8" width="22" style="284" customWidth="1"/>
    <col min="9" max="9" width="19" style="284" customWidth="1"/>
    <col min="10" max="10" width="18.2166666666667" style="284" customWidth="1"/>
    <col min="11" max="11" width="36.25" style="284" customWidth="1"/>
    <col min="12" max="12" width="19.8916666666667" style="284" customWidth="1"/>
    <col min="13" max="16384" width="8" style="284"/>
  </cols>
  <sheetData>
    <row r="1" ht="27" spans="1:12">
      <c r="A1" s="285" t="s">
        <v>492</v>
      </c>
      <c r="B1" s="285"/>
      <c r="C1" s="285"/>
      <c r="D1" s="285"/>
      <c r="E1" s="285"/>
      <c r="F1" s="285"/>
      <c r="G1" s="285"/>
      <c r="H1" s="285"/>
      <c r="I1" s="285"/>
      <c r="J1" s="285"/>
      <c r="K1" s="285"/>
      <c r="L1" s="285"/>
    </row>
    <row r="2" spans="12:12">
      <c r="L2" s="300" t="s">
        <v>493</v>
      </c>
    </row>
    <row r="3" spans="1:12">
      <c r="A3" s="286" t="s">
        <v>494</v>
      </c>
      <c r="C3" s="284" t="s">
        <v>2</v>
      </c>
      <c r="F3" s="287"/>
      <c r="G3" s="287"/>
      <c r="H3" s="287"/>
      <c r="I3" s="287"/>
      <c r="L3" s="300" t="s">
        <v>3</v>
      </c>
    </row>
    <row r="4" ht="15.4" customHeight="1" spans="1:12">
      <c r="A4" s="288" t="s">
        <v>495</v>
      </c>
      <c r="B4" s="289"/>
      <c r="C4" s="289"/>
      <c r="D4" s="289"/>
      <c r="E4" s="289"/>
      <c r="F4" s="289"/>
      <c r="G4" s="289"/>
      <c r="H4" s="289"/>
      <c r="I4" s="289"/>
      <c r="J4" s="289"/>
      <c r="K4" s="289"/>
      <c r="L4" s="301"/>
    </row>
    <row r="5" ht="15.4" customHeight="1" spans="1:12">
      <c r="A5" s="290" t="s">
        <v>314</v>
      </c>
      <c r="B5" s="291" t="s">
        <v>94</v>
      </c>
      <c r="C5" s="291" t="s">
        <v>8</v>
      </c>
      <c r="D5" s="291" t="s">
        <v>314</v>
      </c>
      <c r="E5" s="291" t="s">
        <v>94</v>
      </c>
      <c r="F5" s="291" t="s">
        <v>8</v>
      </c>
      <c r="G5" s="291" t="s">
        <v>314</v>
      </c>
      <c r="H5" s="291" t="s">
        <v>94</v>
      </c>
      <c r="I5" s="291" t="s">
        <v>8</v>
      </c>
      <c r="J5" s="291" t="s">
        <v>314</v>
      </c>
      <c r="K5" s="291" t="s">
        <v>94</v>
      </c>
      <c r="L5" s="291" t="s">
        <v>8</v>
      </c>
    </row>
    <row r="6" ht="15.4" customHeight="1" spans="1:12">
      <c r="A6" s="290"/>
      <c r="B6" s="291"/>
      <c r="C6" s="291"/>
      <c r="D6" s="291"/>
      <c r="E6" s="291"/>
      <c r="F6" s="291"/>
      <c r="G6" s="291"/>
      <c r="H6" s="291"/>
      <c r="I6" s="291"/>
      <c r="J6" s="291"/>
      <c r="K6" s="291"/>
      <c r="L6" s="291"/>
    </row>
    <row r="7" ht="15.4" customHeight="1" spans="1:12">
      <c r="A7" s="292" t="s">
        <v>315</v>
      </c>
      <c r="B7" s="293" t="s">
        <v>316</v>
      </c>
      <c r="C7" s="294"/>
      <c r="D7" s="293" t="s">
        <v>317</v>
      </c>
      <c r="E7" s="293" t="s">
        <v>318</v>
      </c>
      <c r="F7" s="295">
        <v>2084228.41</v>
      </c>
      <c r="G7" s="293">
        <v>309</v>
      </c>
      <c r="H7" s="293" t="s">
        <v>496</v>
      </c>
      <c r="I7" s="297">
        <v>0</v>
      </c>
      <c r="J7" s="293">
        <v>311</v>
      </c>
      <c r="K7" s="293" t="s">
        <v>497</v>
      </c>
      <c r="L7" s="295">
        <v>0</v>
      </c>
    </row>
    <row r="8" ht="15.4" customHeight="1" spans="1:12">
      <c r="A8" s="292" t="s">
        <v>321</v>
      </c>
      <c r="B8" s="293" t="s">
        <v>322</v>
      </c>
      <c r="C8" s="294"/>
      <c r="D8" s="293" t="s">
        <v>323</v>
      </c>
      <c r="E8" s="293" t="s">
        <v>324</v>
      </c>
      <c r="F8" s="295">
        <v>560216.7</v>
      </c>
      <c r="G8" s="293">
        <v>30901</v>
      </c>
      <c r="H8" s="293" t="s">
        <v>326</v>
      </c>
      <c r="I8" s="297">
        <v>0</v>
      </c>
      <c r="J8" s="293">
        <v>31101</v>
      </c>
      <c r="K8" s="293" t="s">
        <v>428</v>
      </c>
      <c r="L8" s="295">
        <v>0</v>
      </c>
    </row>
    <row r="9" ht="15.4" customHeight="1" spans="1:12">
      <c r="A9" s="292" t="s">
        <v>327</v>
      </c>
      <c r="B9" s="293" t="s">
        <v>328</v>
      </c>
      <c r="C9" s="294"/>
      <c r="D9" s="293" t="s">
        <v>329</v>
      </c>
      <c r="E9" s="293" t="s">
        <v>330</v>
      </c>
      <c r="F9" s="295">
        <v>0</v>
      </c>
      <c r="G9" s="293">
        <v>30902</v>
      </c>
      <c r="H9" s="293" t="s">
        <v>332</v>
      </c>
      <c r="I9" s="297">
        <v>0</v>
      </c>
      <c r="J9" s="293">
        <v>31199</v>
      </c>
      <c r="K9" s="293" t="s">
        <v>452</v>
      </c>
      <c r="L9" s="295">
        <v>0</v>
      </c>
    </row>
    <row r="10" ht="15.4" customHeight="1" spans="1:12">
      <c r="A10" s="292" t="s">
        <v>333</v>
      </c>
      <c r="B10" s="293" t="s">
        <v>334</v>
      </c>
      <c r="C10" s="294"/>
      <c r="D10" s="293" t="s">
        <v>335</v>
      </c>
      <c r="E10" s="293" t="s">
        <v>336</v>
      </c>
      <c r="F10" s="295">
        <v>0</v>
      </c>
      <c r="G10" s="293">
        <v>30903</v>
      </c>
      <c r="H10" s="293" t="s">
        <v>338</v>
      </c>
      <c r="I10" s="297">
        <v>0</v>
      </c>
      <c r="J10" s="293" t="s">
        <v>421</v>
      </c>
      <c r="K10" s="293" t="s">
        <v>422</v>
      </c>
      <c r="L10" s="297">
        <v>0</v>
      </c>
    </row>
    <row r="11" ht="15.4" customHeight="1" spans="1:12">
      <c r="A11" s="292" t="s">
        <v>339</v>
      </c>
      <c r="B11" s="293" t="s">
        <v>340</v>
      </c>
      <c r="C11" s="294"/>
      <c r="D11" s="293" t="s">
        <v>341</v>
      </c>
      <c r="E11" s="293" t="s">
        <v>342</v>
      </c>
      <c r="F11" s="295">
        <v>0</v>
      </c>
      <c r="G11" s="293">
        <v>30905</v>
      </c>
      <c r="H11" s="293" t="s">
        <v>344</v>
      </c>
      <c r="I11" s="297">
        <v>0</v>
      </c>
      <c r="J11" s="293" t="s">
        <v>427</v>
      </c>
      <c r="K11" s="293" t="s">
        <v>428</v>
      </c>
      <c r="L11" s="297">
        <v>0</v>
      </c>
    </row>
    <row r="12" ht="15.4" customHeight="1" spans="1:12">
      <c r="A12" s="292" t="s">
        <v>345</v>
      </c>
      <c r="B12" s="293" t="s">
        <v>346</v>
      </c>
      <c r="C12" s="294"/>
      <c r="D12" s="293" t="s">
        <v>347</v>
      </c>
      <c r="E12" s="293" t="s">
        <v>348</v>
      </c>
      <c r="F12" s="295">
        <v>0</v>
      </c>
      <c r="G12" s="293">
        <v>30906</v>
      </c>
      <c r="H12" s="293" t="s">
        <v>350</v>
      </c>
      <c r="I12" s="297">
        <v>0</v>
      </c>
      <c r="J12" s="293" t="s">
        <v>433</v>
      </c>
      <c r="K12" s="293" t="s">
        <v>434</v>
      </c>
      <c r="L12" s="297">
        <v>0</v>
      </c>
    </row>
    <row r="13" ht="15.4" customHeight="1" spans="1:12">
      <c r="A13" s="292" t="s">
        <v>351</v>
      </c>
      <c r="B13" s="293" t="s">
        <v>352</v>
      </c>
      <c r="C13" s="294"/>
      <c r="D13" s="293" t="s">
        <v>353</v>
      </c>
      <c r="E13" s="293" t="s">
        <v>354</v>
      </c>
      <c r="F13" s="295">
        <v>11253.31</v>
      </c>
      <c r="G13" s="293">
        <v>30907</v>
      </c>
      <c r="H13" s="293" t="s">
        <v>356</v>
      </c>
      <c r="I13" s="297">
        <v>0</v>
      </c>
      <c r="J13" s="293" t="s">
        <v>439</v>
      </c>
      <c r="K13" s="293" t="s">
        <v>440</v>
      </c>
      <c r="L13" s="297">
        <v>0</v>
      </c>
    </row>
    <row r="14" ht="15.4" customHeight="1" spans="1:12">
      <c r="A14" s="292" t="s">
        <v>357</v>
      </c>
      <c r="B14" s="293" t="s">
        <v>358</v>
      </c>
      <c r="C14" s="294"/>
      <c r="D14" s="293" t="s">
        <v>359</v>
      </c>
      <c r="E14" s="293" t="s">
        <v>360</v>
      </c>
      <c r="F14" s="295">
        <v>0</v>
      </c>
      <c r="G14" s="293">
        <v>30908</v>
      </c>
      <c r="H14" s="293" t="s">
        <v>362</v>
      </c>
      <c r="I14" s="297">
        <v>0</v>
      </c>
      <c r="J14" s="293" t="s">
        <v>445</v>
      </c>
      <c r="K14" s="293" t="s">
        <v>446</v>
      </c>
      <c r="L14" s="297">
        <v>0</v>
      </c>
    </row>
    <row r="15" ht="15.4" customHeight="1" spans="1:12">
      <c r="A15" s="292" t="s">
        <v>363</v>
      </c>
      <c r="B15" s="293" t="s">
        <v>364</v>
      </c>
      <c r="C15" s="294"/>
      <c r="D15" s="293" t="s">
        <v>365</v>
      </c>
      <c r="E15" s="293" t="s">
        <v>366</v>
      </c>
      <c r="F15" s="295">
        <v>0</v>
      </c>
      <c r="G15" s="293">
        <v>30913</v>
      </c>
      <c r="H15" s="293" t="s">
        <v>392</v>
      </c>
      <c r="I15" s="297">
        <v>0</v>
      </c>
      <c r="J15" s="293" t="s">
        <v>451</v>
      </c>
      <c r="K15" s="293" t="s">
        <v>452</v>
      </c>
      <c r="L15" s="297">
        <v>0</v>
      </c>
    </row>
    <row r="16" ht="15.4" customHeight="1" spans="1:12">
      <c r="A16" s="292" t="s">
        <v>369</v>
      </c>
      <c r="B16" s="293" t="s">
        <v>370</v>
      </c>
      <c r="C16" s="294"/>
      <c r="D16" s="293" t="s">
        <v>371</v>
      </c>
      <c r="E16" s="293" t="s">
        <v>372</v>
      </c>
      <c r="F16" s="295">
        <v>0</v>
      </c>
      <c r="G16" s="293">
        <v>30919</v>
      </c>
      <c r="H16" s="293" t="s">
        <v>398</v>
      </c>
      <c r="I16" s="297">
        <v>0</v>
      </c>
      <c r="J16" s="302">
        <v>313</v>
      </c>
      <c r="K16" s="302" t="s">
        <v>498</v>
      </c>
      <c r="L16" s="295">
        <v>0</v>
      </c>
    </row>
    <row r="17" ht="15.4" customHeight="1" spans="1:12">
      <c r="A17" s="292" t="s">
        <v>375</v>
      </c>
      <c r="B17" s="293" t="s">
        <v>376</v>
      </c>
      <c r="C17" s="294"/>
      <c r="D17" s="293" t="s">
        <v>377</v>
      </c>
      <c r="E17" s="293" t="s">
        <v>378</v>
      </c>
      <c r="F17" s="295">
        <v>0</v>
      </c>
      <c r="G17" s="293">
        <v>20921</v>
      </c>
      <c r="H17" s="293" t="s">
        <v>404</v>
      </c>
      <c r="I17" s="297">
        <v>0</v>
      </c>
      <c r="J17" s="302">
        <v>31302</v>
      </c>
      <c r="K17" s="302" t="s">
        <v>499</v>
      </c>
      <c r="L17" s="295">
        <v>0</v>
      </c>
    </row>
    <row r="18" ht="15.4" customHeight="1" spans="1:12">
      <c r="A18" s="292" t="s">
        <v>381</v>
      </c>
      <c r="B18" s="293" t="s">
        <v>382</v>
      </c>
      <c r="C18" s="294"/>
      <c r="D18" s="293" t="s">
        <v>383</v>
      </c>
      <c r="E18" s="293" t="s">
        <v>384</v>
      </c>
      <c r="F18" s="295">
        <v>0</v>
      </c>
      <c r="G18" s="293">
        <v>30922</v>
      </c>
      <c r="H18" s="293" t="s">
        <v>410</v>
      </c>
      <c r="I18" s="297">
        <v>0</v>
      </c>
      <c r="J18" s="302">
        <v>31303</v>
      </c>
      <c r="K18" s="302" t="s">
        <v>500</v>
      </c>
      <c r="L18" s="295">
        <v>0</v>
      </c>
    </row>
    <row r="19" ht="15.4" customHeight="1" spans="1:12">
      <c r="A19" s="292" t="s">
        <v>387</v>
      </c>
      <c r="B19" s="293" t="s">
        <v>388</v>
      </c>
      <c r="C19" s="294"/>
      <c r="D19" s="293" t="s">
        <v>389</v>
      </c>
      <c r="E19" s="293" t="s">
        <v>390</v>
      </c>
      <c r="F19" s="295">
        <v>0</v>
      </c>
      <c r="G19" s="293">
        <v>30999</v>
      </c>
      <c r="H19" s="293" t="s">
        <v>501</v>
      </c>
      <c r="I19" s="297">
        <v>0</v>
      </c>
      <c r="J19" s="302">
        <v>31304</v>
      </c>
      <c r="K19" s="302" t="s">
        <v>502</v>
      </c>
      <c r="L19" s="297">
        <v>0</v>
      </c>
    </row>
    <row r="20" ht="15.4" customHeight="1" spans="1:12">
      <c r="A20" s="292" t="s">
        <v>393</v>
      </c>
      <c r="B20" s="293" t="s">
        <v>394</v>
      </c>
      <c r="C20" s="294"/>
      <c r="D20" s="293" t="s">
        <v>395</v>
      </c>
      <c r="E20" s="293" t="s">
        <v>396</v>
      </c>
      <c r="F20" s="295">
        <v>0</v>
      </c>
      <c r="G20" s="293" t="s">
        <v>319</v>
      </c>
      <c r="H20" s="293" t="s">
        <v>320</v>
      </c>
      <c r="I20" s="297">
        <v>5932389</v>
      </c>
      <c r="J20" s="293" t="s">
        <v>457</v>
      </c>
      <c r="K20" s="293" t="s">
        <v>277</v>
      </c>
      <c r="L20" s="297">
        <v>0</v>
      </c>
    </row>
    <row r="21" ht="15" customHeight="1" spans="1:12">
      <c r="A21" s="292" t="s">
        <v>399</v>
      </c>
      <c r="B21" s="293" t="s">
        <v>400</v>
      </c>
      <c r="C21" s="294"/>
      <c r="D21" s="293" t="s">
        <v>401</v>
      </c>
      <c r="E21" s="293" t="s">
        <v>402</v>
      </c>
      <c r="F21" s="295">
        <v>10000</v>
      </c>
      <c r="G21" s="293" t="s">
        <v>325</v>
      </c>
      <c r="H21" s="293" t="s">
        <v>326</v>
      </c>
      <c r="I21" s="297">
        <v>0</v>
      </c>
      <c r="J21" s="293" t="s">
        <v>467</v>
      </c>
      <c r="K21" s="293" t="s">
        <v>468</v>
      </c>
      <c r="L21" s="297">
        <v>0</v>
      </c>
    </row>
    <row r="22" ht="21" customHeight="1" spans="1:12">
      <c r="A22" s="292" t="s">
        <v>405</v>
      </c>
      <c r="B22" s="293" t="s">
        <v>406</v>
      </c>
      <c r="C22" s="294"/>
      <c r="D22" s="293" t="s">
        <v>407</v>
      </c>
      <c r="E22" s="293" t="s">
        <v>408</v>
      </c>
      <c r="F22" s="295">
        <v>203200</v>
      </c>
      <c r="G22" s="293" t="s">
        <v>331</v>
      </c>
      <c r="H22" s="293" t="s">
        <v>332</v>
      </c>
      <c r="I22" s="297">
        <v>1294</v>
      </c>
      <c r="J22" s="293" t="s">
        <v>473</v>
      </c>
      <c r="K22" s="293" t="s">
        <v>474</v>
      </c>
      <c r="L22" s="297">
        <v>0</v>
      </c>
    </row>
    <row r="23" ht="14" customHeight="1" spans="1:12">
      <c r="A23" s="292" t="s">
        <v>411</v>
      </c>
      <c r="B23" s="293" t="s">
        <v>412</v>
      </c>
      <c r="C23" s="294"/>
      <c r="D23" s="293" t="s">
        <v>413</v>
      </c>
      <c r="E23" s="293" t="s">
        <v>414</v>
      </c>
      <c r="F23" s="295">
        <v>0</v>
      </c>
      <c r="G23" s="293" t="s">
        <v>337</v>
      </c>
      <c r="H23" s="293" t="s">
        <v>338</v>
      </c>
      <c r="I23" s="297">
        <v>19000</v>
      </c>
      <c r="J23" s="293">
        <v>39909</v>
      </c>
      <c r="K23" s="293" t="s">
        <v>503</v>
      </c>
      <c r="L23" s="297">
        <v>0</v>
      </c>
    </row>
    <row r="24" ht="15.4" customHeight="1" spans="1:12">
      <c r="A24" s="292" t="s">
        <v>417</v>
      </c>
      <c r="B24" s="293" t="s">
        <v>418</v>
      </c>
      <c r="C24" s="294"/>
      <c r="D24" s="293" t="s">
        <v>419</v>
      </c>
      <c r="E24" s="293" t="s">
        <v>420</v>
      </c>
      <c r="F24" s="295">
        <v>0</v>
      </c>
      <c r="G24" s="293" t="s">
        <v>343</v>
      </c>
      <c r="H24" s="293" t="s">
        <v>344</v>
      </c>
      <c r="I24" s="297">
        <v>5912095</v>
      </c>
      <c r="J24" s="293">
        <v>39910</v>
      </c>
      <c r="K24" s="293" t="s">
        <v>504</v>
      </c>
      <c r="L24" s="297">
        <v>0</v>
      </c>
    </row>
    <row r="25" ht="15.4" customHeight="1" spans="1:12">
      <c r="A25" s="292" t="s">
        <v>423</v>
      </c>
      <c r="B25" s="293" t="s">
        <v>424</v>
      </c>
      <c r="C25" s="296">
        <v>44898</v>
      </c>
      <c r="D25" s="293" t="s">
        <v>425</v>
      </c>
      <c r="E25" s="293" t="s">
        <v>426</v>
      </c>
      <c r="F25" s="295">
        <v>0</v>
      </c>
      <c r="G25" s="293" t="s">
        <v>349</v>
      </c>
      <c r="H25" s="293" t="s">
        <v>350</v>
      </c>
      <c r="I25" s="297">
        <v>0</v>
      </c>
      <c r="J25" s="293">
        <v>39999</v>
      </c>
      <c r="K25" s="293" t="s">
        <v>478</v>
      </c>
      <c r="L25" s="297">
        <v>0</v>
      </c>
    </row>
    <row r="26" ht="18" customHeight="1" spans="1:12">
      <c r="A26" s="292" t="s">
        <v>429</v>
      </c>
      <c r="B26" s="293" t="s">
        <v>430</v>
      </c>
      <c r="C26" s="295">
        <v>8189628.48</v>
      </c>
      <c r="D26" s="293" t="s">
        <v>431</v>
      </c>
      <c r="E26" s="293" t="s">
        <v>432</v>
      </c>
      <c r="F26" s="295">
        <v>0</v>
      </c>
      <c r="G26" s="293" t="s">
        <v>355</v>
      </c>
      <c r="H26" s="293" t="s">
        <v>356</v>
      </c>
      <c r="I26" s="297">
        <v>0</v>
      </c>
      <c r="J26" s="293"/>
      <c r="K26" s="293"/>
      <c r="L26" s="297"/>
    </row>
    <row r="27" ht="15.4" customHeight="1" spans="1:12">
      <c r="A27" s="292" t="s">
        <v>435</v>
      </c>
      <c r="B27" s="293" t="s">
        <v>436</v>
      </c>
      <c r="C27" s="294"/>
      <c r="D27" s="293" t="s">
        <v>437</v>
      </c>
      <c r="E27" s="293" t="s">
        <v>438</v>
      </c>
      <c r="F27" s="295">
        <v>480206.4</v>
      </c>
      <c r="G27" s="293" t="s">
        <v>361</v>
      </c>
      <c r="H27" s="293" t="s">
        <v>362</v>
      </c>
      <c r="I27" s="297">
        <v>0</v>
      </c>
      <c r="J27" s="293"/>
      <c r="K27" s="293"/>
      <c r="L27" s="297"/>
    </row>
    <row r="28" ht="15.4" customHeight="1" spans="1:12">
      <c r="A28" s="292" t="s">
        <v>441</v>
      </c>
      <c r="B28" s="293" t="s">
        <v>442</v>
      </c>
      <c r="C28" s="294"/>
      <c r="D28" s="293" t="s">
        <v>443</v>
      </c>
      <c r="E28" s="293" t="s">
        <v>444</v>
      </c>
      <c r="F28" s="295">
        <v>819352</v>
      </c>
      <c r="G28" s="293" t="s">
        <v>367</v>
      </c>
      <c r="H28" s="293" t="s">
        <v>368</v>
      </c>
      <c r="I28" s="297">
        <v>0</v>
      </c>
      <c r="J28" s="293"/>
      <c r="K28" s="293"/>
      <c r="L28" s="297"/>
    </row>
    <row r="29" ht="15.4" customHeight="1" spans="1:12">
      <c r="A29" s="292" t="s">
        <v>447</v>
      </c>
      <c r="B29" s="293" t="s">
        <v>448</v>
      </c>
      <c r="C29" s="294"/>
      <c r="D29" s="293" t="s">
        <v>449</v>
      </c>
      <c r="E29" s="293" t="s">
        <v>450</v>
      </c>
      <c r="F29" s="295">
        <v>0</v>
      </c>
      <c r="G29" s="293" t="s">
        <v>373</v>
      </c>
      <c r="H29" s="293" t="s">
        <v>374</v>
      </c>
      <c r="I29" s="297">
        <v>0</v>
      </c>
      <c r="J29" s="293"/>
      <c r="K29" s="293"/>
      <c r="L29" s="297"/>
    </row>
    <row r="30" ht="15.4" customHeight="1" spans="1:12">
      <c r="A30" s="292" t="s">
        <v>453</v>
      </c>
      <c r="B30" s="293" t="s">
        <v>454</v>
      </c>
      <c r="C30" s="294"/>
      <c r="D30" s="293" t="s">
        <v>455</v>
      </c>
      <c r="E30" s="293" t="s">
        <v>456</v>
      </c>
      <c r="F30" s="295">
        <v>0</v>
      </c>
      <c r="G30" s="293" t="s">
        <v>379</v>
      </c>
      <c r="H30" s="293" t="s">
        <v>380</v>
      </c>
      <c r="I30" s="297">
        <v>0</v>
      </c>
      <c r="J30" s="293"/>
      <c r="K30" s="293"/>
      <c r="L30" s="297"/>
    </row>
    <row r="31" ht="15.4" customHeight="1" spans="1:12">
      <c r="A31" s="292" t="s">
        <v>458</v>
      </c>
      <c r="B31" s="293" t="s">
        <v>459</v>
      </c>
      <c r="C31" s="294"/>
      <c r="D31" s="293" t="s">
        <v>460</v>
      </c>
      <c r="E31" s="293" t="s">
        <v>461</v>
      </c>
      <c r="F31" s="295">
        <v>0</v>
      </c>
      <c r="G31" s="293" t="s">
        <v>385</v>
      </c>
      <c r="H31" s="293" t="s">
        <v>386</v>
      </c>
      <c r="I31" s="297">
        <v>0</v>
      </c>
      <c r="J31" s="293"/>
      <c r="K31" s="293"/>
      <c r="L31" s="297"/>
    </row>
    <row r="32" ht="15.4" customHeight="1" spans="1:12">
      <c r="A32" s="292">
        <v>30311</v>
      </c>
      <c r="B32" s="293" t="s">
        <v>464</v>
      </c>
      <c r="C32" s="294"/>
      <c r="D32" s="293" t="s">
        <v>465</v>
      </c>
      <c r="E32" s="293" t="s">
        <v>466</v>
      </c>
      <c r="F32" s="297">
        <v>0</v>
      </c>
      <c r="G32" s="293" t="s">
        <v>391</v>
      </c>
      <c r="H32" s="293" t="s">
        <v>392</v>
      </c>
      <c r="I32" s="297">
        <v>0</v>
      </c>
      <c r="J32" s="293"/>
      <c r="K32" s="293"/>
      <c r="L32" s="297"/>
    </row>
    <row r="33" ht="15.4" customHeight="1" spans="1:12">
      <c r="A33" s="292" t="s">
        <v>469</v>
      </c>
      <c r="B33" s="293" t="s">
        <v>505</v>
      </c>
      <c r="C33" s="294"/>
      <c r="D33" s="293" t="s">
        <v>471</v>
      </c>
      <c r="E33" s="293" t="s">
        <v>472</v>
      </c>
      <c r="F33" s="297">
        <v>0</v>
      </c>
      <c r="G33" s="293" t="s">
        <v>397</v>
      </c>
      <c r="H33" s="293" t="s">
        <v>398</v>
      </c>
      <c r="I33" s="297">
        <v>0</v>
      </c>
      <c r="J33" s="293"/>
      <c r="K33" s="293"/>
      <c r="L33" s="297"/>
    </row>
    <row r="34" ht="15.4" customHeight="1" spans="1:12">
      <c r="A34" s="292" t="s">
        <v>11</v>
      </c>
      <c r="B34" s="293" t="s">
        <v>11</v>
      </c>
      <c r="C34" s="294"/>
      <c r="D34" s="293" t="s">
        <v>475</v>
      </c>
      <c r="E34" s="293" t="s">
        <v>476</v>
      </c>
      <c r="F34" s="297">
        <v>0</v>
      </c>
      <c r="G34" s="293" t="s">
        <v>403</v>
      </c>
      <c r="H34" s="293" t="s">
        <v>404</v>
      </c>
      <c r="I34" s="297">
        <v>0</v>
      </c>
      <c r="J34" s="293"/>
      <c r="K34" s="293"/>
      <c r="L34" s="297"/>
    </row>
    <row r="35" ht="16.85" customHeight="1" spans="1:12">
      <c r="A35" s="292" t="s">
        <v>11</v>
      </c>
      <c r="B35" s="293" t="s">
        <v>11</v>
      </c>
      <c r="C35" s="297"/>
      <c r="D35" s="293" t="s">
        <v>479</v>
      </c>
      <c r="E35" s="293" t="s">
        <v>480</v>
      </c>
      <c r="F35" s="297">
        <v>0</v>
      </c>
      <c r="G35" s="293" t="s">
        <v>409</v>
      </c>
      <c r="H35" s="293" t="s">
        <v>410</v>
      </c>
      <c r="I35" s="297">
        <v>0</v>
      </c>
      <c r="J35" s="293"/>
      <c r="K35" s="293"/>
      <c r="L35" s="297"/>
    </row>
    <row r="36" ht="15.4" customHeight="1" spans="1:12">
      <c r="A36" s="292" t="s">
        <v>11</v>
      </c>
      <c r="B36" s="293" t="s">
        <v>11</v>
      </c>
      <c r="C36" s="297"/>
      <c r="D36" s="293" t="s">
        <v>481</v>
      </c>
      <c r="E36" s="293" t="s">
        <v>482</v>
      </c>
      <c r="F36" s="297">
        <v>0</v>
      </c>
      <c r="G36" s="293" t="s">
        <v>415</v>
      </c>
      <c r="H36" s="293" t="s">
        <v>416</v>
      </c>
      <c r="I36" s="297">
        <v>0</v>
      </c>
      <c r="J36" s="293"/>
      <c r="K36" s="293"/>
      <c r="L36" s="297"/>
    </row>
    <row r="37" ht="15.4" customHeight="1" spans="1:12">
      <c r="A37" s="292" t="s">
        <v>11</v>
      </c>
      <c r="B37" s="293" t="s">
        <v>11</v>
      </c>
      <c r="C37" s="297"/>
      <c r="D37" s="293" t="s">
        <v>483</v>
      </c>
      <c r="E37" s="293" t="s">
        <v>484</v>
      </c>
      <c r="F37" s="297">
        <v>0</v>
      </c>
      <c r="G37" s="293"/>
      <c r="H37" s="297"/>
      <c r="I37" s="297"/>
      <c r="J37" s="293"/>
      <c r="K37" s="293"/>
      <c r="L37" s="293"/>
    </row>
    <row r="38" ht="15.4" customHeight="1" spans="1:12">
      <c r="A38" s="292" t="s">
        <v>11</v>
      </c>
      <c r="B38" s="293" t="s">
        <v>11</v>
      </c>
      <c r="C38" s="297"/>
      <c r="D38" s="293" t="s">
        <v>485</v>
      </c>
      <c r="E38" s="293" t="s">
        <v>486</v>
      </c>
      <c r="F38" s="297">
        <v>0</v>
      </c>
      <c r="G38" s="293"/>
      <c r="H38" s="297"/>
      <c r="I38" s="297"/>
      <c r="J38" s="293" t="s">
        <v>11</v>
      </c>
      <c r="K38" s="293" t="s">
        <v>11</v>
      </c>
      <c r="L38" s="293" t="s">
        <v>11</v>
      </c>
    </row>
    <row r="39" ht="15.4" customHeight="1" spans="1:12">
      <c r="A39" s="292" t="s">
        <v>11</v>
      </c>
      <c r="B39" s="293" t="s">
        <v>11</v>
      </c>
      <c r="C39" s="297"/>
      <c r="D39" s="293" t="s">
        <v>487</v>
      </c>
      <c r="E39" s="293" t="s">
        <v>488</v>
      </c>
      <c r="F39" s="297">
        <v>0</v>
      </c>
      <c r="G39" s="293"/>
      <c r="H39" s="297"/>
      <c r="I39" s="297"/>
      <c r="J39" s="293" t="s">
        <v>11</v>
      </c>
      <c r="K39" s="293" t="s">
        <v>11</v>
      </c>
      <c r="L39" s="293" t="s">
        <v>11</v>
      </c>
    </row>
    <row r="40" ht="15.4" customHeight="1" spans="1:12">
      <c r="A40" s="298" t="s">
        <v>506</v>
      </c>
      <c r="B40" s="299"/>
      <c r="C40" s="299"/>
      <c r="D40" s="299"/>
      <c r="E40" s="299"/>
      <c r="F40" s="299"/>
      <c r="G40" s="299"/>
      <c r="H40" s="299"/>
      <c r="I40" s="299"/>
      <c r="J40" s="299"/>
      <c r="K40" s="299"/>
      <c r="L40" s="299"/>
    </row>
  </sheetData>
  <mergeCells count="15">
    <mergeCell ref="A1:L1"/>
    <mergeCell ref="A4:L4"/>
    <mergeCell ref="A40:L40"/>
    <mergeCell ref="A5:A6"/>
    <mergeCell ref="B5:B6"/>
    <mergeCell ref="C5:C6"/>
    <mergeCell ref="D5:D6"/>
    <mergeCell ref="E5:E6"/>
    <mergeCell ref="F5:F6"/>
    <mergeCell ref="G5:G6"/>
    <mergeCell ref="H5:H6"/>
    <mergeCell ref="I5:I6"/>
    <mergeCell ref="J5:J6"/>
    <mergeCell ref="K5:K6"/>
    <mergeCell ref="L5:L6"/>
  </mergeCells>
  <printOptions horizontalCentered="1"/>
  <pageMargins left="0.0784722222222222" right="0.236111111111111" top="0.156944444444444" bottom="1" header="0.5" footer="0.5"/>
  <pageSetup paperSize="9" scale="35"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7"/>
  <sheetViews>
    <sheetView zoomScale="44" zoomScaleNormal="44" zoomScaleSheetLayoutView="60" workbookViewId="0">
      <selection activeCell="AX26" sqref="AX26"/>
    </sheetView>
  </sheetViews>
  <sheetFormatPr defaultColWidth="9" defaultRowHeight="14.25"/>
  <cols>
    <col min="1" max="3" width="3.78333333333333" style="239" customWidth="1"/>
    <col min="4" max="4" width="27.625" style="239" customWidth="1"/>
    <col min="5" max="7" width="7.89166666666667" style="239" customWidth="1"/>
    <col min="8" max="8" width="9.75" style="239" customWidth="1"/>
    <col min="9" max="9" width="8.10833333333333" style="239" customWidth="1"/>
    <col min="10" max="10" width="12.125" style="239" customWidth="1"/>
    <col min="11" max="11" width="12.375" style="239" customWidth="1"/>
    <col min="12" max="13" width="7.89166666666667" style="239" customWidth="1"/>
    <col min="14" max="14" width="9.44166666666667" style="239" customWidth="1"/>
    <col min="15" max="15" width="13.5" style="239" customWidth="1"/>
    <col min="16" max="19" width="7.89166666666667" style="239" customWidth="1"/>
    <col min="20" max="20" width="10.4416666666667" style="239" customWidth="1"/>
    <col min="21" max="16384" width="9" style="239"/>
  </cols>
  <sheetData>
    <row r="1" ht="35.2" customHeight="1" spans="1:20">
      <c r="A1" s="259" t="s">
        <v>507</v>
      </c>
      <c r="B1" s="259"/>
      <c r="C1" s="259"/>
      <c r="D1" s="259"/>
      <c r="E1" s="259"/>
      <c r="F1" s="259"/>
      <c r="G1" s="259"/>
      <c r="H1" s="259"/>
      <c r="I1" s="259"/>
      <c r="J1" s="259"/>
      <c r="K1" s="259"/>
      <c r="L1" s="259"/>
      <c r="M1" s="259"/>
      <c r="N1" s="259"/>
      <c r="O1" s="259"/>
      <c r="P1" s="259"/>
      <c r="Q1" s="259"/>
      <c r="R1" s="259"/>
      <c r="S1" s="259"/>
      <c r="T1" s="259"/>
    </row>
    <row r="2" ht="18" customHeight="1" spans="1:20">
      <c r="A2" s="260"/>
      <c r="B2" s="260"/>
      <c r="C2" s="260"/>
      <c r="D2" s="260"/>
      <c r="E2" s="260"/>
      <c r="F2" s="260"/>
      <c r="G2" s="260"/>
      <c r="H2" s="260"/>
      <c r="I2" s="260"/>
      <c r="J2" s="260"/>
      <c r="K2" s="260"/>
      <c r="L2" s="260"/>
      <c r="M2" s="260"/>
      <c r="N2" s="260"/>
      <c r="P2" s="279"/>
      <c r="Q2" s="276"/>
      <c r="R2" s="276"/>
      <c r="S2" s="276"/>
      <c r="T2" s="180" t="s">
        <v>508</v>
      </c>
    </row>
    <row r="3" ht="18" customHeight="1" spans="1:20">
      <c r="A3" s="277" t="s">
        <v>2</v>
      </c>
      <c r="B3" s="277"/>
      <c r="C3" s="277"/>
      <c r="D3" s="277"/>
      <c r="E3" s="260"/>
      <c r="F3" s="260"/>
      <c r="G3" s="260"/>
      <c r="H3" s="260"/>
      <c r="I3" s="260"/>
      <c r="J3" s="260"/>
      <c r="K3" s="260"/>
      <c r="L3" s="260"/>
      <c r="M3" s="260"/>
      <c r="N3" s="260"/>
      <c r="P3" s="277"/>
      <c r="Q3" s="276"/>
      <c r="R3" s="276"/>
      <c r="S3" s="276"/>
      <c r="T3" s="275" t="s">
        <v>301</v>
      </c>
    </row>
    <row r="4" s="257" customFormat="1" ht="39.8" customHeight="1" spans="1:20">
      <c r="A4" s="262" t="s">
        <v>6</v>
      </c>
      <c r="B4" s="262"/>
      <c r="C4" s="262" t="s">
        <v>11</v>
      </c>
      <c r="D4" s="262" t="s">
        <v>11</v>
      </c>
      <c r="E4" s="262" t="s">
        <v>302</v>
      </c>
      <c r="F4" s="262"/>
      <c r="G4" s="262"/>
      <c r="H4" s="262" t="s">
        <v>303</v>
      </c>
      <c r="I4" s="262"/>
      <c r="J4" s="262"/>
      <c r="K4" s="262" t="s">
        <v>304</v>
      </c>
      <c r="L4" s="262"/>
      <c r="M4" s="262"/>
      <c r="N4" s="262"/>
      <c r="O4" s="262"/>
      <c r="P4" s="262" t="s">
        <v>80</v>
      </c>
      <c r="Q4" s="262"/>
      <c r="R4" s="262"/>
      <c r="S4" s="262" t="s">
        <v>11</v>
      </c>
      <c r="T4" s="262" t="s">
        <v>11</v>
      </c>
    </row>
    <row r="5" s="258" customFormat="1" ht="26.2" customHeight="1" spans="1:20">
      <c r="A5" s="262" t="s">
        <v>305</v>
      </c>
      <c r="B5" s="262"/>
      <c r="C5" s="262"/>
      <c r="D5" s="262" t="s">
        <v>94</v>
      </c>
      <c r="E5" s="262" t="s">
        <v>100</v>
      </c>
      <c r="F5" s="262" t="s">
        <v>306</v>
      </c>
      <c r="G5" s="262" t="s">
        <v>307</v>
      </c>
      <c r="H5" s="262" t="s">
        <v>100</v>
      </c>
      <c r="I5" s="262" t="s">
        <v>225</v>
      </c>
      <c r="J5" s="262" t="s">
        <v>226</v>
      </c>
      <c r="K5" s="262" t="s">
        <v>100</v>
      </c>
      <c r="L5" s="263" t="s">
        <v>225</v>
      </c>
      <c r="M5" s="264"/>
      <c r="N5" s="265"/>
      <c r="O5" s="262" t="s">
        <v>226</v>
      </c>
      <c r="P5" s="262" t="s">
        <v>100</v>
      </c>
      <c r="Q5" s="262" t="s">
        <v>306</v>
      </c>
      <c r="R5" s="281" t="s">
        <v>307</v>
      </c>
      <c r="S5" s="282"/>
      <c r="T5" s="283"/>
    </row>
    <row r="6" s="258" customFormat="1" ht="29" customHeight="1" spans="1:20">
      <c r="A6" s="262"/>
      <c r="B6" s="262" t="s">
        <v>11</v>
      </c>
      <c r="C6" s="262" t="s">
        <v>11</v>
      </c>
      <c r="D6" s="262" t="s">
        <v>11</v>
      </c>
      <c r="E6" s="262" t="s">
        <v>11</v>
      </c>
      <c r="F6" s="262" t="s">
        <v>11</v>
      </c>
      <c r="G6" s="262" t="s">
        <v>95</v>
      </c>
      <c r="H6" s="262" t="s">
        <v>11</v>
      </c>
      <c r="I6" s="262"/>
      <c r="J6" s="262" t="s">
        <v>95</v>
      </c>
      <c r="K6" s="262" t="s">
        <v>11</v>
      </c>
      <c r="L6" s="266"/>
      <c r="M6" s="267"/>
      <c r="N6" s="268"/>
      <c r="O6" s="262" t="s">
        <v>95</v>
      </c>
      <c r="P6" s="262" t="s">
        <v>11</v>
      </c>
      <c r="Q6" s="262" t="s">
        <v>11</v>
      </c>
      <c r="R6" s="269" t="s">
        <v>95</v>
      </c>
      <c r="S6" s="262" t="s">
        <v>310</v>
      </c>
      <c r="T6" s="262" t="s">
        <v>509</v>
      </c>
    </row>
    <row r="7" ht="19.5" customHeight="1" spans="1:20">
      <c r="A7" s="262"/>
      <c r="B7" s="262" t="s">
        <v>11</v>
      </c>
      <c r="C7" s="262" t="s">
        <v>11</v>
      </c>
      <c r="D7" s="262" t="s">
        <v>11</v>
      </c>
      <c r="E7" s="262" t="s">
        <v>11</v>
      </c>
      <c r="F7" s="262" t="s">
        <v>11</v>
      </c>
      <c r="G7" s="262" t="s">
        <v>11</v>
      </c>
      <c r="H7" s="262" t="s">
        <v>11</v>
      </c>
      <c r="I7" s="262"/>
      <c r="J7" s="262" t="s">
        <v>11</v>
      </c>
      <c r="K7" s="262" t="s">
        <v>11</v>
      </c>
      <c r="L7" s="280" t="s">
        <v>95</v>
      </c>
      <c r="M7" s="280" t="s">
        <v>308</v>
      </c>
      <c r="N7" s="280" t="s">
        <v>309</v>
      </c>
      <c r="O7" s="262" t="s">
        <v>11</v>
      </c>
      <c r="P7" s="262" t="s">
        <v>11</v>
      </c>
      <c r="Q7" s="262" t="s">
        <v>11</v>
      </c>
      <c r="R7" s="270"/>
      <c r="S7" s="262" t="s">
        <v>11</v>
      </c>
      <c r="T7" s="262" t="s">
        <v>11</v>
      </c>
    </row>
    <row r="8" ht="19.5" customHeight="1" spans="1:20">
      <c r="A8" s="262" t="s">
        <v>97</v>
      </c>
      <c r="B8" s="262" t="s">
        <v>98</v>
      </c>
      <c r="C8" s="262" t="s">
        <v>99</v>
      </c>
      <c r="D8" s="262" t="s">
        <v>10</v>
      </c>
      <c r="E8" s="278" t="s">
        <v>12</v>
      </c>
      <c r="F8" s="278" t="s">
        <v>13</v>
      </c>
      <c r="G8" s="278" t="s">
        <v>19</v>
      </c>
      <c r="H8" s="278" t="s">
        <v>22</v>
      </c>
      <c r="I8" s="278" t="s">
        <v>25</v>
      </c>
      <c r="J8" s="278" t="s">
        <v>28</v>
      </c>
      <c r="K8" s="278" t="s">
        <v>31</v>
      </c>
      <c r="L8" s="278" t="s">
        <v>34</v>
      </c>
      <c r="M8" s="278" t="s">
        <v>36</v>
      </c>
      <c r="N8" s="278" t="s">
        <v>38</v>
      </c>
      <c r="O8" s="278" t="s">
        <v>40</v>
      </c>
      <c r="P8" s="278" t="s">
        <v>42</v>
      </c>
      <c r="Q8" s="278" t="s">
        <v>44</v>
      </c>
      <c r="R8" s="278" t="s">
        <v>46</v>
      </c>
      <c r="S8" s="278" t="s">
        <v>48</v>
      </c>
      <c r="T8" s="278" t="s">
        <v>50</v>
      </c>
    </row>
    <row r="9" ht="20.3" customHeight="1" spans="1:20">
      <c r="A9" s="262"/>
      <c r="B9" s="262" t="s">
        <v>11</v>
      </c>
      <c r="C9" s="262" t="s">
        <v>11</v>
      </c>
      <c r="D9" s="262" t="s">
        <v>100</v>
      </c>
      <c r="E9" s="255">
        <v>0</v>
      </c>
      <c r="F9" s="255">
        <v>0</v>
      </c>
      <c r="G9" s="255">
        <v>0</v>
      </c>
      <c r="H9" s="255">
        <v>400000</v>
      </c>
      <c r="I9" s="255">
        <v>0</v>
      </c>
      <c r="J9" s="255">
        <v>400000</v>
      </c>
      <c r="K9" s="255">
        <v>400000</v>
      </c>
      <c r="L9" s="255">
        <v>0</v>
      </c>
      <c r="M9" s="255">
        <v>0</v>
      </c>
      <c r="N9" s="255">
        <v>0</v>
      </c>
      <c r="O9" s="255">
        <v>400000</v>
      </c>
      <c r="P9" s="255">
        <v>0</v>
      </c>
      <c r="Q9" s="255">
        <v>0</v>
      </c>
      <c r="R9" s="255">
        <v>0</v>
      </c>
      <c r="S9" s="255">
        <v>0</v>
      </c>
      <c r="T9" s="255">
        <v>0</v>
      </c>
    </row>
    <row r="10" ht="20.3" customHeight="1" spans="1:20">
      <c r="A10" s="272" t="s">
        <v>510</v>
      </c>
      <c r="B10" s="272"/>
      <c r="C10" s="272"/>
      <c r="D10" s="272" t="s">
        <v>277</v>
      </c>
      <c r="E10" s="255">
        <v>0</v>
      </c>
      <c r="F10" s="255">
        <v>0</v>
      </c>
      <c r="G10" s="255">
        <v>0</v>
      </c>
      <c r="H10" s="255">
        <v>400000</v>
      </c>
      <c r="I10" s="255">
        <v>0</v>
      </c>
      <c r="J10" s="255">
        <v>400000</v>
      </c>
      <c r="K10" s="255">
        <v>400000</v>
      </c>
      <c r="L10" s="255">
        <v>0</v>
      </c>
      <c r="M10" s="255">
        <v>0</v>
      </c>
      <c r="N10" s="255">
        <v>0</v>
      </c>
      <c r="O10" s="255">
        <v>400000</v>
      </c>
      <c r="P10" s="255">
        <v>0</v>
      </c>
      <c r="Q10" s="255">
        <v>0</v>
      </c>
      <c r="R10" s="255">
        <v>0</v>
      </c>
      <c r="S10" s="255">
        <v>0</v>
      </c>
      <c r="T10" s="255">
        <v>0</v>
      </c>
    </row>
    <row r="11" ht="20.3" customHeight="1" spans="1:20">
      <c r="A11" s="272" t="s">
        <v>511</v>
      </c>
      <c r="B11" s="272"/>
      <c r="C11" s="272"/>
      <c r="D11" s="272" t="s">
        <v>278</v>
      </c>
      <c r="E11" s="255">
        <v>0</v>
      </c>
      <c r="F11" s="255">
        <v>0</v>
      </c>
      <c r="G11" s="255">
        <v>0</v>
      </c>
      <c r="H11" s="255">
        <v>400000</v>
      </c>
      <c r="I11" s="255">
        <v>0</v>
      </c>
      <c r="J11" s="255">
        <v>400000</v>
      </c>
      <c r="K11" s="255">
        <v>400000</v>
      </c>
      <c r="L11" s="255">
        <v>0</v>
      </c>
      <c r="M11" s="255">
        <v>0</v>
      </c>
      <c r="N11" s="255">
        <v>0</v>
      </c>
      <c r="O11" s="255">
        <v>400000</v>
      </c>
      <c r="P11" s="255">
        <v>0</v>
      </c>
      <c r="Q11" s="255">
        <v>0</v>
      </c>
      <c r="R11" s="255">
        <v>0</v>
      </c>
      <c r="S11" s="255">
        <v>0</v>
      </c>
      <c r="T11" s="255">
        <v>0</v>
      </c>
    </row>
    <row r="12" ht="20.3" customHeight="1" spans="1:20">
      <c r="A12" s="272" t="s">
        <v>220</v>
      </c>
      <c r="B12" s="272"/>
      <c r="C12" s="272"/>
      <c r="D12" s="272" t="s">
        <v>221</v>
      </c>
      <c r="E12" s="255">
        <v>0</v>
      </c>
      <c r="F12" s="255">
        <v>0</v>
      </c>
      <c r="G12" s="255">
        <v>0</v>
      </c>
      <c r="H12" s="255">
        <v>400000</v>
      </c>
      <c r="I12" s="255">
        <v>0</v>
      </c>
      <c r="J12" s="255">
        <v>400000</v>
      </c>
      <c r="K12" s="255">
        <v>400000</v>
      </c>
      <c r="L12" s="255">
        <v>0</v>
      </c>
      <c r="M12" s="255">
        <v>0</v>
      </c>
      <c r="N12" s="255">
        <v>0</v>
      </c>
      <c r="O12" s="255">
        <v>400000</v>
      </c>
      <c r="P12" s="255">
        <v>0</v>
      </c>
      <c r="Q12" s="255">
        <v>0</v>
      </c>
      <c r="R12" s="255">
        <v>0</v>
      </c>
      <c r="S12" s="255">
        <v>0</v>
      </c>
      <c r="T12" s="255">
        <v>0</v>
      </c>
    </row>
    <row r="13" ht="20.3" customHeight="1" spans="1:20">
      <c r="A13" s="273"/>
      <c r="B13" s="273"/>
      <c r="C13" s="273"/>
      <c r="D13" s="273"/>
      <c r="E13" s="255"/>
      <c r="F13" s="255"/>
      <c r="G13" s="255"/>
      <c r="H13" s="255"/>
      <c r="I13" s="255"/>
      <c r="J13" s="255"/>
      <c r="K13" s="255"/>
      <c r="L13" s="255"/>
      <c r="M13" s="255"/>
      <c r="N13" s="255"/>
      <c r="O13" s="255"/>
      <c r="P13" s="255"/>
      <c r="Q13" s="255"/>
      <c r="R13" s="255"/>
      <c r="S13" s="255"/>
      <c r="T13" s="255"/>
    </row>
    <row r="14" ht="20.3" customHeight="1" spans="1:20">
      <c r="A14" s="273"/>
      <c r="B14" s="273"/>
      <c r="C14" s="273"/>
      <c r="D14" s="273"/>
      <c r="E14" s="255"/>
      <c r="F14" s="255"/>
      <c r="G14" s="255"/>
      <c r="H14" s="255"/>
      <c r="I14" s="255"/>
      <c r="J14" s="255"/>
      <c r="K14" s="255"/>
      <c r="L14" s="255"/>
      <c r="M14" s="255"/>
      <c r="N14" s="255"/>
      <c r="O14" s="255"/>
      <c r="P14" s="255"/>
      <c r="Q14" s="255"/>
      <c r="R14" s="255"/>
      <c r="S14" s="255"/>
      <c r="T14" s="255"/>
    </row>
    <row r="15" ht="20.3" customHeight="1" spans="1:20">
      <c r="A15" s="273"/>
      <c r="B15" s="273"/>
      <c r="C15" s="273"/>
      <c r="D15" s="273"/>
      <c r="E15" s="255"/>
      <c r="F15" s="255"/>
      <c r="G15" s="255"/>
      <c r="H15" s="255"/>
      <c r="I15" s="255"/>
      <c r="J15" s="255"/>
      <c r="K15" s="255"/>
      <c r="L15" s="255"/>
      <c r="M15" s="255"/>
      <c r="N15" s="255"/>
      <c r="O15" s="255"/>
      <c r="P15" s="255"/>
      <c r="Q15" s="255"/>
      <c r="R15" s="255"/>
      <c r="S15" s="255"/>
      <c r="T15" s="255"/>
    </row>
    <row r="16" ht="20.3" customHeight="1" spans="1:20">
      <c r="A16" s="273"/>
      <c r="B16" s="273"/>
      <c r="C16" s="273"/>
      <c r="D16" s="273"/>
      <c r="E16" s="255"/>
      <c r="F16" s="255"/>
      <c r="G16" s="255"/>
      <c r="H16" s="255"/>
      <c r="I16" s="255"/>
      <c r="J16" s="255"/>
      <c r="K16" s="255"/>
      <c r="L16" s="255"/>
      <c r="M16" s="255"/>
      <c r="N16" s="255"/>
      <c r="O16" s="255"/>
      <c r="P16" s="255"/>
      <c r="Q16" s="255"/>
      <c r="R16" s="255"/>
      <c r="S16" s="255"/>
      <c r="T16" s="255"/>
    </row>
    <row r="17" ht="24.05" customHeight="1" spans="1:20">
      <c r="A17" s="274" t="s">
        <v>512</v>
      </c>
      <c r="B17" s="274"/>
      <c r="C17" s="274"/>
      <c r="D17" s="274"/>
      <c r="E17" s="274"/>
      <c r="F17" s="274"/>
      <c r="G17" s="274"/>
      <c r="H17" s="274"/>
      <c r="I17" s="274"/>
      <c r="J17" s="274"/>
      <c r="K17" s="274"/>
      <c r="L17" s="274"/>
      <c r="M17" s="274"/>
      <c r="N17" s="274"/>
      <c r="O17" s="274"/>
      <c r="P17" s="274"/>
      <c r="Q17" s="276"/>
      <c r="R17" s="276"/>
      <c r="S17" s="276"/>
      <c r="T17" s="276"/>
    </row>
  </sheetData>
  <mergeCells count="34">
    <mergeCell ref="A1:T1"/>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rintOptions horizontalCentered="1"/>
  <pageMargins left="0.708333333333333" right="0.708333333333333" top="0.751388888888889" bottom="0.751388888888889" header="0.310416666666667" footer="0.310416666666667"/>
  <pageSetup paperSize="9" scale="44" orientation="portrait"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7"/>
  <sheetViews>
    <sheetView zoomScale="78" zoomScaleNormal="78" workbookViewId="0">
      <selection activeCell="X32" sqref="X32"/>
    </sheetView>
  </sheetViews>
  <sheetFormatPr defaultColWidth="9" defaultRowHeight="14.25"/>
  <cols>
    <col min="1" max="3" width="3.78333333333333" style="239" customWidth="1"/>
    <col min="4" max="4" width="34" style="239" customWidth="1"/>
    <col min="5" max="5" width="10.625" style="239" customWidth="1"/>
    <col min="6" max="7" width="7.89166666666667" style="239" customWidth="1"/>
    <col min="8" max="8" width="8.78333333333333" style="239" customWidth="1"/>
    <col min="9" max="9" width="9.125" style="239" customWidth="1"/>
    <col min="10" max="10" width="7.89166666666667" style="239" customWidth="1"/>
    <col min="11" max="247" width="9" style="239"/>
  </cols>
  <sheetData>
    <row r="1" s="239" customFormat="1" ht="35.2" customHeight="1" spans="1:12">
      <c r="A1" s="259" t="s">
        <v>513</v>
      </c>
      <c r="B1" s="259"/>
      <c r="C1" s="259"/>
      <c r="D1" s="259"/>
      <c r="E1" s="259"/>
      <c r="F1" s="259"/>
      <c r="G1" s="259"/>
      <c r="H1" s="259"/>
      <c r="I1" s="259"/>
      <c r="J1" s="259"/>
      <c r="K1" s="259"/>
      <c r="L1" s="259"/>
    </row>
    <row r="2" s="239" customFormat="1" ht="18" customHeight="1" spans="1:12">
      <c r="A2" s="260"/>
      <c r="B2" s="260"/>
      <c r="C2" s="260"/>
      <c r="D2" s="260"/>
      <c r="E2" s="260"/>
      <c r="F2" s="260"/>
      <c r="G2" s="260"/>
      <c r="H2" s="260"/>
      <c r="I2" s="260"/>
      <c r="L2" s="180" t="s">
        <v>514</v>
      </c>
    </row>
    <row r="3" s="239" customFormat="1" ht="18" customHeight="1" spans="1:12">
      <c r="A3" s="261" t="s">
        <v>2</v>
      </c>
      <c r="B3" s="261"/>
      <c r="C3" s="261"/>
      <c r="D3" s="261"/>
      <c r="E3" s="166"/>
      <c r="F3" s="166"/>
      <c r="G3" s="260"/>
      <c r="H3" s="260"/>
      <c r="I3" s="260"/>
      <c r="L3" s="275" t="s">
        <v>301</v>
      </c>
    </row>
    <row r="4" s="257" customFormat="1" ht="39.8" customHeight="1" spans="1:12">
      <c r="A4" s="262" t="s">
        <v>6</v>
      </c>
      <c r="B4" s="262"/>
      <c r="C4" s="262"/>
      <c r="D4" s="262"/>
      <c r="E4" s="263" t="s">
        <v>302</v>
      </c>
      <c r="F4" s="264"/>
      <c r="G4" s="265"/>
      <c r="H4" s="262" t="s">
        <v>303</v>
      </c>
      <c r="I4" s="262" t="s">
        <v>304</v>
      </c>
      <c r="J4" s="262" t="s">
        <v>80</v>
      </c>
      <c r="K4" s="262"/>
      <c r="L4" s="262"/>
    </row>
    <row r="5" s="258" customFormat="1" ht="26.2" customHeight="1" spans="1:12">
      <c r="A5" s="262" t="s">
        <v>305</v>
      </c>
      <c r="B5" s="262"/>
      <c r="C5" s="262"/>
      <c r="D5" s="262" t="s">
        <v>94</v>
      </c>
      <c r="E5" s="266"/>
      <c r="F5" s="267"/>
      <c r="G5" s="268"/>
      <c r="H5" s="262"/>
      <c r="I5" s="262"/>
      <c r="J5" s="262" t="s">
        <v>100</v>
      </c>
      <c r="K5" s="262" t="s">
        <v>515</v>
      </c>
      <c r="L5" s="262" t="s">
        <v>516</v>
      </c>
    </row>
    <row r="6" s="258" customFormat="1" ht="36" customHeight="1" spans="1:12">
      <c r="A6" s="262"/>
      <c r="B6" s="262"/>
      <c r="C6" s="262"/>
      <c r="D6" s="262"/>
      <c r="E6" s="269" t="s">
        <v>100</v>
      </c>
      <c r="F6" s="269" t="s">
        <v>515</v>
      </c>
      <c r="G6" s="269" t="s">
        <v>516</v>
      </c>
      <c r="H6" s="262"/>
      <c r="I6" s="262"/>
      <c r="J6" s="262"/>
      <c r="K6" s="262"/>
      <c r="L6" s="262" t="s">
        <v>311</v>
      </c>
    </row>
    <row r="7" s="239" customFormat="1" ht="19.5" customHeight="1" spans="1:12">
      <c r="A7" s="262"/>
      <c r="B7" s="262"/>
      <c r="C7" s="262"/>
      <c r="D7" s="262"/>
      <c r="E7" s="270"/>
      <c r="F7" s="270"/>
      <c r="G7" s="270"/>
      <c r="H7" s="262"/>
      <c r="I7" s="262"/>
      <c r="J7" s="262"/>
      <c r="K7" s="262"/>
      <c r="L7" s="262"/>
    </row>
    <row r="8" s="239" customFormat="1" ht="19.5" customHeight="1" spans="1:12">
      <c r="A8" s="262" t="s">
        <v>97</v>
      </c>
      <c r="B8" s="262" t="s">
        <v>98</v>
      </c>
      <c r="C8" s="262" t="s">
        <v>99</v>
      </c>
      <c r="D8" s="262" t="s">
        <v>10</v>
      </c>
      <c r="E8" s="262">
        <v>1</v>
      </c>
      <c r="F8" s="262">
        <v>2</v>
      </c>
      <c r="G8" s="262">
        <v>3</v>
      </c>
      <c r="H8" s="262">
        <v>4</v>
      </c>
      <c r="I8" s="262">
        <v>5</v>
      </c>
      <c r="J8" s="262">
        <v>6</v>
      </c>
      <c r="K8" s="262">
        <v>7</v>
      </c>
      <c r="L8" s="262">
        <v>8</v>
      </c>
    </row>
    <row r="9" s="239" customFormat="1" ht="20.3" customHeight="1" spans="1:12">
      <c r="A9" s="262"/>
      <c r="B9" s="262"/>
      <c r="C9" s="262"/>
      <c r="D9" s="262" t="s">
        <v>100</v>
      </c>
      <c r="E9" s="271">
        <v>0</v>
      </c>
      <c r="F9" s="271">
        <v>0</v>
      </c>
      <c r="G9" s="255">
        <v>0</v>
      </c>
      <c r="H9" s="255">
        <v>1040</v>
      </c>
      <c r="I9" s="255">
        <v>1040</v>
      </c>
      <c r="J9" s="255">
        <v>0</v>
      </c>
      <c r="K9" s="255">
        <v>0</v>
      </c>
      <c r="L9" s="255">
        <v>0</v>
      </c>
    </row>
    <row r="10" s="239" customFormat="1" ht="20.3" customHeight="1" spans="1:12">
      <c r="A10" s="272" t="s">
        <v>214</v>
      </c>
      <c r="B10" s="272"/>
      <c r="C10" s="272"/>
      <c r="D10" s="272" t="s">
        <v>215</v>
      </c>
      <c r="E10" s="255">
        <v>0</v>
      </c>
      <c r="F10" s="255">
        <v>0</v>
      </c>
      <c r="G10" s="255">
        <v>0</v>
      </c>
      <c r="H10" s="255">
        <v>1040</v>
      </c>
      <c r="I10" s="255">
        <v>1040</v>
      </c>
      <c r="J10" s="255">
        <v>0</v>
      </c>
      <c r="K10" s="255">
        <v>0</v>
      </c>
      <c r="L10" s="255">
        <v>0</v>
      </c>
    </row>
    <row r="11" s="239" customFormat="1" ht="20.3" customHeight="1" spans="1:12">
      <c r="A11" s="272"/>
      <c r="B11" s="272"/>
      <c r="C11" s="272"/>
      <c r="D11" s="272"/>
      <c r="E11" s="255"/>
      <c r="F11" s="255"/>
      <c r="G11" s="255"/>
      <c r="H11" s="255"/>
      <c r="I11" s="255"/>
      <c r="J11" s="255"/>
      <c r="K11" s="255"/>
      <c r="L11" s="255"/>
    </row>
    <row r="12" s="239" customFormat="1" ht="20.3" customHeight="1" spans="1:12">
      <c r="A12" s="272"/>
      <c r="B12" s="272"/>
      <c r="C12" s="272"/>
      <c r="D12" s="272"/>
      <c r="E12" s="255"/>
      <c r="F12" s="255"/>
      <c r="G12" s="255"/>
      <c r="H12" s="255"/>
      <c r="I12" s="255"/>
      <c r="J12" s="255"/>
      <c r="K12" s="255"/>
      <c r="L12" s="255"/>
    </row>
    <row r="13" s="239" customFormat="1" ht="20.3" customHeight="1" spans="1:12">
      <c r="A13" s="273"/>
      <c r="B13" s="273"/>
      <c r="C13" s="273"/>
      <c r="D13" s="273"/>
      <c r="E13" s="273"/>
      <c r="F13" s="273"/>
      <c r="G13" s="255"/>
      <c r="H13" s="255"/>
      <c r="I13" s="255"/>
      <c r="J13" s="255"/>
      <c r="K13" s="255"/>
      <c r="L13" s="255"/>
    </row>
    <row r="14" s="239" customFormat="1" ht="20.3" customHeight="1" spans="1:12">
      <c r="A14" s="273"/>
      <c r="B14" s="273"/>
      <c r="C14" s="273"/>
      <c r="D14" s="273"/>
      <c r="E14" s="273"/>
      <c r="F14" s="273"/>
      <c r="G14" s="255"/>
      <c r="H14" s="255"/>
      <c r="I14" s="255"/>
      <c r="J14" s="255"/>
      <c r="K14" s="255"/>
      <c r="L14" s="255"/>
    </row>
    <row r="15" s="239" customFormat="1" ht="20.3" customHeight="1" spans="1:12">
      <c r="A15" s="273"/>
      <c r="B15" s="273"/>
      <c r="C15" s="273"/>
      <c r="D15" s="273"/>
      <c r="E15" s="273"/>
      <c r="F15" s="273"/>
      <c r="G15" s="255"/>
      <c r="H15" s="255"/>
      <c r="I15" s="255"/>
      <c r="J15" s="255"/>
      <c r="K15" s="255"/>
      <c r="L15" s="255"/>
    </row>
    <row r="16" s="239" customFormat="1" ht="20.3" customHeight="1" spans="1:12">
      <c r="A16" s="273"/>
      <c r="B16" s="273"/>
      <c r="C16" s="273"/>
      <c r="D16" s="273"/>
      <c r="E16" s="273"/>
      <c r="F16" s="273"/>
      <c r="G16" s="255"/>
      <c r="H16" s="255"/>
      <c r="I16" s="255"/>
      <c r="J16" s="255"/>
      <c r="K16" s="255"/>
      <c r="L16" s="255"/>
    </row>
    <row r="17" s="239" customFormat="1" ht="24.05" customHeight="1" spans="1:10">
      <c r="A17" s="274" t="s">
        <v>517</v>
      </c>
      <c r="B17" s="274"/>
      <c r="C17" s="274"/>
      <c r="D17" s="274"/>
      <c r="E17" s="274"/>
      <c r="F17" s="274"/>
      <c r="G17" s="274"/>
      <c r="H17" s="274"/>
      <c r="I17" s="274"/>
      <c r="J17" s="276"/>
    </row>
  </sheetData>
  <mergeCells count="26">
    <mergeCell ref="A1:L1"/>
    <mergeCell ref="A3:D3"/>
    <mergeCell ref="A4:D4"/>
    <mergeCell ref="J4:L4"/>
    <mergeCell ref="A10:C10"/>
    <mergeCell ref="A11:C11"/>
    <mergeCell ref="A12:C12"/>
    <mergeCell ref="A13:C13"/>
    <mergeCell ref="A14:C14"/>
    <mergeCell ref="A15:C15"/>
    <mergeCell ref="A16:C16"/>
    <mergeCell ref="A17:I17"/>
    <mergeCell ref="A8:A9"/>
    <mergeCell ref="B8:B9"/>
    <mergeCell ref="C8:C9"/>
    <mergeCell ref="D5:D7"/>
    <mergeCell ref="E6:E7"/>
    <mergeCell ref="F6:F7"/>
    <mergeCell ref="G6:G7"/>
    <mergeCell ref="H4:H7"/>
    <mergeCell ref="I4:I7"/>
    <mergeCell ref="J5:J7"/>
    <mergeCell ref="K5:K7"/>
    <mergeCell ref="L5:L7"/>
    <mergeCell ref="A5:C7"/>
    <mergeCell ref="E4:G5"/>
  </mergeCells>
  <printOptions horizontalCentered="1"/>
  <pageMargins left="0.511805555555556" right="0.196527777777778" top="1" bottom="1" header="0.5" footer="0.5"/>
  <pageSetup paperSize="9" scale="78"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32"/>
  <sheetViews>
    <sheetView zoomScale="82" zoomScaleNormal="82" zoomScaleSheetLayoutView="60" workbookViewId="0">
      <selection activeCell="E20" sqref="E20"/>
    </sheetView>
  </sheetViews>
  <sheetFormatPr defaultColWidth="9" defaultRowHeight="14.25" customHeight="1" outlineLevelCol="7"/>
  <cols>
    <col min="1" max="1" width="33.8916666666667" style="239" customWidth="1"/>
    <col min="2" max="2" width="10.6583333333333" style="239" customWidth="1"/>
    <col min="3" max="4" width="19.4416666666667" style="239" customWidth="1"/>
    <col min="5" max="5" width="19.625" style="239" customWidth="1"/>
    <col min="6" max="7" width="9" style="98"/>
    <col min="8" max="8" width="18.8916666666667" style="98" customWidth="1"/>
    <col min="9" max="16384" width="9" style="98"/>
  </cols>
  <sheetData>
    <row r="1" ht="26.2" customHeight="1" spans="1:5">
      <c r="A1" s="250" t="s">
        <v>518</v>
      </c>
      <c r="B1" s="250"/>
      <c r="C1" s="250"/>
      <c r="D1" s="250"/>
      <c r="E1" s="250"/>
    </row>
    <row r="2" ht="19" customHeight="1" spans="1:5">
      <c r="A2" s="241"/>
      <c r="B2" s="241"/>
      <c r="C2" s="241"/>
      <c r="D2" s="241"/>
      <c r="E2" s="181" t="s">
        <v>519</v>
      </c>
    </row>
    <row r="3" s="237" customFormat="1" ht="19" customHeight="1" spans="1:5">
      <c r="A3" s="241" t="s">
        <v>2</v>
      </c>
      <c r="B3" s="241"/>
      <c r="C3" s="241"/>
      <c r="D3" s="241"/>
      <c r="E3" s="181" t="s">
        <v>301</v>
      </c>
    </row>
    <row r="4" s="237" customFormat="1" ht="19" customHeight="1" spans="1:5">
      <c r="A4" s="242" t="s">
        <v>520</v>
      </c>
      <c r="B4" s="242" t="s">
        <v>7</v>
      </c>
      <c r="C4" s="242" t="s">
        <v>521</v>
      </c>
      <c r="D4" s="242" t="s">
        <v>522</v>
      </c>
      <c r="E4" s="242" t="s">
        <v>523</v>
      </c>
    </row>
    <row r="5" s="238" customFormat="1" ht="19" customHeight="1" spans="1:5">
      <c r="A5" s="242" t="s">
        <v>524</v>
      </c>
      <c r="B5" s="242" t="s">
        <v>11</v>
      </c>
      <c r="C5" s="242" t="s">
        <v>12</v>
      </c>
      <c r="D5" s="242">
        <v>2</v>
      </c>
      <c r="E5" s="242">
        <v>3</v>
      </c>
    </row>
    <row r="6" s="238" customFormat="1" ht="19" customHeight="1" spans="1:5">
      <c r="A6" s="243" t="s">
        <v>525</v>
      </c>
      <c r="B6" s="242">
        <v>1</v>
      </c>
      <c r="C6" s="242" t="s">
        <v>526</v>
      </c>
      <c r="D6" s="242" t="s">
        <v>526</v>
      </c>
      <c r="E6" s="242" t="s">
        <v>526</v>
      </c>
    </row>
    <row r="7" s="238" customFormat="1" ht="26.2" customHeight="1" spans="1:5">
      <c r="A7" s="244" t="s">
        <v>527</v>
      </c>
      <c r="B7" s="242">
        <v>2</v>
      </c>
      <c r="C7" s="245">
        <v>500000</v>
      </c>
      <c r="D7" s="245">
        <v>500000</v>
      </c>
      <c r="E7" s="246">
        <v>327786.81</v>
      </c>
    </row>
    <row r="8" s="238" customFormat="1" ht="26.2" customHeight="1" spans="1:5">
      <c r="A8" s="244" t="s">
        <v>528</v>
      </c>
      <c r="B8" s="242">
        <v>3</v>
      </c>
      <c r="C8" s="246">
        <v>0</v>
      </c>
      <c r="D8" s="246">
        <v>0</v>
      </c>
      <c r="E8" s="246">
        <v>0</v>
      </c>
    </row>
    <row r="9" s="238" customFormat="1" ht="26.2" customHeight="1" spans="1:5">
      <c r="A9" s="244" t="s">
        <v>529</v>
      </c>
      <c r="B9" s="242">
        <v>4</v>
      </c>
      <c r="C9" s="245">
        <v>500000</v>
      </c>
      <c r="D9" s="245">
        <v>500000</v>
      </c>
      <c r="E9" s="246">
        <v>327786.81</v>
      </c>
    </row>
    <row r="10" s="238" customFormat="1" ht="26.2" customHeight="1" spans="1:5">
      <c r="A10" s="244" t="s">
        <v>530</v>
      </c>
      <c r="B10" s="242">
        <v>5</v>
      </c>
      <c r="C10" s="246">
        <v>0</v>
      </c>
      <c r="D10" s="246">
        <v>0</v>
      </c>
      <c r="E10" s="246">
        <v>0</v>
      </c>
    </row>
    <row r="11" s="238" customFormat="1" ht="26.2" customHeight="1" spans="1:5">
      <c r="A11" s="244" t="s">
        <v>531</v>
      </c>
      <c r="B11" s="242">
        <v>6</v>
      </c>
      <c r="C11" s="245">
        <v>500000</v>
      </c>
      <c r="D11" s="245">
        <v>500000</v>
      </c>
      <c r="E11" s="246">
        <v>327786.81</v>
      </c>
    </row>
    <row r="12" s="238" customFormat="1" ht="26.2" customHeight="1" spans="1:5">
      <c r="A12" s="244" t="s">
        <v>532</v>
      </c>
      <c r="B12" s="242">
        <v>7</v>
      </c>
      <c r="C12" s="246">
        <v>0</v>
      </c>
      <c r="D12" s="246">
        <v>0</v>
      </c>
      <c r="E12" s="246">
        <v>0</v>
      </c>
    </row>
    <row r="13" s="238" customFormat="1" ht="15" spans="1:5">
      <c r="A13" s="244" t="s">
        <v>533</v>
      </c>
      <c r="B13" s="242">
        <v>8</v>
      </c>
      <c r="C13" s="242" t="s">
        <v>526</v>
      </c>
      <c r="D13" s="242" t="s">
        <v>526</v>
      </c>
      <c r="E13" s="251">
        <v>0</v>
      </c>
    </row>
    <row r="14" s="238" customFormat="1" ht="15" spans="1:5">
      <c r="A14" s="244" t="s">
        <v>534</v>
      </c>
      <c r="B14" s="242">
        <v>9</v>
      </c>
      <c r="C14" s="242" t="s">
        <v>526</v>
      </c>
      <c r="D14" s="242" t="s">
        <v>526</v>
      </c>
      <c r="E14" s="251">
        <v>0</v>
      </c>
    </row>
    <row r="15" s="238" customFormat="1" ht="15" spans="1:5">
      <c r="A15" s="244" t="s">
        <v>535</v>
      </c>
      <c r="B15" s="242">
        <v>10</v>
      </c>
      <c r="C15" s="242" t="s">
        <v>526</v>
      </c>
      <c r="D15" s="242" t="s">
        <v>526</v>
      </c>
      <c r="E15" s="251">
        <v>0</v>
      </c>
    </row>
    <row r="16" s="238" customFormat="1" ht="15" spans="1:5">
      <c r="A16" s="244" t="s">
        <v>536</v>
      </c>
      <c r="B16" s="242">
        <v>11</v>
      </c>
      <c r="C16" s="242" t="s">
        <v>526</v>
      </c>
      <c r="D16" s="242" t="s">
        <v>526</v>
      </c>
      <c r="E16" s="242" t="s">
        <v>526</v>
      </c>
    </row>
    <row r="17" s="238" customFormat="1" ht="15" spans="1:5">
      <c r="A17" s="244" t="s">
        <v>537</v>
      </c>
      <c r="B17" s="242">
        <v>12</v>
      </c>
      <c r="C17" s="242" t="s">
        <v>526</v>
      </c>
      <c r="D17" s="242" t="s">
        <v>526</v>
      </c>
      <c r="E17" s="252">
        <v>0</v>
      </c>
    </row>
    <row r="18" s="238" customFormat="1" ht="15" spans="1:5">
      <c r="A18" s="244" t="s">
        <v>538</v>
      </c>
      <c r="B18" s="242">
        <v>13</v>
      </c>
      <c r="C18" s="242" t="s">
        <v>526</v>
      </c>
      <c r="D18" s="242" t="s">
        <v>526</v>
      </c>
      <c r="E18" s="252">
        <v>0</v>
      </c>
    </row>
    <row r="19" s="238" customFormat="1" ht="15" spans="1:5">
      <c r="A19" s="244" t="s">
        <v>539</v>
      </c>
      <c r="B19" s="242">
        <v>14</v>
      </c>
      <c r="C19" s="242" t="s">
        <v>526</v>
      </c>
      <c r="D19" s="242" t="s">
        <v>526</v>
      </c>
      <c r="E19" s="252">
        <v>0</v>
      </c>
    </row>
    <row r="20" s="238" customFormat="1" ht="15" spans="1:5">
      <c r="A20" s="244" t="s">
        <v>540</v>
      </c>
      <c r="B20" s="242">
        <v>15</v>
      </c>
      <c r="C20" s="242" t="s">
        <v>526</v>
      </c>
      <c r="D20" s="242" t="s">
        <v>526</v>
      </c>
      <c r="E20" s="253" t="s">
        <v>44</v>
      </c>
    </row>
    <row r="21" s="238" customFormat="1" ht="15" spans="1:5">
      <c r="A21" s="244" t="s">
        <v>541</v>
      </c>
      <c r="B21" s="242">
        <v>16</v>
      </c>
      <c r="C21" s="242" t="s">
        <v>526</v>
      </c>
      <c r="D21" s="242" t="s">
        <v>526</v>
      </c>
      <c r="E21" s="252">
        <v>0</v>
      </c>
    </row>
    <row r="22" s="238" customFormat="1" ht="15" spans="1:5">
      <c r="A22" s="244" t="s">
        <v>542</v>
      </c>
      <c r="B22" s="242">
        <v>17</v>
      </c>
      <c r="C22" s="242" t="s">
        <v>526</v>
      </c>
      <c r="D22" s="242" t="s">
        <v>526</v>
      </c>
      <c r="E22" s="252">
        <v>0</v>
      </c>
    </row>
    <row r="23" s="238" customFormat="1" ht="15" spans="1:8">
      <c r="A23" s="244" t="s">
        <v>543</v>
      </c>
      <c r="B23" s="242">
        <v>18</v>
      </c>
      <c r="C23" s="242" t="s">
        <v>526</v>
      </c>
      <c r="D23" s="242" t="s">
        <v>526</v>
      </c>
      <c r="E23" s="252">
        <v>0</v>
      </c>
      <c r="H23" s="254"/>
    </row>
    <row r="24" s="238" customFormat="1" ht="15" spans="1:5">
      <c r="A24" s="244" t="s">
        <v>544</v>
      </c>
      <c r="B24" s="242">
        <v>19</v>
      </c>
      <c r="C24" s="242" t="s">
        <v>526</v>
      </c>
      <c r="D24" s="242" t="s">
        <v>526</v>
      </c>
      <c r="E24" s="253">
        <v>0</v>
      </c>
    </row>
    <row r="25" s="238" customFormat="1" ht="15" spans="1:5">
      <c r="A25" s="244" t="s">
        <v>545</v>
      </c>
      <c r="B25" s="242">
        <v>20</v>
      </c>
      <c r="C25" s="242" t="s">
        <v>526</v>
      </c>
      <c r="D25" s="242" t="s">
        <v>526</v>
      </c>
      <c r="E25" s="252">
        <v>0</v>
      </c>
    </row>
    <row r="26" s="238" customFormat="1" ht="15" spans="1:5">
      <c r="A26" s="244" t="s">
        <v>546</v>
      </c>
      <c r="B26" s="242">
        <v>21</v>
      </c>
      <c r="C26" s="242" t="s">
        <v>526</v>
      </c>
      <c r="D26" s="242" t="s">
        <v>526</v>
      </c>
      <c r="E26" s="252">
        <v>0</v>
      </c>
    </row>
    <row r="27" ht="19" customHeight="1" spans="1:5">
      <c r="A27" s="243" t="s">
        <v>547</v>
      </c>
      <c r="B27" s="242">
        <v>22</v>
      </c>
      <c r="C27" s="242" t="s">
        <v>526</v>
      </c>
      <c r="D27" s="242" t="s">
        <v>526</v>
      </c>
      <c r="E27" s="245">
        <v>1364993.74</v>
      </c>
    </row>
    <row r="28" ht="19" customHeight="1" spans="1:5">
      <c r="A28" s="244" t="s">
        <v>548</v>
      </c>
      <c r="B28" s="242">
        <v>23</v>
      </c>
      <c r="C28" s="242" t="s">
        <v>526</v>
      </c>
      <c r="D28" s="242" t="s">
        <v>526</v>
      </c>
      <c r="E28" s="245">
        <v>1364993.74</v>
      </c>
    </row>
    <row r="29" ht="19" customHeight="1" spans="1:5">
      <c r="A29" s="244" t="s">
        <v>549</v>
      </c>
      <c r="B29" s="242">
        <v>24</v>
      </c>
      <c r="C29" s="242" t="s">
        <v>526</v>
      </c>
      <c r="D29" s="242" t="s">
        <v>526</v>
      </c>
      <c r="E29" s="255">
        <v>0</v>
      </c>
    </row>
    <row r="30" ht="41.25" customHeight="1" spans="1:5">
      <c r="A30" s="248" t="s">
        <v>550</v>
      </c>
      <c r="B30" s="248" t="s">
        <v>11</v>
      </c>
      <c r="C30" s="248" t="s">
        <v>11</v>
      </c>
      <c r="D30" s="248"/>
      <c r="E30" s="248"/>
    </row>
    <row r="31" ht="22" customHeight="1" spans="1:5">
      <c r="A31" s="256" t="s">
        <v>551</v>
      </c>
      <c r="B31" s="256" t="s">
        <v>11</v>
      </c>
      <c r="C31" s="256" t="s">
        <v>11</v>
      </c>
      <c r="D31" s="256"/>
      <c r="E31" s="256"/>
    </row>
    <row r="32" customHeight="1" spans="1:5">
      <c r="A32" s="249"/>
      <c r="B32" s="249"/>
      <c r="C32" s="249"/>
      <c r="D32" s="249"/>
      <c r="E32" s="249"/>
    </row>
  </sheetData>
  <mergeCells count="4">
    <mergeCell ref="A1:E1"/>
    <mergeCell ref="A30:E30"/>
    <mergeCell ref="A31:E31"/>
    <mergeCell ref="B4:B5"/>
  </mergeCells>
  <pageMargins left="0.747916666666667" right="0.39" top="0.98" bottom="0.75" header="0.51" footer="0.51"/>
  <pageSetup paperSize="9" scale="82" orientation="portrait" horizontalDpi="600" vertic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E17"/>
  <sheetViews>
    <sheetView zoomScale="78" zoomScaleNormal="78" workbookViewId="0">
      <selection activeCell="I19" sqref="I19"/>
    </sheetView>
  </sheetViews>
  <sheetFormatPr defaultColWidth="9" defaultRowHeight="14.25" customHeight="1" outlineLevelCol="4"/>
  <cols>
    <col min="1" max="1" width="33.8916666666667" style="239" customWidth="1"/>
    <col min="2" max="2" width="10.6583333333333" style="239" customWidth="1"/>
    <col min="3" max="5" width="19.4416666666667" style="239" customWidth="1"/>
    <col min="6" max="7" width="9" style="98"/>
    <col min="8" max="8" width="18.8916666666667" style="98" customWidth="1"/>
    <col min="9" max="16384" width="9" style="98"/>
  </cols>
  <sheetData>
    <row r="1" ht="26.2" customHeight="1" spans="1:5">
      <c r="A1" s="240" t="s">
        <v>552</v>
      </c>
      <c r="B1" s="240"/>
      <c r="C1" s="240"/>
      <c r="D1" s="240"/>
      <c r="E1" s="240"/>
    </row>
    <row r="2" ht="19" customHeight="1" spans="1:5">
      <c r="A2" s="241"/>
      <c r="B2" s="241"/>
      <c r="C2" s="241"/>
      <c r="D2" s="241"/>
      <c r="E2" s="181" t="s">
        <v>553</v>
      </c>
    </row>
    <row r="3" s="237" customFormat="1" ht="19" customHeight="1" spans="1:5">
      <c r="A3" s="241" t="s">
        <v>2</v>
      </c>
      <c r="B3" s="241"/>
      <c r="C3" s="241"/>
      <c r="D3" s="241"/>
      <c r="E3" s="181" t="s">
        <v>301</v>
      </c>
    </row>
    <row r="4" s="237" customFormat="1" ht="19" customHeight="1" spans="1:5">
      <c r="A4" s="242" t="s">
        <v>520</v>
      </c>
      <c r="B4" s="242" t="s">
        <v>7</v>
      </c>
      <c r="C4" s="242" t="s">
        <v>521</v>
      </c>
      <c r="D4" s="242" t="s">
        <v>522</v>
      </c>
      <c r="E4" s="242" t="s">
        <v>523</v>
      </c>
    </row>
    <row r="5" s="238" customFormat="1" ht="19" customHeight="1" spans="1:5">
      <c r="A5" s="242" t="s">
        <v>524</v>
      </c>
      <c r="B5" s="242"/>
      <c r="C5" s="242" t="s">
        <v>12</v>
      </c>
      <c r="D5" s="242">
        <v>2</v>
      </c>
      <c r="E5" s="242">
        <v>3</v>
      </c>
    </row>
    <row r="6" s="238" customFormat="1" ht="19" customHeight="1" spans="1:5">
      <c r="A6" s="243" t="s">
        <v>554</v>
      </c>
      <c r="B6" s="242">
        <v>1</v>
      </c>
      <c r="C6" s="242" t="s">
        <v>526</v>
      </c>
      <c r="D6" s="242" t="s">
        <v>526</v>
      </c>
      <c r="E6" s="242" t="s">
        <v>526</v>
      </c>
    </row>
    <row r="7" s="238" customFormat="1" ht="26.2" customHeight="1" spans="1:5">
      <c r="A7" s="244" t="s">
        <v>527</v>
      </c>
      <c r="B7" s="242">
        <v>2</v>
      </c>
      <c r="C7" s="245">
        <v>500000</v>
      </c>
      <c r="D7" s="245">
        <v>500000</v>
      </c>
      <c r="E7" s="246">
        <v>327786.81</v>
      </c>
    </row>
    <row r="8" s="238" customFormat="1" ht="26.2" customHeight="1" spans="1:5">
      <c r="A8" s="244" t="s">
        <v>528</v>
      </c>
      <c r="B8" s="242">
        <v>3</v>
      </c>
      <c r="C8" s="246">
        <v>0</v>
      </c>
      <c r="D8" s="246">
        <v>0</v>
      </c>
      <c r="E8" s="246">
        <v>0</v>
      </c>
    </row>
    <row r="9" s="238" customFormat="1" ht="26.2" customHeight="1" spans="1:5">
      <c r="A9" s="244" t="s">
        <v>529</v>
      </c>
      <c r="B9" s="242">
        <v>4</v>
      </c>
      <c r="C9" s="245">
        <v>500000</v>
      </c>
      <c r="D9" s="245">
        <v>500000</v>
      </c>
      <c r="E9" s="246">
        <v>327786.81</v>
      </c>
    </row>
    <row r="10" s="238" customFormat="1" ht="26.2" customHeight="1" spans="1:5">
      <c r="A10" s="244" t="s">
        <v>530</v>
      </c>
      <c r="B10" s="242">
        <v>5</v>
      </c>
      <c r="C10" s="246">
        <v>0</v>
      </c>
      <c r="D10" s="246">
        <v>0</v>
      </c>
      <c r="E10" s="246">
        <v>0</v>
      </c>
    </row>
    <row r="11" s="238" customFormat="1" ht="26.2" customHeight="1" spans="1:5">
      <c r="A11" s="244" t="s">
        <v>531</v>
      </c>
      <c r="B11" s="242">
        <v>6</v>
      </c>
      <c r="C11" s="245">
        <v>500000</v>
      </c>
      <c r="D11" s="245">
        <v>500000</v>
      </c>
      <c r="E11" s="246">
        <v>327786.81</v>
      </c>
    </row>
    <row r="12" s="238" customFormat="1" ht="26.2" customHeight="1" spans="1:5">
      <c r="A12" s="244" t="s">
        <v>532</v>
      </c>
      <c r="B12" s="242">
        <v>7</v>
      </c>
      <c r="C12" s="246">
        <v>0</v>
      </c>
      <c r="D12" s="246">
        <v>0</v>
      </c>
      <c r="E12" s="246">
        <v>0</v>
      </c>
    </row>
    <row r="13" s="238" customFormat="1" ht="15" spans="1:5">
      <c r="A13" s="244" t="s">
        <v>533</v>
      </c>
      <c r="B13" s="242">
        <v>8</v>
      </c>
      <c r="C13" s="242" t="s">
        <v>526</v>
      </c>
      <c r="D13" s="242" t="s">
        <v>526</v>
      </c>
      <c r="E13" s="247">
        <v>0</v>
      </c>
    </row>
    <row r="14" s="238" customFormat="1" ht="15" spans="1:5">
      <c r="A14" s="244" t="s">
        <v>534</v>
      </c>
      <c r="B14" s="242">
        <v>9</v>
      </c>
      <c r="C14" s="242" t="s">
        <v>526</v>
      </c>
      <c r="D14" s="242" t="s">
        <v>526</v>
      </c>
      <c r="E14" s="247">
        <v>0</v>
      </c>
    </row>
    <row r="15" s="238" customFormat="1" ht="15" spans="1:5">
      <c r="A15" s="244" t="s">
        <v>535</v>
      </c>
      <c r="B15" s="242">
        <v>10</v>
      </c>
      <c r="C15" s="242" t="s">
        <v>526</v>
      </c>
      <c r="D15" s="242" t="s">
        <v>526</v>
      </c>
      <c r="E15" s="247">
        <v>0</v>
      </c>
    </row>
    <row r="16" ht="41.25" customHeight="1" spans="1:5">
      <c r="A16" s="248" t="s">
        <v>555</v>
      </c>
      <c r="B16" s="248"/>
      <c r="C16" s="248"/>
      <c r="D16" s="248"/>
      <c r="E16" s="248"/>
    </row>
    <row r="17" customHeight="1" spans="1:5">
      <c r="A17" s="249"/>
      <c r="B17" s="249"/>
      <c r="C17" s="249"/>
      <c r="D17" s="249"/>
      <c r="E17" s="249"/>
    </row>
  </sheetData>
  <mergeCells count="3">
    <mergeCell ref="A1:E1"/>
    <mergeCell ref="A16:E16"/>
    <mergeCell ref="B4:B5"/>
  </mergeCells>
  <printOptions horizontalCentered="1"/>
  <pageMargins left="0.751388888888889" right="0.751388888888889" top="1" bottom="1" header="0.5" footer="0.5"/>
  <pageSetup paperSize="9" scale="78"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
  <sheetViews>
    <sheetView zoomScale="31" zoomScaleNormal="31" zoomScaleSheetLayoutView="60" workbookViewId="0">
      <selection activeCell="V22" sqref="V22"/>
    </sheetView>
  </sheetViews>
  <sheetFormatPr defaultColWidth="8.88333333333333" defaultRowHeight="14.25"/>
  <cols>
    <col min="1" max="1" width="6.33333333333333" customWidth="1"/>
    <col min="2" max="2" width="5.55" customWidth="1"/>
    <col min="3" max="3" width="13.125" customWidth="1"/>
    <col min="4" max="5" width="12.6583333333333" customWidth="1"/>
    <col min="6" max="6" width="16.0916666666667" customWidth="1"/>
    <col min="7" max="7" width="15.6166666666667" customWidth="1"/>
    <col min="8" max="9" width="17.4916666666667" customWidth="1"/>
    <col min="10" max="10" width="15.7833333333333" customWidth="1"/>
    <col min="11" max="11" width="14.2166666666667" customWidth="1"/>
    <col min="12" max="13" width="12.2166666666667" customWidth="1"/>
    <col min="14" max="15" width="14.4416666666667" customWidth="1"/>
    <col min="16" max="16" width="14.3333333333333" customWidth="1"/>
    <col min="17" max="17" width="9" customWidth="1"/>
  </cols>
  <sheetData>
    <row r="1" ht="27" spans="1:21">
      <c r="A1" s="197" t="s">
        <v>556</v>
      </c>
      <c r="B1" s="197"/>
      <c r="C1" s="197"/>
      <c r="D1" s="197"/>
      <c r="E1" s="197"/>
      <c r="F1" s="197"/>
      <c r="G1" s="197"/>
      <c r="H1" s="197"/>
      <c r="I1" s="197"/>
      <c r="J1" s="197"/>
      <c r="K1" s="218"/>
      <c r="L1" s="218"/>
      <c r="M1" s="218"/>
      <c r="N1" s="197"/>
      <c r="O1" s="197"/>
      <c r="P1" s="197"/>
      <c r="Q1" s="197"/>
      <c r="R1" s="197"/>
      <c r="S1" s="197"/>
      <c r="T1" s="197"/>
      <c r="U1" s="197"/>
    </row>
    <row r="2" ht="19" customHeight="1" spans="1:21">
      <c r="A2" s="198"/>
      <c r="B2" s="198"/>
      <c r="C2" s="198"/>
      <c r="D2" s="198"/>
      <c r="E2" s="198"/>
      <c r="F2" s="198"/>
      <c r="G2" s="198"/>
      <c r="H2" s="198"/>
      <c r="I2" s="198"/>
      <c r="J2" s="198"/>
      <c r="K2" s="219"/>
      <c r="L2" s="219"/>
      <c r="M2" s="219"/>
      <c r="N2" s="220"/>
      <c r="O2" s="220"/>
      <c r="P2" s="220"/>
      <c r="Q2" s="220"/>
      <c r="R2" s="220"/>
      <c r="S2" s="220"/>
      <c r="T2" s="220"/>
      <c r="U2" s="231" t="s">
        <v>557</v>
      </c>
    </row>
    <row r="3" ht="15" customHeight="1" spans="1:21">
      <c r="A3" s="199" t="s">
        <v>2</v>
      </c>
      <c r="B3" s="198"/>
      <c r="C3" s="198"/>
      <c r="D3" s="198"/>
      <c r="E3" s="198"/>
      <c r="F3" s="200"/>
      <c r="G3" s="198"/>
      <c r="H3" s="198"/>
      <c r="I3" s="198"/>
      <c r="J3" s="198"/>
      <c r="K3" s="219"/>
      <c r="L3" s="219"/>
      <c r="M3" s="219"/>
      <c r="N3" s="220"/>
      <c r="O3" s="220"/>
      <c r="P3" s="220"/>
      <c r="Q3" s="220"/>
      <c r="R3" s="220"/>
      <c r="S3" s="220"/>
      <c r="T3" s="220"/>
      <c r="U3" s="231" t="s">
        <v>3</v>
      </c>
    </row>
    <row r="4" ht="19" customHeight="1" spans="1:21">
      <c r="A4" s="201" t="s">
        <v>6</v>
      </c>
      <c r="B4" s="201" t="s">
        <v>7</v>
      </c>
      <c r="C4" s="202" t="s">
        <v>558</v>
      </c>
      <c r="D4" s="203" t="s">
        <v>559</v>
      </c>
      <c r="E4" s="202" t="s">
        <v>560</v>
      </c>
      <c r="F4" s="204" t="s">
        <v>561</v>
      </c>
      <c r="G4" s="205"/>
      <c r="H4" s="205"/>
      <c r="I4" s="205"/>
      <c r="J4" s="205"/>
      <c r="K4" s="221"/>
      <c r="L4" s="221"/>
      <c r="M4" s="221"/>
      <c r="N4" s="222"/>
      <c r="O4" s="222"/>
      <c r="P4" s="201" t="s">
        <v>562</v>
      </c>
      <c r="Q4" s="201" t="s">
        <v>563</v>
      </c>
      <c r="R4" s="202" t="s">
        <v>564</v>
      </c>
      <c r="S4" s="232"/>
      <c r="T4" s="233" t="s">
        <v>565</v>
      </c>
      <c r="U4" s="232"/>
    </row>
    <row r="5" ht="19" customHeight="1" spans="1:21">
      <c r="A5" s="201"/>
      <c r="B5" s="201"/>
      <c r="C5" s="206"/>
      <c r="D5" s="203"/>
      <c r="E5" s="207"/>
      <c r="F5" s="208" t="s">
        <v>95</v>
      </c>
      <c r="G5" s="208"/>
      <c r="H5" s="204" t="s">
        <v>566</v>
      </c>
      <c r="I5" s="222"/>
      <c r="J5" s="204" t="s">
        <v>567</v>
      </c>
      <c r="K5" s="222"/>
      <c r="L5" s="223" t="s">
        <v>568</v>
      </c>
      <c r="M5" s="224"/>
      <c r="N5" s="225" t="s">
        <v>569</v>
      </c>
      <c r="O5" s="226"/>
      <c r="P5" s="201"/>
      <c r="Q5" s="201"/>
      <c r="R5" s="209"/>
      <c r="S5" s="234"/>
      <c r="T5" s="235"/>
      <c r="U5" s="234"/>
    </row>
    <row r="6" ht="19" customHeight="1" spans="1:21">
      <c r="A6" s="201"/>
      <c r="B6" s="201"/>
      <c r="C6" s="209"/>
      <c r="D6" s="203"/>
      <c r="E6" s="210"/>
      <c r="F6" s="211" t="s">
        <v>570</v>
      </c>
      <c r="G6" s="212" t="s">
        <v>571</v>
      </c>
      <c r="H6" s="208" t="s">
        <v>570</v>
      </c>
      <c r="I6" s="208" t="s">
        <v>571</v>
      </c>
      <c r="J6" s="208" t="s">
        <v>570</v>
      </c>
      <c r="K6" s="227" t="s">
        <v>571</v>
      </c>
      <c r="L6" s="227" t="s">
        <v>570</v>
      </c>
      <c r="M6" s="227" t="s">
        <v>571</v>
      </c>
      <c r="N6" s="228" t="s">
        <v>570</v>
      </c>
      <c r="O6" s="228" t="s">
        <v>571</v>
      </c>
      <c r="P6" s="201"/>
      <c r="Q6" s="201"/>
      <c r="R6" s="211" t="s">
        <v>570</v>
      </c>
      <c r="S6" s="236" t="s">
        <v>571</v>
      </c>
      <c r="T6" s="211" t="s">
        <v>570</v>
      </c>
      <c r="U6" s="212" t="s">
        <v>571</v>
      </c>
    </row>
    <row r="7" ht="23.6" customHeight="1" spans="1:21">
      <c r="A7" s="201" t="s">
        <v>10</v>
      </c>
      <c r="B7" s="201"/>
      <c r="C7" s="213">
        <v>1</v>
      </c>
      <c r="D7" s="213">
        <v>2</v>
      </c>
      <c r="E7" s="213">
        <v>3</v>
      </c>
      <c r="F7" s="213">
        <v>4</v>
      </c>
      <c r="G7" s="213">
        <v>5</v>
      </c>
      <c r="H7" s="213">
        <v>6</v>
      </c>
      <c r="I7" s="213">
        <v>7</v>
      </c>
      <c r="J7" s="213">
        <v>8</v>
      </c>
      <c r="K7" s="213">
        <v>9</v>
      </c>
      <c r="L7" s="213">
        <v>10</v>
      </c>
      <c r="M7" s="213">
        <v>11</v>
      </c>
      <c r="N7" s="213">
        <v>12</v>
      </c>
      <c r="O7" s="213">
        <v>13</v>
      </c>
      <c r="P7" s="213">
        <v>14</v>
      </c>
      <c r="Q7" s="213">
        <v>15</v>
      </c>
      <c r="R7" s="213">
        <v>16</v>
      </c>
      <c r="S7" s="213">
        <v>17</v>
      </c>
      <c r="T7" s="213">
        <v>18</v>
      </c>
      <c r="U7" s="213">
        <v>19</v>
      </c>
    </row>
    <row r="8" ht="23.6" customHeight="1" spans="1:21">
      <c r="A8" s="214" t="s">
        <v>100</v>
      </c>
      <c r="B8" s="214">
        <v>1</v>
      </c>
      <c r="C8" s="215">
        <f>E8+G8</f>
        <v>13110572.41</v>
      </c>
      <c r="D8" s="215">
        <f>E8+F8</f>
        <v>19286051.05</v>
      </c>
      <c r="E8" s="215">
        <v>941606.39</v>
      </c>
      <c r="F8" s="215">
        <v>18344444.66</v>
      </c>
      <c r="G8" s="215">
        <v>12168966.02</v>
      </c>
      <c r="H8" s="216">
        <v>13893726.93</v>
      </c>
      <c r="I8" s="229">
        <v>11286843.54</v>
      </c>
      <c r="J8" s="230">
        <v>2541174.88</v>
      </c>
      <c r="K8" s="215">
        <v>407241.48</v>
      </c>
      <c r="L8" s="215">
        <v>0</v>
      </c>
      <c r="M8" s="215">
        <v>0</v>
      </c>
      <c r="N8" s="215">
        <f>F8-H8-J8</f>
        <v>1909542.85</v>
      </c>
      <c r="O8" s="215">
        <f>G8-I8-K8</f>
        <v>474881</v>
      </c>
      <c r="P8" s="215">
        <v>0</v>
      </c>
      <c r="Q8" s="215">
        <v>0</v>
      </c>
      <c r="R8" s="215">
        <v>0</v>
      </c>
      <c r="S8" s="215">
        <v>0</v>
      </c>
      <c r="T8" s="215">
        <v>0</v>
      </c>
      <c r="U8" s="215">
        <v>0</v>
      </c>
    </row>
    <row r="9" ht="60.25" customHeight="1" spans="1:21">
      <c r="A9" s="217" t="s">
        <v>572</v>
      </c>
      <c r="B9" s="217"/>
      <c r="C9" s="217"/>
      <c r="D9" s="217"/>
      <c r="E9" s="217"/>
      <c r="F9" s="217"/>
      <c r="G9" s="217"/>
      <c r="H9" s="217"/>
      <c r="I9" s="217"/>
      <c r="J9" s="217"/>
      <c r="K9" s="217"/>
      <c r="L9" s="217"/>
      <c r="M9" s="217"/>
      <c r="N9" s="217"/>
      <c r="O9" s="217"/>
      <c r="P9" s="217"/>
      <c r="Q9" s="217"/>
      <c r="R9" s="217"/>
      <c r="S9" s="217"/>
      <c r="T9" s="217"/>
      <c r="U9" s="217"/>
    </row>
  </sheetData>
  <mergeCells count="17">
    <mergeCell ref="A1:U1"/>
    <mergeCell ref="F4:N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700694444444445" right="0.700694444444445" top="0.751388888888889" bottom="0.751388888888889" header="0.298611111111111" footer="0.298611111111111"/>
  <pageSetup paperSize="9" scale="31" orientation="portrait" horizontalDpi="600" vertic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G18"/>
  <sheetViews>
    <sheetView zoomScale="55" zoomScaleNormal="55" topLeftCell="A4" workbookViewId="0">
      <selection activeCell="I5" sqref="I5"/>
    </sheetView>
  </sheetViews>
  <sheetFormatPr defaultColWidth="9" defaultRowHeight="13.5" outlineLevelCol="6"/>
  <cols>
    <col min="1" max="3" width="20.6333333333333" style="128" customWidth="1"/>
    <col min="4" max="4" width="59.6333333333333" style="128" customWidth="1"/>
    <col min="5" max="16384" width="9" style="128"/>
  </cols>
  <sheetData>
    <row r="1" s="128" customFormat="1" ht="29.5" customHeight="1" spans="1:4">
      <c r="A1" s="176" t="s">
        <v>573</v>
      </c>
      <c r="B1" s="177"/>
      <c r="C1" s="177"/>
      <c r="D1" s="177"/>
    </row>
    <row r="2" s="129" customFormat="1" ht="30" customHeight="1" spans="1:7">
      <c r="A2" s="178" t="s">
        <v>2</v>
      </c>
      <c r="B2" s="178"/>
      <c r="C2" s="179"/>
      <c r="D2" s="180" t="s">
        <v>574</v>
      </c>
      <c r="E2" s="179"/>
      <c r="F2" s="179"/>
      <c r="G2" s="181"/>
    </row>
    <row r="3" s="128" customFormat="1" ht="206" customHeight="1" spans="1:4">
      <c r="A3" s="182" t="s">
        <v>575</v>
      </c>
      <c r="B3" s="183" t="s">
        <v>576</v>
      </c>
      <c r="C3" s="184"/>
      <c r="D3" s="185" t="s">
        <v>577</v>
      </c>
    </row>
    <row r="4" s="128" customFormat="1" ht="175.5" spans="1:4">
      <c r="A4" s="186"/>
      <c r="B4" s="187" t="s">
        <v>578</v>
      </c>
      <c r="C4" s="188"/>
      <c r="D4" s="189" t="s">
        <v>579</v>
      </c>
    </row>
    <row r="5" s="128" customFormat="1" ht="408" customHeight="1" spans="1:4">
      <c r="A5" s="186"/>
      <c r="B5" s="187" t="s">
        <v>580</v>
      </c>
      <c r="C5" s="188"/>
      <c r="D5" s="190" t="s">
        <v>581</v>
      </c>
    </row>
    <row r="6" s="128" customFormat="1" ht="132" customHeight="1" spans="1:4">
      <c r="A6" s="186"/>
      <c r="B6" s="187" t="s">
        <v>582</v>
      </c>
      <c r="C6" s="188"/>
      <c r="D6" s="190" t="s">
        <v>583</v>
      </c>
    </row>
    <row r="7" s="128" customFormat="1" ht="63" customHeight="1" spans="1:4">
      <c r="A7" s="191"/>
      <c r="B7" s="187" t="s">
        <v>584</v>
      </c>
      <c r="C7" s="188"/>
      <c r="D7" s="190" t="s">
        <v>585</v>
      </c>
    </row>
    <row r="8" s="128" customFormat="1" ht="72" customHeight="1" spans="1:4">
      <c r="A8" s="182" t="s">
        <v>586</v>
      </c>
      <c r="B8" s="187" t="s">
        <v>587</v>
      </c>
      <c r="C8" s="188"/>
      <c r="D8" s="190" t="s">
        <v>588</v>
      </c>
    </row>
    <row r="9" s="128" customFormat="1" ht="58" customHeight="1" spans="1:4">
      <c r="A9" s="186"/>
      <c r="B9" s="182" t="s">
        <v>589</v>
      </c>
      <c r="C9" s="192" t="s">
        <v>590</v>
      </c>
      <c r="D9" s="190" t="s">
        <v>591</v>
      </c>
    </row>
    <row r="10" s="128" customFormat="1" ht="65" customHeight="1" spans="1:4">
      <c r="A10" s="191"/>
      <c r="B10" s="191"/>
      <c r="C10" s="192" t="s">
        <v>592</v>
      </c>
      <c r="D10" s="190" t="s">
        <v>593</v>
      </c>
    </row>
    <row r="11" s="128" customFormat="1" ht="71" customHeight="1" spans="1:4">
      <c r="A11" s="187" t="s">
        <v>594</v>
      </c>
      <c r="B11" s="193"/>
      <c r="C11" s="188"/>
      <c r="D11" s="190" t="s">
        <v>595</v>
      </c>
    </row>
    <row r="12" s="128" customFormat="1" ht="43" customHeight="1" spans="1:4">
      <c r="A12" s="187" t="s">
        <v>596</v>
      </c>
      <c r="B12" s="193"/>
      <c r="C12" s="188"/>
      <c r="D12" s="190" t="s">
        <v>597</v>
      </c>
    </row>
    <row r="13" s="128" customFormat="1" ht="39" customHeight="1" spans="1:4">
      <c r="A13" s="187" t="s">
        <v>598</v>
      </c>
      <c r="B13" s="193"/>
      <c r="C13" s="188"/>
      <c r="D13" s="190" t="s">
        <v>599</v>
      </c>
    </row>
    <row r="14" s="128" customFormat="1" ht="66" customHeight="1" spans="1:4">
      <c r="A14" s="183" t="s">
        <v>600</v>
      </c>
      <c r="B14" s="194"/>
      <c r="C14" s="184"/>
      <c r="D14" s="190" t="s">
        <v>601</v>
      </c>
    </row>
    <row r="15" s="128" customFormat="1" ht="43" customHeight="1" spans="1:4">
      <c r="A15" s="183" t="s">
        <v>602</v>
      </c>
      <c r="B15" s="194"/>
      <c r="C15" s="184"/>
      <c r="D15" s="190" t="s">
        <v>603</v>
      </c>
    </row>
    <row r="17" ht="28" customHeight="1" spans="1:4">
      <c r="A17" s="195" t="s">
        <v>604</v>
      </c>
      <c r="B17" s="195"/>
      <c r="C17" s="195"/>
      <c r="D17" s="195"/>
    </row>
    <row r="18" ht="24" customHeight="1" spans="1:4">
      <c r="A18" s="196" t="s">
        <v>605</v>
      </c>
      <c r="B18" s="196"/>
      <c r="C18" s="196"/>
      <c r="D18" s="196"/>
    </row>
  </sheetData>
  <mergeCells count="18">
    <mergeCell ref="A1:D1"/>
    <mergeCell ref="A2:B2"/>
    <mergeCell ref="B3:C3"/>
    <mergeCell ref="B4:C4"/>
    <mergeCell ref="B5:C5"/>
    <mergeCell ref="B6:C6"/>
    <mergeCell ref="B7:C7"/>
    <mergeCell ref="B8:C8"/>
    <mergeCell ref="A11:C11"/>
    <mergeCell ref="A12:C12"/>
    <mergeCell ref="A13:C13"/>
    <mergeCell ref="A14:C14"/>
    <mergeCell ref="A15:C15"/>
    <mergeCell ref="A17:D17"/>
    <mergeCell ref="A18:D18"/>
    <mergeCell ref="A3:A7"/>
    <mergeCell ref="A8:A10"/>
    <mergeCell ref="B9:B10"/>
  </mergeCells>
  <printOptions horizontalCentered="1"/>
  <pageMargins left="0.869444444444444" right="0.751388888888889" top="1" bottom="1" header="0.511805555555556" footer="0.511805555555556"/>
  <pageSetup paperSize="9" scale="43"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J41"/>
  <sheetViews>
    <sheetView zoomScale="48" zoomScaleNormal="48" zoomScaleSheetLayoutView="60" workbookViewId="0">
      <selection activeCell="R21" sqref="R21"/>
    </sheetView>
  </sheetViews>
  <sheetFormatPr defaultColWidth="9" defaultRowHeight="13.5"/>
  <cols>
    <col min="1" max="1" width="15.1333333333333" style="128" customWidth="1"/>
    <col min="2" max="2" width="18.2666666666667" style="128" customWidth="1"/>
    <col min="3" max="3" width="23.375" style="128" customWidth="1"/>
    <col min="4" max="4" width="16.3166666666667" style="128" customWidth="1"/>
    <col min="5" max="5" width="13.3083333333333" style="128" customWidth="1"/>
    <col min="6" max="6" width="14.875" style="128" customWidth="1"/>
    <col min="7" max="7" width="26.5" style="128" customWidth="1"/>
    <col min="8" max="8" width="14.175" style="128" customWidth="1"/>
    <col min="9" max="9" width="12.1333333333333" style="128" customWidth="1"/>
    <col min="10" max="10" width="18.7166666666667" style="128" customWidth="1"/>
    <col min="11" max="16384" width="9" style="128"/>
  </cols>
  <sheetData>
    <row r="1" s="128" customFormat="1" ht="33" customHeight="1" spans="1:10">
      <c r="A1" s="132" t="s">
        <v>606</v>
      </c>
      <c r="B1" s="132"/>
      <c r="C1" s="132"/>
      <c r="D1" s="132"/>
      <c r="E1" s="132"/>
      <c r="F1" s="132"/>
      <c r="G1" s="132"/>
      <c r="H1" s="132"/>
      <c r="I1" s="132"/>
      <c r="J1" s="132"/>
    </row>
    <row r="2" s="129" customFormat="1" ht="30" customHeight="1" spans="1:10">
      <c r="A2" s="133"/>
      <c r="B2" s="133"/>
      <c r="C2" s="134"/>
      <c r="D2" s="127"/>
      <c r="E2" s="134"/>
      <c r="F2" s="134"/>
      <c r="G2" s="135"/>
      <c r="H2" s="136"/>
      <c r="I2" s="136"/>
      <c r="J2" s="36" t="s">
        <v>607</v>
      </c>
    </row>
    <row r="3" s="129" customFormat="1" ht="27" customHeight="1" spans="1:10">
      <c r="A3" s="137" t="s">
        <v>608</v>
      </c>
      <c r="B3" s="138" t="s">
        <v>609</v>
      </c>
      <c r="C3" s="138"/>
      <c r="D3" s="138"/>
      <c r="E3" s="138"/>
      <c r="F3" s="138"/>
      <c r="G3" s="138"/>
      <c r="H3" s="138"/>
      <c r="I3" s="138"/>
      <c r="J3" s="138"/>
    </row>
    <row r="4" s="129" customFormat="1" ht="43" customHeight="1" spans="1:10">
      <c r="A4" s="139" t="s">
        <v>610</v>
      </c>
      <c r="B4" s="139"/>
      <c r="C4" s="140" t="s">
        <v>611</v>
      </c>
      <c r="D4" s="141"/>
      <c r="E4" s="140" t="s">
        <v>612</v>
      </c>
      <c r="F4" s="142" t="s">
        <v>613</v>
      </c>
      <c r="G4" s="140" t="s">
        <v>614</v>
      </c>
      <c r="H4" s="139" t="s">
        <v>615</v>
      </c>
      <c r="I4" s="140" t="s">
        <v>616</v>
      </c>
      <c r="J4" s="140" t="s">
        <v>617</v>
      </c>
    </row>
    <row r="5" s="129" customFormat="1" ht="33" customHeight="1" spans="1:10">
      <c r="A5" s="139"/>
      <c r="B5" s="139"/>
      <c r="C5" s="140" t="s">
        <v>618</v>
      </c>
      <c r="D5" s="141"/>
      <c r="E5" s="143">
        <v>2713.95</v>
      </c>
      <c r="F5" s="143">
        <v>2010.48</v>
      </c>
      <c r="G5" s="143">
        <v>4724.43</v>
      </c>
      <c r="H5" s="143">
        <v>4282.86</v>
      </c>
      <c r="I5" s="143">
        <v>90.65</v>
      </c>
      <c r="J5" s="167" t="s">
        <v>11</v>
      </c>
    </row>
    <row r="6" s="129" customFormat="1" ht="33" customHeight="1" spans="1:10">
      <c r="A6" s="139"/>
      <c r="B6" s="139"/>
      <c r="C6" s="139" t="s">
        <v>225</v>
      </c>
      <c r="D6" s="140" t="s">
        <v>618</v>
      </c>
      <c r="E6" s="143">
        <v>1354.34</v>
      </c>
      <c r="F6" s="143">
        <v>-7.02</v>
      </c>
      <c r="G6" s="143">
        <v>1347.32</v>
      </c>
      <c r="H6" s="143">
        <v>1347.32</v>
      </c>
      <c r="I6" s="143">
        <v>100</v>
      </c>
      <c r="J6" s="167"/>
    </row>
    <row r="7" s="129" customFormat="1" ht="33" customHeight="1" spans="1:10">
      <c r="A7" s="139"/>
      <c r="B7" s="139"/>
      <c r="C7" s="139" t="s">
        <v>226</v>
      </c>
      <c r="D7" s="140" t="s">
        <v>618</v>
      </c>
      <c r="E7" s="143">
        <v>1359.61</v>
      </c>
      <c r="F7" s="143">
        <v>2017.5</v>
      </c>
      <c r="G7" s="143">
        <v>3377.11</v>
      </c>
      <c r="H7" s="143">
        <v>2935.54</v>
      </c>
      <c r="I7" s="143">
        <v>86.92</v>
      </c>
      <c r="J7" s="167"/>
    </row>
    <row r="8" s="129" customFormat="1" ht="33" customHeight="1" spans="1:10">
      <c r="A8" s="139"/>
      <c r="B8" s="139"/>
      <c r="C8" s="144"/>
      <c r="D8" s="140" t="s">
        <v>619</v>
      </c>
      <c r="E8" s="143">
        <v>1272.54</v>
      </c>
      <c r="F8" s="143">
        <v>2012.5</v>
      </c>
      <c r="G8" s="143">
        <v>3285.04</v>
      </c>
      <c r="H8" s="143">
        <v>2925.04</v>
      </c>
      <c r="I8" s="143">
        <v>89.04</v>
      </c>
      <c r="J8" s="167"/>
    </row>
    <row r="9" s="129" customFormat="1" ht="33" customHeight="1" spans="1:10">
      <c r="A9" s="139"/>
      <c r="B9" s="139"/>
      <c r="C9" s="144"/>
      <c r="D9" s="140" t="s">
        <v>620</v>
      </c>
      <c r="E9" s="143">
        <v>0</v>
      </c>
      <c r="F9" s="143">
        <v>5</v>
      </c>
      <c r="G9" s="143">
        <v>5</v>
      </c>
      <c r="H9" s="143">
        <v>5</v>
      </c>
      <c r="I9" s="143">
        <v>100</v>
      </c>
      <c r="J9" s="167"/>
    </row>
    <row r="10" s="129" customFormat="1" ht="33" customHeight="1" spans="1:10">
      <c r="A10" s="139"/>
      <c r="B10" s="139"/>
      <c r="C10" s="140" t="s">
        <v>621</v>
      </c>
      <c r="D10" s="141"/>
      <c r="E10" s="143">
        <v>87.07</v>
      </c>
      <c r="F10" s="143">
        <v>0</v>
      </c>
      <c r="G10" s="143">
        <v>87.07</v>
      </c>
      <c r="H10" s="143">
        <v>5.5</v>
      </c>
      <c r="I10" s="143">
        <v>6.32</v>
      </c>
      <c r="J10" s="167"/>
    </row>
    <row r="11" s="129" customFormat="1" ht="119" customHeight="1" spans="1:10">
      <c r="A11" s="139" t="s">
        <v>622</v>
      </c>
      <c r="B11" s="144"/>
      <c r="C11" s="145" t="s">
        <v>623</v>
      </c>
      <c r="D11" s="145"/>
      <c r="E11" s="145"/>
      <c r="F11" s="145"/>
      <c r="G11" s="145"/>
      <c r="H11" s="145"/>
      <c r="I11" s="145"/>
      <c r="J11" s="145"/>
    </row>
    <row r="12" s="128" customFormat="1" ht="32.15" customHeight="1" spans="1:10">
      <c r="A12" s="146" t="s">
        <v>624</v>
      </c>
      <c r="B12" s="146"/>
      <c r="C12" s="146"/>
      <c r="D12" s="146"/>
      <c r="E12" s="146"/>
      <c r="F12" s="146"/>
      <c r="G12" s="146"/>
      <c r="H12" s="146"/>
      <c r="I12" s="146"/>
      <c r="J12" s="146"/>
    </row>
    <row r="13" s="128" customFormat="1" ht="32.15" customHeight="1" spans="1:10">
      <c r="A13" s="146" t="s">
        <v>625</v>
      </c>
      <c r="B13" s="146"/>
      <c r="C13" s="146"/>
      <c r="D13" s="147" t="s">
        <v>626</v>
      </c>
      <c r="E13" s="148" t="s">
        <v>627</v>
      </c>
      <c r="F13" s="148" t="s">
        <v>628</v>
      </c>
      <c r="G13" s="148" t="s">
        <v>629</v>
      </c>
      <c r="H13" s="149" t="s">
        <v>630</v>
      </c>
      <c r="I13" s="168"/>
      <c r="J13" s="169"/>
    </row>
    <row r="14" s="130" customFormat="1" ht="32.15" customHeight="1" spans="1:10">
      <c r="A14" s="147" t="s">
        <v>631</v>
      </c>
      <c r="B14" s="150" t="s">
        <v>632</v>
      </c>
      <c r="C14" s="150" t="s">
        <v>633</v>
      </c>
      <c r="D14" s="147"/>
      <c r="E14" s="148"/>
      <c r="F14" s="148"/>
      <c r="G14" s="148"/>
      <c r="H14" s="151"/>
      <c r="I14" s="170"/>
      <c r="J14" s="171"/>
    </row>
    <row r="15" s="130" customFormat="1" ht="28" customHeight="1" spans="1:10">
      <c r="A15" s="152" t="s">
        <v>634</v>
      </c>
      <c r="B15" s="153"/>
      <c r="C15" s="150"/>
      <c r="D15" s="154"/>
      <c r="E15" s="155"/>
      <c r="F15" s="155"/>
      <c r="G15" s="155"/>
      <c r="H15" s="156"/>
      <c r="I15" s="172"/>
      <c r="J15" s="173"/>
    </row>
    <row r="16" s="130" customFormat="1" ht="28" customHeight="1" spans="1:10">
      <c r="A16" s="157"/>
      <c r="B16" s="158" t="s">
        <v>635</v>
      </c>
      <c r="C16" s="138" t="s">
        <v>636</v>
      </c>
      <c r="D16" s="137" t="s">
        <v>637</v>
      </c>
      <c r="E16" s="137" t="s">
        <v>638</v>
      </c>
      <c r="F16" s="137" t="s">
        <v>639</v>
      </c>
      <c r="G16" s="137" t="s">
        <v>640</v>
      </c>
      <c r="H16" s="145" t="s">
        <v>641</v>
      </c>
      <c r="I16" s="174"/>
      <c r="J16" s="26"/>
    </row>
    <row r="17" s="130" customFormat="1" ht="28" customHeight="1" spans="1:10">
      <c r="A17" s="157"/>
      <c r="B17" s="158"/>
      <c r="C17" s="138" t="s">
        <v>642</v>
      </c>
      <c r="D17" s="137" t="s">
        <v>637</v>
      </c>
      <c r="E17" s="137" t="s">
        <v>13</v>
      </c>
      <c r="F17" s="137" t="s">
        <v>643</v>
      </c>
      <c r="G17" s="137" t="s">
        <v>644</v>
      </c>
      <c r="H17" s="145" t="s">
        <v>645</v>
      </c>
      <c r="I17" s="174"/>
      <c r="J17" s="26"/>
    </row>
    <row r="18" s="130" customFormat="1" ht="28" customHeight="1" spans="1:10">
      <c r="A18" s="157"/>
      <c r="B18" s="158" t="s">
        <v>646</v>
      </c>
      <c r="C18" s="138" t="s">
        <v>647</v>
      </c>
      <c r="D18" s="137" t="s">
        <v>637</v>
      </c>
      <c r="E18" s="137" t="s">
        <v>28</v>
      </c>
      <c r="F18" s="137" t="s">
        <v>648</v>
      </c>
      <c r="G18" s="137" t="s">
        <v>649</v>
      </c>
      <c r="H18" s="145" t="s">
        <v>650</v>
      </c>
      <c r="I18" s="174"/>
      <c r="J18" s="26"/>
    </row>
    <row r="19" s="130" customFormat="1" ht="28" customHeight="1" spans="1:10">
      <c r="A19" s="157"/>
      <c r="B19" s="158"/>
      <c r="C19" s="138" t="s">
        <v>651</v>
      </c>
      <c r="D19" s="137" t="s">
        <v>637</v>
      </c>
      <c r="E19" s="137" t="s">
        <v>13</v>
      </c>
      <c r="F19" s="137" t="s">
        <v>643</v>
      </c>
      <c r="G19" s="137" t="s">
        <v>652</v>
      </c>
      <c r="H19" s="145" t="s">
        <v>645</v>
      </c>
      <c r="I19" s="174"/>
      <c r="J19" s="26"/>
    </row>
    <row r="20" s="131" customFormat="1" ht="28" customHeight="1" spans="1:10">
      <c r="A20" s="157"/>
      <c r="B20" s="158" t="s">
        <v>653</v>
      </c>
      <c r="C20" s="138" t="s">
        <v>654</v>
      </c>
      <c r="D20" s="137" t="s">
        <v>637</v>
      </c>
      <c r="E20" s="137" t="s">
        <v>12</v>
      </c>
      <c r="F20" s="137" t="s">
        <v>655</v>
      </c>
      <c r="G20" s="137" t="s">
        <v>656</v>
      </c>
      <c r="H20" s="145" t="s">
        <v>645</v>
      </c>
      <c r="I20" s="174"/>
      <c r="J20" s="26"/>
    </row>
    <row r="21" s="131" customFormat="1" ht="28" customHeight="1" spans="1:10">
      <c r="A21" s="157"/>
      <c r="B21" s="158"/>
      <c r="C21" s="138" t="s">
        <v>657</v>
      </c>
      <c r="D21" s="137" t="s">
        <v>637</v>
      </c>
      <c r="E21" s="137" t="s">
        <v>658</v>
      </c>
      <c r="F21" s="137" t="s">
        <v>659</v>
      </c>
      <c r="G21" s="137" t="s">
        <v>660</v>
      </c>
      <c r="H21" s="145" t="s">
        <v>645</v>
      </c>
      <c r="I21" s="174"/>
      <c r="J21" s="26"/>
    </row>
    <row r="22" s="131" customFormat="1" ht="28" customHeight="1" spans="1:10">
      <c r="A22" s="157"/>
      <c r="B22" s="159" t="s">
        <v>661</v>
      </c>
      <c r="C22" s="138" t="s">
        <v>11</v>
      </c>
      <c r="D22" s="137" t="s">
        <v>11</v>
      </c>
      <c r="E22" s="137" t="s">
        <v>11</v>
      </c>
      <c r="F22" s="137" t="s">
        <v>11</v>
      </c>
      <c r="G22" s="137" t="s">
        <v>11</v>
      </c>
      <c r="H22" s="145" t="s">
        <v>11</v>
      </c>
      <c r="I22" s="174"/>
      <c r="J22" s="26"/>
    </row>
    <row r="23" s="131" customFormat="1" ht="28" customHeight="1" spans="1:10">
      <c r="A23" s="157"/>
      <c r="B23" s="159"/>
      <c r="C23" s="138" t="s">
        <v>662</v>
      </c>
      <c r="D23" s="137" t="s">
        <v>637</v>
      </c>
      <c r="E23" s="137" t="s">
        <v>663</v>
      </c>
      <c r="F23" s="137" t="s">
        <v>664</v>
      </c>
      <c r="G23" s="137" t="s">
        <v>665</v>
      </c>
      <c r="H23" s="145" t="s">
        <v>645</v>
      </c>
      <c r="I23" s="174"/>
      <c r="J23" s="26"/>
    </row>
    <row r="24" s="131" customFormat="1" ht="28" customHeight="1" spans="1:10">
      <c r="A24" s="157" t="s">
        <v>666</v>
      </c>
      <c r="B24" s="159"/>
      <c r="C24" s="138" t="s">
        <v>11</v>
      </c>
      <c r="D24" s="137" t="s">
        <v>11</v>
      </c>
      <c r="E24" s="137" t="s">
        <v>11</v>
      </c>
      <c r="F24" s="137" t="s">
        <v>11</v>
      </c>
      <c r="G24" s="137" t="s">
        <v>11</v>
      </c>
      <c r="H24" s="145" t="s">
        <v>11</v>
      </c>
      <c r="I24" s="174"/>
      <c r="J24" s="26"/>
    </row>
    <row r="25" s="131" customFormat="1" ht="28" customHeight="1" spans="1:10">
      <c r="A25" s="157"/>
      <c r="B25" s="159" t="s">
        <v>667</v>
      </c>
      <c r="C25" s="138" t="s">
        <v>668</v>
      </c>
      <c r="D25" s="137" t="s">
        <v>669</v>
      </c>
      <c r="E25" s="137" t="s">
        <v>12</v>
      </c>
      <c r="F25" s="137" t="s">
        <v>670</v>
      </c>
      <c r="G25" s="137" t="s">
        <v>671</v>
      </c>
      <c r="H25" s="145" t="s">
        <v>645</v>
      </c>
      <c r="I25" s="174"/>
      <c r="J25" s="26"/>
    </row>
    <row r="26" s="131" customFormat="1" ht="28" customHeight="1" spans="1:10">
      <c r="A26" s="157"/>
      <c r="B26" s="159"/>
      <c r="C26" s="138" t="s">
        <v>11</v>
      </c>
      <c r="D26" s="137" t="s">
        <v>11</v>
      </c>
      <c r="E26" s="137" t="s">
        <v>11</v>
      </c>
      <c r="F26" s="137" t="s">
        <v>11</v>
      </c>
      <c r="G26" s="137" t="s">
        <v>11</v>
      </c>
      <c r="H26" s="145" t="s">
        <v>11</v>
      </c>
      <c r="I26" s="174"/>
      <c r="J26" s="26"/>
    </row>
    <row r="27" s="131" customFormat="1" ht="28" customHeight="1" spans="1:10">
      <c r="A27" s="157"/>
      <c r="B27" s="159" t="s">
        <v>672</v>
      </c>
      <c r="C27" s="138" t="s">
        <v>11</v>
      </c>
      <c r="D27" s="137" t="s">
        <v>11</v>
      </c>
      <c r="E27" s="137" t="s">
        <v>11</v>
      </c>
      <c r="F27" s="137" t="s">
        <v>11</v>
      </c>
      <c r="G27" s="137" t="s">
        <v>11</v>
      </c>
      <c r="H27" s="145" t="s">
        <v>11</v>
      </c>
      <c r="I27" s="174"/>
      <c r="J27" s="26"/>
    </row>
    <row r="28" s="131" customFormat="1" ht="28" customHeight="1" spans="1:10">
      <c r="A28" s="157"/>
      <c r="B28" s="159"/>
      <c r="C28" s="138" t="s">
        <v>673</v>
      </c>
      <c r="D28" s="137" t="s">
        <v>637</v>
      </c>
      <c r="E28" s="137" t="s">
        <v>12</v>
      </c>
      <c r="F28" s="137" t="s">
        <v>674</v>
      </c>
      <c r="G28" s="137" t="s">
        <v>675</v>
      </c>
      <c r="H28" s="145" t="s">
        <v>645</v>
      </c>
      <c r="I28" s="174"/>
      <c r="J28" s="26"/>
    </row>
    <row r="29" s="131" customFormat="1" ht="28" customHeight="1" spans="1:10">
      <c r="A29" s="157"/>
      <c r="B29" s="159" t="s">
        <v>676</v>
      </c>
      <c r="C29" s="138" t="s">
        <v>677</v>
      </c>
      <c r="D29" s="137" t="s">
        <v>637</v>
      </c>
      <c r="E29" s="137" t="s">
        <v>13</v>
      </c>
      <c r="F29" s="137" t="s">
        <v>674</v>
      </c>
      <c r="G29" s="137" t="s">
        <v>678</v>
      </c>
      <c r="H29" s="145" t="s">
        <v>679</v>
      </c>
      <c r="I29" s="174"/>
      <c r="J29" s="26"/>
    </row>
    <row r="30" s="131" customFormat="1" ht="28" customHeight="1" spans="1:10">
      <c r="A30" s="157"/>
      <c r="B30" s="159"/>
      <c r="C30" s="138" t="s">
        <v>680</v>
      </c>
      <c r="D30" s="137" t="s">
        <v>637</v>
      </c>
      <c r="E30" s="137" t="s">
        <v>681</v>
      </c>
      <c r="F30" s="137" t="s">
        <v>674</v>
      </c>
      <c r="G30" s="137" t="s">
        <v>682</v>
      </c>
      <c r="H30" s="145" t="s">
        <v>645</v>
      </c>
      <c r="I30" s="174"/>
      <c r="J30" s="26"/>
    </row>
    <row r="31" s="131" customFormat="1" ht="28" customHeight="1" spans="1:10">
      <c r="A31" s="157"/>
      <c r="B31" s="160" t="s">
        <v>683</v>
      </c>
      <c r="C31" s="138" t="s">
        <v>11</v>
      </c>
      <c r="D31" s="137" t="s">
        <v>11</v>
      </c>
      <c r="E31" s="137" t="s">
        <v>11</v>
      </c>
      <c r="F31" s="137" t="s">
        <v>11</v>
      </c>
      <c r="G31" s="137" t="s">
        <v>11</v>
      </c>
      <c r="H31" s="145" t="s">
        <v>11</v>
      </c>
      <c r="I31" s="174"/>
      <c r="J31" s="26"/>
    </row>
    <row r="32" s="131" customFormat="1" ht="28" customHeight="1" spans="1:10">
      <c r="A32" s="157"/>
      <c r="B32" s="161"/>
      <c r="C32" s="138" t="s">
        <v>684</v>
      </c>
      <c r="D32" s="137" t="s">
        <v>637</v>
      </c>
      <c r="E32" s="137" t="s">
        <v>663</v>
      </c>
      <c r="F32" s="137" t="s">
        <v>664</v>
      </c>
      <c r="G32" s="137" t="s">
        <v>685</v>
      </c>
      <c r="H32" s="145" t="s">
        <v>645</v>
      </c>
      <c r="I32" s="174"/>
      <c r="J32" s="26"/>
    </row>
    <row r="33" s="131" customFormat="1" ht="28" customHeight="1" spans="1:10">
      <c r="A33" s="157" t="s">
        <v>686</v>
      </c>
      <c r="B33" s="162"/>
      <c r="C33" s="138" t="s">
        <v>11</v>
      </c>
      <c r="D33" s="137" t="s">
        <v>11</v>
      </c>
      <c r="E33" s="137" t="s">
        <v>11</v>
      </c>
      <c r="F33" s="137" t="s">
        <v>11</v>
      </c>
      <c r="G33" s="137" t="s">
        <v>11</v>
      </c>
      <c r="H33" s="145" t="s">
        <v>11</v>
      </c>
      <c r="I33" s="174"/>
      <c r="J33" s="26"/>
    </row>
    <row r="34" s="131" customFormat="1" ht="28" customHeight="1" spans="1:10">
      <c r="A34" s="157"/>
      <c r="B34" s="162" t="s">
        <v>687</v>
      </c>
      <c r="C34" s="138" t="s">
        <v>11</v>
      </c>
      <c r="D34" s="137" t="s">
        <v>11</v>
      </c>
      <c r="E34" s="137" t="s">
        <v>11</v>
      </c>
      <c r="F34" s="137" t="s">
        <v>11</v>
      </c>
      <c r="G34" s="137" t="s">
        <v>11</v>
      </c>
      <c r="H34" s="145" t="s">
        <v>11</v>
      </c>
      <c r="I34" s="174"/>
      <c r="J34" s="26"/>
    </row>
    <row r="35" s="131" customFormat="1" ht="28" customHeight="1" spans="1:10">
      <c r="A35" s="157"/>
      <c r="B35" s="162"/>
      <c r="C35" s="138" t="s">
        <v>688</v>
      </c>
      <c r="D35" s="137" t="s">
        <v>637</v>
      </c>
      <c r="E35" s="137" t="s">
        <v>663</v>
      </c>
      <c r="F35" s="137" t="s">
        <v>664</v>
      </c>
      <c r="G35" s="137" t="s">
        <v>689</v>
      </c>
      <c r="H35" s="145" t="s">
        <v>645</v>
      </c>
      <c r="I35" s="174"/>
      <c r="J35" s="26"/>
    </row>
    <row r="36" s="128" customFormat="1" ht="69" customHeight="1" spans="1:10">
      <c r="A36" s="163" t="s">
        <v>690</v>
      </c>
      <c r="B36" s="164"/>
      <c r="C36" s="165"/>
      <c r="D36" s="165"/>
      <c r="E36" s="165"/>
      <c r="F36" s="165"/>
      <c r="G36" s="165"/>
      <c r="H36" s="165"/>
      <c r="I36" s="165"/>
      <c r="J36" s="175"/>
    </row>
    <row r="37" ht="17" customHeight="1" spans="1:10">
      <c r="A37" s="34" t="s">
        <v>691</v>
      </c>
      <c r="B37" s="35"/>
      <c r="C37" s="35"/>
      <c r="D37" s="35"/>
      <c r="E37" s="35"/>
      <c r="F37" s="35"/>
      <c r="G37" s="35"/>
      <c r="H37" s="35"/>
      <c r="I37" s="35"/>
      <c r="J37" s="51"/>
    </row>
    <row r="38" ht="17" customHeight="1" spans="1:10">
      <c r="A38" s="34" t="s">
        <v>692</v>
      </c>
      <c r="B38" s="34"/>
      <c r="C38" s="34"/>
      <c r="D38" s="34"/>
      <c r="E38" s="34"/>
      <c r="F38" s="34"/>
      <c r="G38" s="34"/>
      <c r="H38" s="34"/>
      <c r="I38" s="34"/>
      <c r="J38" s="34"/>
    </row>
    <row r="39" ht="17" customHeight="1" spans="1:10">
      <c r="A39" s="34" t="s">
        <v>693</v>
      </c>
      <c r="B39" s="34"/>
      <c r="C39" s="34"/>
      <c r="D39" s="34"/>
      <c r="E39" s="34"/>
      <c r="F39" s="34"/>
      <c r="G39" s="34"/>
      <c r="H39" s="34"/>
      <c r="I39" s="34"/>
      <c r="J39" s="34"/>
    </row>
    <row r="40" ht="17" customHeight="1" spans="1:10">
      <c r="A40" s="34" t="s">
        <v>694</v>
      </c>
      <c r="B40" s="34"/>
      <c r="C40" s="34"/>
      <c r="D40" s="34"/>
      <c r="E40" s="34"/>
      <c r="F40" s="34"/>
      <c r="G40" s="34"/>
      <c r="H40" s="34"/>
      <c r="I40" s="34"/>
      <c r="J40" s="34"/>
    </row>
    <row r="41" ht="19" customHeight="1" spans="1:10">
      <c r="A41" s="166" t="s">
        <v>695</v>
      </c>
      <c r="B41" s="166"/>
      <c r="C41" s="166"/>
      <c r="D41" s="166"/>
      <c r="E41" s="166"/>
      <c r="F41" s="166"/>
      <c r="G41" s="166"/>
      <c r="H41" s="166"/>
      <c r="I41" s="166"/>
      <c r="J41" s="166"/>
    </row>
  </sheetData>
  <mergeCells count="44">
    <mergeCell ref="A1:J1"/>
    <mergeCell ref="A2:B2"/>
    <mergeCell ref="B3:J3"/>
    <mergeCell ref="C4:D4"/>
    <mergeCell ref="C5:D5"/>
    <mergeCell ref="C10:D10"/>
    <mergeCell ref="A11:B11"/>
    <mergeCell ref="C11:J11"/>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B36:J36"/>
    <mergeCell ref="A38:J38"/>
    <mergeCell ref="A39:J39"/>
    <mergeCell ref="A40:J40"/>
    <mergeCell ref="A41:J41"/>
    <mergeCell ref="C7:C9"/>
    <mergeCell ref="D13:D14"/>
    <mergeCell ref="E13:E14"/>
    <mergeCell ref="F13:F14"/>
    <mergeCell ref="G13:G14"/>
    <mergeCell ref="J5:J10"/>
    <mergeCell ref="A4:B10"/>
    <mergeCell ref="H13:J14"/>
  </mergeCells>
  <printOptions horizontalCentered="1"/>
  <pageMargins left="0.590277777777778" right="0.700694444444445" top="0.468055555555556" bottom="0.354166666666667" header="0.298611111111111" footer="0.298611111111111"/>
  <pageSetup paperSize="9" scale="48"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29"/>
  <sheetViews>
    <sheetView zoomScale="46" zoomScaleNormal="46" zoomScaleSheetLayoutView="60" workbookViewId="0">
      <selection activeCell="O16" sqref="O16"/>
    </sheetView>
  </sheetViews>
  <sheetFormatPr defaultColWidth="9" defaultRowHeight="13.5"/>
  <cols>
    <col min="1" max="2" width="11.125" style="1" customWidth="1"/>
    <col min="3" max="3" width="16.625" style="1" customWidth="1"/>
    <col min="4" max="4" width="33.75" style="1" customWidth="1"/>
    <col min="5" max="5" width="11.3" style="1" customWidth="1"/>
    <col min="6" max="6" width="11.2" style="1" customWidth="1"/>
    <col min="7" max="7" width="10" style="1" customWidth="1"/>
    <col min="8" max="8" width="38.25" style="1" customWidth="1"/>
    <col min="9" max="9" width="8.63333333333333" style="1" customWidth="1"/>
    <col min="10" max="10" width="11.5" style="1" customWidth="1"/>
    <col min="11" max="11" width="14.375" style="1" customWidth="1"/>
    <col min="12" max="16384" width="9" style="1"/>
  </cols>
  <sheetData>
    <row r="1" s="1" customFormat="1" ht="26" customHeight="1" spans="1:10">
      <c r="A1" s="6" t="s">
        <v>696</v>
      </c>
      <c r="B1" s="6"/>
      <c r="C1" s="6"/>
      <c r="D1" s="6"/>
      <c r="E1" s="6"/>
      <c r="F1" s="6"/>
      <c r="G1" s="6"/>
      <c r="H1" s="6"/>
      <c r="I1" s="6"/>
      <c r="J1" s="6"/>
    </row>
    <row r="2" s="2" customFormat="1" ht="29" customHeight="1" spans="1:11">
      <c r="A2" s="7"/>
      <c r="B2" s="7"/>
      <c r="C2" s="7"/>
      <c r="D2" s="7"/>
      <c r="E2" s="7"/>
      <c r="F2" s="7"/>
      <c r="G2" s="7"/>
      <c r="H2" s="7"/>
      <c r="I2" s="7"/>
      <c r="K2" s="36" t="s">
        <v>697</v>
      </c>
    </row>
    <row r="3" s="98" customFormat="1" ht="18" customHeight="1" spans="1:256">
      <c r="A3" s="8" t="s">
        <v>698</v>
      </c>
      <c r="B3" s="8"/>
      <c r="C3" s="9" t="s">
        <v>699</v>
      </c>
      <c r="D3" s="9"/>
      <c r="E3" s="9"/>
      <c r="F3" s="9"/>
      <c r="G3" s="9"/>
      <c r="H3" s="9"/>
      <c r="I3" s="9"/>
      <c r="J3" s="9"/>
      <c r="K3" s="9"/>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91" customFormat="1" ht="18" customHeight="1" spans="1:256">
      <c r="A4" s="8" t="s">
        <v>700</v>
      </c>
      <c r="B4" s="8"/>
      <c r="C4" s="9" t="s">
        <v>701</v>
      </c>
      <c r="D4" s="9"/>
      <c r="E4" s="9"/>
      <c r="F4" s="9"/>
      <c r="G4" s="9"/>
      <c r="H4" s="10" t="s">
        <v>702</v>
      </c>
      <c r="I4" s="9" t="s">
        <v>609</v>
      </c>
      <c r="J4" s="9"/>
      <c r="K4" s="9"/>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91" customFormat="1" ht="36" customHeight="1" spans="1:256">
      <c r="A5" s="11" t="s">
        <v>703</v>
      </c>
      <c r="B5" s="11"/>
      <c r="C5" s="8"/>
      <c r="D5" s="12" t="s">
        <v>612</v>
      </c>
      <c r="E5" s="13"/>
      <c r="F5" s="12" t="s">
        <v>704</v>
      </c>
      <c r="G5" s="13"/>
      <c r="H5" s="8" t="s">
        <v>705</v>
      </c>
      <c r="I5" s="8" t="s">
        <v>706</v>
      </c>
      <c r="J5" s="8" t="s">
        <v>707</v>
      </c>
      <c r="K5" s="8" t="s">
        <v>708</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91" customFormat="1" ht="36" customHeight="1" spans="1:256">
      <c r="A6" s="11"/>
      <c r="B6" s="11"/>
      <c r="C6" s="14" t="s">
        <v>618</v>
      </c>
      <c r="D6" s="15">
        <v>0</v>
      </c>
      <c r="E6" s="16"/>
      <c r="F6" s="15">
        <v>4.12</v>
      </c>
      <c r="G6" s="16"/>
      <c r="H6" s="17">
        <v>0</v>
      </c>
      <c r="I6" s="37">
        <v>10</v>
      </c>
      <c r="J6" s="37">
        <v>0</v>
      </c>
      <c r="K6" s="38">
        <v>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91" customFormat="1" ht="36" customHeight="1" spans="1:256">
      <c r="A7" s="11"/>
      <c r="B7" s="11"/>
      <c r="C7" s="14" t="s">
        <v>709</v>
      </c>
      <c r="D7" s="15">
        <v>0</v>
      </c>
      <c r="E7" s="16"/>
      <c r="F7" s="15">
        <v>4.12</v>
      </c>
      <c r="G7" s="16"/>
      <c r="H7" s="17">
        <v>0</v>
      </c>
      <c r="I7" s="39"/>
      <c r="J7" s="37">
        <v>0</v>
      </c>
      <c r="K7" s="40"/>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91" customFormat="1" ht="36" customHeight="1" spans="1:256">
      <c r="A8" s="11"/>
      <c r="B8" s="11"/>
      <c r="C8" s="14" t="s">
        <v>710</v>
      </c>
      <c r="D8" s="15">
        <v>0</v>
      </c>
      <c r="E8" s="16"/>
      <c r="F8" s="15" t="s">
        <v>11</v>
      </c>
      <c r="G8" s="16"/>
      <c r="H8" s="17" t="s">
        <v>11</v>
      </c>
      <c r="I8" s="41"/>
      <c r="J8" s="37">
        <v>0</v>
      </c>
      <c r="K8" s="42"/>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4" t="s">
        <v>711</v>
      </c>
      <c r="D9" s="15">
        <v>0</v>
      </c>
      <c r="E9" s="16"/>
      <c r="F9" s="15" t="s">
        <v>11</v>
      </c>
      <c r="G9" s="16"/>
      <c r="H9" s="17" t="s">
        <v>11</v>
      </c>
      <c r="I9" s="43"/>
      <c r="J9" s="37">
        <v>0</v>
      </c>
      <c r="K9" s="44"/>
    </row>
    <row r="10" s="1" customFormat="1" ht="18" customHeight="1" spans="1:11">
      <c r="A10" s="18" t="s">
        <v>712</v>
      </c>
      <c r="B10" s="10" t="s">
        <v>713</v>
      </c>
      <c r="C10" s="10"/>
      <c r="D10" s="10"/>
      <c r="E10" s="10"/>
      <c r="F10" s="10"/>
      <c r="G10" s="10"/>
      <c r="H10" s="10" t="s">
        <v>714</v>
      </c>
      <c r="I10" s="10"/>
      <c r="J10" s="10"/>
      <c r="K10" s="10"/>
    </row>
    <row r="11" s="1" customFormat="1" ht="154" customHeight="1" spans="1:11">
      <c r="A11" s="18"/>
      <c r="B11" s="19" t="s">
        <v>715</v>
      </c>
      <c r="C11" s="19"/>
      <c r="D11" s="19"/>
      <c r="E11" s="19"/>
      <c r="F11" s="19"/>
      <c r="G11" s="19"/>
      <c r="H11" s="19" t="s">
        <v>716</v>
      </c>
      <c r="I11" s="19"/>
      <c r="J11" s="19"/>
      <c r="K11" s="19"/>
    </row>
    <row r="12" s="1" customFormat="1" ht="27" customHeight="1" spans="1:11">
      <c r="A12" s="8" t="s">
        <v>625</v>
      </c>
      <c r="B12" s="8"/>
      <c r="C12" s="8"/>
      <c r="D12" s="8"/>
      <c r="E12" s="12" t="s">
        <v>717</v>
      </c>
      <c r="F12" s="20"/>
      <c r="G12" s="13"/>
      <c r="H12" s="8" t="s">
        <v>629</v>
      </c>
      <c r="I12" s="8" t="s">
        <v>706</v>
      </c>
      <c r="J12" s="8" t="s">
        <v>708</v>
      </c>
      <c r="K12" s="11" t="s">
        <v>630</v>
      </c>
    </row>
    <row r="13" s="1" customFormat="1" ht="25" customHeight="1" spans="1:11">
      <c r="A13" s="21" t="s">
        <v>718</v>
      </c>
      <c r="B13" s="21"/>
      <c r="C13" s="22" t="s">
        <v>632</v>
      </c>
      <c r="D13" s="22" t="s">
        <v>633</v>
      </c>
      <c r="E13" s="21" t="s">
        <v>626</v>
      </c>
      <c r="F13" s="21" t="s">
        <v>627</v>
      </c>
      <c r="G13" s="8" t="s">
        <v>628</v>
      </c>
      <c r="H13" s="8"/>
      <c r="I13" s="8"/>
      <c r="J13" s="8"/>
      <c r="K13" s="11"/>
    </row>
    <row r="14" s="1" customFormat="1" ht="37" customHeight="1" spans="1:11">
      <c r="A14" s="23" t="s">
        <v>634</v>
      </c>
      <c r="B14" s="24"/>
      <c r="C14" s="25" t="s">
        <v>635</v>
      </c>
      <c r="D14" s="25" t="s">
        <v>719</v>
      </c>
      <c r="E14" s="25" t="s">
        <v>637</v>
      </c>
      <c r="F14" s="25" t="s">
        <v>720</v>
      </c>
      <c r="G14" s="25" t="s">
        <v>721</v>
      </c>
      <c r="H14" s="25" t="s">
        <v>722</v>
      </c>
      <c r="I14" s="45">
        <v>20</v>
      </c>
      <c r="J14" s="45">
        <v>20</v>
      </c>
      <c r="K14" s="46" t="s">
        <v>11</v>
      </c>
    </row>
    <row r="15" s="1" customFormat="1" ht="37" customHeight="1" spans="1:11">
      <c r="A15" s="23" t="s">
        <v>634</v>
      </c>
      <c r="B15" s="26"/>
      <c r="C15" s="25" t="s">
        <v>646</v>
      </c>
      <c r="D15" s="25" t="s">
        <v>723</v>
      </c>
      <c r="E15" s="25" t="s">
        <v>724</v>
      </c>
      <c r="F15" s="25" t="s">
        <v>42</v>
      </c>
      <c r="G15" s="25" t="s">
        <v>725</v>
      </c>
      <c r="H15" s="25" t="s">
        <v>726</v>
      </c>
      <c r="I15" s="45">
        <v>20</v>
      </c>
      <c r="J15" s="45">
        <v>0</v>
      </c>
      <c r="K15" s="46" t="s">
        <v>727</v>
      </c>
    </row>
    <row r="16" s="1" customFormat="1" ht="37" customHeight="1" spans="1:11">
      <c r="A16" s="23" t="s">
        <v>634</v>
      </c>
      <c r="B16" s="26"/>
      <c r="C16" s="25" t="s">
        <v>661</v>
      </c>
      <c r="D16" s="25" t="s">
        <v>728</v>
      </c>
      <c r="E16" s="25" t="s">
        <v>724</v>
      </c>
      <c r="F16" s="25" t="s">
        <v>38</v>
      </c>
      <c r="G16" s="25" t="s">
        <v>729</v>
      </c>
      <c r="H16" s="25" t="s">
        <v>730</v>
      </c>
      <c r="I16" s="45">
        <v>10</v>
      </c>
      <c r="J16" s="45">
        <v>10</v>
      </c>
      <c r="K16" s="46" t="s">
        <v>11</v>
      </c>
    </row>
    <row r="17" s="1" customFormat="1" ht="37" customHeight="1" spans="1:11">
      <c r="A17" s="23" t="s">
        <v>666</v>
      </c>
      <c r="B17" s="26"/>
      <c r="C17" s="25" t="s">
        <v>731</v>
      </c>
      <c r="D17" s="25" t="s">
        <v>732</v>
      </c>
      <c r="E17" s="25" t="s">
        <v>724</v>
      </c>
      <c r="F17" s="25" t="s">
        <v>733</v>
      </c>
      <c r="G17" s="25" t="s">
        <v>734</v>
      </c>
      <c r="H17" s="25" t="s">
        <v>735</v>
      </c>
      <c r="I17" s="45">
        <v>30</v>
      </c>
      <c r="J17" s="45">
        <v>30</v>
      </c>
      <c r="K17" s="46" t="s">
        <v>11</v>
      </c>
    </row>
    <row r="18" s="1" customFormat="1" ht="37" customHeight="1" spans="1:11">
      <c r="A18" s="23" t="s">
        <v>686</v>
      </c>
      <c r="B18" s="26"/>
      <c r="C18" s="25" t="s">
        <v>736</v>
      </c>
      <c r="D18" s="25" t="s">
        <v>737</v>
      </c>
      <c r="E18" s="25" t="s">
        <v>637</v>
      </c>
      <c r="F18" s="25" t="s">
        <v>663</v>
      </c>
      <c r="G18" s="25" t="s">
        <v>664</v>
      </c>
      <c r="H18" s="25" t="s">
        <v>738</v>
      </c>
      <c r="I18" s="45">
        <v>10</v>
      </c>
      <c r="J18" s="45">
        <v>10</v>
      </c>
      <c r="K18" s="46" t="s">
        <v>11</v>
      </c>
    </row>
    <row r="19" s="1" customFormat="1" ht="30" customHeight="1" spans="1:11">
      <c r="A19" s="18" t="s">
        <v>739</v>
      </c>
      <c r="B19" s="18"/>
      <c r="C19" s="18"/>
      <c r="D19" s="19" t="s">
        <v>740</v>
      </c>
      <c r="E19" s="19"/>
      <c r="F19" s="19"/>
      <c r="G19" s="19"/>
      <c r="H19" s="19"/>
      <c r="I19" s="19"/>
      <c r="J19" s="19"/>
      <c r="K19" s="19"/>
    </row>
    <row r="20" s="1" customFormat="1" ht="30" customHeight="1" spans="1:11">
      <c r="A20" s="27" t="s">
        <v>741</v>
      </c>
      <c r="B20" s="28"/>
      <c r="C20" s="28"/>
      <c r="D20" s="28"/>
      <c r="E20" s="28"/>
      <c r="F20" s="28"/>
      <c r="G20" s="28"/>
      <c r="H20" s="29"/>
      <c r="I20" s="18" t="s">
        <v>742</v>
      </c>
      <c r="J20" s="18" t="s">
        <v>743</v>
      </c>
      <c r="K20" s="18" t="s">
        <v>744</v>
      </c>
    </row>
    <row r="21" s="1" customFormat="1" ht="54" customHeight="1" spans="1:11">
      <c r="A21" s="30"/>
      <c r="B21" s="31"/>
      <c r="C21" s="31"/>
      <c r="D21" s="31"/>
      <c r="E21" s="31"/>
      <c r="F21" s="31"/>
      <c r="G21" s="31"/>
      <c r="H21" s="32"/>
      <c r="I21" s="37">
        <v>100</v>
      </c>
      <c r="J21" s="37">
        <v>70</v>
      </c>
      <c r="K21" s="18" t="s">
        <v>745</v>
      </c>
    </row>
    <row r="22" s="1" customFormat="1" ht="17" customHeight="1" spans="1:10">
      <c r="A22" s="35"/>
      <c r="B22" s="35"/>
      <c r="C22" s="35"/>
      <c r="D22" s="35"/>
      <c r="E22" s="35"/>
      <c r="F22" s="35"/>
      <c r="G22" s="35"/>
      <c r="H22" s="35"/>
      <c r="I22" s="35"/>
      <c r="J22" s="51"/>
    </row>
    <row r="23" s="1" customFormat="1" ht="29" customHeight="1" spans="1:10">
      <c r="A23" s="34" t="s">
        <v>691</v>
      </c>
      <c r="B23" s="35"/>
      <c r="C23" s="35"/>
      <c r="D23" s="35"/>
      <c r="E23" s="35"/>
      <c r="F23" s="35"/>
      <c r="G23" s="35"/>
      <c r="H23" s="35"/>
      <c r="I23" s="35"/>
      <c r="J23" s="51"/>
    </row>
    <row r="24" s="1" customFormat="1" ht="27" customHeight="1" spans="1:10">
      <c r="A24" s="34" t="s">
        <v>692</v>
      </c>
      <c r="B24" s="34"/>
      <c r="C24" s="34"/>
      <c r="D24" s="34"/>
      <c r="E24" s="34"/>
      <c r="F24" s="34"/>
      <c r="G24" s="34"/>
      <c r="H24" s="34"/>
      <c r="I24" s="34"/>
      <c r="J24" s="34"/>
    </row>
    <row r="25" ht="19" customHeight="1" spans="1:10">
      <c r="A25" s="34" t="s">
        <v>693</v>
      </c>
      <c r="B25" s="34"/>
      <c r="C25" s="34"/>
      <c r="D25" s="34"/>
      <c r="E25" s="34"/>
      <c r="F25" s="34"/>
      <c r="G25" s="34"/>
      <c r="H25" s="34"/>
      <c r="I25" s="34"/>
      <c r="J25" s="34"/>
    </row>
    <row r="26" ht="18" customHeight="1" spans="1:10">
      <c r="A26" s="34" t="s">
        <v>746</v>
      </c>
      <c r="B26" s="34"/>
      <c r="C26" s="34"/>
      <c r="D26" s="34"/>
      <c r="E26" s="34"/>
      <c r="F26" s="34"/>
      <c r="G26" s="34"/>
      <c r="H26" s="34"/>
      <c r="I26" s="34"/>
      <c r="J26" s="34"/>
    </row>
    <row r="27" ht="18" customHeight="1" spans="1:10">
      <c r="A27" s="34" t="s">
        <v>747</v>
      </c>
      <c r="B27" s="34"/>
      <c r="C27" s="34"/>
      <c r="D27" s="34"/>
      <c r="E27" s="34"/>
      <c r="F27" s="34"/>
      <c r="G27" s="34"/>
      <c r="H27" s="34"/>
      <c r="I27" s="34"/>
      <c r="J27" s="34"/>
    </row>
    <row r="28" ht="18" customHeight="1" spans="1:10">
      <c r="A28" s="34" t="s">
        <v>748</v>
      </c>
      <c r="B28" s="34"/>
      <c r="C28" s="34"/>
      <c r="D28" s="34"/>
      <c r="E28" s="34"/>
      <c r="F28" s="34"/>
      <c r="G28" s="34"/>
      <c r="H28" s="34"/>
      <c r="I28" s="34"/>
      <c r="J28" s="34"/>
    </row>
    <row r="29" ht="24" customHeight="1" spans="1:10">
      <c r="A29" s="34" t="s">
        <v>749</v>
      </c>
      <c r="B29" s="34"/>
      <c r="C29" s="34"/>
      <c r="D29" s="34"/>
      <c r="E29" s="34"/>
      <c r="F29" s="34"/>
      <c r="G29" s="34"/>
      <c r="H29" s="34"/>
      <c r="I29" s="34"/>
      <c r="J29" s="34"/>
    </row>
  </sheetData>
  <mergeCells count="45">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C19"/>
    <mergeCell ref="D19:K19"/>
    <mergeCell ref="A24:J24"/>
    <mergeCell ref="A25:J25"/>
    <mergeCell ref="A26:J26"/>
    <mergeCell ref="A27:J27"/>
    <mergeCell ref="A28:J28"/>
    <mergeCell ref="A29:J29"/>
    <mergeCell ref="A10:A11"/>
    <mergeCell ref="H12:H13"/>
    <mergeCell ref="I7:I9"/>
    <mergeCell ref="I12:I13"/>
    <mergeCell ref="J12:J13"/>
    <mergeCell ref="K7:K9"/>
    <mergeCell ref="K12:K13"/>
    <mergeCell ref="A5:B9"/>
    <mergeCell ref="A20:H21"/>
  </mergeCells>
  <printOptions horizontalCentered="1"/>
  <pageMargins left="0.708333333333333" right="0.708333333333333" top="0.751388888888889" bottom="0.751388888888889" header="0.310416666666667" footer="0.310416666666667"/>
  <pageSetup paperSize="9" scale="46"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2"/>
  <sheetViews>
    <sheetView zoomScale="51" zoomScaleNormal="51" zoomScaleSheetLayoutView="60" workbookViewId="0">
      <selection activeCell="N15" sqref="N15"/>
    </sheetView>
  </sheetViews>
  <sheetFormatPr defaultColWidth="9" defaultRowHeight="13.5"/>
  <cols>
    <col min="1" max="2" width="11.125" style="1" customWidth="1"/>
    <col min="3" max="3" width="16.75" style="1" customWidth="1"/>
    <col min="4" max="4" width="22.625" style="1" customWidth="1"/>
    <col min="5" max="5" width="11.3" style="1" customWidth="1"/>
    <col min="6" max="6" width="11.2" style="1" customWidth="1"/>
    <col min="7" max="7" width="10" style="1" customWidth="1"/>
    <col min="8" max="8" width="31.5" style="1" customWidth="1"/>
    <col min="9" max="9" width="8.63333333333333" style="1" customWidth="1"/>
    <col min="10" max="10" width="11.5" style="1" customWidth="1"/>
    <col min="11" max="11" width="13.25" style="1" customWidth="1"/>
    <col min="12" max="16384" width="9" style="1"/>
  </cols>
  <sheetData>
    <row r="1" s="1" customFormat="1" ht="26" customHeight="1" spans="1:10">
      <c r="A1" s="6" t="s">
        <v>696</v>
      </c>
      <c r="B1" s="6"/>
      <c r="C1" s="6"/>
      <c r="D1" s="6"/>
      <c r="E1" s="6"/>
      <c r="F1" s="6"/>
      <c r="G1" s="6"/>
      <c r="H1" s="6"/>
      <c r="I1" s="6"/>
      <c r="J1" s="6"/>
    </row>
    <row r="2" s="2" customFormat="1" ht="32" customHeight="1" spans="1:11">
      <c r="A2" s="7"/>
      <c r="B2" s="7"/>
      <c r="C2" s="7"/>
      <c r="D2" s="7"/>
      <c r="E2" s="7"/>
      <c r="F2" s="7"/>
      <c r="G2" s="7"/>
      <c r="H2" s="7"/>
      <c r="I2" s="7"/>
      <c r="J2" s="127"/>
      <c r="K2" s="36" t="s">
        <v>750</v>
      </c>
    </row>
    <row r="3" s="98" customFormat="1" ht="18" customHeight="1" spans="1:256">
      <c r="A3" s="8" t="s">
        <v>698</v>
      </c>
      <c r="B3" s="8"/>
      <c r="C3" s="9" t="s">
        <v>751</v>
      </c>
      <c r="D3" s="9"/>
      <c r="E3" s="9"/>
      <c r="F3" s="9"/>
      <c r="G3" s="9"/>
      <c r="H3" s="9"/>
      <c r="I3" s="9"/>
      <c r="J3" s="9"/>
      <c r="K3" s="9"/>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91" customFormat="1" ht="18" customHeight="1" spans="1:256">
      <c r="A4" s="8" t="s">
        <v>700</v>
      </c>
      <c r="B4" s="8"/>
      <c r="C4" s="9" t="s">
        <v>701</v>
      </c>
      <c r="D4" s="9"/>
      <c r="E4" s="9"/>
      <c r="F4" s="9"/>
      <c r="G4" s="9"/>
      <c r="H4" s="10" t="s">
        <v>702</v>
      </c>
      <c r="I4" s="9" t="s">
        <v>609</v>
      </c>
      <c r="J4" s="9"/>
      <c r="K4" s="9"/>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91" customFormat="1" ht="36" customHeight="1" spans="1:256">
      <c r="A5" s="11" t="s">
        <v>703</v>
      </c>
      <c r="B5" s="11"/>
      <c r="C5" s="8"/>
      <c r="D5" s="12" t="s">
        <v>612</v>
      </c>
      <c r="E5" s="13"/>
      <c r="F5" s="12" t="s">
        <v>704</v>
      </c>
      <c r="G5" s="13"/>
      <c r="H5" s="8" t="s">
        <v>705</v>
      </c>
      <c r="I5" s="8" t="s">
        <v>706</v>
      </c>
      <c r="J5" s="8" t="s">
        <v>707</v>
      </c>
      <c r="K5" s="8" t="s">
        <v>708</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91" customFormat="1" ht="36" customHeight="1" spans="1:256">
      <c r="A6" s="11"/>
      <c r="B6" s="11"/>
      <c r="C6" s="14" t="s">
        <v>618</v>
      </c>
      <c r="D6" s="15">
        <v>63.6</v>
      </c>
      <c r="E6" s="16"/>
      <c r="F6" s="15">
        <v>39.8</v>
      </c>
      <c r="G6" s="16"/>
      <c r="H6" s="17">
        <v>39.8</v>
      </c>
      <c r="I6" s="37">
        <v>10</v>
      </c>
      <c r="J6" s="37">
        <v>100</v>
      </c>
      <c r="K6" s="38">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91" customFormat="1" ht="36" customHeight="1" spans="1:256">
      <c r="A7" s="11"/>
      <c r="B7" s="11"/>
      <c r="C7" s="14" t="s">
        <v>709</v>
      </c>
      <c r="D7" s="15">
        <v>63.6</v>
      </c>
      <c r="E7" s="16"/>
      <c r="F7" s="15">
        <v>39.8</v>
      </c>
      <c r="G7" s="16"/>
      <c r="H7" s="17">
        <v>39.8</v>
      </c>
      <c r="I7" s="39"/>
      <c r="J7" s="37">
        <v>100</v>
      </c>
      <c r="K7" s="40"/>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91" customFormat="1" ht="36" customHeight="1" spans="1:256">
      <c r="A8" s="11"/>
      <c r="B8" s="11"/>
      <c r="C8" s="14" t="s">
        <v>710</v>
      </c>
      <c r="D8" s="15">
        <v>0</v>
      </c>
      <c r="E8" s="16"/>
      <c r="F8" s="15" t="s">
        <v>11</v>
      </c>
      <c r="G8" s="16"/>
      <c r="H8" s="17" t="s">
        <v>11</v>
      </c>
      <c r="I8" s="41"/>
      <c r="J8" s="37">
        <v>0</v>
      </c>
      <c r="K8" s="42"/>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4" t="s">
        <v>711</v>
      </c>
      <c r="D9" s="15">
        <v>0</v>
      </c>
      <c r="E9" s="16"/>
      <c r="F9" s="15" t="s">
        <v>11</v>
      </c>
      <c r="G9" s="16"/>
      <c r="H9" s="17" t="s">
        <v>11</v>
      </c>
      <c r="I9" s="43"/>
      <c r="J9" s="37">
        <v>0</v>
      </c>
      <c r="K9" s="44"/>
    </row>
    <row r="10" s="1" customFormat="1" ht="18" customHeight="1" spans="1:11">
      <c r="A10" s="18" t="s">
        <v>712</v>
      </c>
      <c r="B10" s="10" t="s">
        <v>713</v>
      </c>
      <c r="C10" s="10"/>
      <c r="D10" s="10"/>
      <c r="E10" s="10"/>
      <c r="F10" s="10"/>
      <c r="G10" s="10"/>
      <c r="H10" s="10" t="s">
        <v>714</v>
      </c>
      <c r="I10" s="10"/>
      <c r="J10" s="10"/>
      <c r="K10" s="10"/>
    </row>
    <row r="11" s="1" customFormat="1" ht="90" customHeight="1" spans="1:11">
      <c r="A11" s="18"/>
      <c r="B11" s="19" t="s">
        <v>752</v>
      </c>
      <c r="C11" s="19"/>
      <c r="D11" s="19"/>
      <c r="E11" s="19"/>
      <c r="F11" s="19"/>
      <c r="G11" s="19"/>
      <c r="H11" s="19" t="s">
        <v>753</v>
      </c>
      <c r="I11" s="19"/>
      <c r="J11" s="19"/>
      <c r="K11" s="19"/>
    </row>
    <row r="12" s="1" customFormat="1" ht="18" customHeight="1" spans="1:11">
      <c r="A12" s="8" t="s">
        <v>625</v>
      </c>
      <c r="B12" s="8"/>
      <c r="C12" s="8"/>
      <c r="D12" s="8"/>
      <c r="E12" s="12" t="s">
        <v>717</v>
      </c>
      <c r="F12" s="20"/>
      <c r="G12" s="13"/>
      <c r="H12" s="8" t="s">
        <v>629</v>
      </c>
      <c r="I12" s="8" t="s">
        <v>706</v>
      </c>
      <c r="J12" s="8" t="s">
        <v>708</v>
      </c>
      <c r="K12" s="11" t="s">
        <v>630</v>
      </c>
    </row>
    <row r="13" s="1" customFormat="1" ht="28" customHeight="1" spans="1:11">
      <c r="A13" s="21" t="s">
        <v>718</v>
      </c>
      <c r="B13" s="21"/>
      <c r="C13" s="22" t="s">
        <v>632</v>
      </c>
      <c r="D13" s="22" t="s">
        <v>633</v>
      </c>
      <c r="E13" s="21" t="s">
        <v>626</v>
      </c>
      <c r="F13" s="21" t="s">
        <v>627</v>
      </c>
      <c r="G13" s="8" t="s">
        <v>628</v>
      </c>
      <c r="H13" s="8"/>
      <c r="I13" s="8"/>
      <c r="J13" s="8"/>
      <c r="K13" s="11"/>
    </row>
    <row r="14" s="1" customFormat="1" ht="35" customHeight="1" spans="1:11">
      <c r="A14" s="23" t="s">
        <v>634</v>
      </c>
      <c r="B14" s="24"/>
      <c r="C14" s="25" t="s">
        <v>635</v>
      </c>
      <c r="D14" s="25" t="s">
        <v>754</v>
      </c>
      <c r="E14" s="25" t="s">
        <v>724</v>
      </c>
      <c r="F14" s="25" t="s">
        <v>31</v>
      </c>
      <c r="G14" s="25" t="s">
        <v>655</v>
      </c>
      <c r="H14" s="25" t="s">
        <v>755</v>
      </c>
      <c r="I14" s="45">
        <v>9</v>
      </c>
      <c r="J14" s="45">
        <v>9</v>
      </c>
      <c r="K14" s="46" t="s">
        <v>645</v>
      </c>
    </row>
    <row r="15" s="1" customFormat="1" ht="35" customHeight="1" spans="1:11">
      <c r="A15" s="23" t="s">
        <v>634</v>
      </c>
      <c r="B15" s="26"/>
      <c r="C15" s="25" t="s">
        <v>635</v>
      </c>
      <c r="D15" s="25" t="s">
        <v>756</v>
      </c>
      <c r="E15" s="25" t="s">
        <v>724</v>
      </c>
      <c r="F15" s="25" t="s">
        <v>757</v>
      </c>
      <c r="G15" s="25" t="s">
        <v>655</v>
      </c>
      <c r="H15" s="25" t="s">
        <v>758</v>
      </c>
      <c r="I15" s="45">
        <v>9</v>
      </c>
      <c r="J15" s="45">
        <v>9</v>
      </c>
      <c r="K15" s="46" t="s">
        <v>645</v>
      </c>
    </row>
    <row r="16" s="1" customFormat="1" ht="35" customHeight="1" spans="1:11">
      <c r="A16" s="23" t="s">
        <v>634</v>
      </c>
      <c r="B16" s="26"/>
      <c r="C16" s="25" t="s">
        <v>653</v>
      </c>
      <c r="D16" s="25" t="s">
        <v>759</v>
      </c>
      <c r="E16" s="25" t="s">
        <v>669</v>
      </c>
      <c r="F16" s="25" t="s">
        <v>42</v>
      </c>
      <c r="G16" s="25" t="s">
        <v>725</v>
      </c>
      <c r="H16" s="25" t="s">
        <v>760</v>
      </c>
      <c r="I16" s="45">
        <v>5</v>
      </c>
      <c r="J16" s="45">
        <v>5</v>
      </c>
      <c r="K16" s="46" t="s">
        <v>645</v>
      </c>
    </row>
    <row r="17" s="1" customFormat="1" ht="35" customHeight="1" spans="1:11">
      <c r="A17" s="23" t="s">
        <v>634</v>
      </c>
      <c r="B17" s="26"/>
      <c r="C17" s="25" t="s">
        <v>661</v>
      </c>
      <c r="D17" s="25" t="s">
        <v>761</v>
      </c>
      <c r="E17" s="25" t="s">
        <v>637</v>
      </c>
      <c r="F17" s="25" t="s">
        <v>762</v>
      </c>
      <c r="G17" s="25" t="s">
        <v>763</v>
      </c>
      <c r="H17" s="25" t="s">
        <v>764</v>
      </c>
      <c r="I17" s="45">
        <v>9</v>
      </c>
      <c r="J17" s="45">
        <v>9</v>
      </c>
      <c r="K17" s="46" t="s">
        <v>645</v>
      </c>
    </row>
    <row r="18" s="1" customFormat="1" ht="35" customHeight="1" spans="1:11">
      <c r="A18" s="23" t="s">
        <v>634</v>
      </c>
      <c r="B18" s="26"/>
      <c r="C18" s="25" t="s">
        <v>661</v>
      </c>
      <c r="D18" s="25" t="s">
        <v>765</v>
      </c>
      <c r="E18" s="25" t="s">
        <v>637</v>
      </c>
      <c r="F18" s="25" t="s">
        <v>766</v>
      </c>
      <c r="G18" s="25" t="s">
        <v>763</v>
      </c>
      <c r="H18" s="25" t="s">
        <v>767</v>
      </c>
      <c r="I18" s="45">
        <v>9</v>
      </c>
      <c r="J18" s="45">
        <v>9</v>
      </c>
      <c r="K18" s="46" t="s">
        <v>645</v>
      </c>
    </row>
    <row r="19" s="1" customFormat="1" ht="35" customHeight="1" spans="1:11">
      <c r="A19" s="23" t="s">
        <v>634</v>
      </c>
      <c r="B19" s="26"/>
      <c r="C19" s="25" t="s">
        <v>661</v>
      </c>
      <c r="D19" s="25" t="s">
        <v>768</v>
      </c>
      <c r="E19" s="25" t="s">
        <v>637</v>
      </c>
      <c r="F19" s="25" t="s">
        <v>769</v>
      </c>
      <c r="G19" s="25" t="s">
        <v>763</v>
      </c>
      <c r="H19" s="25" t="s">
        <v>770</v>
      </c>
      <c r="I19" s="45">
        <v>9</v>
      </c>
      <c r="J19" s="45">
        <v>9</v>
      </c>
      <c r="K19" s="46" t="s">
        <v>645</v>
      </c>
    </row>
    <row r="20" s="1" customFormat="1" ht="35" customHeight="1" spans="1:11">
      <c r="A20" s="23" t="s">
        <v>666</v>
      </c>
      <c r="B20" s="26"/>
      <c r="C20" s="25" t="s">
        <v>731</v>
      </c>
      <c r="D20" s="25" t="s">
        <v>771</v>
      </c>
      <c r="E20" s="25" t="s">
        <v>724</v>
      </c>
      <c r="F20" s="25" t="s">
        <v>772</v>
      </c>
      <c r="G20" s="25" t="s">
        <v>664</v>
      </c>
      <c r="H20" s="25" t="s">
        <v>773</v>
      </c>
      <c r="I20" s="45">
        <v>30</v>
      </c>
      <c r="J20" s="45">
        <v>30</v>
      </c>
      <c r="K20" s="46" t="s">
        <v>645</v>
      </c>
    </row>
    <row r="21" s="1" customFormat="1" ht="35" customHeight="1" spans="1:11">
      <c r="A21" s="23" t="s">
        <v>686</v>
      </c>
      <c r="B21" s="26"/>
      <c r="C21" s="25" t="s">
        <v>736</v>
      </c>
      <c r="D21" s="25" t="s">
        <v>774</v>
      </c>
      <c r="E21" s="25" t="s">
        <v>637</v>
      </c>
      <c r="F21" s="25" t="s">
        <v>663</v>
      </c>
      <c r="G21" s="25" t="s">
        <v>664</v>
      </c>
      <c r="H21" s="25" t="s">
        <v>775</v>
      </c>
      <c r="I21" s="45">
        <v>10</v>
      </c>
      <c r="J21" s="45">
        <v>10</v>
      </c>
      <c r="K21" s="46" t="s">
        <v>645</v>
      </c>
    </row>
    <row r="22" s="1" customFormat="1" ht="25.5" customHeight="1" spans="1:11">
      <c r="A22" s="18" t="s">
        <v>739</v>
      </c>
      <c r="B22" s="18"/>
      <c r="C22" s="18"/>
      <c r="D22" s="19" t="s">
        <v>11</v>
      </c>
      <c r="E22" s="19"/>
      <c r="F22" s="19"/>
      <c r="G22" s="19"/>
      <c r="H22" s="19"/>
      <c r="I22" s="19"/>
      <c r="J22" s="19"/>
      <c r="K22" s="19"/>
    </row>
    <row r="23" s="1" customFormat="1" ht="17" customHeight="1" spans="1:11">
      <c r="A23" s="27" t="s">
        <v>741</v>
      </c>
      <c r="B23" s="28"/>
      <c r="C23" s="28"/>
      <c r="D23" s="28"/>
      <c r="E23" s="28"/>
      <c r="F23" s="28"/>
      <c r="G23" s="28"/>
      <c r="H23" s="29"/>
      <c r="I23" s="18" t="s">
        <v>742</v>
      </c>
      <c r="J23" s="18" t="s">
        <v>743</v>
      </c>
      <c r="K23" s="18" t="s">
        <v>744</v>
      </c>
    </row>
    <row r="24" s="1" customFormat="1" ht="17" customHeight="1" spans="1:11">
      <c r="A24" s="30"/>
      <c r="B24" s="31"/>
      <c r="C24" s="31"/>
      <c r="D24" s="31"/>
      <c r="E24" s="31"/>
      <c r="F24" s="31"/>
      <c r="G24" s="31"/>
      <c r="H24" s="32"/>
      <c r="I24" s="37">
        <v>100</v>
      </c>
      <c r="J24" s="37">
        <v>100</v>
      </c>
      <c r="K24" s="18" t="s">
        <v>776</v>
      </c>
    </row>
    <row r="25" s="1" customFormat="1" ht="29" customHeight="1" spans="1:10">
      <c r="A25" s="35"/>
      <c r="B25" s="35"/>
      <c r="C25" s="35"/>
      <c r="D25" s="35"/>
      <c r="E25" s="35"/>
      <c r="F25" s="35"/>
      <c r="G25" s="35"/>
      <c r="H25" s="35"/>
      <c r="I25" s="35"/>
      <c r="J25" s="51"/>
    </row>
    <row r="26" s="1" customFormat="1" ht="27" customHeight="1" spans="1:10">
      <c r="A26" s="34" t="s">
        <v>691</v>
      </c>
      <c r="B26" s="35"/>
      <c r="C26" s="35"/>
      <c r="D26" s="35"/>
      <c r="E26" s="35"/>
      <c r="F26" s="35"/>
      <c r="G26" s="35"/>
      <c r="H26" s="35"/>
      <c r="I26" s="35"/>
      <c r="J26" s="51"/>
    </row>
    <row r="27" s="1" customFormat="1" ht="19" customHeight="1" spans="1:10">
      <c r="A27" s="34" t="s">
        <v>692</v>
      </c>
      <c r="B27" s="34"/>
      <c r="C27" s="34"/>
      <c r="D27" s="34"/>
      <c r="E27" s="34"/>
      <c r="F27" s="34"/>
      <c r="G27" s="34"/>
      <c r="H27" s="34"/>
      <c r="I27" s="34"/>
      <c r="J27" s="34"/>
    </row>
    <row r="28" s="1" customFormat="1" ht="18" customHeight="1" spans="1:10">
      <c r="A28" s="34" t="s">
        <v>693</v>
      </c>
      <c r="B28" s="34"/>
      <c r="C28" s="34"/>
      <c r="D28" s="34"/>
      <c r="E28" s="34"/>
      <c r="F28" s="34"/>
      <c r="G28" s="34"/>
      <c r="H28" s="34"/>
      <c r="I28" s="34"/>
      <c r="J28" s="34"/>
    </row>
    <row r="29" s="1" customFormat="1" ht="18" customHeight="1" spans="1:10">
      <c r="A29" s="34" t="s">
        <v>746</v>
      </c>
      <c r="B29" s="34"/>
      <c r="C29" s="34"/>
      <c r="D29" s="34"/>
      <c r="E29" s="34"/>
      <c r="F29" s="34"/>
      <c r="G29" s="34"/>
      <c r="H29" s="34"/>
      <c r="I29" s="34"/>
      <c r="J29" s="34"/>
    </row>
    <row r="30" s="1" customFormat="1" ht="18" customHeight="1" spans="1:10">
      <c r="A30" s="34" t="s">
        <v>747</v>
      </c>
      <c r="B30" s="34"/>
      <c r="C30" s="34"/>
      <c r="D30" s="34"/>
      <c r="E30" s="34"/>
      <c r="F30" s="34"/>
      <c r="G30" s="34"/>
      <c r="H30" s="34"/>
      <c r="I30" s="34"/>
      <c r="J30" s="34"/>
    </row>
    <row r="31" s="1" customFormat="1" ht="24" customHeight="1" spans="1:10">
      <c r="A31" s="34" t="s">
        <v>748</v>
      </c>
      <c r="B31" s="34"/>
      <c r="C31" s="34"/>
      <c r="D31" s="34"/>
      <c r="E31" s="34"/>
      <c r="F31" s="34"/>
      <c r="G31" s="34"/>
      <c r="H31" s="34"/>
      <c r="I31" s="34"/>
      <c r="J31" s="34"/>
    </row>
    <row r="32" spans="1:10">
      <c r="A32" s="34" t="s">
        <v>749</v>
      </c>
      <c r="B32" s="34"/>
      <c r="C32" s="34"/>
      <c r="D32" s="34"/>
      <c r="E32" s="34"/>
      <c r="F32" s="34"/>
      <c r="G32" s="34"/>
      <c r="H32" s="34"/>
      <c r="I32" s="34"/>
      <c r="J32" s="34"/>
    </row>
  </sheetData>
  <mergeCells count="48">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C22"/>
    <mergeCell ref="D22:K22"/>
    <mergeCell ref="A27:J27"/>
    <mergeCell ref="A28:J28"/>
    <mergeCell ref="A29:J29"/>
    <mergeCell ref="A30:J30"/>
    <mergeCell ref="A31:J31"/>
    <mergeCell ref="A32:J32"/>
    <mergeCell ref="A10:A11"/>
    <mergeCell ref="H12:H13"/>
    <mergeCell ref="I7:I9"/>
    <mergeCell ref="I12:I13"/>
    <mergeCell ref="J12:J13"/>
    <mergeCell ref="K7:K9"/>
    <mergeCell ref="K12:K13"/>
    <mergeCell ref="A5:B9"/>
    <mergeCell ref="A23:H24"/>
  </mergeCells>
  <printOptions horizontalCentered="1"/>
  <pageMargins left="0.708333333333333" right="0.708333333333333" top="0.751388888888889" bottom="0.751388888888889" header="0.310416666666667" footer="0.310416666666667"/>
  <pageSetup paperSize="9" scale="51" orientation="portrait"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5"/>
  <sheetViews>
    <sheetView zoomScale="45" zoomScaleNormal="45" zoomScaleSheetLayoutView="60" workbookViewId="0">
      <selection activeCell="O18" sqref="O18"/>
    </sheetView>
  </sheetViews>
  <sheetFormatPr defaultColWidth="9" defaultRowHeight="13.5"/>
  <cols>
    <col min="1" max="2" width="11.125" style="1" customWidth="1"/>
    <col min="3" max="3" width="14.6" style="1" customWidth="1"/>
    <col min="4" max="4" width="31.5" style="1" customWidth="1"/>
    <col min="5" max="5" width="11.3" style="1" customWidth="1"/>
    <col min="6" max="6" width="11.2" style="1" customWidth="1"/>
    <col min="7" max="7" width="10" style="1" customWidth="1"/>
    <col min="8" max="8" width="43.75" style="1" customWidth="1"/>
    <col min="9" max="9" width="8.63333333333333" style="1" customWidth="1"/>
    <col min="10" max="10" width="11.5" style="1" customWidth="1"/>
    <col min="11" max="11" width="14.25" style="1" customWidth="1"/>
    <col min="12" max="16384" width="9" style="1"/>
  </cols>
  <sheetData>
    <row r="1" s="1" customFormat="1" ht="26" customHeight="1" spans="1:10">
      <c r="A1" s="6" t="s">
        <v>696</v>
      </c>
      <c r="B1" s="6"/>
      <c r="C1" s="6"/>
      <c r="D1" s="6"/>
      <c r="E1" s="6"/>
      <c r="F1" s="6"/>
      <c r="G1" s="6"/>
      <c r="H1" s="6"/>
      <c r="I1" s="6"/>
      <c r="J1" s="6"/>
    </row>
    <row r="2" s="2" customFormat="1" ht="27" customHeight="1" spans="1:11">
      <c r="A2" s="7"/>
      <c r="B2" s="7"/>
      <c r="C2" s="7"/>
      <c r="D2" s="7"/>
      <c r="E2" s="7"/>
      <c r="F2" s="7"/>
      <c r="G2" s="7"/>
      <c r="H2" s="7"/>
      <c r="I2" s="7"/>
      <c r="J2" s="127"/>
      <c r="K2" s="36" t="s">
        <v>777</v>
      </c>
    </row>
    <row r="3" s="98" customFormat="1" ht="18" customHeight="1" spans="1:256">
      <c r="A3" s="8" t="s">
        <v>698</v>
      </c>
      <c r="B3" s="8"/>
      <c r="C3" s="9" t="s">
        <v>778</v>
      </c>
      <c r="D3" s="9"/>
      <c r="E3" s="9"/>
      <c r="F3" s="9"/>
      <c r="G3" s="9"/>
      <c r="H3" s="9"/>
      <c r="I3" s="9"/>
      <c r="J3" s="9"/>
      <c r="K3" s="9"/>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91" customFormat="1" ht="18" customHeight="1" spans="1:256">
      <c r="A4" s="8" t="s">
        <v>700</v>
      </c>
      <c r="B4" s="8"/>
      <c r="C4" s="9" t="s">
        <v>701</v>
      </c>
      <c r="D4" s="9"/>
      <c r="E4" s="9"/>
      <c r="F4" s="9"/>
      <c r="G4" s="9"/>
      <c r="H4" s="10" t="s">
        <v>702</v>
      </c>
      <c r="I4" s="9" t="s">
        <v>609</v>
      </c>
      <c r="J4" s="9"/>
      <c r="K4" s="9"/>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91" customFormat="1" ht="36" customHeight="1" spans="1:256">
      <c r="A5" s="11" t="s">
        <v>703</v>
      </c>
      <c r="B5" s="11"/>
      <c r="C5" s="8"/>
      <c r="D5" s="12" t="s">
        <v>612</v>
      </c>
      <c r="E5" s="13"/>
      <c r="F5" s="12" t="s">
        <v>704</v>
      </c>
      <c r="G5" s="13"/>
      <c r="H5" s="8" t="s">
        <v>705</v>
      </c>
      <c r="I5" s="8" t="s">
        <v>706</v>
      </c>
      <c r="J5" s="8" t="s">
        <v>707</v>
      </c>
      <c r="K5" s="8" t="s">
        <v>708</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91" customFormat="1" ht="36" customHeight="1" spans="1:256">
      <c r="A6" s="11"/>
      <c r="B6" s="11"/>
      <c r="C6" s="14" t="s">
        <v>618</v>
      </c>
      <c r="D6" s="15">
        <v>454.94</v>
      </c>
      <c r="E6" s="16"/>
      <c r="F6" s="15">
        <v>454.94</v>
      </c>
      <c r="G6" s="16"/>
      <c r="H6" s="17">
        <v>454.94</v>
      </c>
      <c r="I6" s="37">
        <v>10</v>
      </c>
      <c r="J6" s="37">
        <v>100</v>
      </c>
      <c r="K6" s="38">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91" customFormat="1" ht="36" customHeight="1" spans="1:256">
      <c r="A7" s="11"/>
      <c r="B7" s="11"/>
      <c r="C7" s="14" t="s">
        <v>709</v>
      </c>
      <c r="D7" s="15">
        <v>454.94</v>
      </c>
      <c r="E7" s="16"/>
      <c r="F7" s="15">
        <v>454.94</v>
      </c>
      <c r="G7" s="16"/>
      <c r="H7" s="17">
        <v>454.94</v>
      </c>
      <c r="I7" s="39"/>
      <c r="J7" s="37">
        <v>100</v>
      </c>
      <c r="K7" s="40"/>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91" customFormat="1" ht="36" customHeight="1" spans="1:256">
      <c r="A8" s="11"/>
      <c r="B8" s="11"/>
      <c r="C8" s="14" t="s">
        <v>710</v>
      </c>
      <c r="D8" s="15">
        <v>0</v>
      </c>
      <c r="E8" s="16"/>
      <c r="F8" s="15" t="s">
        <v>11</v>
      </c>
      <c r="G8" s="16"/>
      <c r="H8" s="17" t="s">
        <v>11</v>
      </c>
      <c r="I8" s="41"/>
      <c r="J8" s="37">
        <v>0</v>
      </c>
      <c r="K8" s="42"/>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4" t="s">
        <v>711</v>
      </c>
      <c r="D9" s="15">
        <v>0</v>
      </c>
      <c r="E9" s="16"/>
      <c r="F9" s="15" t="s">
        <v>11</v>
      </c>
      <c r="G9" s="16"/>
      <c r="H9" s="17" t="s">
        <v>11</v>
      </c>
      <c r="I9" s="43"/>
      <c r="J9" s="37">
        <v>0</v>
      </c>
      <c r="K9" s="44"/>
    </row>
    <row r="10" s="1" customFormat="1" ht="18" customHeight="1" spans="1:11">
      <c r="A10" s="18" t="s">
        <v>712</v>
      </c>
      <c r="B10" s="10" t="s">
        <v>713</v>
      </c>
      <c r="C10" s="10"/>
      <c r="D10" s="10"/>
      <c r="E10" s="10"/>
      <c r="F10" s="10"/>
      <c r="G10" s="10"/>
      <c r="H10" s="10" t="s">
        <v>714</v>
      </c>
      <c r="I10" s="10"/>
      <c r="J10" s="10"/>
      <c r="K10" s="10"/>
    </row>
    <row r="11" s="1" customFormat="1" ht="167" customHeight="1" spans="1:11">
      <c r="A11" s="18"/>
      <c r="B11" s="19" t="s">
        <v>779</v>
      </c>
      <c r="C11" s="19"/>
      <c r="D11" s="19"/>
      <c r="E11" s="19"/>
      <c r="F11" s="19"/>
      <c r="G11" s="19"/>
      <c r="H11" s="19" t="s">
        <v>780</v>
      </c>
      <c r="I11" s="19"/>
      <c r="J11" s="19"/>
      <c r="K11" s="19"/>
    </row>
    <row r="12" s="1" customFormat="1" ht="18" customHeight="1" spans="1:11">
      <c r="A12" s="8" t="s">
        <v>625</v>
      </c>
      <c r="B12" s="8"/>
      <c r="C12" s="8"/>
      <c r="D12" s="8"/>
      <c r="E12" s="12" t="s">
        <v>717</v>
      </c>
      <c r="F12" s="20"/>
      <c r="G12" s="13"/>
      <c r="H12" s="8" t="s">
        <v>629</v>
      </c>
      <c r="I12" s="8" t="s">
        <v>706</v>
      </c>
      <c r="J12" s="8" t="s">
        <v>708</v>
      </c>
      <c r="K12" s="11" t="s">
        <v>630</v>
      </c>
    </row>
    <row r="13" s="1" customFormat="1" ht="18" customHeight="1" spans="1:11">
      <c r="A13" s="21" t="s">
        <v>718</v>
      </c>
      <c r="B13" s="21"/>
      <c r="C13" s="22" t="s">
        <v>632</v>
      </c>
      <c r="D13" s="22" t="s">
        <v>633</v>
      </c>
      <c r="E13" s="21" t="s">
        <v>626</v>
      </c>
      <c r="F13" s="21" t="s">
        <v>627</v>
      </c>
      <c r="G13" s="8" t="s">
        <v>628</v>
      </c>
      <c r="H13" s="8"/>
      <c r="I13" s="8"/>
      <c r="J13" s="8"/>
      <c r="K13" s="11"/>
    </row>
    <row r="14" s="1" customFormat="1" ht="35" customHeight="1" spans="1:11">
      <c r="A14" s="23" t="s">
        <v>634</v>
      </c>
      <c r="B14" s="24"/>
      <c r="C14" s="25" t="s">
        <v>635</v>
      </c>
      <c r="D14" s="25" t="s">
        <v>781</v>
      </c>
      <c r="E14" s="25" t="s">
        <v>724</v>
      </c>
      <c r="F14" s="25" t="s">
        <v>44</v>
      </c>
      <c r="G14" s="25" t="s">
        <v>721</v>
      </c>
      <c r="H14" s="25" t="s">
        <v>782</v>
      </c>
      <c r="I14" s="45">
        <v>5</v>
      </c>
      <c r="J14" s="45">
        <v>5</v>
      </c>
      <c r="K14" s="46" t="s">
        <v>645</v>
      </c>
    </row>
    <row r="15" s="1" customFormat="1" ht="35" customHeight="1" spans="1:11">
      <c r="A15" s="23" t="s">
        <v>634</v>
      </c>
      <c r="B15" s="26"/>
      <c r="C15" s="25" t="s">
        <v>635</v>
      </c>
      <c r="D15" s="25" t="s">
        <v>783</v>
      </c>
      <c r="E15" s="25" t="s">
        <v>724</v>
      </c>
      <c r="F15" s="25" t="s">
        <v>784</v>
      </c>
      <c r="G15" s="25" t="s">
        <v>721</v>
      </c>
      <c r="H15" s="25" t="s">
        <v>785</v>
      </c>
      <c r="I15" s="45">
        <v>5</v>
      </c>
      <c r="J15" s="45">
        <v>5</v>
      </c>
      <c r="K15" s="46" t="s">
        <v>645</v>
      </c>
    </row>
    <row r="16" s="1" customFormat="1" ht="35" customHeight="1" spans="1:11">
      <c r="A16" s="23" t="s">
        <v>634</v>
      </c>
      <c r="B16" s="26"/>
      <c r="C16" s="25" t="s">
        <v>635</v>
      </c>
      <c r="D16" s="25" t="s">
        <v>786</v>
      </c>
      <c r="E16" s="25" t="s">
        <v>724</v>
      </c>
      <c r="F16" s="25" t="s">
        <v>787</v>
      </c>
      <c r="G16" s="25" t="s">
        <v>721</v>
      </c>
      <c r="H16" s="25" t="s">
        <v>788</v>
      </c>
      <c r="I16" s="45">
        <v>5</v>
      </c>
      <c r="J16" s="45">
        <v>5</v>
      </c>
      <c r="K16" s="46" t="s">
        <v>645</v>
      </c>
    </row>
    <row r="17" s="1" customFormat="1" ht="35" customHeight="1" spans="1:11">
      <c r="A17" s="23" t="s">
        <v>634</v>
      </c>
      <c r="B17" s="26"/>
      <c r="C17" s="25" t="s">
        <v>635</v>
      </c>
      <c r="D17" s="25" t="s">
        <v>789</v>
      </c>
      <c r="E17" s="25" t="s">
        <v>724</v>
      </c>
      <c r="F17" s="25" t="s">
        <v>790</v>
      </c>
      <c r="G17" s="25" t="s">
        <v>721</v>
      </c>
      <c r="H17" s="25" t="s">
        <v>791</v>
      </c>
      <c r="I17" s="45">
        <v>5</v>
      </c>
      <c r="J17" s="45">
        <v>5</v>
      </c>
      <c r="K17" s="46" t="s">
        <v>645</v>
      </c>
    </row>
    <row r="18" s="1" customFormat="1" ht="35" customHeight="1" spans="1:11">
      <c r="A18" s="23" t="s">
        <v>634</v>
      </c>
      <c r="B18" s="26"/>
      <c r="C18" s="25" t="s">
        <v>653</v>
      </c>
      <c r="D18" s="25" t="s">
        <v>792</v>
      </c>
      <c r="E18" s="25" t="s">
        <v>669</v>
      </c>
      <c r="F18" s="25" t="s">
        <v>42</v>
      </c>
      <c r="G18" s="25" t="s">
        <v>725</v>
      </c>
      <c r="H18" s="25" t="s">
        <v>793</v>
      </c>
      <c r="I18" s="45">
        <v>10</v>
      </c>
      <c r="J18" s="45">
        <v>10</v>
      </c>
      <c r="K18" s="46" t="s">
        <v>645</v>
      </c>
    </row>
    <row r="19" s="1" customFormat="1" ht="35" customHeight="1" spans="1:11">
      <c r="A19" s="23" t="s">
        <v>634</v>
      </c>
      <c r="B19" s="26"/>
      <c r="C19" s="25" t="s">
        <v>661</v>
      </c>
      <c r="D19" s="25" t="s">
        <v>794</v>
      </c>
      <c r="E19" s="25" t="s">
        <v>724</v>
      </c>
      <c r="F19" s="25" t="s">
        <v>795</v>
      </c>
      <c r="G19" s="25" t="s">
        <v>796</v>
      </c>
      <c r="H19" s="25" t="s">
        <v>797</v>
      </c>
      <c r="I19" s="45">
        <v>5</v>
      </c>
      <c r="J19" s="45">
        <v>5</v>
      </c>
      <c r="K19" s="46" t="s">
        <v>645</v>
      </c>
    </row>
    <row r="20" s="1" customFormat="1" ht="35" customHeight="1" spans="1:11">
      <c r="A20" s="23" t="s">
        <v>634</v>
      </c>
      <c r="B20" s="26"/>
      <c r="C20" s="25" t="s">
        <v>661</v>
      </c>
      <c r="D20" s="25" t="s">
        <v>798</v>
      </c>
      <c r="E20" s="25" t="s">
        <v>724</v>
      </c>
      <c r="F20" s="25" t="s">
        <v>799</v>
      </c>
      <c r="G20" s="25" t="s">
        <v>796</v>
      </c>
      <c r="H20" s="25" t="s">
        <v>800</v>
      </c>
      <c r="I20" s="45">
        <v>5</v>
      </c>
      <c r="J20" s="45">
        <v>5</v>
      </c>
      <c r="K20" s="46" t="s">
        <v>645</v>
      </c>
    </row>
    <row r="21" s="1" customFormat="1" ht="35" customHeight="1" spans="1:11">
      <c r="A21" s="23" t="s">
        <v>634</v>
      </c>
      <c r="B21" s="26"/>
      <c r="C21" s="25" t="s">
        <v>661</v>
      </c>
      <c r="D21" s="25" t="s">
        <v>801</v>
      </c>
      <c r="E21" s="25" t="s">
        <v>724</v>
      </c>
      <c r="F21" s="25" t="s">
        <v>802</v>
      </c>
      <c r="G21" s="25" t="s">
        <v>796</v>
      </c>
      <c r="H21" s="25" t="s">
        <v>803</v>
      </c>
      <c r="I21" s="45">
        <v>5</v>
      </c>
      <c r="J21" s="45">
        <v>5</v>
      </c>
      <c r="K21" s="46" t="s">
        <v>645</v>
      </c>
    </row>
    <row r="22" s="1" customFormat="1" ht="35" customHeight="1" spans="1:11">
      <c r="A22" s="23" t="s">
        <v>634</v>
      </c>
      <c r="B22" s="26"/>
      <c r="C22" s="25" t="s">
        <v>661</v>
      </c>
      <c r="D22" s="25" t="s">
        <v>804</v>
      </c>
      <c r="E22" s="25" t="s">
        <v>724</v>
      </c>
      <c r="F22" s="25" t="s">
        <v>802</v>
      </c>
      <c r="G22" s="25" t="s">
        <v>796</v>
      </c>
      <c r="H22" s="25" t="s">
        <v>805</v>
      </c>
      <c r="I22" s="45">
        <v>5</v>
      </c>
      <c r="J22" s="45">
        <v>5</v>
      </c>
      <c r="K22" s="46" t="s">
        <v>645</v>
      </c>
    </row>
    <row r="23" s="1" customFormat="1" ht="35" customHeight="1" spans="1:11">
      <c r="A23" s="23" t="s">
        <v>666</v>
      </c>
      <c r="B23" s="26"/>
      <c r="C23" s="25" t="s">
        <v>731</v>
      </c>
      <c r="D23" s="25" t="s">
        <v>771</v>
      </c>
      <c r="E23" s="25" t="s">
        <v>724</v>
      </c>
      <c r="F23" s="25" t="s">
        <v>772</v>
      </c>
      <c r="G23" s="25" t="s">
        <v>664</v>
      </c>
      <c r="H23" s="25" t="s">
        <v>806</v>
      </c>
      <c r="I23" s="45">
        <v>30</v>
      </c>
      <c r="J23" s="45">
        <v>30</v>
      </c>
      <c r="K23" s="46" t="s">
        <v>645</v>
      </c>
    </row>
    <row r="24" s="1" customFormat="1" ht="35" customHeight="1" spans="1:11">
      <c r="A24" s="23" t="s">
        <v>686</v>
      </c>
      <c r="B24" s="26"/>
      <c r="C24" s="25" t="s">
        <v>736</v>
      </c>
      <c r="D24" s="25" t="s">
        <v>774</v>
      </c>
      <c r="E24" s="25" t="s">
        <v>637</v>
      </c>
      <c r="F24" s="25" t="s">
        <v>663</v>
      </c>
      <c r="G24" s="25" t="s">
        <v>664</v>
      </c>
      <c r="H24" s="25" t="s">
        <v>775</v>
      </c>
      <c r="I24" s="45">
        <v>10</v>
      </c>
      <c r="J24" s="45">
        <v>10</v>
      </c>
      <c r="K24" s="46" t="s">
        <v>645</v>
      </c>
    </row>
    <row r="25" s="1" customFormat="1" ht="27" customHeight="1" spans="1:11">
      <c r="A25" s="18" t="s">
        <v>739</v>
      </c>
      <c r="B25" s="18"/>
      <c r="C25" s="18"/>
      <c r="D25" s="19" t="s">
        <v>11</v>
      </c>
      <c r="E25" s="19"/>
      <c r="F25" s="19"/>
      <c r="G25" s="19"/>
      <c r="H25" s="19"/>
      <c r="I25" s="19"/>
      <c r="J25" s="19"/>
      <c r="K25" s="19"/>
    </row>
    <row r="26" s="1" customFormat="1" ht="17" customHeight="1" spans="1:11">
      <c r="A26" s="27" t="s">
        <v>741</v>
      </c>
      <c r="B26" s="28"/>
      <c r="C26" s="28"/>
      <c r="D26" s="28"/>
      <c r="E26" s="28"/>
      <c r="F26" s="28"/>
      <c r="G26" s="28"/>
      <c r="H26" s="29"/>
      <c r="I26" s="18" t="s">
        <v>742</v>
      </c>
      <c r="J26" s="18" t="s">
        <v>743</v>
      </c>
      <c r="K26" s="18" t="s">
        <v>744</v>
      </c>
    </row>
    <row r="27" s="1" customFormat="1" ht="29" customHeight="1" spans="1:11">
      <c r="A27" s="30"/>
      <c r="B27" s="31"/>
      <c r="C27" s="31"/>
      <c r="D27" s="31"/>
      <c r="E27" s="31"/>
      <c r="F27" s="31"/>
      <c r="G27" s="31"/>
      <c r="H27" s="32"/>
      <c r="I27" s="37">
        <v>100</v>
      </c>
      <c r="J27" s="37">
        <v>100</v>
      </c>
      <c r="K27" s="18" t="s">
        <v>776</v>
      </c>
    </row>
    <row r="28" s="1" customFormat="1" ht="27" customHeight="1" spans="1:10">
      <c r="A28" s="35"/>
      <c r="B28" s="35"/>
      <c r="C28" s="35"/>
      <c r="D28" s="35"/>
      <c r="E28" s="35"/>
      <c r="F28" s="35"/>
      <c r="G28" s="35"/>
      <c r="H28" s="35"/>
      <c r="I28" s="35"/>
      <c r="J28" s="51"/>
    </row>
    <row r="29" s="1" customFormat="1" ht="19" customHeight="1" spans="1:10">
      <c r="A29" s="34" t="s">
        <v>691</v>
      </c>
      <c r="B29" s="35"/>
      <c r="C29" s="35"/>
      <c r="D29" s="35"/>
      <c r="E29" s="35"/>
      <c r="F29" s="35"/>
      <c r="G29" s="35"/>
      <c r="H29" s="35"/>
      <c r="I29" s="35"/>
      <c r="J29" s="51"/>
    </row>
    <row r="30" s="1" customFormat="1" ht="18" customHeight="1" spans="1:10">
      <c r="A30" s="34" t="s">
        <v>692</v>
      </c>
      <c r="B30" s="34"/>
      <c r="C30" s="34"/>
      <c r="D30" s="34"/>
      <c r="E30" s="34"/>
      <c r="F30" s="34"/>
      <c r="G30" s="34"/>
      <c r="H30" s="34"/>
      <c r="I30" s="34"/>
      <c r="J30" s="34"/>
    </row>
    <row r="31" s="1" customFormat="1" ht="18" customHeight="1" spans="1:10">
      <c r="A31" s="34" t="s">
        <v>693</v>
      </c>
      <c r="B31" s="34"/>
      <c r="C31" s="34"/>
      <c r="D31" s="34"/>
      <c r="E31" s="34"/>
      <c r="F31" s="34"/>
      <c r="G31" s="34"/>
      <c r="H31" s="34"/>
      <c r="I31" s="34"/>
      <c r="J31" s="34"/>
    </row>
    <row r="32" s="1" customFormat="1" ht="18" customHeight="1" spans="1:10">
      <c r="A32" s="34" t="s">
        <v>746</v>
      </c>
      <c r="B32" s="34"/>
      <c r="C32" s="34"/>
      <c r="D32" s="34"/>
      <c r="E32" s="34"/>
      <c r="F32" s="34"/>
      <c r="G32" s="34"/>
      <c r="H32" s="34"/>
      <c r="I32" s="34"/>
      <c r="J32" s="34"/>
    </row>
    <row r="33" s="1" customFormat="1" ht="24" customHeight="1" spans="1:10">
      <c r="A33" s="34" t="s">
        <v>747</v>
      </c>
      <c r="B33" s="34"/>
      <c r="C33" s="34"/>
      <c r="D33" s="34"/>
      <c r="E33" s="34"/>
      <c r="F33" s="34"/>
      <c r="G33" s="34"/>
      <c r="H33" s="34"/>
      <c r="I33" s="34"/>
      <c r="J33" s="34"/>
    </row>
    <row r="34" spans="1:10">
      <c r="A34" s="34" t="s">
        <v>748</v>
      </c>
      <c r="B34" s="34"/>
      <c r="C34" s="34"/>
      <c r="D34" s="34"/>
      <c r="E34" s="34"/>
      <c r="F34" s="34"/>
      <c r="G34" s="34"/>
      <c r="H34" s="34"/>
      <c r="I34" s="34"/>
      <c r="J34" s="34"/>
    </row>
    <row r="35" spans="1:10">
      <c r="A35" s="34" t="s">
        <v>749</v>
      </c>
      <c r="B35" s="34"/>
      <c r="C35" s="34"/>
      <c r="D35" s="34"/>
      <c r="E35" s="34"/>
      <c r="F35" s="34"/>
      <c r="G35" s="34"/>
      <c r="H35" s="34"/>
      <c r="I35" s="34"/>
      <c r="J35" s="34"/>
    </row>
  </sheetData>
  <mergeCells count="51">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B23"/>
    <mergeCell ref="A24:B24"/>
    <mergeCell ref="A25:C25"/>
    <mergeCell ref="D25:K25"/>
    <mergeCell ref="A30:J30"/>
    <mergeCell ref="A31:J31"/>
    <mergeCell ref="A32:J32"/>
    <mergeCell ref="A33:J33"/>
    <mergeCell ref="A34:J34"/>
    <mergeCell ref="A35:J35"/>
    <mergeCell ref="A10:A11"/>
    <mergeCell ref="H12:H13"/>
    <mergeCell ref="I7:I9"/>
    <mergeCell ref="I12:I13"/>
    <mergeCell ref="J12:J13"/>
    <mergeCell ref="K7:K9"/>
    <mergeCell ref="K12:K13"/>
    <mergeCell ref="A5:B9"/>
    <mergeCell ref="A26:H27"/>
  </mergeCells>
  <printOptions horizontalCentered="1"/>
  <pageMargins left="0.708333333333333" right="0.708333333333333" top="0.751388888888889" bottom="0.751388888888889" header="0.310416666666667" footer="0.310416666666667"/>
  <pageSetup paperSize="9" scale="45" orientation="portrait" horizontalDpi="600" vertic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zoomScale="43" zoomScaleNormal="43" workbookViewId="0">
      <selection activeCell="AE30" sqref="AE30"/>
    </sheetView>
  </sheetViews>
  <sheetFormatPr defaultColWidth="9" defaultRowHeight="14.25"/>
  <cols>
    <col min="1" max="1" width="11.125" customWidth="1"/>
    <col min="2" max="2" width="4.875" customWidth="1"/>
    <col min="3" max="3" width="18.6" customWidth="1"/>
    <col min="4" max="4" width="38.95" customWidth="1"/>
    <col min="5" max="7" width="11.125" customWidth="1"/>
    <col min="8" max="8" width="49.3416666666667" customWidth="1"/>
    <col min="9" max="10" width="11.125" customWidth="1"/>
    <col min="11" max="11" width="9.54166666666667" customWidth="1"/>
  </cols>
  <sheetData>
    <row r="1" ht="25.5" spans="1:11">
      <c r="A1" s="6" t="s">
        <v>696</v>
      </c>
      <c r="B1" s="6"/>
      <c r="C1" s="6"/>
      <c r="D1" s="6"/>
      <c r="E1" s="6"/>
      <c r="F1" s="6"/>
      <c r="G1" s="6"/>
      <c r="H1" s="6"/>
      <c r="I1" s="6"/>
      <c r="J1" s="6"/>
      <c r="K1" s="1"/>
    </row>
    <row r="2" ht="30" customHeight="1" spans="1:11">
      <c r="A2" s="7"/>
      <c r="B2" s="7"/>
      <c r="C2" s="7"/>
      <c r="D2" s="7"/>
      <c r="E2" s="7"/>
      <c r="F2" s="7"/>
      <c r="G2" s="7"/>
      <c r="H2" s="7"/>
      <c r="I2" s="7"/>
      <c r="J2" s="127"/>
      <c r="K2" s="36" t="s">
        <v>807</v>
      </c>
    </row>
    <row r="3" ht="31" customHeight="1" spans="1:11">
      <c r="A3" s="8" t="s">
        <v>698</v>
      </c>
      <c r="B3" s="8"/>
      <c r="C3" s="9" t="s">
        <v>808</v>
      </c>
      <c r="D3" s="9"/>
      <c r="E3" s="9"/>
      <c r="F3" s="9"/>
      <c r="G3" s="9"/>
      <c r="H3" s="9"/>
      <c r="I3" s="9"/>
      <c r="J3" s="9"/>
      <c r="K3" s="9"/>
    </row>
    <row r="4" ht="31" customHeight="1" spans="1:11">
      <c r="A4" s="8" t="s">
        <v>700</v>
      </c>
      <c r="B4" s="8"/>
      <c r="C4" s="9" t="s">
        <v>701</v>
      </c>
      <c r="D4" s="9"/>
      <c r="E4" s="9"/>
      <c r="F4" s="9"/>
      <c r="G4" s="9"/>
      <c r="H4" s="10" t="s">
        <v>702</v>
      </c>
      <c r="I4" s="9" t="s">
        <v>609</v>
      </c>
      <c r="J4" s="9"/>
      <c r="K4" s="9"/>
    </row>
    <row r="5" ht="31" customHeight="1" spans="1:11">
      <c r="A5" s="11" t="s">
        <v>703</v>
      </c>
      <c r="B5" s="11"/>
      <c r="C5" s="8"/>
      <c r="D5" s="12" t="s">
        <v>612</v>
      </c>
      <c r="E5" s="13"/>
      <c r="F5" s="12" t="s">
        <v>704</v>
      </c>
      <c r="G5" s="13"/>
      <c r="H5" s="8" t="s">
        <v>705</v>
      </c>
      <c r="I5" s="8" t="s">
        <v>706</v>
      </c>
      <c r="J5" s="8" t="s">
        <v>707</v>
      </c>
      <c r="K5" s="8" t="s">
        <v>708</v>
      </c>
    </row>
    <row r="6" ht="31" customHeight="1" spans="1:11">
      <c r="A6" s="11"/>
      <c r="B6" s="11"/>
      <c r="C6" s="8" t="s">
        <v>618</v>
      </c>
      <c r="D6" s="15">
        <v>0.1</v>
      </c>
      <c r="E6" s="16"/>
      <c r="F6" s="15">
        <v>0.1</v>
      </c>
      <c r="G6" s="16"/>
      <c r="H6" s="17">
        <v>0.1</v>
      </c>
      <c r="I6" s="37">
        <v>10</v>
      </c>
      <c r="J6" s="37">
        <v>100</v>
      </c>
      <c r="K6" s="38">
        <v>10</v>
      </c>
    </row>
    <row r="7" ht="31" customHeight="1" spans="1:11">
      <c r="A7" s="11"/>
      <c r="B7" s="11"/>
      <c r="C7" s="8" t="s">
        <v>709</v>
      </c>
      <c r="D7" s="15">
        <v>0.1</v>
      </c>
      <c r="E7" s="16"/>
      <c r="F7" s="15">
        <v>0.1</v>
      </c>
      <c r="G7" s="16"/>
      <c r="H7" s="17">
        <v>0.1</v>
      </c>
      <c r="I7" s="39"/>
      <c r="J7" s="37">
        <v>100</v>
      </c>
      <c r="K7" s="40"/>
    </row>
    <row r="8" ht="31" customHeight="1" spans="1:11">
      <c r="A8" s="11"/>
      <c r="B8" s="11"/>
      <c r="C8" s="8" t="s">
        <v>809</v>
      </c>
      <c r="D8" s="15">
        <v>0</v>
      </c>
      <c r="E8" s="16"/>
      <c r="F8" s="15" t="s">
        <v>11</v>
      </c>
      <c r="G8" s="16"/>
      <c r="H8" s="17" t="s">
        <v>11</v>
      </c>
      <c r="I8" s="41"/>
      <c r="J8" s="37">
        <v>0</v>
      </c>
      <c r="K8" s="42"/>
    </row>
    <row r="9" ht="31" customHeight="1" spans="1:11">
      <c r="A9" s="11"/>
      <c r="B9" s="11"/>
      <c r="C9" s="8" t="s">
        <v>620</v>
      </c>
      <c r="D9" s="15">
        <v>0</v>
      </c>
      <c r="E9" s="16"/>
      <c r="F9" s="15" t="s">
        <v>11</v>
      </c>
      <c r="G9" s="16"/>
      <c r="H9" s="17" t="s">
        <v>11</v>
      </c>
      <c r="I9" s="43"/>
      <c r="J9" s="37">
        <v>0</v>
      </c>
      <c r="K9" s="44"/>
    </row>
    <row r="10" ht="40" customHeight="1" spans="1:11">
      <c r="A10" s="18" t="s">
        <v>712</v>
      </c>
      <c r="B10" s="10" t="s">
        <v>713</v>
      </c>
      <c r="C10" s="10"/>
      <c r="D10" s="10"/>
      <c r="E10" s="10"/>
      <c r="F10" s="10"/>
      <c r="G10" s="10"/>
      <c r="H10" s="10" t="s">
        <v>714</v>
      </c>
      <c r="I10" s="10"/>
      <c r="J10" s="10"/>
      <c r="K10" s="10"/>
    </row>
    <row r="11" ht="174" customHeight="1" spans="1:11">
      <c r="A11" s="18"/>
      <c r="B11" s="19" t="s">
        <v>810</v>
      </c>
      <c r="C11" s="19"/>
      <c r="D11" s="19"/>
      <c r="E11" s="19"/>
      <c r="F11" s="19"/>
      <c r="G11" s="19"/>
      <c r="H11" s="19" t="s">
        <v>811</v>
      </c>
      <c r="I11" s="19"/>
      <c r="J11" s="19"/>
      <c r="K11" s="19"/>
    </row>
    <row r="12" ht="31" customHeight="1" spans="1:11">
      <c r="A12" s="8" t="s">
        <v>625</v>
      </c>
      <c r="B12" s="8"/>
      <c r="C12" s="8"/>
      <c r="D12" s="8"/>
      <c r="E12" s="12" t="s">
        <v>717</v>
      </c>
      <c r="F12" s="20"/>
      <c r="G12" s="13"/>
      <c r="H12" s="8" t="s">
        <v>629</v>
      </c>
      <c r="I12" s="8" t="s">
        <v>706</v>
      </c>
      <c r="J12" s="8" t="s">
        <v>708</v>
      </c>
      <c r="K12" s="11" t="s">
        <v>630</v>
      </c>
    </row>
    <row r="13" ht="31" customHeight="1" spans="1:11">
      <c r="A13" s="21" t="s">
        <v>718</v>
      </c>
      <c r="B13" s="21"/>
      <c r="C13" s="22" t="s">
        <v>632</v>
      </c>
      <c r="D13" s="22" t="s">
        <v>633</v>
      </c>
      <c r="E13" s="21" t="s">
        <v>626</v>
      </c>
      <c r="F13" s="21" t="s">
        <v>627</v>
      </c>
      <c r="G13" s="8" t="s">
        <v>628</v>
      </c>
      <c r="H13" s="8"/>
      <c r="I13" s="8"/>
      <c r="J13" s="8"/>
      <c r="K13" s="11"/>
    </row>
    <row r="14" ht="31" customHeight="1" spans="1:11">
      <c r="A14" s="23" t="s">
        <v>634</v>
      </c>
      <c r="B14" s="24"/>
      <c r="C14" s="25" t="s">
        <v>635</v>
      </c>
      <c r="D14" s="25" t="s">
        <v>812</v>
      </c>
      <c r="E14" s="25" t="s">
        <v>637</v>
      </c>
      <c r="F14" s="25" t="s">
        <v>813</v>
      </c>
      <c r="G14" s="25" t="s">
        <v>814</v>
      </c>
      <c r="H14" s="25" t="s">
        <v>815</v>
      </c>
      <c r="I14" s="45">
        <v>10</v>
      </c>
      <c r="J14" s="45">
        <v>10</v>
      </c>
      <c r="K14" s="46" t="s">
        <v>11</v>
      </c>
    </row>
    <row r="15" ht="31" customHeight="1" spans="1:11">
      <c r="A15" s="23" t="s">
        <v>634</v>
      </c>
      <c r="B15" s="26"/>
      <c r="C15" s="25" t="s">
        <v>635</v>
      </c>
      <c r="D15" s="25" t="s">
        <v>816</v>
      </c>
      <c r="E15" s="25" t="s">
        <v>637</v>
      </c>
      <c r="F15" s="25" t="s">
        <v>82</v>
      </c>
      <c r="G15" s="25" t="s">
        <v>814</v>
      </c>
      <c r="H15" s="25" t="s">
        <v>817</v>
      </c>
      <c r="I15" s="45">
        <v>10</v>
      </c>
      <c r="J15" s="45">
        <v>10</v>
      </c>
      <c r="K15" s="46" t="s">
        <v>11</v>
      </c>
    </row>
    <row r="16" ht="31" customHeight="1" spans="1:11">
      <c r="A16" s="23" t="s">
        <v>634</v>
      </c>
      <c r="B16" s="26"/>
      <c r="C16" s="25" t="s">
        <v>635</v>
      </c>
      <c r="D16" s="25" t="s">
        <v>818</v>
      </c>
      <c r="E16" s="25" t="s">
        <v>637</v>
      </c>
      <c r="F16" s="25" t="s">
        <v>813</v>
      </c>
      <c r="G16" s="25" t="s">
        <v>814</v>
      </c>
      <c r="H16" s="25" t="s">
        <v>819</v>
      </c>
      <c r="I16" s="45">
        <v>10</v>
      </c>
      <c r="J16" s="45">
        <v>10</v>
      </c>
      <c r="K16" s="46" t="s">
        <v>11</v>
      </c>
    </row>
    <row r="17" ht="31" customHeight="1" spans="1:11">
      <c r="A17" s="23" t="s">
        <v>634</v>
      </c>
      <c r="B17" s="26"/>
      <c r="C17" s="25" t="s">
        <v>646</v>
      </c>
      <c r="D17" s="25" t="s">
        <v>820</v>
      </c>
      <c r="E17" s="25" t="s">
        <v>637</v>
      </c>
      <c r="F17" s="25" t="s">
        <v>663</v>
      </c>
      <c r="G17" s="25" t="s">
        <v>664</v>
      </c>
      <c r="H17" s="25" t="s">
        <v>821</v>
      </c>
      <c r="I17" s="45">
        <v>10</v>
      </c>
      <c r="J17" s="45">
        <v>10</v>
      </c>
      <c r="K17" s="46" t="s">
        <v>11</v>
      </c>
    </row>
    <row r="18" ht="31" customHeight="1" spans="1:11">
      <c r="A18" s="23" t="s">
        <v>634</v>
      </c>
      <c r="B18" s="26"/>
      <c r="C18" s="25" t="s">
        <v>653</v>
      </c>
      <c r="D18" s="25" t="s">
        <v>822</v>
      </c>
      <c r="E18" s="25" t="s">
        <v>669</v>
      </c>
      <c r="F18" s="25" t="s">
        <v>12</v>
      </c>
      <c r="G18" s="25" t="s">
        <v>670</v>
      </c>
      <c r="H18" s="25" t="s">
        <v>823</v>
      </c>
      <c r="I18" s="45">
        <v>10</v>
      </c>
      <c r="J18" s="45">
        <v>10</v>
      </c>
      <c r="K18" s="46" t="s">
        <v>11</v>
      </c>
    </row>
    <row r="19" ht="31" customHeight="1" spans="1:11">
      <c r="A19" s="23" t="s">
        <v>666</v>
      </c>
      <c r="B19" s="26"/>
      <c r="C19" s="25" t="s">
        <v>731</v>
      </c>
      <c r="D19" s="25" t="s">
        <v>824</v>
      </c>
      <c r="E19" s="25" t="s">
        <v>724</v>
      </c>
      <c r="F19" s="25" t="s">
        <v>733</v>
      </c>
      <c r="G19" s="25" t="s">
        <v>664</v>
      </c>
      <c r="H19" s="25" t="s">
        <v>825</v>
      </c>
      <c r="I19" s="45">
        <v>30</v>
      </c>
      <c r="J19" s="45">
        <v>25</v>
      </c>
      <c r="K19" s="46" t="s">
        <v>11</v>
      </c>
    </row>
    <row r="20" ht="31" customHeight="1" spans="1:11">
      <c r="A20" s="23" t="s">
        <v>686</v>
      </c>
      <c r="B20" s="26"/>
      <c r="C20" s="25" t="s">
        <v>736</v>
      </c>
      <c r="D20" s="25" t="s">
        <v>826</v>
      </c>
      <c r="E20" s="25" t="s">
        <v>637</v>
      </c>
      <c r="F20" s="25" t="s">
        <v>663</v>
      </c>
      <c r="G20" s="25" t="s">
        <v>664</v>
      </c>
      <c r="H20" s="25" t="s">
        <v>827</v>
      </c>
      <c r="I20" s="45">
        <v>10</v>
      </c>
      <c r="J20" s="45">
        <v>10</v>
      </c>
      <c r="K20" s="46" t="s">
        <v>11</v>
      </c>
    </row>
    <row r="21" ht="31" customHeight="1" spans="1:11">
      <c r="A21" s="18" t="s">
        <v>739</v>
      </c>
      <c r="B21" s="18"/>
      <c r="C21" s="18"/>
      <c r="D21" s="19" t="s">
        <v>11</v>
      </c>
      <c r="E21" s="19"/>
      <c r="F21" s="19"/>
      <c r="G21" s="19"/>
      <c r="H21" s="19"/>
      <c r="I21" s="19"/>
      <c r="J21" s="19"/>
      <c r="K21" s="19"/>
    </row>
    <row r="22" ht="31" customHeight="1" spans="1:11">
      <c r="A22" s="27" t="s">
        <v>741</v>
      </c>
      <c r="B22" s="28"/>
      <c r="C22" s="28"/>
      <c r="D22" s="28"/>
      <c r="E22" s="28"/>
      <c r="F22" s="28"/>
      <c r="G22" s="28"/>
      <c r="H22" s="29"/>
      <c r="I22" s="18" t="s">
        <v>742</v>
      </c>
      <c r="J22" s="18" t="s">
        <v>743</v>
      </c>
      <c r="K22" s="18" t="s">
        <v>744</v>
      </c>
    </row>
    <row r="23" ht="31" customHeight="1" spans="1:11">
      <c r="A23" s="30"/>
      <c r="B23" s="31"/>
      <c r="C23" s="31"/>
      <c r="D23" s="31"/>
      <c r="E23" s="31"/>
      <c r="F23" s="31"/>
      <c r="G23" s="31"/>
      <c r="H23" s="32"/>
      <c r="I23" s="37">
        <v>100</v>
      </c>
      <c r="J23" s="37">
        <v>95</v>
      </c>
      <c r="K23" s="18" t="s">
        <v>776</v>
      </c>
    </row>
    <row r="24" s="1" customFormat="1" ht="17" customHeight="1" spans="1:10">
      <c r="A24" s="35"/>
      <c r="B24" s="35"/>
      <c r="C24" s="35"/>
      <c r="D24" s="35"/>
      <c r="E24" s="35"/>
      <c r="F24" s="35"/>
      <c r="G24" s="35"/>
      <c r="H24" s="35"/>
      <c r="I24" s="35"/>
      <c r="J24" s="51"/>
    </row>
    <row r="25" s="1" customFormat="1" ht="29" customHeight="1" spans="1:10">
      <c r="A25" s="34" t="s">
        <v>691</v>
      </c>
      <c r="B25" s="35"/>
      <c r="C25" s="35"/>
      <c r="D25" s="35"/>
      <c r="E25" s="35"/>
      <c r="F25" s="35"/>
      <c r="G25" s="35"/>
      <c r="H25" s="35"/>
      <c r="I25" s="35"/>
      <c r="J25" s="51"/>
    </row>
    <row r="26" s="1" customFormat="1" ht="27" customHeight="1" spans="1:10">
      <c r="A26" s="34" t="s">
        <v>692</v>
      </c>
      <c r="B26" s="34"/>
      <c r="C26" s="34"/>
      <c r="D26" s="34"/>
      <c r="E26" s="34"/>
      <c r="F26" s="34"/>
      <c r="G26" s="34"/>
      <c r="H26" s="34"/>
      <c r="I26" s="34"/>
      <c r="J26" s="34"/>
    </row>
    <row r="27" s="1" customFormat="1" ht="19" customHeight="1" spans="1:10">
      <c r="A27" s="34" t="s">
        <v>693</v>
      </c>
      <c r="B27" s="34"/>
      <c r="C27" s="34"/>
      <c r="D27" s="34"/>
      <c r="E27" s="34"/>
      <c r="F27" s="34"/>
      <c r="G27" s="34"/>
      <c r="H27" s="34"/>
      <c r="I27" s="34"/>
      <c r="J27" s="34"/>
    </row>
    <row r="28" s="1" customFormat="1" ht="18" customHeight="1" spans="1:10">
      <c r="A28" s="34" t="s">
        <v>746</v>
      </c>
      <c r="B28" s="34"/>
      <c r="C28" s="34"/>
      <c r="D28" s="34"/>
      <c r="E28" s="34"/>
      <c r="F28" s="34"/>
      <c r="G28" s="34"/>
      <c r="H28" s="34"/>
      <c r="I28" s="34"/>
      <c r="J28" s="34"/>
    </row>
    <row r="29" s="1" customFormat="1" ht="18" customHeight="1" spans="1:10">
      <c r="A29" s="34" t="s">
        <v>747</v>
      </c>
      <c r="B29" s="34"/>
      <c r="C29" s="34"/>
      <c r="D29" s="34"/>
      <c r="E29" s="34"/>
      <c r="F29" s="34"/>
      <c r="G29" s="34"/>
      <c r="H29" s="34"/>
      <c r="I29" s="34"/>
      <c r="J29" s="34"/>
    </row>
    <row r="30" s="1" customFormat="1" ht="18" customHeight="1" spans="1:10">
      <c r="A30" s="34" t="s">
        <v>748</v>
      </c>
      <c r="B30" s="34"/>
      <c r="C30" s="34"/>
      <c r="D30" s="34"/>
      <c r="E30" s="34"/>
      <c r="F30" s="34"/>
      <c r="G30" s="34"/>
      <c r="H30" s="34"/>
      <c r="I30" s="34"/>
      <c r="J30" s="34"/>
    </row>
    <row r="31" s="1" customFormat="1" ht="24" customHeight="1" spans="1:10">
      <c r="A31" s="34" t="s">
        <v>749</v>
      </c>
      <c r="B31" s="34"/>
      <c r="C31" s="34"/>
      <c r="D31" s="34"/>
      <c r="E31" s="34"/>
      <c r="F31" s="34"/>
      <c r="G31" s="34"/>
      <c r="H31" s="34"/>
      <c r="I31" s="34"/>
      <c r="J31" s="34"/>
    </row>
  </sheetData>
  <mergeCells count="47">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C21"/>
    <mergeCell ref="D21:K21"/>
    <mergeCell ref="A26:J26"/>
    <mergeCell ref="A27:J27"/>
    <mergeCell ref="A28:J28"/>
    <mergeCell ref="A29:J29"/>
    <mergeCell ref="A30:J30"/>
    <mergeCell ref="A31:J31"/>
    <mergeCell ref="A10:A11"/>
    <mergeCell ref="H12:H13"/>
    <mergeCell ref="I7:I9"/>
    <mergeCell ref="I12:I13"/>
    <mergeCell ref="J12:J13"/>
    <mergeCell ref="K7:K9"/>
    <mergeCell ref="K12:K13"/>
    <mergeCell ref="A5:B9"/>
    <mergeCell ref="A22:H23"/>
  </mergeCells>
  <pageMargins left="0.75" right="0.75" top="1" bottom="1" header="0.5" footer="0.5"/>
  <pageSetup paperSize="9" scale="43"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6"/>
  <sheetViews>
    <sheetView zoomScale="43" zoomScaleNormal="43" zoomScaleSheetLayoutView="60" workbookViewId="0">
      <selection activeCell="M19" sqref="M19"/>
    </sheetView>
  </sheetViews>
  <sheetFormatPr defaultColWidth="9" defaultRowHeight="13.5"/>
  <cols>
    <col min="1" max="2" width="11.125" style="1" customWidth="1"/>
    <col min="3" max="3" width="17.125" style="1" customWidth="1"/>
    <col min="4" max="4" width="27.125" style="1" customWidth="1"/>
    <col min="5" max="5" width="11.3" style="1" customWidth="1"/>
    <col min="6" max="6" width="11.2" style="1" customWidth="1"/>
    <col min="7" max="7" width="10" style="1" customWidth="1"/>
    <col min="8" max="8" width="48.25" style="1" customWidth="1"/>
    <col min="9" max="9" width="8.63333333333333" style="1" customWidth="1"/>
    <col min="10" max="10" width="11.5" style="1" customWidth="1"/>
    <col min="11" max="11" width="22.625" style="1" customWidth="1"/>
    <col min="12" max="16384" width="9" style="1"/>
  </cols>
  <sheetData>
    <row r="1" s="1" customFormat="1" ht="26" customHeight="1" spans="1:10">
      <c r="A1" s="6" t="s">
        <v>696</v>
      </c>
      <c r="B1" s="6"/>
      <c r="C1" s="6"/>
      <c r="D1" s="6"/>
      <c r="E1" s="6"/>
      <c r="F1" s="6"/>
      <c r="G1" s="6"/>
      <c r="H1" s="6"/>
      <c r="I1" s="6"/>
      <c r="J1" s="6"/>
    </row>
    <row r="2" s="2" customFormat="1" ht="32" customHeight="1" spans="1:11">
      <c r="A2" s="7"/>
      <c r="B2" s="7"/>
      <c r="C2" s="7"/>
      <c r="D2" s="7"/>
      <c r="E2" s="7"/>
      <c r="F2" s="7"/>
      <c r="G2" s="7"/>
      <c r="H2" s="7"/>
      <c r="I2" s="7"/>
      <c r="J2" s="127"/>
      <c r="K2" s="36" t="s">
        <v>828</v>
      </c>
    </row>
    <row r="3" s="91" customFormat="1" ht="18" customHeight="1" spans="1:256">
      <c r="A3" s="8" t="s">
        <v>698</v>
      </c>
      <c r="B3" s="8"/>
      <c r="C3" s="9" t="s">
        <v>829</v>
      </c>
      <c r="D3" s="9"/>
      <c r="E3" s="9"/>
      <c r="F3" s="9"/>
      <c r="G3" s="9"/>
      <c r="H3" s="9"/>
      <c r="I3" s="9"/>
      <c r="J3" s="9"/>
      <c r="K3" s="9"/>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91" customFormat="1" ht="36" customHeight="1" spans="1:256">
      <c r="A4" s="8" t="s">
        <v>700</v>
      </c>
      <c r="B4" s="8"/>
      <c r="C4" s="9" t="s">
        <v>701</v>
      </c>
      <c r="D4" s="9"/>
      <c r="E4" s="9"/>
      <c r="F4" s="9"/>
      <c r="G4" s="9"/>
      <c r="H4" s="10" t="s">
        <v>702</v>
      </c>
      <c r="I4" s="9" t="s">
        <v>609</v>
      </c>
      <c r="J4" s="9"/>
      <c r="K4" s="9"/>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91" customFormat="1" ht="36" customHeight="1" spans="1:256">
      <c r="A5" s="11" t="s">
        <v>703</v>
      </c>
      <c r="B5" s="11"/>
      <c r="C5" s="8"/>
      <c r="D5" s="12" t="s">
        <v>612</v>
      </c>
      <c r="E5" s="13"/>
      <c r="F5" s="12" t="s">
        <v>704</v>
      </c>
      <c r="G5" s="13"/>
      <c r="H5" s="8" t="s">
        <v>705</v>
      </c>
      <c r="I5" s="8" t="s">
        <v>706</v>
      </c>
      <c r="J5" s="8" t="s">
        <v>707</v>
      </c>
      <c r="K5" s="8" t="s">
        <v>708</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91" customFormat="1" ht="36" customHeight="1" spans="1:256">
      <c r="A6" s="11"/>
      <c r="B6" s="11"/>
      <c r="C6" s="14" t="s">
        <v>618</v>
      </c>
      <c r="D6" s="15">
        <v>305.83</v>
      </c>
      <c r="E6" s="16"/>
      <c r="F6" s="15">
        <v>241.08</v>
      </c>
      <c r="G6" s="16"/>
      <c r="H6" s="17">
        <v>241.08</v>
      </c>
      <c r="I6" s="37">
        <v>10</v>
      </c>
      <c r="J6" s="37">
        <v>100</v>
      </c>
      <c r="K6" s="38">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91" customFormat="1" ht="36" customHeight="1" spans="1:256">
      <c r="A7" s="11"/>
      <c r="B7" s="11"/>
      <c r="C7" s="14" t="s">
        <v>709</v>
      </c>
      <c r="D7" s="15">
        <v>305.83</v>
      </c>
      <c r="E7" s="16"/>
      <c r="F7" s="15">
        <v>241.08</v>
      </c>
      <c r="G7" s="16"/>
      <c r="H7" s="17">
        <v>241.08</v>
      </c>
      <c r="I7" s="39"/>
      <c r="J7" s="37">
        <v>100</v>
      </c>
      <c r="K7" s="40"/>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1" customFormat="1" ht="36" customHeight="1" spans="1:11">
      <c r="A8" s="11"/>
      <c r="B8" s="11"/>
      <c r="C8" s="14" t="s">
        <v>710</v>
      </c>
      <c r="D8" s="15">
        <v>0</v>
      </c>
      <c r="E8" s="16"/>
      <c r="F8" s="15" t="s">
        <v>11</v>
      </c>
      <c r="G8" s="16"/>
      <c r="H8" s="17" t="s">
        <v>11</v>
      </c>
      <c r="I8" s="41"/>
      <c r="J8" s="37">
        <v>0</v>
      </c>
      <c r="K8" s="42"/>
    </row>
    <row r="9" s="1" customFormat="1" ht="18" customHeight="1" spans="1:11">
      <c r="A9" s="11"/>
      <c r="B9" s="11"/>
      <c r="C9" s="14" t="s">
        <v>711</v>
      </c>
      <c r="D9" s="15">
        <v>0</v>
      </c>
      <c r="E9" s="16"/>
      <c r="F9" s="15" t="s">
        <v>11</v>
      </c>
      <c r="G9" s="16"/>
      <c r="H9" s="17" t="s">
        <v>11</v>
      </c>
      <c r="I9" s="43"/>
      <c r="J9" s="37">
        <v>0</v>
      </c>
      <c r="K9" s="44"/>
    </row>
    <row r="10" s="1" customFormat="1" ht="48" customHeight="1" spans="1:11">
      <c r="A10" s="18" t="s">
        <v>712</v>
      </c>
      <c r="B10" s="10" t="s">
        <v>713</v>
      </c>
      <c r="C10" s="10"/>
      <c r="D10" s="10"/>
      <c r="E10" s="10"/>
      <c r="F10" s="10"/>
      <c r="G10" s="10"/>
      <c r="H10" s="10" t="s">
        <v>714</v>
      </c>
      <c r="I10" s="10"/>
      <c r="J10" s="10"/>
      <c r="K10" s="10"/>
    </row>
    <row r="11" s="1" customFormat="1" ht="150" customHeight="1" spans="1:11">
      <c r="A11" s="18"/>
      <c r="B11" s="19" t="s">
        <v>779</v>
      </c>
      <c r="C11" s="19"/>
      <c r="D11" s="19"/>
      <c r="E11" s="19"/>
      <c r="F11" s="19"/>
      <c r="G11" s="19"/>
      <c r="H11" s="19" t="s">
        <v>830</v>
      </c>
      <c r="I11" s="19"/>
      <c r="J11" s="19"/>
      <c r="K11" s="19"/>
    </row>
    <row r="12" s="1" customFormat="1" ht="18" customHeight="1" spans="1:11">
      <c r="A12" s="8" t="s">
        <v>625</v>
      </c>
      <c r="B12" s="8"/>
      <c r="C12" s="8"/>
      <c r="D12" s="8"/>
      <c r="E12" s="12" t="s">
        <v>717</v>
      </c>
      <c r="F12" s="20"/>
      <c r="G12" s="13"/>
      <c r="H12" s="8" t="s">
        <v>629</v>
      </c>
      <c r="I12" s="8" t="s">
        <v>706</v>
      </c>
      <c r="J12" s="8" t="s">
        <v>708</v>
      </c>
      <c r="K12" s="11" t="s">
        <v>630</v>
      </c>
    </row>
    <row r="13" s="1" customFormat="1" ht="18" customHeight="1" spans="1:11">
      <c r="A13" s="21" t="s">
        <v>718</v>
      </c>
      <c r="B13" s="21"/>
      <c r="C13" s="22" t="s">
        <v>632</v>
      </c>
      <c r="D13" s="22" t="s">
        <v>633</v>
      </c>
      <c r="E13" s="21" t="s">
        <v>626</v>
      </c>
      <c r="F13" s="21" t="s">
        <v>627</v>
      </c>
      <c r="G13" s="8" t="s">
        <v>628</v>
      </c>
      <c r="H13" s="8"/>
      <c r="I13" s="8"/>
      <c r="J13" s="8"/>
      <c r="K13" s="11"/>
    </row>
    <row r="14" s="1" customFormat="1" ht="18" customHeight="1" spans="1:11">
      <c r="A14" s="23" t="s">
        <v>634</v>
      </c>
      <c r="B14" s="24"/>
      <c r="C14" s="25" t="s">
        <v>635</v>
      </c>
      <c r="D14" s="25" t="s">
        <v>831</v>
      </c>
      <c r="E14" s="25" t="s">
        <v>724</v>
      </c>
      <c r="F14" s="25" t="s">
        <v>832</v>
      </c>
      <c r="G14" s="25" t="s">
        <v>721</v>
      </c>
      <c r="H14" s="25" t="s">
        <v>833</v>
      </c>
      <c r="I14" s="45">
        <v>5</v>
      </c>
      <c r="J14" s="45">
        <v>5</v>
      </c>
      <c r="K14" s="46" t="s">
        <v>645</v>
      </c>
    </row>
    <row r="15" s="1" customFormat="1" ht="24" customHeight="1" spans="1:11">
      <c r="A15" s="23" t="s">
        <v>634</v>
      </c>
      <c r="B15" s="26"/>
      <c r="C15" s="25" t="s">
        <v>635</v>
      </c>
      <c r="D15" s="25" t="s">
        <v>834</v>
      </c>
      <c r="E15" s="25" t="s">
        <v>724</v>
      </c>
      <c r="F15" s="25" t="s">
        <v>790</v>
      </c>
      <c r="G15" s="25" t="s">
        <v>721</v>
      </c>
      <c r="H15" s="25" t="s">
        <v>835</v>
      </c>
      <c r="I15" s="45">
        <v>5</v>
      </c>
      <c r="J15" s="45">
        <v>5</v>
      </c>
      <c r="K15" s="46" t="s">
        <v>645</v>
      </c>
    </row>
    <row r="16" s="1" customFormat="1" ht="24" customHeight="1" spans="1:11">
      <c r="A16" s="23" t="s">
        <v>634</v>
      </c>
      <c r="B16" s="26"/>
      <c r="C16" s="25" t="s">
        <v>635</v>
      </c>
      <c r="D16" s="25" t="s">
        <v>836</v>
      </c>
      <c r="E16" s="25" t="s">
        <v>724</v>
      </c>
      <c r="F16" s="25" t="s">
        <v>790</v>
      </c>
      <c r="G16" s="25" t="s">
        <v>721</v>
      </c>
      <c r="H16" s="25" t="s">
        <v>837</v>
      </c>
      <c r="I16" s="45">
        <v>5</v>
      </c>
      <c r="J16" s="45">
        <v>5</v>
      </c>
      <c r="K16" s="46" t="s">
        <v>645</v>
      </c>
    </row>
    <row r="17" s="1" customFormat="1" ht="24" customHeight="1" spans="1:11">
      <c r="A17" s="23" t="s">
        <v>634</v>
      </c>
      <c r="B17" s="26"/>
      <c r="C17" s="25" t="s">
        <v>635</v>
      </c>
      <c r="D17" s="25" t="s">
        <v>838</v>
      </c>
      <c r="E17" s="25" t="s">
        <v>724</v>
      </c>
      <c r="F17" s="25" t="s">
        <v>790</v>
      </c>
      <c r="G17" s="25" t="s">
        <v>721</v>
      </c>
      <c r="H17" s="25" t="s">
        <v>839</v>
      </c>
      <c r="I17" s="45">
        <v>5</v>
      </c>
      <c r="J17" s="45">
        <v>5</v>
      </c>
      <c r="K17" s="46" t="s">
        <v>645</v>
      </c>
    </row>
    <row r="18" s="1" customFormat="1" ht="24" customHeight="1" spans="1:11">
      <c r="A18" s="23" t="s">
        <v>634</v>
      </c>
      <c r="B18" s="26"/>
      <c r="C18" s="25" t="s">
        <v>635</v>
      </c>
      <c r="D18" s="25" t="s">
        <v>840</v>
      </c>
      <c r="E18" s="25" t="s">
        <v>724</v>
      </c>
      <c r="F18" s="25" t="s">
        <v>841</v>
      </c>
      <c r="G18" s="25" t="s">
        <v>721</v>
      </c>
      <c r="H18" s="25" t="s">
        <v>842</v>
      </c>
      <c r="I18" s="45">
        <v>5</v>
      </c>
      <c r="J18" s="45">
        <v>5</v>
      </c>
      <c r="K18" s="46" t="s">
        <v>645</v>
      </c>
    </row>
    <row r="19" s="1" customFormat="1" ht="24" customHeight="1" spans="1:11">
      <c r="A19" s="23" t="s">
        <v>634</v>
      </c>
      <c r="B19" s="26"/>
      <c r="C19" s="25" t="s">
        <v>653</v>
      </c>
      <c r="D19" s="25" t="s">
        <v>759</v>
      </c>
      <c r="E19" s="25" t="s">
        <v>669</v>
      </c>
      <c r="F19" s="25" t="s">
        <v>42</v>
      </c>
      <c r="G19" s="25" t="s">
        <v>725</v>
      </c>
      <c r="H19" s="25" t="s">
        <v>843</v>
      </c>
      <c r="I19" s="45">
        <v>5</v>
      </c>
      <c r="J19" s="45">
        <v>5</v>
      </c>
      <c r="K19" s="46" t="s">
        <v>645</v>
      </c>
    </row>
    <row r="20" s="1" customFormat="1" ht="24" customHeight="1" spans="1:11">
      <c r="A20" s="23" t="s">
        <v>634</v>
      </c>
      <c r="B20" s="26"/>
      <c r="C20" s="25" t="s">
        <v>661</v>
      </c>
      <c r="D20" s="25" t="s">
        <v>844</v>
      </c>
      <c r="E20" s="25" t="s">
        <v>724</v>
      </c>
      <c r="F20" s="25" t="s">
        <v>845</v>
      </c>
      <c r="G20" s="25" t="s">
        <v>796</v>
      </c>
      <c r="H20" s="25" t="s">
        <v>846</v>
      </c>
      <c r="I20" s="45">
        <v>5</v>
      </c>
      <c r="J20" s="45">
        <v>5</v>
      </c>
      <c r="K20" s="46" t="s">
        <v>645</v>
      </c>
    </row>
    <row r="21" s="1" customFormat="1" ht="24" customHeight="1" spans="1:11">
      <c r="A21" s="23" t="s">
        <v>634</v>
      </c>
      <c r="B21" s="26"/>
      <c r="C21" s="25" t="s">
        <v>661</v>
      </c>
      <c r="D21" s="25" t="s">
        <v>847</v>
      </c>
      <c r="E21" s="25" t="s">
        <v>724</v>
      </c>
      <c r="F21" s="25" t="s">
        <v>848</v>
      </c>
      <c r="G21" s="25" t="s">
        <v>796</v>
      </c>
      <c r="H21" s="25" t="s">
        <v>849</v>
      </c>
      <c r="I21" s="45">
        <v>5</v>
      </c>
      <c r="J21" s="45">
        <v>5</v>
      </c>
      <c r="K21" s="46" t="s">
        <v>645</v>
      </c>
    </row>
    <row r="22" s="1" customFormat="1" ht="24" customHeight="1" spans="1:11">
      <c r="A22" s="23" t="s">
        <v>634</v>
      </c>
      <c r="B22" s="26"/>
      <c r="C22" s="25" t="s">
        <v>661</v>
      </c>
      <c r="D22" s="25" t="s">
        <v>850</v>
      </c>
      <c r="E22" s="25" t="s">
        <v>724</v>
      </c>
      <c r="F22" s="25" t="s">
        <v>848</v>
      </c>
      <c r="G22" s="25" t="s">
        <v>796</v>
      </c>
      <c r="H22" s="25" t="s">
        <v>851</v>
      </c>
      <c r="I22" s="45">
        <v>5</v>
      </c>
      <c r="J22" s="45">
        <v>5</v>
      </c>
      <c r="K22" s="46" t="s">
        <v>645</v>
      </c>
    </row>
    <row r="23" s="1" customFormat="1" ht="24" customHeight="1" spans="1:11">
      <c r="A23" s="23" t="s">
        <v>634</v>
      </c>
      <c r="B23" s="26"/>
      <c r="C23" s="25" t="s">
        <v>661</v>
      </c>
      <c r="D23" s="25" t="s">
        <v>852</v>
      </c>
      <c r="E23" s="25" t="s">
        <v>724</v>
      </c>
      <c r="F23" s="25" t="s">
        <v>853</v>
      </c>
      <c r="G23" s="25" t="s">
        <v>796</v>
      </c>
      <c r="H23" s="25" t="s">
        <v>854</v>
      </c>
      <c r="I23" s="45">
        <v>5</v>
      </c>
      <c r="J23" s="45">
        <v>5</v>
      </c>
      <c r="K23" s="46" t="s">
        <v>645</v>
      </c>
    </row>
    <row r="24" s="1" customFormat="1" ht="24" customHeight="1" spans="1:11">
      <c r="A24" s="23" t="s">
        <v>666</v>
      </c>
      <c r="B24" s="26"/>
      <c r="C24" s="25" t="s">
        <v>731</v>
      </c>
      <c r="D24" s="25" t="s">
        <v>771</v>
      </c>
      <c r="E24" s="25" t="s">
        <v>724</v>
      </c>
      <c r="F24" s="25" t="s">
        <v>772</v>
      </c>
      <c r="G24" s="25" t="s">
        <v>664</v>
      </c>
      <c r="H24" s="25" t="s">
        <v>806</v>
      </c>
      <c r="I24" s="45">
        <v>30</v>
      </c>
      <c r="J24" s="45">
        <v>30</v>
      </c>
      <c r="K24" s="46" t="s">
        <v>645</v>
      </c>
    </row>
    <row r="25" s="1" customFormat="1" ht="24" customHeight="1" spans="1:11">
      <c r="A25" s="23" t="s">
        <v>686</v>
      </c>
      <c r="B25" s="26"/>
      <c r="C25" s="25" t="s">
        <v>736</v>
      </c>
      <c r="D25" s="25" t="s">
        <v>774</v>
      </c>
      <c r="E25" s="25" t="s">
        <v>637</v>
      </c>
      <c r="F25" s="25" t="s">
        <v>663</v>
      </c>
      <c r="G25" s="25" t="s">
        <v>664</v>
      </c>
      <c r="H25" s="25" t="s">
        <v>775</v>
      </c>
      <c r="I25" s="45">
        <v>10</v>
      </c>
      <c r="J25" s="45">
        <v>10</v>
      </c>
      <c r="K25" s="46" t="s">
        <v>645</v>
      </c>
    </row>
    <row r="26" s="1" customFormat="1" ht="29" customHeight="1" spans="1:11">
      <c r="A26" s="18" t="s">
        <v>739</v>
      </c>
      <c r="B26" s="18"/>
      <c r="C26" s="18"/>
      <c r="D26" s="19" t="s">
        <v>11</v>
      </c>
      <c r="E26" s="19"/>
      <c r="F26" s="19"/>
      <c r="G26" s="19"/>
      <c r="H26" s="19"/>
      <c r="I26" s="19"/>
      <c r="J26" s="19"/>
      <c r="K26" s="19"/>
    </row>
    <row r="27" s="1" customFormat="1" ht="27" customHeight="1" spans="1:11">
      <c r="A27" s="27" t="s">
        <v>741</v>
      </c>
      <c r="B27" s="28"/>
      <c r="C27" s="28"/>
      <c r="D27" s="28"/>
      <c r="E27" s="28"/>
      <c r="F27" s="28"/>
      <c r="G27" s="28"/>
      <c r="H27" s="29"/>
      <c r="I27" s="18" t="s">
        <v>742</v>
      </c>
      <c r="J27" s="18" t="s">
        <v>743</v>
      </c>
      <c r="K27" s="18" t="s">
        <v>744</v>
      </c>
    </row>
    <row r="28" s="1" customFormat="1" ht="19" customHeight="1" spans="1:11">
      <c r="A28" s="30"/>
      <c r="B28" s="31"/>
      <c r="C28" s="31"/>
      <c r="D28" s="31"/>
      <c r="E28" s="31"/>
      <c r="F28" s="31"/>
      <c r="G28" s="31"/>
      <c r="H28" s="32"/>
      <c r="I28" s="37">
        <v>100</v>
      </c>
      <c r="J28" s="37">
        <v>100</v>
      </c>
      <c r="K28" s="18" t="s">
        <v>776</v>
      </c>
    </row>
    <row r="29" s="1" customFormat="1" ht="18" customHeight="1" spans="1:10">
      <c r="A29" s="35"/>
      <c r="B29" s="35"/>
      <c r="C29" s="35"/>
      <c r="D29" s="35"/>
      <c r="E29" s="35"/>
      <c r="F29" s="35"/>
      <c r="G29" s="35"/>
      <c r="H29" s="35"/>
      <c r="I29" s="35"/>
      <c r="J29" s="51"/>
    </row>
    <row r="30" s="1" customFormat="1" ht="18" customHeight="1" spans="1:10">
      <c r="A30" s="34" t="s">
        <v>691</v>
      </c>
      <c r="B30" s="35"/>
      <c r="C30" s="35"/>
      <c r="D30" s="35"/>
      <c r="E30" s="35"/>
      <c r="F30" s="35"/>
      <c r="G30" s="35"/>
      <c r="H30" s="35"/>
      <c r="I30" s="35"/>
      <c r="J30" s="51"/>
    </row>
    <row r="31" s="1" customFormat="1" ht="18" customHeight="1" spans="1:10">
      <c r="A31" s="34" t="s">
        <v>692</v>
      </c>
      <c r="B31" s="34"/>
      <c r="C31" s="34"/>
      <c r="D31" s="34"/>
      <c r="E31" s="34"/>
      <c r="F31" s="34"/>
      <c r="G31" s="34"/>
      <c r="H31" s="34"/>
      <c r="I31" s="34"/>
      <c r="J31" s="34"/>
    </row>
    <row r="32" s="1" customFormat="1" ht="24" customHeight="1" spans="1:10">
      <c r="A32" s="34" t="s">
        <v>693</v>
      </c>
      <c r="B32" s="34"/>
      <c r="C32" s="34"/>
      <c r="D32" s="34"/>
      <c r="E32" s="34"/>
      <c r="F32" s="34"/>
      <c r="G32" s="34"/>
      <c r="H32" s="34"/>
      <c r="I32" s="34"/>
      <c r="J32" s="34"/>
    </row>
    <row r="33" spans="1:10">
      <c r="A33" s="34" t="s">
        <v>746</v>
      </c>
      <c r="B33" s="34"/>
      <c r="C33" s="34"/>
      <c r="D33" s="34"/>
      <c r="E33" s="34"/>
      <c r="F33" s="34"/>
      <c r="G33" s="34"/>
      <c r="H33" s="34"/>
      <c r="I33" s="34"/>
      <c r="J33" s="34"/>
    </row>
    <row r="34" spans="1:10">
      <c r="A34" s="34" t="s">
        <v>747</v>
      </c>
      <c r="B34" s="34"/>
      <c r="C34" s="34"/>
      <c r="D34" s="34"/>
      <c r="E34" s="34"/>
      <c r="F34" s="34"/>
      <c r="G34" s="34"/>
      <c r="H34" s="34"/>
      <c r="I34" s="34"/>
      <c r="J34" s="34"/>
    </row>
    <row r="35" spans="1:10">
      <c r="A35" s="34" t="s">
        <v>748</v>
      </c>
      <c r="B35" s="34"/>
      <c r="C35" s="34"/>
      <c r="D35" s="34"/>
      <c r="E35" s="34"/>
      <c r="F35" s="34"/>
      <c r="G35" s="34"/>
      <c r="H35" s="34"/>
      <c r="I35" s="34"/>
      <c r="J35" s="34"/>
    </row>
    <row r="36" spans="1:10">
      <c r="A36" s="34" t="s">
        <v>749</v>
      </c>
      <c r="B36" s="34"/>
      <c r="C36" s="34"/>
      <c r="D36" s="34"/>
      <c r="E36" s="34"/>
      <c r="F36" s="34"/>
      <c r="G36" s="34"/>
      <c r="H36" s="34"/>
      <c r="I36" s="34"/>
      <c r="J36" s="34"/>
    </row>
  </sheetData>
  <mergeCells count="52">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B23"/>
    <mergeCell ref="A24:B24"/>
    <mergeCell ref="A25:B25"/>
    <mergeCell ref="A26:C26"/>
    <mergeCell ref="D26:K26"/>
    <mergeCell ref="A31:J31"/>
    <mergeCell ref="A32:J32"/>
    <mergeCell ref="A33:J33"/>
    <mergeCell ref="A34:J34"/>
    <mergeCell ref="A35:J35"/>
    <mergeCell ref="A36:J36"/>
    <mergeCell ref="A10:A11"/>
    <mergeCell ref="H12:H13"/>
    <mergeCell ref="I7:I9"/>
    <mergeCell ref="I12:I13"/>
    <mergeCell ref="J12:J13"/>
    <mergeCell ref="K7:K9"/>
    <mergeCell ref="K12:K13"/>
    <mergeCell ref="A5:B9"/>
    <mergeCell ref="A27:H28"/>
  </mergeCells>
  <printOptions horizontalCentered="1"/>
  <pageMargins left="0.708333333333333" right="0.708333333333333" top="0.751388888888889" bottom="0.751388888888889" header="0.310416666666667" footer="0.310416666666667"/>
  <pageSetup paperSize="9" scale="43" orientation="portrait" horizontalDpi="600" vertic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0"/>
  <sheetViews>
    <sheetView zoomScale="54" zoomScaleNormal="54" zoomScaleSheetLayoutView="60" workbookViewId="0">
      <selection activeCell="N19" sqref="N19"/>
    </sheetView>
  </sheetViews>
  <sheetFormatPr defaultColWidth="9" defaultRowHeight="13.5"/>
  <cols>
    <col min="1" max="2" width="11.125" style="1" customWidth="1"/>
    <col min="3" max="3" width="16.625" style="1" customWidth="1"/>
    <col min="4" max="4" width="14.5333333333333" style="1" customWidth="1"/>
    <col min="5" max="5" width="11.3" style="1" customWidth="1"/>
    <col min="6" max="6" width="11.2" style="1" customWidth="1"/>
    <col min="7" max="7" width="10" style="1" customWidth="1"/>
    <col min="8" max="8" width="31.625" style="1" customWidth="1"/>
    <col min="9" max="9" width="8.63333333333333" style="1" customWidth="1"/>
    <col min="10" max="10" width="11.5" style="1" customWidth="1"/>
    <col min="11" max="11" width="12.625" style="1" customWidth="1"/>
    <col min="12" max="16384" width="9" style="1"/>
  </cols>
  <sheetData>
    <row r="1" s="1" customFormat="1" ht="26" customHeight="1" spans="1:10">
      <c r="A1" s="6" t="s">
        <v>696</v>
      </c>
      <c r="B1" s="6"/>
      <c r="C1" s="6"/>
      <c r="D1" s="6"/>
      <c r="E1" s="6"/>
      <c r="F1" s="6"/>
      <c r="G1" s="6"/>
      <c r="H1" s="6"/>
      <c r="I1" s="6"/>
      <c r="J1" s="6"/>
    </row>
    <row r="2" s="2" customFormat="1" ht="30" customHeight="1" spans="1:11">
      <c r="A2" s="7"/>
      <c r="B2" s="7"/>
      <c r="C2" s="7"/>
      <c r="D2" s="7"/>
      <c r="E2" s="7"/>
      <c r="F2" s="7"/>
      <c r="G2" s="7"/>
      <c r="H2" s="7"/>
      <c r="I2" s="7"/>
      <c r="K2" s="36" t="s">
        <v>855</v>
      </c>
    </row>
    <row r="3" s="91" customFormat="1" ht="18" customHeight="1" spans="1:256">
      <c r="A3" s="8" t="s">
        <v>698</v>
      </c>
      <c r="B3" s="8"/>
      <c r="C3" s="9" t="s">
        <v>856</v>
      </c>
      <c r="D3" s="9"/>
      <c r="E3" s="9"/>
      <c r="F3" s="9"/>
      <c r="G3" s="9"/>
      <c r="H3" s="9"/>
      <c r="I3" s="9"/>
      <c r="J3" s="9"/>
      <c r="K3" s="9"/>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91" customFormat="1" ht="36" customHeight="1" spans="1:256">
      <c r="A4" s="8" t="s">
        <v>700</v>
      </c>
      <c r="B4" s="8"/>
      <c r="C4" s="9" t="s">
        <v>701</v>
      </c>
      <c r="D4" s="9"/>
      <c r="E4" s="9"/>
      <c r="F4" s="9"/>
      <c r="G4" s="9"/>
      <c r="H4" s="10" t="s">
        <v>702</v>
      </c>
      <c r="I4" s="9" t="s">
        <v>609</v>
      </c>
      <c r="J4" s="9"/>
      <c r="K4" s="9"/>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91" customFormat="1" ht="36" customHeight="1" spans="1:256">
      <c r="A5" s="11" t="s">
        <v>703</v>
      </c>
      <c r="B5" s="11"/>
      <c r="C5" s="8"/>
      <c r="D5" s="12" t="s">
        <v>612</v>
      </c>
      <c r="E5" s="13"/>
      <c r="F5" s="12" t="s">
        <v>704</v>
      </c>
      <c r="G5" s="13"/>
      <c r="H5" s="8" t="s">
        <v>705</v>
      </c>
      <c r="I5" s="8" t="s">
        <v>706</v>
      </c>
      <c r="J5" s="8" t="s">
        <v>707</v>
      </c>
      <c r="K5" s="8" t="s">
        <v>708</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91" customFormat="1" ht="36" customHeight="1" spans="1:256">
      <c r="A6" s="11"/>
      <c r="B6" s="11"/>
      <c r="C6" s="14" t="s">
        <v>618</v>
      </c>
      <c r="D6" s="15">
        <v>0</v>
      </c>
      <c r="E6" s="16"/>
      <c r="F6" s="15">
        <v>1265.32</v>
      </c>
      <c r="G6" s="16"/>
      <c r="H6" s="17">
        <v>1265.32</v>
      </c>
      <c r="I6" s="37">
        <v>10</v>
      </c>
      <c r="J6" s="37">
        <v>100</v>
      </c>
      <c r="K6" s="38">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91" customFormat="1" ht="36" customHeight="1" spans="1:256">
      <c r="A7" s="11"/>
      <c r="B7" s="11"/>
      <c r="C7" s="14" t="s">
        <v>709</v>
      </c>
      <c r="D7" s="15">
        <v>0</v>
      </c>
      <c r="E7" s="16"/>
      <c r="F7" s="15">
        <v>1265.32</v>
      </c>
      <c r="G7" s="16"/>
      <c r="H7" s="17">
        <v>1265.32</v>
      </c>
      <c r="I7" s="39"/>
      <c r="J7" s="37">
        <v>100</v>
      </c>
      <c r="K7" s="40"/>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1" customFormat="1" ht="36" customHeight="1" spans="1:11">
      <c r="A8" s="11"/>
      <c r="B8" s="11"/>
      <c r="C8" s="14" t="s">
        <v>857</v>
      </c>
      <c r="D8" s="15">
        <v>0</v>
      </c>
      <c r="E8" s="16"/>
      <c r="F8" s="15" t="s">
        <v>11</v>
      </c>
      <c r="G8" s="16"/>
      <c r="H8" s="17" t="s">
        <v>11</v>
      </c>
      <c r="I8" s="41"/>
      <c r="J8" s="37">
        <v>0</v>
      </c>
      <c r="K8" s="42"/>
    </row>
    <row r="9" s="1" customFormat="1" ht="43" customHeight="1" spans="1:11">
      <c r="A9" s="11"/>
      <c r="B9" s="11"/>
      <c r="C9" s="14" t="s">
        <v>620</v>
      </c>
      <c r="D9" s="15">
        <v>0</v>
      </c>
      <c r="E9" s="16"/>
      <c r="F9" s="15" t="s">
        <v>11</v>
      </c>
      <c r="G9" s="16"/>
      <c r="H9" s="17" t="s">
        <v>11</v>
      </c>
      <c r="I9" s="43"/>
      <c r="J9" s="37">
        <v>0</v>
      </c>
      <c r="K9" s="44"/>
    </row>
    <row r="10" s="1" customFormat="1" ht="46" customHeight="1" spans="1:11">
      <c r="A10" s="18" t="s">
        <v>712</v>
      </c>
      <c r="B10" s="10" t="s">
        <v>713</v>
      </c>
      <c r="C10" s="10"/>
      <c r="D10" s="10"/>
      <c r="E10" s="10"/>
      <c r="F10" s="10"/>
      <c r="G10" s="10"/>
      <c r="H10" s="10" t="s">
        <v>714</v>
      </c>
      <c r="I10" s="10"/>
      <c r="J10" s="10"/>
      <c r="K10" s="10"/>
    </row>
    <row r="11" s="1" customFormat="1" ht="110" customHeight="1" spans="1:11">
      <c r="A11" s="18"/>
      <c r="B11" s="19" t="s">
        <v>858</v>
      </c>
      <c r="C11" s="19"/>
      <c r="D11" s="19"/>
      <c r="E11" s="19"/>
      <c r="F11" s="19"/>
      <c r="G11" s="19"/>
      <c r="H11" s="19" t="s">
        <v>859</v>
      </c>
      <c r="I11" s="19"/>
      <c r="J11" s="19"/>
      <c r="K11" s="19"/>
    </row>
    <row r="12" s="1" customFormat="1" ht="33" customHeight="1" spans="1:11">
      <c r="A12" s="8" t="s">
        <v>625</v>
      </c>
      <c r="B12" s="8"/>
      <c r="C12" s="8"/>
      <c r="D12" s="8"/>
      <c r="E12" s="12" t="s">
        <v>717</v>
      </c>
      <c r="F12" s="20"/>
      <c r="G12" s="13"/>
      <c r="H12" s="8" t="s">
        <v>629</v>
      </c>
      <c r="I12" s="8" t="s">
        <v>706</v>
      </c>
      <c r="J12" s="8" t="s">
        <v>708</v>
      </c>
      <c r="K12" s="11" t="s">
        <v>630</v>
      </c>
    </row>
    <row r="13" s="1" customFormat="1" ht="18" customHeight="1" spans="1:11">
      <c r="A13" s="21" t="s">
        <v>718</v>
      </c>
      <c r="B13" s="21"/>
      <c r="C13" s="22" t="s">
        <v>632</v>
      </c>
      <c r="D13" s="22" t="s">
        <v>633</v>
      </c>
      <c r="E13" s="21" t="s">
        <v>626</v>
      </c>
      <c r="F13" s="21" t="s">
        <v>627</v>
      </c>
      <c r="G13" s="8" t="s">
        <v>628</v>
      </c>
      <c r="H13" s="8"/>
      <c r="I13" s="8"/>
      <c r="J13" s="8"/>
      <c r="K13" s="11"/>
    </row>
    <row r="14" s="1" customFormat="1" ht="35" customHeight="1" spans="1:11">
      <c r="A14" s="23" t="s">
        <v>634</v>
      </c>
      <c r="B14" s="24"/>
      <c r="C14" s="25" t="s">
        <v>635</v>
      </c>
      <c r="D14" s="25" t="s">
        <v>860</v>
      </c>
      <c r="E14" s="25" t="s">
        <v>724</v>
      </c>
      <c r="F14" s="25" t="s">
        <v>70</v>
      </c>
      <c r="G14" s="25" t="s">
        <v>655</v>
      </c>
      <c r="H14" s="25" t="s">
        <v>861</v>
      </c>
      <c r="I14" s="45">
        <v>10</v>
      </c>
      <c r="J14" s="45">
        <v>10</v>
      </c>
      <c r="K14" s="46" t="s">
        <v>645</v>
      </c>
    </row>
    <row r="15" s="1" customFormat="1" ht="35" customHeight="1" spans="1:11">
      <c r="A15" s="23" t="s">
        <v>634</v>
      </c>
      <c r="B15" s="26"/>
      <c r="C15" s="25" t="s">
        <v>635</v>
      </c>
      <c r="D15" s="25" t="s">
        <v>862</v>
      </c>
      <c r="E15" s="25" t="s">
        <v>724</v>
      </c>
      <c r="F15" s="25" t="s">
        <v>863</v>
      </c>
      <c r="G15" s="25" t="s">
        <v>655</v>
      </c>
      <c r="H15" s="25" t="s">
        <v>864</v>
      </c>
      <c r="I15" s="45">
        <v>10</v>
      </c>
      <c r="J15" s="45">
        <v>10</v>
      </c>
      <c r="K15" s="46" t="s">
        <v>645</v>
      </c>
    </row>
    <row r="16" s="1" customFormat="1" ht="35" customHeight="1" spans="1:11">
      <c r="A16" s="23" t="s">
        <v>634</v>
      </c>
      <c r="B16" s="26"/>
      <c r="C16" s="25" t="s">
        <v>646</v>
      </c>
      <c r="D16" s="25" t="s">
        <v>865</v>
      </c>
      <c r="E16" s="25" t="s">
        <v>724</v>
      </c>
      <c r="F16" s="25" t="s">
        <v>866</v>
      </c>
      <c r="G16" s="25" t="s">
        <v>664</v>
      </c>
      <c r="H16" s="25" t="s">
        <v>867</v>
      </c>
      <c r="I16" s="45">
        <v>20</v>
      </c>
      <c r="J16" s="45">
        <v>20</v>
      </c>
      <c r="K16" s="46" t="s">
        <v>645</v>
      </c>
    </row>
    <row r="17" s="1" customFormat="1" ht="35" customHeight="1" spans="1:11">
      <c r="A17" s="23" t="s">
        <v>634</v>
      </c>
      <c r="B17" s="26"/>
      <c r="C17" s="25" t="s">
        <v>653</v>
      </c>
      <c r="D17" s="25" t="s">
        <v>868</v>
      </c>
      <c r="E17" s="25" t="s">
        <v>637</v>
      </c>
      <c r="F17" s="25" t="s">
        <v>663</v>
      </c>
      <c r="G17" s="25" t="s">
        <v>664</v>
      </c>
      <c r="H17" s="25" t="s">
        <v>869</v>
      </c>
      <c r="I17" s="45">
        <v>10</v>
      </c>
      <c r="J17" s="45">
        <v>10</v>
      </c>
      <c r="K17" s="46" t="s">
        <v>645</v>
      </c>
    </row>
    <row r="18" s="1" customFormat="1" ht="35" customHeight="1" spans="1:11">
      <c r="A18" s="23" t="s">
        <v>666</v>
      </c>
      <c r="B18" s="26"/>
      <c r="C18" s="25" t="s">
        <v>731</v>
      </c>
      <c r="D18" s="25" t="s">
        <v>870</v>
      </c>
      <c r="E18" s="25" t="s">
        <v>724</v>
      </c>
      <c r="F18" s="25" t="s">
        <v>871</v>
      </c>
      <c r="G18" s="25" t="s">
        <v>734</v>
      </c>
      <c r="H18" s="25" t="s">
        <v>872</v>
      </c>
      <c r="I18" s="45">
        <v>30</v>
      </c>
      <c r="J18" s="45">
        <v>30</v>
      </c>
      <c r="K18" s="46" t="s">
        <v>645</v>
      </c>
    </row>
    <row r="19" s="1" customFormat="1" ht="35" customHeight="1" spans="1:11">
      <c r="A19" s="23" t="s">
        <v>686</v>
      </c>
      <c r="B19" s="26"/>
      <c r="C19" s="25" t="s">
        <v>736</v>
      </c>
      <c r="D19" s="25" t="s">
        <v>873</v>
      </c>
      <c r="E19" s="25" t="s">
        <v>637</v>
      </c>
      <c r="F19" s="25" t="s">
        <v>663</v>
      </c>
      <c r="G19" s="25" t="s">
        <v>664</v>
      </c>
      <c r="H19" s="25" t="s">
        <v>874</v>
      </c>
      <c r="I19" s="45">
        <v>10</v>
      </c>
      <c r="J19" s="45">
        <v>10</v>
      </c>
      <c r="K19" s="46" t="s">
        <v>645</v>
      </c>
    </row>
    <row r="20" s="1" customFormat="1" ht="54" customHeight="1" spans="1:11">
      <c r="A20" s="18" t="s">
        <v>739</v>
      </c>
      <c r="B20" s="18"/>
      <c r="C20" s="18"/>
      <c r="D20" s="19" t="s">
        <v>11</v>
      </c>
      <c r="E20" s="19"/>
      <c r="F20" s="19"/>
      <c r="G20" s="19"/>
      <c r="H20" s="19"/>
      <c r="I20" s="19"/>
      <c r="J20" s="19"/>
      <c r="K20" s="19"/>
    </row>
    <row r="21" s="1" customFormat="1" ht="25.5" customHeight="1" spans="1:11">
      <c r="A21" s="27" t="s">
        <v>741</v>
      </c>
      <c r="B21" s="28"/>
      <c r="C21" s="28"/>
      <c r="D21" s="28"/>
      <c r="E21" s="28"/>
      <c r="F21" s="28"/>
      <c r="G21" s="28"/>
      <c r="H21" s="29"/>
      <c r="I21" s="18" t="s">
        <v>742</v>
      </c>
      <c r="J21" s="18" t="s">
        <v>743</v>
      </c>
      <c r="K21" s="18" t="s">
        <v>744</v>
      </c>
    </row>
    <row r="22" s="1" customFormat="1" ht="17" customHeight="1" spans="1:11">
      <c r="A22" s="30"/>
      <c r="B22" s="31"/>
      <c r="C22" s="31"/>
      <c r="D22" s="31"/>
      <c r="E22" s="31"/>
      <c r="F22" s="31"/>
      <c r="G22" s="31"/>
      <c r="H22" s="32"/>
      <c r="I22" s="37">
        <v>100</v>
      </c>
      <c r="J22" s="37">
        <v>100</v>
      </c>
      <c r="K22" s="18" t="s">
        <v>776</v>
      </c>
    </row>
    <row r="23" s="48" customFormat="1" ht="17" customHeight="1" spans="1:10">
      <c r="A23" s="35"/>
      <c r="B23" s="35"/>
      <c r="C23" s="35"/>
      <c r="D23" s="35"/>
      <c r="E23" s="35"/>
      <c r="F23" s="35"/>
      <c r="G23" s="35"/>
      <c r="H23" s="35"/>
      <c r="I23" s="35"/>
      <c r="J23" s="35"/>
    </row>
    <row r="24" s="48" customFormat="1" ht="29" customHeight="1" spans="1:10">
      <c r="A24" s="34" t="s">
        <v>691</v>
      </c>
      <c r="B24" s="35"/>
      <c r="C24" s="35"/>
      <c r="D24" s="35"/>
      <c r="E24" s="35"/>
      <c r="F24" s="35"/>
      <c r="G24" s="35"/>
      <c r="H24" s="35"/>
      <c r="I24" s="35"/>
      <c r="J24" s="35"/>
    </row>
    <row r="25" s="1" customFormat="1" ht="27" customHeight="1" spans="1:10">
      <c r="A25" s="34" t="s">
        <v>692</v>
      </c>
      <c r="B25" s="34"/>
      <c r="C25" s="34"/>
      <c r="D25" s="34"/>
      <c r="E25" s="34"/>
      <c r="F25" s="34"/>
      <c r="G25" s="34"/>
      <c r="H25" s="34"/>
      <c r="I25" s="34"/>
      <c r="J25" s="34"/>
    </row>
    <row r="26" s="1" customFormat="1" ht="19" customHeight="1" spans="1:10">
      <c r="A26" s="34" t="s">
        <v>693</v>
      </c>
      <c r="B26" s="34"/>
      <c r="C26" s="34"/>
      <c r="D26" s="34"/>
      <c r="E26" s="34"/>
      <c r="F26" s="34"/>
      <c r="G26" s="34"/>
      <c r="H26" s="34"/>
      <c r="I26" s="34"/>
      <c r="J26" s="34"/>
    </row>
    <row r="27" s="1" customFormat="1" ht="18" customHeight="1" spans="1:10">
      <c r="A27" s="34" t="s">
        <v>746</v>
      </c>
      <c r="B27" s="34"/>
      <c r="C27" s="34"/>
      <c r="D27" s="34"/>
      <c r="E27" s="34"/>
      <c r="F27" s="34"/>
      <c r="G27" s="34"/>
      <c r="H27" s="34"/>
      <c r="I27" s="34"/>
      <c r="J27" s="34"/>
    </row>
    <row r="28" s="1" customFormat="1" ht="18" customHeight="1" spans="1:10">
      <c r="A28" s="34" t="s">
        <v>747</v>
      </c>
      <c r="B28" s="34"/>
      <c r="C28" s="34"/>
      <c r="D28" s="34"/>
      <c r="E28" s="34"/>
      <c r="F28" s="34"/>
      <c r="G28" s="34"/>
      <c r="H28" s="34"/>
      <c r="I28" s="34"/>
      <c r="J28" s="34"/>
    </row>
    <row r="29" s="1" customFormat="1" ht="18" customHeight="1" spans="1:10">
      <c r="A29" s="34" t="s">
        <v>748</v>
      </c>
      <c r="B29" s="34"/>
      <c r="C29" s="34"/>
      <c r="D29" s="34"/>
      <c r="E29" s="34"/>
      <c r="F29" s="34"/>
      <c r="G29" s="34"/>
      <c r="H29" s="34"/>
      <c r="I29" s="34"/>
      <c r="J29" s="34"/>
    </row>
    <row r="30" s="1" customFormat="1" ht="24" customHeight="1" spans="1:10">
      <c r="A30" s="34" t="s">
        <v>749</v>
      </c>
      <c r="B30" s="34"/>
      <c r="C30" s="34"/>
      <c r="D30" s="34"/>
      <c r="E30" s="34"/>
      <c r="F30" s="34"/>
      <c r="G30" s="34"/>
      <c r="H30" s="34"/>
      <c r="I30" s="34"/>
      <c r="J30" s="34"/>
    </row>
  </sheetData>
  <mergeCells count="46">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C20"/>
    <mergeCell ref="D20:K20"/>
    <mergeCell ref="A25:J25"/>
    <mergeCell ref="A26:J26"/>
    <mergeCell ref="A27:J27"/>
    <mergeCell ref="A28:J28"/>
    <mergeCell ref="A29:J29"/>
    <mergeCell ref="A30:J30"/>
    <mergeCell ref="A10:A11"/>
    <mergeCell ref="H12:H13"/>
    <mergeCell ref="I7:I9"/>
    <mergeCell ref="I12:I13"/>
    <mergeCell ref="J12:J13"/>
    <mergeCell ref="K7:K9"/>
    <mergeCell ref="K12:K13"/>
    <mergeCell ref="A5:B9"/>
    <mergeCell ref="A21:H22"/>
  </mergeCells>
  <printOptions horizontalCentered="1"/>
  <pageMargins left="0.708333333333333" right="0.708333333333333" top="0.751388888888889" bottom="0.751388888888889" header="0.310416666666667" footer="0.310416666666667"/>
  <pageSetup paperSize="9" scale="54" orientation="portrait" horizontalDpi="600" vertic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0"/>
  <sheetViews>
    <sheetView zoomScale="50" zoomScaleNormal="50" zoomScaleSheetLayoutView="60" workbookViewId="0">
      <selection activeCell="S26" sqref="S26"/>
    </sheetView>
  </sheetViews>
  <sheetFormatPr defaultColWidth="9" defaultRowHeight="13.5"/>
  <cols>
    <col min="1" max="2" width="11.125" style="1" customWidth="1"/>
    <col min="3" max="3" width="17.125" style="1" customWidth="1"/>
    <col min="4" max="4" width="24.875" style="1" customWidth="1"/>
    <col min="5" max="5" width="11.3" style="1" customWidth="1"/>
    <col min="6" max="6" width="11.2" style="1" customWidth="1"/>
    <col min="7" max="7" width="10" style="1" customWidth="1"/>
    <col min="8" max="8" width="31.625" style="1" customWidth="1"/>
    <col min="9" max="9" width="8.63333333333333" style="1" customWidth="1"/>
    <col min="10" max="10" width="11.5" style="1" customWidth="1"/>
    <col min="11" max="11" width="12.625" style="1" customWidth="1"/>
    <col min="12" max="16384" width="9" style="1"/>
  </cols>
  <sheetData>
    <row r="1" s="1" customFormat="1" ht="26" customHeight="1" spans="1:10">
      <c r="A1" s="6" t="s">
        <v>696</v>
      </c>
      <c r="B1" s="6"/>
      <c r="C1" s="6"/>
      <c r="D1" s="6"/>
      <c r="E1" s="6"/>
      <c r="F1" s="6"/>
      <c r="G1" s="6"/>
      <c r="H1" s="6"/>
      <c r="I1" s="6"/>
      <c r="J1" s="6"/>
    </row>
    <row r="2" s="2" customFormat="1" ht="24" spans="1:11">
      <c r="A2" s="7"/>
      <c r="B2" s="7"/>
      <c r="C2" s="7"/>
      <c r="D2" s="7"/>
      <c r="E2" s="7"/>
      <c r="F2" s="7"/>
      <c r="G2" s="7"/>
      <c r="H2" s="7"/>
      <c r="I2" s="7"/>
      <c r="K2" s="36" t="s">
        <v>875</v>
      </c>
    </row>
    <row r="3" s="91" customFormat="1" ht="18" customHeight="1" spans="1:256">
      <c r="A3" s="8" t="s">
        <v>698</v>
      </c>
      <c r="B3" s="8"/>
      <c r="C3" s="9" t="s">
        <v>876</v>
      </c>
      <c r="D3" s="9"/>
      <c r="E3" s="9"/>
      <c r="F3" s="9"/>
      <c r="G3" s="9"/>
      <c r="H3" s="9"/>
      <c r="I3" s="9"/>
      <c r="J3" s="9"/>
      <c r="K3" s="9"/>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91" customFormat="1" ht="36" customHeight="1" spans="1:256">
      <c r="A4" s="8" t="s">
        <v>700</v>
      </c>
      <c r="B4" s="8"/>
      <c r="C4" s="9" t="s">
        <v>701</v>
      </c>
      <c r="D4" s="9"/>
      <c r="E4" s="9"/>
      <c r="F4" s="9"/>
      <c r="G4" s="9"/>
      <c r="H4" s="10" t="s">
        <v>702</v>
      </c>
      <c r="I4" s="9" t="s">
        <v>609</v>
      </c>
      <c r="J4" s="9"/>
      <c r="K4" s="9"/>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91" customFormat="1" ht="36" customHeight="1" spans="1:256">
      <c r="A5" s="11" t="s">
        <v>703</v>
      </c>
      <c r="B5" s="11"/>
      <c r="C5" s="8"/>
      <c r="D5" s="12" t="s">
        <v>612</v>
      </c>
      <c r="E5" s="13"/>
      <c r="F5" s="12" t="s">
        <v>704</v>
      </c>
      <c r="G5" s="13"/>
      <c r="H5" s="8" t="s">
        <v>705</v>
      </c>
      <c r="I5" s="8" t="s">
        <v>706</v>
      </c>
      <c r="J5" s="8" t="s">
        <v>707</v>
      </c>
      <c r="K5" s="8" t="s">
        <v>708</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91" customFormat="1" ht="36" customHeight="1" spans="1:256">
      <c r="A6" s="11"/>
      <c r="B6" s="11"/>
      <c r="C6" s="14" t="s">
        <v>618</v>
      </c>
      <c r="D6" s="15">
        <v>3.78</v>
      </c>
      <c r="E6" s="16"/>
      <c r="F6" s="15">
        <v>3.23</v>
      </c>
      <c r="G6" s="16"/>
      <c r="H6" s="17">
        <v>3.23</v>
      </c>
      <c r="I6" s="37">
        <v>10</v>
      </c>
      <c r="J6" s="37">
        <v>100</v>
      </c>
      <c r="K6" s="38">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91" customFormat="1" ht="36" customHeight="1" spans="1:256">
      <c r="A7" s="11"/>
      <c r="B7" s="11"/>
      <c r="C7" s="14" t="s">
        <v>709</v>
      </c>
      <c r="D7" s="15">
        <v>3.78</v>
      </c>
      <c r="E7" s="16"/>
      <c r="F7" s="15">
        <v>3.23</v>
      </c>
      <c r="G7" s="16"/>
      <c r="H7" s="17">
        <v>3.23</v>
      </c>
      <c r="I7" s="39"/>
      <c r="J7" s="37">
        <v>100</v>
      </c>
      <c r="K7" s="40"/>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1" customFormat="1" ht="36" customHeight="1" spans="1:11">
      <c r="A8" s="11"/>
      <c r="B8" s="11"/>
      <c r="C8" s="14" t="s">
        <v>710</v>
      </c>
      <c r="D8" s="15">
        <v>0</v>
      </c>
      <c r="E8" s="16"/>
      <c r="F8" s="15" t="s">
        <v>11</v>
      </c>
      <c r="G8" s="16"/>
      <c r="H8" s="17" t="s">
        <v>11</v>
      </c>
      <c r="I8" s="41"/>
      <c r="J8" s="37">
        <v>0</v>
      </c>
      <c r="K8" s="42"/>
    </row>
    <row r="9" s="1" customFormat="1" ht="18" customHeight="1" spans="1:11">
      <c r="A9" s="11"/>
      <c r="B9" s="11"/>
      <c r="C9" s="14" t="s">
        <v>711</v>
      </c>
      <c r="D9" s="15">
        <v>0</v>
      </c>
      <c r="E9" s="16"/>
      <c r="F9" s="15" t="s">
        <v>11</v>
      </c>
      <c r="G9" s="16"/>
      <c r="H9" s="17" t="s">
        <v>11</v>
      </c>
      <c r="I9" s="43"/>
      <c r="J9" s="37">
        <v>0</v>
      </c>
      <c r="K9" s="44"/>
    </row>
    <row r="10" s="1" customFormat="1" ht="84" customHeight="1" spans="1:11">
      <c r="A10" s="18" t="s">
        <v>712</v>
      </c>
      <c r="B10" s="10" t="s">
        <v>713</v>
      </c>
      <c r="C10" s="10"/>
      <c r="D10" s="10"/>
      <c r="E10" s="10"/>
      <c r="F10" s="10"/>
      <c r="G10" s="10"/>
      <c r="H10" s="10" t="s">
        <v>714</v>
      </c>
      <c r="I10" s="10"/>
      <c r="J10" s="10"/>
      <c r="K10" s="10"/>
    </row>
    <row r="11" s="1" customFormat="1" ht="107" customHeight="1" spans="1:11">
      <c r="A11" s="18"/>
      <c r="B11" s="19" t="s">
        <v>877</v>
      </c>
      <c r="C11" s="19"/>
      <c r="D11" s="19"/>
      <c r="E11" s="19"/>
      <c r="F11" s="19"/>
      <c r="G11" s="19"/>
      <c r="H11" s="19" t="s">
        <v>830</v>
      </c>
      <c r="I11" s="19"/>
      <c r="J11" s="19"/>
      <c r="K11" s="19"/>
    </row>
    <row r="12" s="1" customFormat="1" ht="33" customHeight="1" spans="1:11">
      <c r="A12" s="8" t="s">
        <v>625</v>
      </c>
      <c r="B12" s="8"/>
      <c r="C12" s="8"/>
      <c r="D12" s="8"/>
      <c r="E12" s="12" t="s">
        <v>717</v>
      </c>
      <c r="F12" s="20"/>
      <c r="G12" s="13"/>
      <c r="H12" s="8" t="s">
        <v>629</v>
      </c>
      <c r="I12" s="8" t="s">
        <v>706</v>
      </c>
      <c r="J12" s="8" t="s">
        <v>708</v>
      </c>
      <c r="K12" s="11" t="s">
        <v>630</v>
      </c>
    </row>
    <row r="13" s="1" customFormat="1" ht="18" customHeight="1" spans="1:11">
      <c r="A13" s="21" t="s">
        <v>718</v>
      </c>
      <c r="B13" s="21"/>
      <c r="C13" s="22" t="s">
        <v>632</v>
      </c>
      <c r="D13" s="22" t="s">
        <v>633</v>
      </c>
      <c r="E13" s="21" t="s">
        <v>626</v>
      </c>
      <c r="F13" s="21" t="s">
        <v>627</v>
      </c>
      <c r="G13" s="8" t="s">
        <v>628</v>
      </c>
      <c r="H13" s="8"/>
      <c r="I13" s="8"/>
      <c r="J13" s="8"/>
      <c r="K13" s="11"/>
    </row>
    <row r="14" s="1" customFormat="1" ht="35" customHeight="1" spans="1:11">
      <c r="A14" s="23" t="s">
        <v>634</v>
      </c>
      <c r="B14" s="24"/>
      <c r="C14" s="25" t="s">
        <v>635</v>
      </c>
      <c r="D14" s="25" t="s">
        <v>878</v>
      </c>
      <c r="E14" s="25" t="s">
        <v>724</v>
      </c>
      <c r="F14" s="25" t="s">
        <v>12</v>
      </c>
      <c r="G14" s="25" t="s">
        <v>721</v>
      </c>
      <c r="H14" s="25" t="s">
        <v>879</v>
      </c>
      <c r="I14" s="45">
        <v>20</v>
      </c>
      <c r="J14" s="45">
        <v>20</v>
      </c>
      <c r="K14" s="46" t="s">
        <v>645</v>
      </c>
    </row>
    <row r="15" s="1" customFormat="1" ht="35" customHeight="1" spans="1:11">
      <c r="A15" s="23" t="s">
        <v>634</v>
      </c>
      <c r="B15" s="26"/>
      <c r="C15" s="25" t="s">
        <v>653</v>
      </c>
      <c r="D15" s="25" t="s">
        <v>880</v>
      </c>
      <c r="E15" s="25" t="s">
        <v>669</v>
      </c>
      <c r="F15" s="25" t="s">
        <v>42</v>
      </c>
      <c r="G15" s="25" t="s">
        <v>725</v>
      </c>
      <c r="H15" s="25" t="s">
        <v>881</v>
      </c>
      <c r="I15" s="45">
        <v>10</v>
      </c>
      <c r="J15" s="45">
        <v>10</v>
      </c>
      <c r="K15" s="46" t="s">
        <v>645</v>
      </c>
    </row>
    <row r="16" s="1" customFormat="1" ht="35" customHeight="1" spans="1:11">
      <c r="A16" s="23" t="s">
        <v>634</v>
      </c>
      <c r="B16" s="26"/>
      <c r="C16" s="25" t="s">
        <v>661</v>
      </c>
      <c r="D16" s="25" t="s">
        <v>882</v>
      </c>
      <c r="E16" s="25" t="s">
        <v>724</v>
      </c>
      <c r="F16" s="25" t="s">
        <v>883</v>
      </c>
      <c r="G16" s="25" t="s">
        <v>796</v>
      </c>
      <c r="H16" s="25" t="s">
        <v>884</v>
      </c>
      <c r="I16" s="45">
        <v>20</v>
      </c>
      <c r="J16" s="45">
        <v>20</v>
      </c>
      <c r="K16" s="46" t="s">
        <v>645</v>
      </c>
    </row>
    <row r="17" s="1" customFormat="1" ht="35" customHeight="1" spans="1:11">
      <c r="A17" s="23" t="s">
        <v>666</v>
      </c>
      <c r="B17" s="26"/>
      <c r="C17" s="25" t="s">
        <v>731</v>
      </c>
      <c r="D17" s="25" t="s">
        <v>885</v>
      </c>
      <c r="E17" s="25" t="s">
        <v>724</v>
      </c>
      <c r="F17" s="25" t="s">
        <v>886</v>
      </c>
      <c r="G17" s="25" t="s">
        <v>664</v>
      </c>
      <c r="H17" s="25" t="s">
        <v>887</v>
      </c>
      <c r="I17" s="45">
        <v>15</v>
      </c>
      <c r="J17" s="45">
        <v>15</v>
      </c>
      <c r="K17" s="46" t="s">
        <v>645</v>
      </c>
    </row>
    <row r="18" s="1" customFormat="1" ht="35" customHeight="1" spans="1:11">
      <c r="A18" s="23" t="s">
        <v>666</v>
      </c>
      <c r="B18" s="26"/>
      <c r="C18" s="25" t="s">
        <v>888</v>
      </c>
      <c r="D18" s="25" t="s">
        <v>889</v>
      </c>
      <c r="E18" s="25" t="s">
        <v>724</v>
      </c>
      <c r="F18" s="25" t="s">
        <v>890</v>
      </c>
      <c r="G18" s="25" t="s">
        <v>664</v>
      </c>
      <c r="H18" s="25" t="s">
        <v>891</v>
      </c>
      <c r="I18" s="45">
        <v>15</v>
      </c>
      <c r="J18" s="45">
        <v>15</v>
      </c>
      <c r="K18" s="46" t="s">
        <v>645</v>
      </c>
    </row>
    <row r="19" s="1" customFormat="1" ht="35" customHeight="1" spans="1:11">
      <c r="A19" s="23" t="s">
        <v>686</v>
      </c>
      <c r="B19" s="26"/>
      <c r="C19" s="25" t="s">
        <v>736</v>
      </c>
      <c r="D19" s="25" t="s">
        <v>892</v>
      </c>
      <c r="E19" s="25" t="s">
        <v>637</v>
      </c>
      <c r="F19" s="25" t="s">
        <v>890</v>
      </c>
      <c r="G19" s="25" t="s">
        <v>664</v>
      </c>
      <c r="H19" s="25" t="s">
        <v>893</v>
      </c>
      <c r="I19" s="45">
        <v>10</v>
      </c>
      <c r="J19" s="45">
        <v>10</v>
      </c>
      <c r="K19" s="46" t="s">
        <v>645</v>
      </c>
    </row>
    <row r="20" s="1" customFormat="1" ht="54" customHeight="1" spans="1:11">
      <c r="A20" s="18" t="s">
        <v>739</v>
      </c>
      <c r="B20" s="18"/>
      <c r="C20" s="18"/>
      <c r="D20" s="19" t="s">
        <v>11</v>
      </c>
      <c r="E20" s="19"/>
      <c r="F20" s="19"/>
      <c r="G20" s="19"/>
      <c r="H20" s="19"/>
      <c r="I20" s="19"/>
      <c r="J20" s="19"/>
      <c r="K20" s="19"/>
    </row>
    <row r="21" s="1" customFormat="1" ht="25.5" customHeight="1" spans="1:11">
      <c r="A21" s="27" t="s">
        <v>741</v>
      </c>
      <c r="B21" s="28"/>
      <c r="C21" s="28"/>
      <c r="D21" s="28"/>
      <c r="E21" s="28"/>
      <c r="F21" s="28"/>
      <c r="G21" s="28"/>
      <c r="H21" s="29"/>
      <c r="I21" s="18" t="s">
        <v>742</v>
      </c>
      <c r="J21" s="18" t="s">
        <v>743</v>
      </c>
      <c r="K21" s="18" t="s">
        <v>744</v>
      </c>
    </row>
    <row r="22" s="1" customFormat="1" ht="17" customHeight="1" spans="1:11">
      <c r="A22" s="30"/>
      <c r="B22" s="31"/>
      <c r="C22" s="31"/>
      <c r="D22" s="31"/>
      <c r="E22" s="31"/>
      <c r="F22" s="31"/>
      <c r="G22" s="31"/>
      <c r="H22" s="32"/>
      <c r="I22" s="37">
        <v>100</v>
      </c>
      <c r="J22" s="37">
        <v>100</v>
      </c>
      <c r="K22" s="18" t="s">
        <v>776</v>
      </c>
    </row>
    <row r="23" s="48" customFormat="1" ht="19" customHeight="1" spans="1:10">
      <c r="A23" s="33"/>
      <c r="B23" s="33"/>
      <c r="C23" s="33"/>
      <c r="D23" s="33"/>
      <c r="E23" s="33"/>
      <c r="F23" s="33"/>
      <c r="G23" s="33"/>
      <c r="H23" s="33"/>
      <c r="I23" s="47"/>
      <c r="J23" s="47"/>
    </row>
    <row r="24" s="48" customFormat="1" ht="18" customHeight="1" spans="1:10">
      <c r="A24" s="34" t="s">
        <v>691</v>
      </c>
      <c r="B24" s="35"/>
      <c r="C24" s="35"/>
      <c r="D24" s="35"/>
      <c r="E24" s="35"/>
      <c r="F24" s="35"/>
      <c r="G24" s="35"/>
      <c r="H24" s="35"/>
      <c r="I24" s="35"/>
      <c r="J24" s="35"/>
    </row>
    <row r="25" ht="18" customHeight="1" spans="1:10">
      <c r="A25" s="34" t="s">
        <v>692</v>
      </c>
      <c r="B25" s="34"/>
      <c r="C25" s="34"/>
      <c r="D25" s="34"/>
      <c r="E25" s="34"/>
      <c r="F25" s="34"/>
      <c r="G25" s="34"/>
      <c r="H25" s="34"/>
      <c r="I25" s="34"/>
      <c r="J25" s="34"/>
    </row>
    <row r="26" ht="18" customHeight="1" spans="1:10">
      <c r="A26" s="34" t="s">
        <v>693</v>
      </c>
      <c r="B26" s="34"/>
      <c r="C26" s="34"/>
      <c r="D26" s="34"/>
      <c r="E26" s="34"/>
      <c r="F26" s="34"/>
      <c r="G26" s="34"/>
      <c r="H26" s="34"/>
      <c r="I26" s="34"/>
      <c r="J26" s="34"/>
    </row>
    <row r="27" ht="24" customHeight="1" spans="1:10">
      <c r="A27" s="34" t="s">
        <v>746</v>
      </c>
      <c r="B27" s="34"/>
      <c r="C27" s="34"/>
      <c r="D27" s="34"/>
      <c r="E27" s="34"/>
      <c r="F27" s="34"/>
      <c r="G27" s="34"/>
      <c r="H27" s="34"/>
      <c r="I27" s="34"/>
      <c r="J27" s="34"/>
    </row>
    <row r="28" spans="1:10">
      <c r="A28" s="34" t="s">
        <v>747</v>
      </c>
      <c r="B28" s="34"/>
      <c r="C28" s="34"/>
      <c r="D28" s="34"/>
      <c r="E28" s="34"/>
      <c r="F28" s="34"/>
      <c r="G28" s="34"/>
      <c r="H28" s="34"/>
      <c r="I28" s="34"/>
      <c r="J28" s="34"/>
    </row>
    <row r="29" spans="1:10">
      <c r="A29" s="34" t="s">
        <v>748</v>
      </c>
      <c r="B29" s="34"/>
      <c r="C29" s="34"/>
      <c r="D29" s="34"/>
      <c r="E29" s="34"/>
      <c r="F29" s="34"/>
      <c r="G29" s="34"/>
      <c r="H29" s="34"/>
      <c r="I29" s="34"/>
      <c r="J29" s="34"/>
    </row>
    <row r="30" spans="1:10">
      <c r="A30" s="34" t="s">
        <v>749</v>
      </c>
      <c r="B30" s="34"/>
      <c r="C30" s="34"/>
      <c r="D30" s="34"/>
      <c r="E30" s="34"/>
      <c r="F30" s="34"/>
      <c r="G30" s="34"/>
      <c r="H30" s="34"/>
      <c r="I30" s="34"/>
      <c r="J30" s="34"/>
    </row>
  </sheetData>
  <mergeCells count="46">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C20"/>
    <mergeCell ref="D20:K20"/>
    <mergeCell ref="A25:J25"/>
    <mergeCell ref="A26:J26"/>
    <mergeCell ref="A27:J27"/>
    <mergeCell ref="A28:J28"/>
    <mergeCell ref="A29:J29"/>
    <mergeCell ref="A30:J30"/>
    <mergeCell ref="A10:A11"/>
    <mergeCell ref="H12:H13"/>
    <mergeCell ref="I7:I9"/>
    <mergeCell ref="I12:I13"/>
    <mergeCell ref="J12:J13"/>
    <mergeCell ref="K7:K9"/>
    <mergeCell ref="K12:K13"/>
    <mergeCell ref="A5:B9"/>
    <mergeCell ref="A21:H22"/>
  </mergeCells>
  <printOptions horizontalCentered="1"/>
  <pageMargins left="0.708333333333333" right="0.708333333333333" top="0.751388888888889" bottom="0.751388888888889" header="0.310416666666667" footer="0.310416666666667"/>
  <pageSetup paperSize="9" scale="50" orientation="portrait" horizontalDpi="600" vertic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0"/>
  <sheetViews>
    <sheetView zoomScale="52" zoomScaleNormal="52" zoomScaleSheetLayoutView="60" workbookViewId="0">
      <selection activeCell="A14" sqref="$A14:$XFD19"/>
    </sheetView>
  </sheetViews>
  <sheetFormatPr defaultColWidth="9" defaultRowHeight="13.5"/>
  <cols>
    <col min="1" max="2" width="11.125" style="1" customWidth="1"/>
    <col min="3" max="3" width="17.125" style="1" customWidth="1"/>
    <col min="4" max="4" width="20.375" style="1" customWidth="1"/>
    <col min="5" max="5" width="11.3" style="1" customWidth="1"/>
    <col min="6" max="6" width="11.2" style="1" customWidth="1"/>
    <col min="7" max="7" width="10" style="1" customWidth="1"/>
    <col min="8" max="8" width="31" style="1" customWidth="1"/>
    <col min="9" max="9" width="8.63333333333333" style="1" customWidth="1"/>
    <col min="10" max="10" width="11.5" style="1" customWidth="1"/>
    <col min="11" max="11" width="14" style="1" customWidth="1"/>
    <col min="12" max="16384" width="9" style="1"/>
  </cols>
  <sheetData>
    <row r="1" s="1" customFormat="1" ht="26" customHeight="1" spans="1:10">
      <c r="A1" s="6" t="s">
        <v>696</v>
      </c>
      <c r="B1" s="6"/>
      <c r="C1" s="6"/>
      <c r="D1" s="6"/>
      <c r="E1" s="6"/>
      <c r="F1" s="6"/>
      <c r="G1" s="6"/>
      <c r="H1" s="6"/>
      <c r="I1" s="6"/>
      <c r="J1" s="6"/>
    </row>
    <row r="2" s="2" customFormat="1" ht="24" spans="1:11">
      <c r="A2" s="7"/>
      <c r="B2" s="7"/>
      <c r="C2" s="7"/>
      <c r="D2" s="7"/>
      <c r="E2" s="7"/>
      <c r="F2" s="7"/>
      <c r="G2" s="7"/>
      <c r="H2" s="7"/>
      <c r="I2" s="7"/>
      <c r="K2" s="36" t="s">
        <v>894</v>
      </c>
    </row>
    <row r="3" s="98" customFormat="1" ht="18" customHeight="1" spans="1:256">
      <c r="A3" s="8" t="s">
        <v>698</v>
      </c>
      <c r="B3" s="8"/>
      <c r="C3" s="9" t="s">
        <v>895</v>
      </c>
      <c r="D3" s="9"/>
      <c r="E3" s="9"/>
      <c r="F3" s="9"/>
      <c r="G3" s="9"/>
      <c r="H3" s="9"/>
      <c r="I3" s="9"/>
      <c r="J3" s="9"/>
      <c r="K3" s="9"/>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91" customFormat="1" ht="18" customHeight="1" spans="1:256">
      <c r="A4" s="8" t="s">
        <v>700</v>
      </c>
      <c r="B4" s="8"/>
      <c r="C4" s="9" t="s">
        <v>701</v>
      </c>
      <c r="D4" s="9"/>
      <c r="E4" s="9"/>
      <c r="F4" s="9"/>
      <c r="G4" s="9"/>
      <c r="H4" s="10" t="s">
        <v>702</v>
      </c>
      <c r="I4" s="9" t="s">
        <v>609</v>
      </c>
      <c r="J4" s="9"/>
      <c r="K4" s="9"/>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91" customFormat="1" ht="36" customHeight="1" spans="1:256">
      <c r="A5" s="11" t="s">
        <v>703</v>
      </c>
      <c r="B5" s="11"/>
      <c r="C5" s="8"/>
      <c r="D5" s="12" t="s">
        <v>612</v>
      </c>
      <c r="E5" s="13"/>
      <c r="F5" s="12" t="s">
        <v>704</v>
      </c>
      <c r="G5" s="13"/>
      <c r="H5" s="8" t="s">
        <v>705</v>
      </c>
      <c r="I5" s="8" t="s">
        <v>706</v>
      </c>
      <c r="J5" s="8" t="s">
        <v>707</v>
      </c>
      <c r="K5" s="8" t="s">
        <v>708</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91" customFormat="1" ht="36" customHeight="1" spans="1:256">
      <c r="A6" s="11"/>
      <c r="B6" s="11"/>
      <c r="C6" s="14" t="s">
        <v>618</v>
      </c>
      <c r="D6" s="15">
        <v>0</v>
      </c>
      <c r="E6" s="16"/>
      <c r="F6" s="15">
        <v>2</v>
      </c>
      <c r="G6" s="16"/>
      <c r="H6" s="17">
        <v>2</v>
      </c>
      <c r="I6" s="37">
        <v>10</v>
      </c>
      <c r="J6" s="37">
        <v>100</v>
      </c>
      <c r="K6" s="38">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91" customFormat="1" ht="36" customHeight="1" spans="1:256">
      <c r="A7" s="11"/>
      <c r="B7" s="11"/>
      <c r="C7" s="14" t="s">
        <v>709</v>
      </c>
      <c r="D7" s="15">
        <v>0</v>
      </c>
      <c r="E7" s="16"/>
      <c r="F7" s="15">
        <v>2</v>
      </c>
      <c r="G7" s="16"/>
      <c r="H7" s="17">
        <v>2</v>
      </c>
      <c r="I7" s="39"/>
      <c r="J7" s="37">
        <v>100</v>
      </c>
      <c r="K7" s="40"/>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91" customFormat="1" ht="36" customHeight="1" spans="1:256">
      <c r="A8" s="11"/>
      <c r="B8" s="11"/>
      <c r="C8" s="14" t="s">
        <v>710</v>
      </c>
      <c r="D8" s="15">
        <v>0</v>
      </c>
      <c r="E8" s="16"/>
      <c r="F8" s="15" t="s">
        <v>11</v>
      </c>
      <c r="G8" s="16"/>
      <c r="H8" s="17" t="s">
        <v>11</v>
      </c>
      <c r="I8" s="41"/>
      <c r="J8" s="37">
        <v>0</v>
      </c>
      <c r="K8" s="42"/>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4" t="s">
        <v>711</v>
      </c>
      <c r="D9" s="15">
        <v>0</v>
      </c>
      <c r="E9" s="16"/>
      <c r="F9" s="15" t="s">
        <v>11</v>
      </c>
      <c r="G9" s="16"/>
      <c r="H9" s="17" t="s">
        <v>11</v>
      </c>
      <c r="I9" s="43"/>
      <c r="J9" s="37">
        <v>0</v>
      </c>
      <c r="K9" s="44"/>
    </row>
    <row r="10" s="1" customFormat="1" ht="18" customHeight="1" spans="1:11">
      <c r="A10" s="18" t="s">
        <v>712</v>
      </c>
      <c r="B10" s="10" t="s">
        <v>713</v>
      </c>
      <c r="C10" s="10"/>
      <c r="D10" s="10"/>
      <c r="E10" s="10"/>
      <c r="F10" s="10"/>
      <c r="G10" s="10"/>
      <c r="H10" s="10" t="s">
        <v>714</v>
      </c>
      <c r="I10" s="10"/>
      <c r="J10" s="10"/>
      <c r="K10" s="10"/>
    </row>
    <row r="11" s="1" customFormat="1" ht="138" customHeight="1" spans="1:11">
      <c r="A11" s="18"/>
      <c r="B11" s="19" t="s">
        <v>896</v>
      </c>
      <c r="C11" s="19"/>
      <c r="D11" s="19"/>
      <c r="E11" s="19"/>
      <c r="F11" s="19"/>
      <c r="G11" s="19"/>
      <c r="H11" s="19" t="s">
        <v>830</v>
      </c>
      <c r="I11" s="19"/>
      <c r="J11" s="19"/>
      <c r="K11" s="19"/>
    </row>
    <row r="12" s="1" customFormat="1" ht="18" customHeight="1" spans="1:11">
      <c r="A12" s="8" t="s">
        <v>625</v>
      </c>
      <c r="B12" s="8"/>
      <c r="C12" s="8"/>
      <c r="D12" s="8"/>
      <c r="E12" s="12" t="s">
        <v>717</v>
      </c>
      <c r="F12" s="20"/>
      <c r="G12" s="13"/>
      <c r="H12" s="8" t="s">
        <v>629</v>
      </c>
      <c r="I12" s="8" t="s">
        <v>706</v>
      </c>
      <c r="J12" s="8" t="s">
        <v>708</v>
      </c>
      <c r="K12" s="11" t="s">
        <v>630</v>
      </c>
    </row>
    <row r="13" s="1" customFormat="1" ht="33" customHeight="1" spans="1:11">
      <c r="A13" s="21" t="s">
        <v>718</v>
      </c>
      <c r="B13" s="21"/>
      <c r="C13" s="22" t="s">
        <v>632</v>
      </c>
      <c r="D13" s="22" t="s">
        <v>633</v>
      </c>
      <c r="E13" s="21" t="s">
        <v>626</v>
      </c>
      <c r="F13" s="21" t="s">
        <v>627</v>
      </c>
      <c r="G13" s="8" t="s">
        <v>628</v>
      </c>
      <c r="H13" s="8"/>
      <c r="I13" s="8"/>
      <c r="J13" s="8"/>
      <c r="K13" s="11"/>
    </row>
    <row r="14" s="1" customFormat="1" ht="35" customHeight="1" spans="1:11">
      <c r="A14" s="23" t="s">
        <v>634</v>
      </c>
      <c r="B14" s="24"/>
      <c r="C14" s="25" t="s">
        <v>635</v>
      </c>
      <c r="D14" s="25" t="s">
        <v>897</v>
      </c>
      <c r="E14" s="25" t="s">
        <v>724</v>
      </c>
      <c r="F14" s="25" t="s">
        <v>12</v>
      </c>
      <c r="G14" s="25" t="s">
        <v>898</v>
      </c>
      <c r="H14" s="25" t="s">
        <v>899</v>
      </c>
      <c r="I14" s="45">
        <v>15</v>
      </c>
      <c r="J14" s="45">
        <v>15</v>
      </c>
      <c r="K14" s="46" t="s">
        <v>11</v>
      </c>
    </row>
    <row r="15" s="1" customFormat="1" ht="35" customHeight="1" spans="1:11">
      <c r="A15" s="23" t="s">
        <v>634</v>
      </c>
      <c r="B15" s="26"/>
      <c r="C15" s="25" t="s">
        <v>646</v>
      </c>
      <c r="D15" s="25" t="s">
        <v>900</v>
      </c>
      <c r="E15" s="25" t="s">
        <v>724</v>
      </c>
      <c r="F15" s="25" t="s">
        <v>866</v>
      </c>
      <c r="G15" s="25" t="s">
        <v>664</v>
      </c>
      <c r="H15" s="25" t="s">
        <v>901</v>
      </c>
      <c r="I15" s="45">
        <v>10</v>
      </c>
      <c r="J15" s="45">
        <v>10</v>
      </c>
      <c r="K15" s="46" t="s">
        <v>11</v>
      </c>
    </row>
    <row r="16" s="1" customFormat="1" ht="35" customHeight="1" spans="1:11">
      <c r="A16" s="23" t="s">
        <v>634</v>
      </c>
      <c r="B16" s="26"/>
      <c r="C16" s="25" t="s">
        <v>646</v>
      </c>
      <c r="D16" s="25" t="s">
        <v>902</v>
      </c>
      <c r="E16" s="25" t="s">
        <v>724</v>
      </c>
      <c r="F16" s="25" t="s">
        <v>866</v>
      </c>
      <c r="G16" s="25" t="s">
        <v>664</v>
      </c>
      <c r="H16" s="25" t="s">
        <v>903</v>
      </c>
      <c r="I16" s="45">
        <v>15</v>
      </c>
      <c r="J16" s="45">
        <v>15</v>
      </c>
      <c r="K16" s="46" t="s">
        <v>11</v>
      </c>
    </row>
    <row r="17" s="1" customFormat="1" ht="35" customHeight="1" spans="1:11">
      <c r="A17" s="23" t="s">
        <v>634</v>
      </c>
      <c r="B17" s="26"/>
      <c r="C17" s="25" t="s">
        <v>653</v>
      </c>
      <c r="D17" s="25" t="s">
        <v>904</v>
      </c>
      <c r="E17" s="25" t="s">
        <v>669</v>
      </c>
      <c r="F17" s="25" t="s">
        <v>82</v>
      </c>
      <c r="G17" s="25" t="s">
        <v>905</v>
      </c>
      <c r="H17" s="25" t="s">
        <v>906</v>
      </c>
      <c r="I17" s="45">
        <v>10</v>
      </c>
      <c r="J17" s="45">
        <v>10</v>
      </c>
      <c r="K17" s="46" t="s">
        <v>11</v>
      </c>
    </row>
    <row r="18" s="1" customFormat="1" ht="35" customHeight="1" spans="1:11">
      <c r="A18" s="23" t="s">
        <v>666</v>
      </c>
      <c r="B18" s="26"/>
      <c r="C18" s="25" t="s">
        <v>731</v>
      </c>
      <c r="D18" s="25" t="s">
        <v>907</v>
      </c>
      <c r="E18" s="25" t="s">
        <v>637</v>
      </c>
      <c r="F18" s="25" t="s">
        <v>866</v>
      </c>
      <c r="G18" s="25" t="s">
        <v>664</v>
      </c>
      <c r="H18" s="25" t="s">
        <v>908</v>
      </c>
      <c r="I18" s="45">
        <v>30</v>
      </c>
      <c r="J18" s="45">
        <v>30</v>
      </c>
      <c r="K18" s="46" t="s">
        <v>11</v>
      </c>
    </row>
    <row r="19" s="1" customFormat="1" ht="35" customHeight="1" spans="1:11">
      <c r="A19" s="23" t="s">
        <v>686</v>
      </c>
      <c r="B19" s="26"/>
      <c r="C19" s="25" t="s">
        <v>736</v>
      </c>
      <c r="D19" s="25" t="s">
        <v>873</v>
      </c>
      <c r="E19" s="25" t="s">
        <v>637</v>
      </c>
      <c r="F19" s="25" t="s">
        <v>890</v>
      </c>
      <c r="G19" s="25" t="s">
        <v>664</v>
      </c>
      <c r="H19" s="25" t="s">
        <v>909</v>
      </c>
      <c r="I19" s="45">
        <v>10</v>
      </c>
      <c r="J19" s="45">
        <v>10</v>
      </c>
      <c r="K19" s="46" t="s">
        <v>11</v>
      </c>
    </row>
    <row r="20" s="1" customFormat="1" ht="30" customHeight="1" spans="1:11">
      <c r="A20" s="18" t="s">
        <v>739</v>
      </c>
      <c r="B20" s="18"/>
      <c r="C20" s="18"/>
      <c r="D20" s="19" t="s">
        <v>11</v>
      </c>
      <c r="E20" s="19"/>
      <c r="F20" s="19"/>
      <c r="G20" s="19"/>
      <c r="H20" s="19"/>
      <c r="I20" s="19"/>
      <c r="J20" s="19"/>
      <c r="K20" s="19"/>
    </row>
    <row r="21" s="1" customFormat="1" ht="54" customHeight="1" spans="1:11">
      <c r="A21" s="27" t="s">
        <v>741</v>
      </c>
      <c r="B21" s="28"/>
      <c r="C21" s="28"/>
      <c r="D21" s="28"/>
      <c r="E21" s="28"/>
      <c r="F21" s="28"/>
      <c r="G21" s="28"/>
      <c r="H21" s="29"/>
      <c r="I21" s="18" t="s">
        <v>742</v>
      </c>
      <c r="J21" s="18" t="s">
        <v>743</v>
      </c>
      <c r="K21" s="18" t="s">
        <v>744</v>
      </c>
    </row>
    <row r="22" s="1" customFormat="1" ht="25.5" customHeight="1" spans="1:11">
      <c r="A22" s="30"/>
      <c r="B22" s="31"/>
      <c r="C22" s="31"/>
      <c r="D22" s="31"/>
      <c r="E22" s="31"/>
      <c r="F22" s="31"/>
      <c r="G22" s="31"/>
      <c r="H22" s="32"/>
      <c r="I22" s="37">
        <v>100</v>
      </c>
      <c r="J22" s="37">
        <v>100</v>
      </c>
      <c r="K22" s="18" t="s">
        <v>776</v>
      </c>
    </row>
    <row r="23" ht="18" customHeight="1" spans="1:10">
      <c r="A23" s="35"/>
      <c r="B23" s="35"/>
      <c r="C23" s="35"/>
      <c r="D23" s="35"/>
      <c r="E23" s="35"/>
      <c r="F23" s="35"/>
      <c r="G23" s="35"/>
      <c r="H23" s="35"/>
      <c r="I23" s="35"/>
      <c r="J23" s="35"/>
    </row>
    <row r="24" ht="18" customHeight="1" spans="1:10">
      <c r="A24" s="34" t="s">
        <v>691</v>
      </c>
      <c r="B24" s="35"/>
      <c r="C24" s="35"/>
      <c r="D24" s="35"/>
      <c r="E24" s="35"/>
      <c r="F24" s="35"/>
      <c r="G24" s="35"/>
      <c r="H24" s="35"/>
      <c r="I24" s="35"/>
      <c r="J24" s="35"/>
    </row>
    <row r="25" ht="18" customHeight="1" spans="1:10">
      <c r="A25" s="34" t="s">
        <v>692</v>
      </c>
      <c r="B25" s="34"/>
      <c r="C25" s="34"/>
      <c r="D25" s="34"/>
      <c r="E25" s="34"/>
      <c r="F25" s="34"/>
      <c r="G25" s="34"/>
      <c r="H25" s="34"/>
      <c r="I25" s="34"/>
      <c r="J25" s="34"/>
    </row>
    <row r="26" ht="24" customHeight="1" spans="1:10">
      <c r="A26" s="34" t="s">
        <v>693</v>
      </c>
      <c r="B26" s="34"/>
      <c r="C26" s="34"/>
      <c r="D26" s="34"/>
      <c r="E26" s="34"/>
      <c r="F26" s="34"/>
      <c r="G26" s="34"/>
      <c r="H26" s="34"/>
      <c r="I26" s="34"/>
      <c r="J26" s="34"/>
    </row>
    <row r="27" spans="1:10">
      <c r="A27" s="34" t="s">
        <v>746</v>
      </c>
      <c r="B27" s="34"/>
      <c r="C27" s="34"/>
      <c r="D27" s="34"/>
      <c r="E27" s="34"/>
      <c r="F27" s="34"/>
      <c r="G27" s="34"/>
      <c r="H27" s="34"/>
      <c r="I27" s="34"/>
      <c r="J27" s="34"/>
    </row>
    <row r="28" spans="1:10">
      <c r="A28" s="34" t="s">
        <v>747</v>
      </c>
      <c r="B28" s="34"/>
      <c r="C28" s="34"/>
      <c r="D28" s="34"/>
      <c r="E28" s="34"/>
      <c r="F28" s="34"/>
      <c r="G28" s="34"/>
      <c r="H28" s="34"/>
      <c r="I28" s="34"/>
      <c r="J28" s="34"/>
    </row>
    <row r="29" spans="1:10">
      <c r="A29" s="34" t="s">
        <v>748</v>
      </c>
      <c r="B29" s="34"/>
      <c r="C29" s="34"/>
      <c r="D29" s="34"/>
      <c r="E29" s="34"/>
      <c r="F29" s="34"/>
      <c r="G29" s="34"/>
      <c r="H29" s="34"/>
      <c r="I29" s="34"/>
      <c r="J29" s="34"/>
    </row>
    <row r="30" spans="1:10">
      <c r="A30" s="34" t="s">
        <v>749</v>
      </c>
      <c r="B30" s="34"/>
      <c r="C30" s="34"/>
      <c r="D30" s="34"/>
      <c r="E30" s="34"/>
      <c r="F30" s="34"/>
      <c r="G30" s="34"/>
      <c r="H30" s="34"/>
      <c r="I30" s="34"/>
      <c r="J30" s="34"/>
    </row>
  </sheetData>
  <mergeCells count="46">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C20"/>
    <mergeCell ref="D20:K20"/>
    <mergeCell ref="A25:J25"/>
    <mergeCell ref="A26:J26"/>
    <mergeCell ref="A27:J27"/>
    <mergeCell ref="A28:J28"/>
    <mergeCell ref="A29:J29"/>
    <mergeCell ref="A30:J30"/>
    <mergeCell ref="A10:A11"/>
    <mergeCell ref="H12:H13"/>
    <mergeCell ref="I7:I9"/>
    <mergeCell ref="I12:I13"/>
    <mergeCell ref="J12:J13"/>
    <mergeCell ref="K7:K9"/>
    <mergeCell ref="K12:K13"/>
    <mergeCell ref="A5:B9"/>
    <mergeCell ref="A21:H22"/>
  </mergeCells>
  <printOptions horizontalCentered="1"/>
  <pageMargins left="0.708333333333333" right="0.708333333333333" top="0.751388888888889" bottom="0.751388888888889" header="0.310416666666667" footer="0.310416666666667"/>
  <pageSetup paperSize="9" scale="52" orientation="portrait" horizontalDpi="600" vertic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3"/>
  <sheetViews>
    <sheetView zoomScale="41" zoomScaleNormal="41" zoomScaleSheetLayoutView="60" workbookViewId="0">
      <selection activeCell="O19" sqref="O19"/>
    </sheetView>
  </sheetViews>
  <sheetFormatPr defaultColWidth="9" defaultRowHeight="13.5"/>
  <cols>
    <col min="1" max="2" width="11.125" style="1" customWidth="1"/>
    <col min="3" max="3" width="17.125" style="1" customWidth="1"/>
    <col min="4" max="4" width="33.75" style="1" customWidth="1"/>
    <col min="5" max="5" width="11.3" style="1" customWidth="1"/>
    <col min="6" max="6" width="11.2" style="1" customWidth="1"/>
    <col min="7" max="7" width="10" style="1" customWidth="1"/>
    <col min="8" max="8" width="31.625" style="1" customWidth="1"/>
    <col min="9" max="9" width="8.63333333333333" style="1" customWidth="1"/>
    <col min="10" max="10" width="11.5" style="1" customWidth="1"/>
    <col min="11" max="11" width="40.625" style="1" customWidth="1"/>
    <col min="12" max="16384" width="9" style="1"/>
  </cols>
  <sheetData>
    <row r="1" s="1" customFormat="1" ht="26" customHeight="1" spans="1:10">
      <c r="A1" s="6" t="s">
        <v>696</v>
      </c>
      <c r="B1" s="6"/>
      <c r="C1" s="6"/>
      <c r="D1" s="6"/>
      <c r="E1" s="6"/>
      <c r="F1" s="6"/>
      <c r="G1" s="6"/>
      <c r="H1" s="6"/>
      <c r="I1" s="6"/>
      <c r="J1" s="6"/>
    </row>
    <row r="2" s="2" customFormat="1" ht="24" spans="1:11">
      <c r="A2" s="7"/>
      <c r="B2" s="7"/>
      <c r="C2" s="7"/>
      <c r="D2" s="7"/>
      <c r="E2" s="7"/>
      <c r="F2" s="7"/>
      <c r="G2" s="7"/>
      <c r="H2" s="7"/>
      <c r="I2" s="7"/>
      <c r="K2" s="36" t="s">
        <v>910</v>
      </c>
    </row>
    <row r="3" s="98" customFormat="1" ht="18" customHeight="1" spans="1:256">
      <c r="A3" s="8" t="s">
        <v>698</v>
      </c>
      <c r="B3" s="8"/>
      <c r="C3" s="9" t="s">
        <v>911</v>
      </c>
      <c r="D3" s="9"/>
      <c r="E3" s="9"/>
      <c r="F3" s="9"/>
      <c r="G3" s="9"/>
      <c r="H3" s="9"/>
      <c r="I3" s="9"/>
      <c r="J3" s="9"/>
      <c r="K3" s="9"/>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91" customFormat="1" ht="18" customHeight="1" spans="1:256">
      <c r="A4" s="8" t="s">
        <v>700</v>
      </c>
      <c r="B4" s="8"/>
      <c r="C4" s="9" t="s">
        <v>701</v>
      </c>
      <c r="D4" s="9"/>
      <c r="E4" s="9"/>
      <c r="F4" s="9"/>
      <c r="G4" s="9"/>
      <c r="H4" s="10" t="s">
        <v>702</v>
      </c>
      <c r="I4" s="9" t="s">
        <v>609</v>
      </c>
      <c r="J4" s="9"/>
      <c r="K4" s="9"/>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91" customFormat="1" ht="36" customHeight="1" spans="1:256">
      <c r="A5" s="11" t="s">
        <v>703</v>
      </c>
      <c r="B5" s="11"/>
      <c r="C5" s="8"/>
      <c r="D5" s="12" t="s">
        <v>612</v>
      </c>
      <c r="E5" s="13"/>
      <c r="F5" s="12" t="s">
        <v>704</v>
      </c>
      <c r="G5" s="13"/>
      <c r="H5" s="8" t="s">
        <v>705</v>
      </c>
      <c r="I5" s="8" t="s">
        <v>706</v>
      </c>
      <c r="J5" s="8" t="s">
        <v>707</v>
      </c>
      <c r="K5" s="8" t="s">
        <v>708</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91" customFormat="1" ht="36" customHeight="1" spans="1:256">
      <c r="A6" s="11"/>
      <c r="B6" s="11"/>
      <c r="C6" s="14" t="s">
        <v>618</v>
      </c>
      <c r="D6" s="15">
        <v>0</v>
      </c>
      <c r="E6" s="16"/>
      <c r="F6" s="15">
        <v>10</v>
      </c>
      <c r="G6" s="16"/>
      <c r="H6" s="17">
        <v>0</v>
      </c>
      <c r="I6" s="37">
        <v>10</v>
      </c>
      <c r="J6" s="37">
        <v>0</v>
      </c>
      <c r="K6" s="38">
        <v>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91" customFormat="1" ht="36" customHeight="1" spans="1:256">
      <c r="A7" s="11"/>
      <c r="B7" s="11"/>
      <c r="C7" s="14" t="s">
        <v>709</v>
      </c>
      <c r="D7" s="15">
        <v>0</v>
      </c>
      <c r="E7" s="16"/>
      <c r="F7" s="15">
        <v>10</v>
      </c>
      <c r="G7" s="16"/>
      <c r="H7" s="17">
        <v>0</v>
      </c>
      <c r="I7" s="39"/>
      <c r="J7" s="37">
        <v>0</v>
      </c>
      <c r="K7" s="40"/>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91" customFormat="1" ht="36" customHeight="1" spans="1:256">
      <c r="A8" s="11"/>
      <c r="B8" s="11"/>
      <c r="C8" s="14" t="s">
        <v>710</v>
      </c>
      <c r="D8" s="15">
        <v>0</v>
      </c>
      <c r="E8" s="16"/>
      <c r="F8" s="15" t="s">
        <v>11</v>
      </c>
      <c r="G8" s="16"/>
      <c r="H8" s="17" t="s">
        <v>11</v>
      </c>
      <c r="I8" s="41"/>
      <c r="J8" s="37">
        <v>0</v>
      </c>
      <c r="K8" s="42"/>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4" t="s">
        <v>711</v>
      </c>
      <c r="D9" s="15">
        <v>0</v>
      </c>
      <c r="E9" s="16"/>
      <c r="F9" s="15" t="s">
        <v>11</v>
      </c>
      <c r="G9" s="16"/>
      <c r="H9" s="17" t="s">
        <v>11</v>
      </c>
      <c r="I9" s="43"/>
      <c r="J9" s="37">
        <v>0</v>
      </c>
      <c r="K9" s="44"/>
    </row>
    <row r="10" s="1" customFormat="1" ht="18" customHeight="1" spans="1:11">
      <c r="A10" s="18" t="s">
        <v>712</v>
      </c>
      <c r="B10" s="10" t="s">
        <v>713</v>
      </c>
      <c r="C10" s="10"/>
      <c r="D10" s="10"/>
      <c r="E10" s="10"/>
      <c r="F10" s="10"/>
      <c r="G10" s="10"/>
      <c r="H10" s="10" t="s">
        <v>714</v>
      </c>
      <c r="I10" s="10"/>
      <c r="J10" s="10"/>
      <c r="K10" s="10"/>
    </row>
    <row r="11" s="1" customFormat="1" ht="151" customHeight="1" spans="1:11">
      <c r="A11" s="18"/>
      <c r="B11" s="19" t="s">
        <v>912</v>
      </c>
      <c r="C11" s="19"/>
      <c r="D11" s="19"/>
      <c r="E11" s="19"/>
      <c r="F11" s="19"/>
      <c r="G11" s="19"/>
      <c r="H11" s="19" t="s">
        <v>913</v>
      </c>
      <c r="I11" s="19"/>
      <c r="J11" s="19"/>
      <c r="K11" s="19"/>
    </row>
    <row r="12" s="1" customFormat="1" ht="18" customHeight="1" spans="1:11">
      <c r="A12" s="8" t="s">
        <v>625</v>
      </c>
      <c r="B12" s="8"/>
      <c r="C12" s="8"/>
      <c r="D12" s="8"/>
      <c r="E12" s="12" t="s">
        <v>717</v>
      </c>
      <c r="F12" s="20"/>
      <c r="G12" s="13"/>
      <c r="H12" s="8" t="s">
        <v>629</v>
      </c>
      <c r="I12" s="8" t="s">
        <v>706</v>
      </c>
      <c r="J12" s="8" t="s">
        <v>708</v>
      </c>
      <c r="K12" s="11" t="s">
        <v>630</v>
      </c>
    </row>
    <row r="13" s="1" customFormat="1" ht="33" customHeight="1" spans="1:11">
      <c r="A13" s="21" t="s">
        <v>718</v>
      </c>
      <c r="B13" s="21"/>
      <c r="C13" s="22" t="s">
        <v>632</v>
      </c>
      <c r="D13" s="22" t="s">
        <v>633</v>
      </c>
      <c r="E13" s="21" t="s">
        <v>626</v>
      </c>
      <c r="F13" s="21" t="s">
        <v>627</v>
      </c>
      <c r="G13" s="8" t="s">
        <v>628</v>
      </c>
      <c r="H13" s="8"/>
      <c r="I13" s="8"/>
      <c r="J13" s="8"/>
      <c r="K13" s="11"/>
    </row>
    <row r="14" s="1" customFormat="1" ht="35" customHeight="1" spans="1:11">
      <c r="A14" s="23" t="s">
        <v>634</v>
      </c>
      <c r="B14" s="24"/>
      <c r="C14" s="25" t="s">
        <v>635</v>
      </c>
      <c r="D14" s="25" t="s">
        <v>914</v>
      </c>
      <c r="E14" s="25" t="s">
        <v>637</v>
      </c>
      <c r="F14" s="25" t="s">
        <v>915</v>
      </c>
      <c r="G14" s="25" t="s">
        <v>916</v>
      </c>
      <c r="H14" s="25" t="s">
        <v>917</v>
      </c>
      <c r="I14" s="45">
        <v>10</v>
      </c>
      <c r="J14" s="45" t="s">
        <v>11</v>
      </c>
      <c r="K14" s="46" t="s">
        <v>918</v>
      </c>
    </row>
    <row r="15" s="1" customFormat="1" ht="35" customHeight="1" spans="1:11">
      <c r="A15" s="23" t="s">
        <v>634</v>
      </c>
      <c r="B15" s="26"/>
      <c r="C15" s="25" t="s">
        <v>635</v>
      </c>
      <c r="D15" s="25" t="s">
        <v>919</v>
      </c>
      <c r="E15" s="25" t="s">
        <v>637</v>
      </c>
      <c r="F15" s="25" t="s">
        <v>920</v>
      </c>
      <c r="G15" s="25" t="s">
        <v>921</v>
      </c>
      <c r="H15" s="25" t="s">
        <v>917</v>
      </c>
      <c r="I15" s="45">
        <v>10</v>
      </c>
      <c r="J15" s="45" t="s">
        <v>11</v>
      </c>
      <c r="K15" s="46" t="s">
        <v>918</v>
      </c>
    </row>
    <row r="16" s="1" customFormat="1" ht="35" customHeight="1" spans="1:11">
      <c r="A16" s="23" t="s">
        <v>634</v>
      </c>
      <c r="B16" s="26"/>
      <c r="C16" s="25" t="s">
        <v>635</v>
      </c>
      <c r="D16" s="25" t="s">
        <v>922</v>
      </c>
      <c r="E16" s="25" t="s">
        <v>724</v>
      </c>
      <c r="F16" s="25" t="s">
        <v>12</v>
      </c>
      <c r="G16" s="25" t="s">
        <v>923</v>
      </c>
      <c r="H16" s="25" t="s">
        <v>917</v>
      </c>
      <c r="I16" s="45">
        <v>10</v>
      </c>
      <c r="J16" s="45" t="s">
        <v>11</v>
      </c>
      <c r="K16" s="46" t="s">
        <v>918</v>
      </c>
    </row>
    <row r="17" s="1" customFormat="1" ht="35" customHeight="1" spans="1:11">
      <c r="A17" s="23" t="s">
        <v>634</v>
      </c>
      <c r="B17" s="26"/>
      <c r="C17" s="25" t="s">
        <v>635</v>
      </c>
      <c r="D17" s="25" t="s">
        <v>924</v>
      </c>
      <c r="E17" s="25" t="s">
        <v>724</v>
      </c>
      <c r="F17" s="25" t="s">
        <v>38</v>
      </c>
      <c r="G17" s="25" t="s">
        <v>925</v>
      </c>
      <c r="H17" s="25" t="s">
        <v>917</v>
      </c>
      <c r="I17" s="45">
        <v>10</v>
      </c>
      <c r="J17" s="45" t="s">
        <v>11</v>
      </c>
      <c r="K17" s="46" t="s">
        <v>918</v>
      </c>
    </row>
    <row r="18" s="1" customFormat="1" ht="35" customHeight="1" spans="1:11">
      <c r="A18" s="23" t="s">
        <v>634</v>
      </c>
      <c r="B18" s="26"/>
      <c r="C18" s="25" t="s">
        <v>646</v>
      </c>
      <c r="D18" s="25" t="s">
        <v>926</v>
      </c>
      <c r="E18" s="25" t="s">
        <v>724</v>
      </c>
      <c r="F18" s="25" t="s">
        <v>866</v>
      </c>
      <c r="G18" s="25" t="s">
        <v>664</v>
      </c>
      <c r="H18" s="25" t="s">
        <v>917</v>
      </c>
      <c r="I18" s="45">
        <v>5</v>
      </c>
      <c r="J18" s="45" t="s">
        <v>11</v>
      </c>
      <c r="K18" s="46" t="s">
        <v>918</v>
      </c>
    </row>
    <row r="19" s="1" customFormat="1" ht="35" customHeight="1" spans="1:11">
      <c r="A19" s="23" t="s">
        <v>634</v>
      </c>
      <c r="B19" s="26"/>
      <c r="C19" s="25" t="s">
        <v>653</v>
      </c>
      <c r="D19" s="25" t="s">
        <v>822</v>
      </c>
      <c r="E19" s="25" t="s">
        <v>669</v>
      </c>
      <c r="F19" s="25" t="s">
        <v>19</v>
      </c>
      <c r="G19" s="25" t="s">
        <v>927</v>
      </c>
      <c r="H19" s="25" t="s">
        <v>917</v>
      </c>
      <c r="I19" s="45">
        <v>5</v>
      </c>
      <c r="J19" s="45" t="s">
        <v>11</v>
      </c>
      <c r="K19" s="46" t="s">
        <v>918</v>
      </c>
    </row>
    <row r="20" s="1" customFormat="1" ht="35" customHeight="1" spans="1:11">
      <c r="A20" s="23" t="s">
        <v>666</v>
      </c>
      <c r="B20" s="26"/>
      <c r="C20" s="25" t="s">
        <v>731</v>
      </c>
      <c r="D20" s="25" t="s">
        <v>684</v>
      </c>
      <c r="E20" s="25" t="s">
        <v>637</v>
      </c>
      <c r="F20" s="25" t="s">
        <v>890</v>
      </c>
      <c r="G20" s="25" t="s">
        <v>664</v>
      </c>
      <c r="H20" s="25" t="s">
        <v>917</v>
      </c>
      <c r="I20" s="45">
        <v>15</v>
      </c>
      <c r="J20" s="45">
        <v>0</v>
      </c>
      <c r="K20" s="46" t="s">
        <v>918</v>
      </c>
    </row>
    <row r="21" s="1" customFormat="1" ht="35" customHeight="1" spans="1:11">
      <c r="A21" s="23" t="s">
        <v>666</v>
      </c>
      <c r="B21" s="26"/>
      <c r="C21" s="25" t="s">
        <v>731</v>
      </c>
      <c r="D21" s="25" t="s">
        <v>928</v>
      </c>
      <c r="E21" s="25" t="s">
        <v>724</v>
      </c>
      <c r="F21" s="25" t="s">
        <v>929</v>
      </c>
      <c r="G21" s="25" t="s">
        <v>930</v>
      </c>
      <c r="H21" s="25" t="s">
        <v>917</v>
      </c>
      <c r="I21" s="45">
        <v>15</v>
      </c>
      <c r="J21" s="45">
        <v>1</v>
      </c>
      <c r="K21" s="46" t="s">
        <v>918</v>
      </c>
    </row>
    <row r="22" s="1" customFormat="1" ht="35" customHeight="1" spans="1:11">
      <c r="A22" s="23" t="s">
        <v>686</v>
      </c>
      <c r="B22" s="26"/>
      <c r="C22" s="25" t="s">
        <v>736</v>
      </c>
      <c r="D22" s="25" t="s">
        <v>688</v>
      </c>
      <c r="E22" s="25" t="s">
        <v>637</v>
      </c>
      <c r="F22" s="25" t="s">
        <v>663</v>
      </c>
      <c r="G22" s="25" t="s">
        <v>664</v>
      </c>
      <c r="H22" s="25" t="s">
        <v>917</v>
      </c>
      <c r="I22" s="45">
        <v>10</v>
      </c>
      <c r="J22" s="45" t="s">
        <v>11</v>
      </c>
      <c r="K22" s="46" t="s">
        <v>918</v>
      </c>
    </row>
    <row r="23" s="1" customFormat="1" ht="35" customHeight="1" spans="1:11">
      <c r="A23" s="18" t="s">
        <v>739</v>
      </c>
      <c r="B23" s="18"/>
      <c r="C23" s="18"/>
      <c r="D23" s="19" t="s">
        <v>918</v>
      </c>
      <c r="E23" s="19"/>
      <c r="F23" s="19"/>
      <c r="G23" s="19"/>
      <c r="H23" s="19"/>
      <c r="I23" s="19"/>
      <c r="J23" s="19"/>
      <c r="K23" s="56"/>
    </row>
    <row r="24" s="1" customFormat="1" ht="29" customHeight="1" spans="1:11">
      <c r="A24" s="27" t="s">
        <v>741</v>
      </c>
      <c r="B24" s="28"/>
      <c r="C24" s="28"/>
      <c r="D24" s="28"/>
      <c r="E24" s="28"/>
      <c r="F24" s="28"/>
      <c r="G24" s="28"/>
      <c r="H24" s="29"/>
      <c r="I24" s="18" t="s">
        <v>742</v>
      </c>
      <c r="J24" s="18" t="s">
        <v>743</v>
      </c>
      <c r="K24" s="55" t="s">
        <v>744</v>
      </c>
    </row>
    <row r="25" s="1" customFormat="1" ht="27" customHeight="1" spans="1:11">
      <c r="A25" s="30"/>
      <c r="B25" s="31"/>
      <c r="C25" s="31"/>
      <c r="D25" s="31"/>
      <c r="E25" s="31"/>
      <c r="F25" s="31"/>
      <c r="G25" s="31"/>
      <c r="H25" s="32"/>
      <c r="I25" s="37">
        <v>100</v>
      </c>
      <c r="J25" s="37">
        <v>1</v>
      </c>
      <c r="K25" s="55" t="s">
        <v>931</v>
      </c>
    </row>
    <row r="26" ht="19" customHeight="1" spans="1:10">
      <c r="A26" s="33"/>
      <c r="B26" s="33"/>
      <c r="C26" s="33"/>
      <c r="D26" s="33"/>
      <c r="E26" s="33"/>
      <c r="F26" s="33"/>
      <c r="G26" s="33"/>
      <c r="H26" s="33"/>
      <c r="I26" s="47"/>
      <c r="J26" s="47"/>
    </row>
    <row r="27" ht="18" customHeight="1" spans="1:10">
      <c r="A27" s="34" t="s">
        <v>691</v>
      </c>
      <c r="B27" s="35"/>
      <c r="C27" s="35"/>
      <c r="D27" s="35"/>
      <c r="E27" s="35"/>
      <c r="F27" s="35"/>
      <c r="G27" s="35"/>
      <c r="H27" s="35"/>
      <c r="I27" s="35"/>
      <c r="J27" s="35"/>
    </row>
    <row r="28" ht="18" customHeight="1" spans="1:10">
      <c r="A28" s="34" t="s">
        <v>692</v>
      </c>
      <c r="B28" s="34"/>
      <c r="C28" s="34"/>
      <c r="D28" s="34"/>
      <c r="E28" s="34"/>
      <c r="F28" s="34"/>
      <c r="G28" s="34"/>
      <c r="H28" s="34"/>
      <c r="I28" s="34"/>
      <c r="J28" s="34"/>
    </row>
    <row r="29" ht="18" customHeight="1" spans="1:10">
      <c r="A29" s="34" t="s">
        <v>693</v>
      </c>
      <c r="B29" s="34"/>
      <c r="C29" s="34"/>
      <c r="D29" s="34"/>
      <c r="E29" s="34"/>
      <c r="F29" s="34"/>
      <c r="G29" s="34"/>
      <c r="H29" s="34"/>
      <c r="I29" s="34"/>
      <c r="J29" s="34"/>
    </row>
    <row r="30" ht="24" customHeight="1" spans="1:10">
      <c r="A30" s="34" t="s">
        <v>746</v>
      </c>
      <c r="B30" s="34"/>
      <c r="C30" s="34"/>
      <c r="D30" s="34"/>
      <c r="E30" s="34"/>
      <c r="F30" s="34"/>
      <c r="G30" s="34"/>
      <c r="H30" s="34"/>
      <c r="I30" s="34"/>
      <c r="J30" s="34"/>
    </row>
    <row r="31" spans="1:10">
      <c r="A31" s="34" t="s">
        <v>747</v>
      </c>
      <c r="B31" s="34"/>
      <c r="C31" s="34"/>
      <c r="D31" s="34"/>
      <c r="E31" s="34"/>
      <c r="F31" s="34"/>
      <c r="G31" s="34"/>
      <c r="H31" s="34"/>
      <c r="I31" s="34"/>
      <c r="J31" s="34"/>
    </row>
    <row r="32" spans="1:10">
      <c r="A32" s="34" t="s">
        <v>748</v>
      </c>
      <c r="B32" s="34"/>
      <c r="C32" s="34"/>
      <c r="D32" s="34"/>
      <c r="E32" s="34"/>
      <c r="F32" s="34"/>
      <c r="G32" s="34"/>
      <c r="H32" s="34"/>
      <c r="I32" s="34"/>
      <c r="J32" s="34"/>
    </row>
    <row r="33" spans="1:10">
      <c r="A33" s="34" t="s">
        <v>749</v>
      </c>
      <c r="B33" s="34"/>
      <c r="C33" s="34"/>
      <c r="D33" s="34"/>
      <c r="E33" s="34"/>
      <c r="F33" s="34"/>
      <c r="G33" s="34"/>
      <c r="H33" s="34"/>
      <c r="I33" s="34"/>
      <c r="J33" s="34"/>
    </row>
  </sheetData>
  <mergeCells count="49">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C23"/>
    <mergeCell ref="D23:K23"/>
    <mergeCell ref="A28:J28"/>
    <mergeCell ref="A29:J29"/>
    <mergeCell ref="A30:J30"/>
    <mergeCell ref="A31:J31"/>
    <mergeCell ref="A32:J32"/>
    <mergeCell ref="A33:J33"/>
    <mergeCell ref="A10:A11"/>
    <mergeCell ref="H12:H13"/>
    <mergeCell ref="I7:I9"/>
    <mergeCell ref="I12:I13"/>
    <mergeCell ref="J12:J13"/>
    <mergeCell ref="K7:K9"/>
    <mergeCell ref="K12:K13"/>
    <mergeCell ref="A5:B9"/>
    <mergeCell ref="A24:H25"/>
  </mergeCells>
  <printOptions horizontalCentered="1"/>
  <pageMargins left="0.708333333333333" right="0.708333333333333" top="0.751388888888889" bottom="0.751388888888889" header="0.310416666666667" footer="0.310416666666667"/>
  <pageSetup paperSize="9" scale="41" orientation="portrait" horizontalDpi="600" vertic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1"/>
  <sheetViews>
    <sheetView zoomScale="45" zoomScaleNormal="45" zoomScaleSheetLayoutView="60" topLeftCell="A2" workbookViewId="0">
      <selection activeCell="A14" sqref="$A14:$XFD21"/>
    </sheetView>
  </sheetViews>
  <sheetFormatPr defaultColWidth="9" defaultRowHeight="13.5"/>
  <cols>
    <col min="1" max="2" width="11.125" style="1" customWidth="1"/>
    <col min="3" max="3" width="17.125" style="1" customWidth="1"/>
    <col min="4" max="4" width="27.125" style="1" customWidth="1"/>
    <col min="5" max="5" width="11.3" style="1" customWidth="1"/>
    <col min="6" max="6" width="11.2" style="1" customWidth="1"/>
    <col min="7" max="7" width="10" style="1" customWidth="1"/>
    <col min="8" max="8" width="31.625" style="1" customWidth="1"/>
    <col min="9" max="9" width="8.63333333333333" style="1" customWidth="1"/>
    <col min="10" max="10" width="11.5" style="1" customWidth="1"/>
    <col min="11" max="11" width="28.625" style="1" customWidth="1"/>
    <col min="12" max="16384" width="9" style="1"/>
  </cols>
  <sheetData>
    <row r="1" s="1" customFormat="1" ht="26" customHeight="1" spans="1:10">
      <c r="A1" s="6" t="s">
        <v>696</v>
      </c>
      <c r="B1" s="6"/>
      <c r="C1" s="6"/>
      <c r="D1" s="6"/>
      <c r="E1" s="6"/>
      <c r="F1" s="6"/>
      <c r="G1" s="6"/>
      <c r="H1" s="6"/>
      <c r="I1" s="6"/>
      <c r="J1" s="6"/>
    </row>
    <row r="2" s="2" customFormat="1" ht="24" spans="1:11">
      <c r="A2" s="7"/>
      <c r="B2" s="7"/>
      <c r="C2" s="7"/>
      <c r="D2" s="7"/>
      <c r="E2" s="7"/>
      <c r="F2" s="7"/>
      <c r="G2" s="7"/>
      <c r="H2" s="7"/>
      <c r="I2" s="7"/>
      <c r="K2" s="36" t="s">
        <v>932</v>
      </c>
    </row>
    <row r="3" s="98" customFormat="1" ht="18" customHeight="1" spans="1:256">
      <c r="A3" s="8" t="s">
        <v>698</v>
      </c>
      <c r="B3" s="8"/>
      <c r="C3" s="9" t="s">
        <v>933</v>
      </c>
      <c r="D3" s="9"/>
      <c r="E3" s="9"/>
      <c r="F3" s="9"/>
      <c r="G3" s="9"/>
      <c r="H3" s="9"/>
      <c r="I3" s="9"/>
      <c r="J3" s="9"/>
      <c r="K3" s="9"/>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91" customFormat="1" ht="18" customHeight="1" spans="1:256">
      <c r="A4" s="8" t="s">
        <v>700</v>
      </c>
      <c r="B4" s="8"/>
      <c r="C4" s="9" t="s">
        <v>701</v>
      </c>
      <c r="D4" s="9"/>
      <c r="E4" s="9"/>
      <c r="F4" s="9"/>
      <c r="G4" s="9"/>
      <c r="H4" s="10" t="s">
        <v>702</v>
      </c>
      <c r="I4" s="9" t="s">
        <v>609</v>
      </c>
      <c r="J4" s="9"/>
      <c r="K4" s="9"/>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91" customFormat="1" ht="36" customHeight="1" spans="1:256">
      <c r="A5" s="11" t="s">
        <v>703</v>
      </c>
      <c r="B5" s="11"/>
      <c r="C5" s="8"/>
      <c r="D5" s="12" t="s">
        <v>612</v>
      </c>
      <c r="E5" s="13"/>
      <c r="F5" s="12" t="s">
        <v>704</v>
      </c>
      <c r="G5" s="13"/>
      <c r="H5" s="8" t="s">
        <v>705</v>
      </c>
      <c r="I5" s="8" t="s">
        <v>706</v>
      </c>
      <c r="J5" s="8" t="s">
        <v>707</v>
      </c>
      <c r="K5" s="8" t="s">
        <v>708</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91" customFormat="1" ht="36" customHeight="1" spans="1:256">
      <c r="A6" s="11"/>
      <c r="B6" s="11"/>
      <c r="C6" s="14" t="s">
        <v>618</v>
      </c>
      <c r="D6" s="15">
        <v>0</v>
      </c>
      <c r="E6" s="16"/>
      <c r="F6" s="15">
        <v>20</v>
      </c>
      <c r="G6" s="16"/>
      <c r="H6" s="17">
        <v>20</v>
      </c>
      <c r="I6" s="37">
        <v>10</v>
      </c>
      <c r="J6" s="37">
        <v>100</v>
      </c>
      <c r="K6" s="38">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91" customFormat="1" ht="36" customHeight="1" spans="1:256">
      <c r="A7" s="11"/>
      <c r="B7" s="11"/>
      <c r="C7" s="14" t="s">
        <v>709</v>
      </c>
      <c r="D7" s="15">
        <v>0</v>
      </c>
      <c r="E7" s="16"/>
      <c r="F7" s="15">
        <v>20</v>
      </c>
      <c r="G7" s="16"/>
      <c r="H7" s="17">
        <v>20</v>
      </c>
      <c r="I7" s="39"/>
      <c r="J7" s="37">
        <v>100</v>
      </c>
      <c r="K7" s="40"/>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91" customFormat="1" ht="36" customHeight="1" spans="1:256">
      <c r="A8" s="11"/>
      <c r="B8" s="11"/>
      <c r="C8" s="14" t="s">
        <v>710</v>
      </c>
      <c r="D8" s="15">
        <v>0</v>
      </c>
      <c r="E8" s="16"/>
      <c r="F8" s="15" t="s">
        <v>11</v>
      </c>
      <c r="G8" s="16"/>
      <c r="H8" s="17" t="s">
        <v>11</v>
      </c>
      <c r="I8" s="41"/>
      <c r="J8" s="37">
        <v>0</v>
      </c>
      <c r="K8" s="42"/>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4" t="s">
        <v>711</v>
      </c>
      <c r="D9" s="15">
        <v>0</v>
      </c>
      <c r="E9" s="16"/>
      <c r="F9" s="15" t="s">
        <v>11</v>
      </c>
      <c r="G9" s="16"/>
      <c r="H9" s="17" t="s">
        <v>11</v>
      </c>
      <c r="I9" s="43"/>
      <c r="J9" s="37">
        <v>0</v>
      </c>
      <c r="K9" s="44"/>
    </row>
    <row r="10" s="1" customFormat="1" ht="18" customHeight="1" spans="1:11">
      <c r="A10" s="18" t="s">
        <v>712</v>
      </c>
      <c r="B10" s="10" t="s">
        <v>713</v>
      </c>
      <c r="C10" s="10"/>
      <c r="D10" s="10"/>
      <c r="E10" s="10"/>
      <c r="F10" s="10"/>
      <c r="G10" s="10"/>
      <c r="H10" s="10" t="s">
        <v>714</v>
      </c>
      <c r="I10" s="10"/>
      <c r="J10" s="10"/>
      <c r="K10" s="10"/>
    </row>
    <row r="11" s="1" customFormat="1" ht="180" customHeight="1" spans="1:11">
      <c r="A11" s="18"/>
      <c r="B11" s="19" t="s">
        <v>934</v>
      </c>
      <c r="C11" s="19"/>
      <c r="D11" s="19"/>
      <c r="E11" s="19"/>
      <c r="F11" s="19"/>
      <c r="G11" s="19"/>
      <c r="H11" s="19" t="s">
        <v>935</v>
      </c>
      <c r="I11" s="19"/>
      <c r="J11" s="19"/>
      <c r="K11" s="19"/>
    </row>
    <row r="12" s="1" customFormat="1" ht="18" customHeight="1" spans="1:11">
      <c r="A12" s="8" t="s">
        <v>625</v>
      </c>
      <c r="B12" s="8"/>
      <c r="C12" s="8"/>
      <c r="D12" s="8"/>
      <c r="E12" s="12" t="s">
        <v>717</v>
      </c>
      <c r="F12" s="20"/>
      <c r="G12" s="13"/>
      <c r="H12" s="8" t="s">
        <v>629</v>
      </c>
      <c r="I12" s="8" t="s">
        <v>706</v>
      </c>
      <c r="J12" s="8" t="s">
        <v>708</v>
      </c>
      <c r="K12" s="11" t="s">
        <v>630</v>
      </c>
    </row>
    <row r="13" s="1" customFormat="1" ht="33" customHeight="1" spans="1:11">
      <c r="A13" s="21" t="s">
        <v>718</v>
      </c>
      <c r="B13" s="21"/>
      <c r="C13" s="22" t="s">
        <v>632</v>
      </c>
      <c r="D13" s="22" t="s">
        <v>633</v>
      </c>
      <c r="E13" s="21" t="s">
        <v>626</v>
      </c>
      <c r="F13" s="21" t="s">
        <v>627</v>
      </c>
      <c r="G13" s="8" t="s">
        <v>628</v>
      </c>
      <c r="H13" s="8"/>
      <c r="I13" s="8"/>
      <c r="J13" s="8"/>
      <c r="K13" s="11"/>
    </row>
    <row r="14" s="1" customFormat="1" ht="35" customHeight="1" spans="1:11">
      <c r="A14" s="23" t="s">
        <v>634</v>
      </c>
      <c r="B14" s="24"/>
      <c r="C14" s="25" t="s">
        <v>635</v>
      </c>
      <c r="D14" s="25" t="s">
        <v>936</v>
      </c>
      <c r="E14" s="25" t="s">
        <v>637</v>
      </c>
      <c r="F14" s="25" t="s">
        <v>937</v>
      </c>
      <c r="G14" s="25" t="s">
        <v>916</v>
      </c>
      <c r="H14" s="25" t="s">
        <v>935</v>
      </c>
      <c r="I14" s="45">
        <v>10</v>
      </c>
      <c r="J14" s="45">
        <v>0</v>
      </c>
      <c r="K14" s="46" t="s">
        <v>935</v>
      </c>
    </row>
    <row r="15" s="1" customFormat="1" ht="35" customHeight="1" spans="1:11">
      <c r="A15" s="23" t="s">
        <v>634</v>
      </c>
      <c r="B15" s="26"/>
      <c r="C15" s="25" t="s">
        <v>635</v>
      </c>
      <c r="D15" s="25" t="s">
        <v>938</v>
      </c>
      <c r="E15" s="25" t="s">
        <v>637</v>
      </c>
      <c r="F15" s="25" t="s">
        <v>939</v>
      </c>
      <c r="G15" s="25" t="s">
        <v>940</v>
      </c>
      <c r="H15" s="25" t="s">
        <v>935</v>
      </c>
      <c r="I15" s="45">
        <v>10</v>
      </c>
      <c r="J15" s="45">
        <v>0</v>
      </c>
      <c r="K15" s="46" t="s">
        <v>935</v>
      </c>
    </row>
    <row r="16" s="1" customFormat="1" ht="35" customHeight="1" spans="1:11">
      <c r="A16" s="23" t="s">
        <v>634</v>
      </c>
      <c r="B16" s="26"/>
      <c r="C16" s="25" t="s">
        <v>635</v>
      </c>
      <c r="D16" s="25" t="s">
        <v>941</v>
      </c>
      <c r="E16" s="25" t="s">
        <v>637</v>
      </c>
      <c r="F16" s="25" t="s">
        <v>942</v>
      </c>
      <c r="G16" s="25" t="s">
        <v>921</v>
      </c>
      <c r="H16" s="25" t="s">
        <v>935</v>
      </c>
      <c r="I16" s="45">
        <v>10</v>
      </c>
      <c r="J16" s="45">
        <v>0</v>
      </c>
      <c r="K16" s="46" t="s">
        <v>935</v>
      </c>
    </row>
    <row r="17" s="1" customFormat="1" ht="35" customHeight="1" spans="1:11">
      <c r="A17" s="23" t="s">
        <v>634</v>
      </c>
      <c r="B17" s="26"/>
      <c r="C17" s="25" t="s">
        <v>646</v>
      </c>
      <c r="D17" s="25" t="s">
        <v>662</v>
      </c>
      <c r="E17" s="25" t="s">
        <v>637</v>
      </c>
      <c r="F17" s="25" t="s">
        <v>890</v>
      </c>
      <c r="G17" s="25" t="s">
        <v>664</v>
      </c>
      <c r="H17" s="25" t="s">
        <v>935</v>
      </c>
      <c r="I17" s="45">
        <v>10</v>
      </c>
      <c r="J17" s="45">
        <v>0</v>
      </c>
      <c r="K17" s="46" t="s">
        <v>935</v>
      </c>
    </row>
    <row r="18" s="1" customFormat="1" ht="35" customHeight="1" spans="1:11">
      <c r="A18" s="23" t="s">
        <v>634</v>
      </c>
      <c r="B18" s="26"/>
      <c r="C18" s="25" t="s">
        <v>653</v>
      </c>
      <c r="D18" s="25" t="s">
        <v>668</v>
      </c>
      <c r="E18" s="25" t="s">
        <v>669</v>
      </c>
      <c r="F18" s="25" t="s">
        <v>22</v>
      </c>
      <c r="G18" s="25" t="s">
        <v>725</v>
      </c>
      <c r="H18" s="25" t="s">
        <v>935</v>
      </c>
      <c r="I18" s="45">
        <v>10</v>
      </c>
      <c r="J18" s="45">
        <v>0</v>
      </c>
      <c r="K18" s="46" t="s">
        <v>935</v>
      </c>
    </row>
    <row r="19" s="1" customFormat="1" ht="35" customHeight="1" spans="1:11">
      <c r="A19" s="23" t="s">
        <v>666</v>
      </c>
      <c r="B19" s="26"/>
      <c r="C19" s="25" t="s">
        <v>731</v>
      </c>
      <c r="D19" s="25" t="s">
        <v>943</v>
      </c>
      <c r="E19" s="25" t="s">
        <v>724</v>
      </c>
      <c r="F19" s="25" t="s">
        <v>944</v>
      </c>
      <c r="G19" s="25" t="s">
        <v>664</v>
      </c>
      <c r="H19" s="25" t="s">
        <v>935</v>
      </c>
      <c r="I19" s="45">
        <v>30</v>
      </c>
      <c r="J19" s="45">
        <v>0</v>
      </c>
      <c r="K19" s="46" t="s">
        <v>935</v>
      </c>
    </row>
    <row r="20" s="1" customFormat="1" ht="35" customHeight="1" spans="1:11">
      <c r="A20" s="23" t="s">
        <v>686</v>
      </c>
      <c r="B20" s="26"/>
      <c r="C20" s="25" t="s">
        <v>736</v>
      </c>
      <c r="D20" s="25" t="s">
        <v>945</v>
      </c>
      <c r="E20" s="25" t="s">
        <v>637</v>
      </c>
      <c r="F20" s="25" t="s">
        <v>663</v>
      </c>
      <c r="G20" s="25" t="s">
        <v>664</v>
      </c>
      <c r="H20" s="25" t="s">
        <v>935</v>
      </c>
      <c r="I20" s="45">
        <v>10</v>
      </c>
      <c r="J20" s="45">
        <v>0</v>
      </c>
      <c r="K20" s="46" t="s">
        <v>935</v>
      </c>
    </row>
    <row r="21" s="1" customFormat="1" ht="35" customHeight="1" spans="1:11">
      <c r="A21" s="18" t="s">
        <v>739</v>
      </c>
      <c r="B21" s="18"/>
      <c r="C21" s="18"/>
      <c r="D21" s="19" t="s">
        <v>11</v>
      </c>
      <c r="E21" s="19"/>
      <c r="F21" s="19"/>
      <c r="G21" s="19"/>
      <c r="H21" s="19"/>
      <c r="I21" s="19"/>
      <c r="J21" s="19"/>
      <c r="K21" s="19"/>
    </row>
    <row r="22" s="1" customFormat="1" ht="25.5" customHeight="1" spans="1:11">
      <c r="A22" s="27" t="s">
        <v>741</v>
      </c>
      <c r="B22" s="28"/>
      <c r="C22" s="28"/>
      <c r="D22" s="28"/>
      <c r="E22" s="28"/>
      <c r="F22" s="28"/>
      <c r="G22" s="28"/>
      <c r="H22" s="29"/>
      <c r="I22" s="18" t="s">
        <v>742</v>
      </c>
      <c r="J22" s="18" t="s">
        <v>743</v>
      </c>
      <c r="K22" s="18" t="s">
        <v>744</v>
      </c>
    </row>
    <row r="23" ht="19" customHeight="1" spans="1:11">
      <c r="A23" s="30"/>
      <c r="B23" s="31"/>
      <c r="C23" s="31"/>
      <c r="D23" s="31"/>
      <c r="E23" s="31"/>
      <c r="F23" s="31"/>
      <c r="G23" s="31"/>
      <c r="H23" s="32"/>
      <c r="I23" s="37">
        <v>100</v>
      </c>
      <c r="J23" s="37">
        <v>10</v>
      </c>
      <c r="K23" s="55" t="s">
        <v>931</v>
      </c>
    </row>
    <row r="24" ht="18" customHeight="1" spans="1:10">
      <c r="A24" s="35"/>
      <c r="B24" s="35"/>
      <c r="C24" s="35"/>
      <c r="D24" s="35"/>
      <c r="E24" s="35"/>
      <c r="F24" s="35"/>
      <c r="G24" s="35"/>
      <c r="H24" s="35"/>
      <c r="I24" s="35"/>
      <c r="J24" s="35"/>
    </row>
    <row r="25" ht="18" customHeight="1" spans="1:10">
      <c r="A25" s="34" t="s">
        <v>691</v>
      </c>
      <c r="B25" s="35"/>
      <c r="C25" s="35"/>
      <c r="D25" s="35"/>
      <c r="E25" s="35"/>
      <c r="F25" s="35"/>
      <c r="G25" s="35"/>
      <c r="H25" s="35"/>
      <c r="I25" s="35"/>
      <c r="J25" s="35"/>
    </row>
    <row r="26" ht="18" customHeight="1" spans="1:10">
      <c r="A26" s="34" t="s">
        <v>692</v>
      </c>
      <c r="B26" s="34"/>
      <c r="C26" s="34"/>
      <c r="D26" s="34"/>
      <c r="E26" s="34"/>
      <c r="F26" s="34"/>
      <c r="G26" s="34"/>
      <c r="H26" s="34"/>
      <c r="I26" s="34"/>
      <c r="J26" s="34"/>
    </row>
    <row r="27" ht="24" customHeight="1" spans="1:10">
      <c r="A27" s="34" t="s">
        <v>693</v>
      </c>
      <c r="B27" s="34"/>
      <c r="C27" s="34"/>
      <c r="D27" s="34"/>
      <c r="E27" s="34"/>
      <c r="F27" s="34"/>
      <c r="G27" s="34"/>
      <c r="H27" s="34"/>
      <c r="I27" s="34"/>
      <c r="J27" s="34"/>
    </row>
    <row r="28" spans="1:10">
      <c r="A28" s="34" t="s">
        <v>746</v>
      </c>
      <c r="B28" s="34"/>
      <c r="C28" s="34"/>
      <c r="D28" s="34"/>
      <c r="E28" s="34"/>
      <c r="F28" s="34"/>
      <c r="G28" s="34"/>
      <c r="H28" s="34"/>
      <c r="I28" s="34"/>
      <c r="J28" s="34"/>
    </row>
    <row r="29" spans="1:10">
      <c r="A29" s="34" t="s">
        <v>747</v>
      </c>
      <c r="B29" s="34"/>
      <c r="C29" s="34"/>
      <c r="D29" s="34"/>
      <c r="E29" s="34"/>
      <c r="F29" s="34"/>
      <c r="G29" s="34"/>
      <c r="H29" s="34"/>
      <c r="I29" s="34"/>
      <c r="J29" s="34"/>
    </row>
    <row r="30" spans="1:10">
      <c r="A30" s="34" t="s">
        <v>748</v>
      </c>
      <c r="B30" s="34"/>
      <c r="C30" s="34"/>
      <c r="D30" s="34"/>
      <c r="E30" s="34"/>
      <c r="F30" s="34"/>
      <c r="G30" s="34"/>
      <c r="H30" s="34"/>
      <c r="I30" s="34"/>
      <c r="J30" s="34"/>
    </row>
    <row r="31" spans="1:10">
      <c r="A31" s="34" t="s">
        <v>749</v>
      </c>
      <c r="B31" s="34"/>
      <c r="C31" s="34"/>
      <c r="D31" s="34"/>
      <c r="E31" s="34"/>
      <c r="F31" s="34"/>
      <c r="G31" s="34"/>
      <c r="H31" s="34"/>
      <c r="I31" s="34"/>
      <c r="J31" s="34"/>
    </row>
  </sheetData>
  <mergeCells count="47">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C21"/>
    <mergeCell ref="D21:K21"/>
    <mergeCell ref="A26:J26"/>
    <mergeCell ref="A27:J27"/>
    <mergeCell ref="A28:J28"/>
    <mergeCell ref="A29:J29"/>
    <mergeCell ref="A30:J30"/>
    <mergeCell ref="A31:J31"/>
    <mergeCell ref="A10:A11"/>
    <mergeCell ref="H12:H13"/>
    <mergeCell ref="I7:I9"/>
    <mergeCell ref="I12:I13"/>
    <mergeCell ref="J12:J13"/>
    <mergeCell ref="K7:K9"/>
    <mergeCell ref="K12:K13"/>
    <mergeCell ref="A5:B9"/>
    <mergeCell ref="A22:H23"/>
  </mergeCells>
  <printOptions horizontalCentered="1"/>
  <pageMargins left="0.708333333333333" right="0.708333333333333" top="0.751388888888889" bottom="0.751388888888889" header="0.310416666666667" footer="0.310416666666667"/>
  <pageSetup paperSize="9" scale="45" orientation="portrait" horizontalDpi="600" vertic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1"/>
  <sheetViews>
    <sheetView zoomScale="50" zoomScaleNormal="50" zoomScaleSheetLayoutView="60" workbookViewId="0">
      <selection activeCell="D19" sqref="D19"/>
    </sheetView>
  </sheetViews>
  <sheetFormatPr defaultColWidth="9" defaultRowHeight="13.5"/>
  <cols>
    <col min="1" max="2" width="11.125" style="1" customWidth="1"/>
    <col min="3" max="3" width="17.125" style="1" customWidth="1"/>
    <col min="4" max="4" width="22.125" style="1" customWidth="1"/>
    <col min="5" max="5" width="11.3" style="1" customWidth="1"/>
    <col min="6" max="6" width="11.2" style="1" customWidth="1"/>
    <col min="7" max="7" width="10" style="1" customWidth="1"/>
    <col min="8" max="8" width="31.625" style="1" customWidth="1"/>
    <col min="9" max="9" width="8.63333333333333" style="1" customWidth="1"/>
    <col min="10" max="10" width="11.5" style="1" customWidth="1"/>
    <col min="11" max="11" width="15.1916666666667" style="1" customWidth="1"/>
    <col min="12" max="16384" width="9" style="1"/>
  </cols>
  <sheetData>
    <row r="1" s="1" customFormat="1" ht="26" customHeight="1" spans="1:10">
      <c r="A1" s="6" t="s">
        <v>696</v>
      </c>
      <c r="B1" s="6"/>
      <c r="C1" s="6"/>
      <c r="D1" s="6"/>
      <c r="E1" s="6"/>
      <c r="F1" s="6"/>
      <c r="G1" s="6"/>
      <c r="H1" s="6"/>
      <c r="I1" s="6"/>
      <c r="J1" s="6"/>
    </row>
    <row r="2" s="2" customFormat="1" ht="24" spans="1:11">
      <c r="A2" s="7"/>
      <c r="B2" s="7"/>
      <c r="C2" s="7"/>
      <c r="D2" s="7"/>
      <c r="E2" s="7"/>
      <c r="F2" s="7"/>
      <c r="G2" s="7"/>
      <c r="H2" s="7"/>
      <c r="I2" s="7"/>
      <c r="K2" s="36" t="s">
        <v>946</v>
      </c>
    </row>
    <row r="3" s="98" customFormat="1" ht="18" customHeight="1" spans="1:256">
      <c r="A3" s="8" t="s">
        <v>698</v>
      </c>
      <c r="B3" s="8"/>
      <c r="C3" s="9" t="s">
        <v>947</v>
      </c>
      <c r="D3" s="9"/>
      <c r="E3" s="9"/>
      <c r="F3" s="9"/>
      <c r="G3" s="9"/>
      <c r="H3" s="9"/>
      <c r="I3" s="9"/>
      <c r="J3" s="9"/>
      <c r="K3" s="9"/>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91" customFormat="1" ht="18" customHeight="1" spans="1:256">
      <c r="A4" s="8" t="s">
        <v>700</v>
      </c>
      <c r="B4" s="8"/>
      <c r="C4" s="9" t="s">
        <v>701</v>
      </c>
      <c r="D4" s="9"/>
      <c r="E4" s="9"/>
      <c r="F4" s="9"/>
      <c r="G4" s="9"/>
      <c r="H4" s="10" t="s">
        <v>702</v>
      </c>
      <c r="I4" s="9" t="s">
        <v>609</v>
      </c>
      <c r="J4" s="9"/>
      <c r="K4" s="9"/>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91" customFormat="1" ht="36" customHeight="1" spans="1:256">
      <c r="A5" s="11" t="s">
        <v>703</v>
      </c>
      <c r="B5" s="11"/>
      <c r="C5" s="8"/>
      <c r="D5" s="12" t="s">
        <v>612</v>
      </c>
      <c r="E5" s="13"/>
      <c r="F5" s="12" t="s">
        <v>704</v>
      </c>
      <c r="G5" s="13"/>
      <c r="H5" s="8" t="s">
        <v>705</v>
      </c>
      <c r="I5" s="8" t="s">
        <v>706</v>
      </c>
      <c r="J5" s="8" t="s">
        <v>707</v>
      </c>
      <c r="K5" s="8" t="s">
        <v>708</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91" customFormat="1" ht="36" customHeight="1" spans="1:256">
      <c r="A6" s="11"/>
      <c r="B6" s="11"/>
      <c r="C6" s="14" t="s">
        <v>618</v>
      </c>
      <c r="D6" s="15">
        <v>0</v>
      </c>
      <c r="E6" s="16"/>
      <c r="F6" s="15">
        <v>3</v>
      </c>
      <c r="G6" s="16"/>
      <c r="H6" s="17">
        <v>0</v>
      </c>
      <c r="I6" s="37">
        <v>10</v>
      </c>
      <c r="J6" s="37">
        <v>0</v>
      </c>
      <c r="K6" s="38">
        <v>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91" customFormat="1" ht="36" customHeight="1" spans="1:256">
      <c r="A7" s="11"/>
      <c r="B7" s="11"/>
      <c r="C7" s="14" t="s">
        <v>709</v>
      </c>
      <c r="D7" s="15">
        <v>0</v>
      </c>
      <c r="E7" s="16"/>
      <c r="F7" s="15">
        <v>3</v>
      </c>
      <c r="G7" s="16"/>
      <c r="H7" s="17">
        <v>0</v>
      </c>
      <c r="I7" s="39"/>
      <c r="J7" s="37">
        <v>0</v>
      </c>
      <c r="K7" s="40"/>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91" customFormat="1" ht="36" customHeight="1" spans="1:256">
      <c r="A8" s="11"/>
      <c r="B8" s="11"/>
      <c r="C8" s="14" t="s">
        <v>710</v>
      </c>
      <c r="D8" s="15">
        <v>0</v>
      </c>
      <c r="E8" s="16"/>
      <c r="F8" s="15" t="s">
        <v>11</v>
      </c>
      <c r="G8" s="16"/>
      <c r="H8" s="17" t="s">
        <v>11</v>
      </c>
      <c r="I8" s="41"/>
      <c r="J8" s="37">
        <v>0</v>
      </c>
      <c r="K8" s="42"/>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4" t="s">
        <v>711</v>
      </c>
      <c r="D9" s="15">
        <v>0</v>
      </c>
      <c r="E9" s="16"/>
      <c r="F9" s="15" t="s">
        <v>11</v>
      </c>
      <c r="G9" s="16"/>
      <c r="H9" s="17" t="s">
        <v>11</v>
      </c>
      <c r="I9" s="43"/>
      <c r="J9" s="37">
        <v>0</v>
      </c>
      <c r="K9" s="44"/>
    </row>
    <row r="10" s="1" customFormat="1" ht="18" customHeight="1" spans="1:11">
      <c r="A10" s="18" t="s">
        <v>712</v>
      </c>
      <c r="B10" s="10" t="s">
        <v>713</v>
      </c>
      <c r="C10" s="10"/>
      <c r="D10" s="10"/>
      <c r="E10" s="10"/>
      <c r="F10" s="10"/>
      <c r="G10" s="10"/>
      <c r="H10" s="10" t="s">
        <v>714</v>
      </c>
      <c r="I10" s="10"/>
      <c r="J10" s="10"/>
      <c r="K10" s="10"/>
    </row>
    <row r="11" s="1" customFormat="1" ht="160" customHeight="1" spans="1:11">
      <c r="A11" s="18"/>
      <c r="B11" s="19" t="s">
        <v>948</v>
      </c>
      <c r="C11" s="19"/>
      <c r="D11" s="19"/>
      <c r="E11" s="19"/>
      <c r="F11" s="19"/>
      <c r="G11" s="19"/>
      <c r="H11" s="19" t="s">
        <v>949</v>
      </c>
      <c r="I11" s="19"/>
      <c r="J11" s="19"/>
      <c r="K11" s="19"/>
    </row>
    <row r="12" s="1" customFormat="1" ht="18" customHeight="1" spans="1:11">
      <c r="A12" s="8" t="s">
        <v>625</v>
      </c>
      <c r="B12" s="8"/>
      <c r="C12" s="8"/>
      <c r="D12" s="8"/>
      <c r="E12" s="12" t="s">
        <v>717</v>
      </c>
      <c r="F12" s="20"/>
      <c r="G12" s="13"/>
      <c r="H12" s="8" t="s">
        <v>629</v>
      </c>
      <c r="I12" s="8" t="s">
        <v>706</v>
      </c>
      <c r="J12" s="8" t="s">
        <v>708</v>
      </c>
      <c r="K12" s="11" t="s">
        <v>630</v>
      </c>
    </row>
    <row r="13" s="1" customFormat="1" ht="33" customHeight="1" spans="1:11">
      <c r="A13" s="21" t="s">
        <v>718</v>
      </c>
      <c r="B13" s="21"/>
      <c r="C13" s="22" t="s">
        <v>632</v>
      </c>
      <c r="D13" s="22" t="s">
        <v>633</v>
      </c>
      <c r="E13" s="21" t="s">
        <v>626</v>
      </c>
      <c r="F13" s="21" t="s">
        <v>627</v>
      </c>
      <c r="G13" s="8" t="s">
        <v>628</v>
      </c>
      <c r="H13" s="8"/>
      <c r="I13" s="8"/>
      <c r="J13" s="8"/>
      <c r="K13" s="11"/>
    </row>
    <row r="14" s="1" customFormat="1" ht="40" customHeight="1" spans="1:11">
      <c r="A14" s="23" t="s">
        <v>634</v>
      </c>
      <c r="B14" s="24"/>
      <c r="C14" s="25" t="s">
        <v>635</v>
      </c>
      <c r="D14" s="25" t="s">
        <v>950</v>
      </c>
      <c r="E14" s="25" t="s">
        <v>637</v>
      </c>
      <c r="F14" s="25" t="s">
        <v>31</v>
      </c>
      <c r="G14" s="25" t="s">
        <v>951</v>
      </c>
      <c r="H14" s="25" t="s">
        <v>952</v>
      </c>
      <c r="I14" s="45">
        <v>10</v>
      </c>
      <c r="J14" s="45">
        <v>10</v>
      </c>
      <c r="K14" s="46" t="s">
        <v>11</v>
      </c>
    </row>
    <row r="15" s="1" customFormat="1" ht="40" customHeight="1" spans="1:11">
      <c r="A15" s="23" t="s">
        <v>634</v>
      </c>
      <c r="B15" s="26"/>
      <c r="C15" s="25" t="s">
        <v>635</v>
      </c>
      <c r="D15" s="25" t="s">
        <v>953</v>
      </c>
      <c r="E15" s="25" t="s">
        <v>637</v>
      </c>
      <c r="F15" s="25" t="s">
        <v>954</v>
      </c>
      <c r="G15" s="25" t="s">
        <v>814</v>
      </c>
      <c r="H15" s="25" t="s">
        <v>955</v>
      </c>
      <c r="I15" s="45">
        <v>10</v>
      </c>
      <c r="J15" s="45">
        <v>10</v>
      </c>
      <c r="K15" s="46" t="s">
        <v>11</v>
      </c>
    </row>
    <row r="16" s="1" customFormat="1" ht="40" customHeight="1" spans="1:11">
      <c r="A16" s="23" t="s">
        <v>634</v>
      </c>
      <c r="B16" s="26"/>
      <c r="C16" s="25" t="s">
        <v>635</v>
      </c>
      <c r="D16" s="25" t="s">
        <v>956</v>
      </c>
      <c r="E16" s="25" t="s">
        <v>637</v>
      </c>
      <c r="F16" s="25" t="s">
        <v>957</v>
      </c>
      <c r="G16" s="25" t="s">
        <v>655</v>
      </c>
      <c r="H16" s="25" t="s">
        <v>958</v>
      </c>
      <c r="I16" s="45">
        <v>10</v>
      </c>
      <c r="J16" s="45">
        <v>10</v>
      </c>
      <c r="K16" s="46" t="s">
        <v>11</v>
      </c>
    </row>
    <row r="17" s="1" customFormat="1" ht="40" customHeight="1" spans="1:11">
      <c r="A17" s="23" t="s">
        <v>634</v>
      </c>
      <c r="B17" s="26"/>
      <c r="C17" s="25" t="s">
        <v>646</v>
      </c>
      <c r="D17" s="25" t="s">
        <v>959</v>
      </c>
      <c r="E17" s="25" t="s">
        <v>637</v>
      </c>
      <c r="F17" s="25" t="s">
        <v>663</v>
      </c>
      <c r="G17" s="25" t="s">
        <v>664</v>
      </c>
      <c r="H17" s="25" t="s">
        <v>959</v>
      </c>
      <c r="I17" s="45">
        <v>10</v>
      </c>
      <c r="J17" s="45">
        <v>10</v>
      </c>
      <c r="K17" s="46" t="s">
        <v>11</v>
      </c>
    </row>
    <row r="18" s="1" customFormat="1" ht="40" customHeight="1" spans="1:11">
      <c r="A18" s="23" t="s">
        <v>634</v>
      </c>
      <c r="B18" s="26"/>
      <c r="C18" s="25" t="s">
        <v>653</v>
      </c>
      <c r="D18" s="25" t="s">
        <v>960</v>
      </c>
      <c r="E18" s="25" t="s">
        <v>669</v>
      </c>
      <c r="F18" s="25" t="s">
        <v>82</v>
      </c>
      <c r="G18" s="25" t="s">
        <v>905</v>
      </c>
      <c r="H18" s="25" t="s">
        <v>961</v>
      </c>
      <c r="I18" s="45">
        <v>10</v>
      </c>
      <c r="J18" s="45">
        <v>0</v>
      </c>
      <c r="K18" s="46" t="s">
        <v>962</v>
      </c>
    </row>
    <row r="19" s="1" customFormat="1" ht="40" customHeight="1" spans="1:11">
      <c r="A19" s="23" t="s">
        <v>666</v>
      </c>
      <c r="B19" s="26"/>
      <c r="C19" s="25" t="s">
        <v>731</v>
      </c>
      <c r="D19" s="25" t="s">
        <v>963</v>
      </c>
      <c r="E19" s="25" t="s">
        <v>724</v>
      </c>
      <c r="F19" s="25" t="s">
        <v>964</v>
      </c>
      <c r="G19" s="25" t="s">
        <v>664</v>
      </c>
      <c r="H19" s="25" t="s">
        <v>965</v>
      </c>
      <c r="I19" s="45">
        <v>30</v>
      </c>
      <c r="J19" s="45">
        <v>30</v>
      </c>
      <c r="K19" s="46" t="s">
        <v>11</v>
      </c>
    </row>
    <row r="20" s="1" customFormat="1" ht="40" customHeight="1" spans="1:11">
      <c r="A20" s="23" t="s">
        <v>686</v>
      </c>
      <c r="B20" s="26"/>
      <c r="C20" s="25" t="s">
        <v>736</v>
      </c>
      <c r="D20" s="25" t="s">
        <v>966</v>
      </c>
      <c r="E20" s="25" t="s">
        <v>637</v>
      </c>
      <c r="F20" s="25" t="s">
        <v>663</v>
      </c>
      <c r="G20" s="25" t="s">
        <v>664</v>
      </c>
      <c r="H20" s="25" t="s">
        <v>967</v>
      </c>
      <c r="I20" s="45">
        <v>10</v>
      </c>
      <c r="J20" s="45">
        <v>10</v>
      </c>
      <c r="K20" s="46" t="s">
        <v>11</v>
      </c>
    </row>
    <row r="21" s="1" customFormat="1" ht="54" customHeight="1" spans="1:11">
      <c r="A21" s="18" t="s">
        <v>739</v>
      </c>
      <c r="B21" s="18"/>
      <c r="C21" s="18"/>
      <c r="D21" s="19" t="s">
        <v>968</v>
      </c>
      <c r="E21" s="19"/>
      <c r="F21" s="19"/>
      <c r="G21" s="19"/>
      <c r="H21" s="19"/>
      <c r="I21" s="19"/>
      <c r="J21" s="19"/>
      <c r="K21" s="19"/>
    </row>
    <row r="22" s="1" customFormat="1" ht="25.5" customHeight="1" spans="1:11">
      <c r="A22" s="27" t="s">
        <v>741</v>
      </c>
      <c r="B22" s="28"/>
      <c r="C22" s="28"/>
      <c r="D22" s="28"/>
      <c r="E22" s="28"/>
      <c r="F22" s="28"/>
      <c r="G22" s="28"/>
      <c r="H22" s="29"/>
      <c r="I22" s="18" t="s">
        <v>742</v>
      </c>
      <c r="J22" s="18" t="s">
        <v>743</v>
      </c>
      <c r="K22" s="18" t="s">
        <v>744</v>
      </c>
    </row>
    <row r="23" ht="19" customHeight="1" spans="1:11">
      <c r="A23" s="30"/>
      <c r="B23" s="31"/>
      <c r="C23" s="31"/>
      <c r="D23" s="31"/>
      <c r="E23" s="31"/>
      <c r="F23" s="31"/>
      <c r="G23" s="31"/>
      <c r="H23" s="32"/>
      <c r="I23" s="37">
        <v>100</v>
      </c>
      <c r="J23" s="37">
        <v>80</v>
      </c>
      <c r="K23" s="55" t="s">
        <v>969</v>
      </c>
    </row>
    <row r="24" ht="18" customHeight="1" spans="1:10">
      <c r="A24" s="35"/>
      <c r="B24" s="35"/>
      <c r="C24" s="35"/>
      <c r="D24" s="35"/>
      <c r="E24" s="35"/>
      <c r="F24" s="35"/>
      <c r="G24" s="35"/>
      <c r="H24" s="35"/>
      <c r="I24" s="35"/>
      <c r="J24" s="35"/>
    </row>
    <row r="25" ht="18" customHeight="1" spans="1:10">
      <c r="A25" s="34" t="s">
        <v>691</v>
      </c>
      <c r="B25" s="35"/>
      <c r="C25" s="35"/>
      <c r="D25" s="35"/>
      <c r="E25" s="35"/>
      <c r="F25" s="35"/>
      <c r="G25" s="35"/>
      <c r="H25" s="35"/>
      <c r="I25" s="35"/>
      <c r="J25" s="35"/>
    </row>
    <row r="26" ht="18" customHeight="1" spans="1:10">
      <c r="A26" s="34" t="s">
        <v>692</v>
      </c>
      <c r="B26" s="34"/>
      <c r="C26" s="34"/>
      <c r="D26" s="34"/>
      <c r="E26" s="34"/>
      <c r="F26" s="34"/>
      <c r="G26" s="34"/>
      <c r="H26" s="34"/>
      <c r="I26" s="34"/>
      <c r="J26" s="34"/>
    </row>
    <row r="27" ht="24" customHeight="1" spans="1:10">
      <c r="A27" s="34" t="s">
        <v>693</v>
      </c>
      <c r="B27" s="34"/>
      <c r="C27" s="34"/>
      <c r="D27" s="34"/>
      <c r="E27" s="34"/>
      <c r="F27" s="34"/>
      <c r="G27" s="34"/>
      <c r="H27" s="34"/>
      <c r="I27" s="34"/>
      <c r="J27" s="34"/>
    </row>
    <row r="28" spans="1:10">
      <c r="A28" s="34" t="s">
        <v>746</v>
      </c>
      <c r="B28" s="34"/>
      <c r="C28" s="34"/>
      <c r="D28" s="34"/>
      <c r="E28" s="34"/>
      <c r="F28" s="34"/>
      <c r="G28" s="34"/>
      <c r="H28" s="34"/>
      <c r="I28" s="34"/>
      <c r="J28" s="34"/>
    </row>
    <row r="29" spans="1:10">
      <c r="A29" s="34" t="s">
        <v>747</v>
      </c>
      <c r="B29" s="34"/>
      <c r="C29" s="34"/>
      <c r="D29" s="34"/>
      <c r="E29" s="34"/>
      <c r="F29" s="34"/>
      <c r="G29" s="34"/>
      <c r="H29" s="34"/>
      <c r="I29" s="34"/>
      <c r="J29" s="34"/>
    </row>
    <row r="30" spans="1:10">
      <c r="A30" s="34" t="s">
        <v>748</v>
      </c>
      <c r="B30" s="34"/>
      <c r="C30" s="34"/>
      <c r="D30" s="34"/>
      <c r="E30" s="34"/>
      <c r="F30" s="34"/>
      <c r="G30" s="34"/>
      <c r="H30" s="34"/>
      <c r="I30" s="34"/>
      <c r="J30" s="34"/>
    </row>
    <row r="31" spans="1:10">
      <c r="A31" s="34" t="s">
        <v>749</v>
      </c>
      <c r="B31" s="34"/>
      <c r="C31" s="34"/>
      <c r="D31" s="34"/>
      <c r="E31" s="34"/>
      <c r="F31" s="34"/>
      <c r="G31" s="34"/>
      <c r="H31" s="34"/>
      <c r="I31" s="34"/>
      <c r="J31" s="34"/>
    </row>
  </sheetData>
  <mergeCells count="47">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C21"/>
    <mergeCell ref="D21:K21"/>
    <mergeCell ref="A26:J26"/>
    <mergeCell ref="A27:J27"/>
    <mergeCell ref="A28:J28"/>
    <mergeCell ref="A29:J29"/>
    <mergeCell ref="A30:J30"/>
    <mergeCell ref="A31:J31"/>
    <mergeCell ref="A10:A11"/>
    <mergeCell ref="H12:H13"/>
    <mergeCell ref="I7:I9"/>
    <mergeCell ref="I12:I13"/>
    <mergeCell ref="J12:J13"/>
    <mergeCell ref="K7:K9"/>
    <mergeCell ref="K12:K13"/>
    <mergeCell ref="A5:B9"/>
    <mergeCell ref="A22:H23"/>
  </mergeCells>
  <printOptions horizontalCentered="1"/>
  <pageMargins left="0.708333333333333" right="0.708333333333333" top="0.751388888888889" bottom="0.751388888888889" header="0.310416666666667" footer="0.310416666666667"/>
  <pageSetup paperSize="9" scale="50" orientation="portrait" horizontalDpi="600" vertic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0"/>
  <sheetViews>
    <sheetView zoomScale="50" zoomScaleNormal="50" zoomScaleSheetLayoutView="60" workbookViewId="0">
      <selection activeCell="A14" sqref="$A14:$XFD19"/>
    </sheetView>
  </sheetViews>
  <sheetFormatPr defaultColWidth="9" defaultRowHeight="13.5"/>
  <cols>
    <col min="1" max="2" width="11.125" style="1" customWidth="1"/>
    <col min="3" max="3" width="17.125" style="1" customWidth="1"/>
    <col min="4" max="4" width="24.875" style="1" customWidth="1"/>
    <col min="5" max="5" width="11.3" style="1" customWidth="1"/>
    <col min="6" max="6" width="11.2" style="1" customWidth="1"/>
    <col min="7" max="7" width="10" style="1" customWidth="1"/>
    <col min="8" max="8" width="31.625" style="1" customWidth="1"/>
    <col min="9" max="9" width="8.63333333333333" style="1" customWidth="1"/>
    <col min="10" max="10" width="11.5" style="1" customWidth="1"/>
    <col min="11" max="11" width="14" style="1" customWidth="1"/>
    <col min="12" max="16384" width="9" style="1"/>
  </cols>
  <sheetData>
    <row r="1" s="1" customFormat="1" ht="26" customHeight="1" spans="1:10">
      <c r="A1" s="6" t="s">
        <v>696</v>
      </c>
      <c r="B1" s="6"/>
      <c r="C1" s="6"/>
      <c r="D1" s="6"/>
      <c r="E1" s="6"/>
      <c r="F1" s="6"/>
      <c r="G1" s="6"/>
      <c r="H1" s="6"/>
      <c r="I1" s="6"/>
      <c r="J1" s="6"/>
    </row>
    <row r="2" s="2" customFormat="1" ht="24" spans="1:11">
      <c r="A2" s="7"/>
      <c r="B2" s="7"/>
      <c r="C2" s="7"/>
      <c r="D2" s="7"/>
      <c r="E2" s="7"/>
      <c r="F2" s="7"/>
      <c r="G2" s="7"/>
      <c r="H2" s="7"/>
      <c r="I2" s="7"/>
      <c r="K2" s="36" t="s">
        <v>970</v>
      </c>
    </row>
    <row r="3" s="98" customFormat="1" ht="18" customHeight="1" spans="1:256">
      <c r="A3" s="8" t="s">
        <v>698</v>
      </c>
      <c r="B3" s="8"/>
      <c r="C3" s="9" t="s">
        <v>971</v>
      </c>
      <c r="D3" s="9"/>
      <c r="E3" s="9"/>
      <c r="F3" s="9"/>
      <c r="G3" s="9"/>
      <c r="H3" s="9"/>
      <c r="I3" s="9"/>
      <c r="J3" s="9"/>
      <c r="K3" s="9"/>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91" customFormat="1" ht="18" customHeight="1" spans="1:256">
      <c r="A4" s="8" t="s">
        <v>700</v>
      </c>
      <c r="B4" s="8"/>
      <c r="C4" s="9" t="s">
        <v>701</v>
      </c>
      <c r="D4" s="9"/>
      <c r="E4" s="9"/>
      <c r="F4" s="9"/>
      <c r="G4" s="9"/>
      <c r="H4" s="10" t="s">
        <v>702</v>
      </c>
      <c r="I4" s="9" t="s">
        <v>609</v>
      </c>
      <c r="J4" s="9"/>
      <c r="K4" s="9"/>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91" customFormat="1" ht="36" customHeight="1" spans="1:256">
      <c r="A5" s="11" t="s">
        <v>703</v>
      </c>
      <c r="B5" s="11"/>
      <c r="C5" s="8"/>
      <c r="D5" s="12" t="s">
        <v>612</v>
      </c>
      <c r="E5" s="13"/>
      <c r="F5" s="12" t="s">
        <v>704</v>
      </c>
      <c r="G5" s="13"/>
      <c r="H5" s="8" t="s">
        <v>705</v>
      </c>
      <c r="I5" s="8" t="s">
        <v>706</v>
      </c>
      <c r="J5" s="8" t="s">
        <v>707</v>
      </c>
      <c r="K5" s="8" t="s">
        <v>708</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91" customFormat="1" ht="36" customHeight="1" spans="1:256">
      <c r="A6" s="11"/>
      <c r="B6" s="11"/>
      <c r="C6" s="14" t="s">
        <v>618</v>
      </c>
      <c r="D6" s="15">
        <v>0</v>
      </c>
      <c r="E6" s="16"/>
      <c r="F6" s="15">
        <v>60</v>
      </c>
      <c r="G6" s="16"/>
      <c r="H6" s="17">
        <v>30</v>
      </c>
      <c r="I6" s="37">
        <v>10</v>
      </c>
      <c r="J6" s="37">
        <v>50</v>
      </c>
      <c r="K6" s="38">
        <v>5</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91" customFormat="1" ht="36" customHeight="1" spans="1:256">
      <c r="A7" s="11"/>
      <c r="B7" s="11"/>
      <c r="C7" s="14" t="s">
        <v>709</v>
      </c>
      <c r="D7" s="15">
        <v>0</v>
      </c>
      <c r="E7" s="16"/>
      <c r="F7" s="15">
        <v>30</v>
      </c>
      <c r="G7" s="16"/>
      <c r="H7" s="17">
        <v>30</v>
      </c>
      <c r="I7" s="39"/>
      <c r="J7" s="37">
        <v>100</v>
      </c>
      <c r="K7" s="40"/>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91" customFormat="1" ht="36" customHeight="1" spans="1:256">
      <c r="A8" s="11"/>
      <c r="B8" s="11"/>
      <c r="C8" s="14" t="s">
        <v>710</v>
      </c>
      <c r="D8" s="15">
        <v>0</v>
      </c>
      <c r="E8" s="16"/>
      <c r="F8" s="15">
        <v>30</v>
      </c>
      <c r="G8" s="16"/>
      <c r="H8" s="17">
        <v>0</v>
      </c>
      <c r="I8" s="41"/>
      <c r="J8" s="37">
        <v>0</v>
      </c>
      <c r="K8" s="42"/>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4" t="s">
        <v>711</v>
      </c>
      <c r="D9" s="15">
        <v>0</v>
      </c>
      <c r="E9" s="16"/>
      <c r="F9" s="15" t="s">
        <v>11</v>
      </c>
      <c r="G9" s="16"/>
      <c r="H9" s="17" t="s">
        <v>11</v>
      </c>
      <c r="I9" s="43"/>
      <c r="J9" s="37">
        <v>0</v>
      </c>
      <c r="K9" s="44"/>
    </row>
    <row r="10" s="1" customFormat="1" ht="18" customHeight="1" spans="1:11">
      <c r="A10" s="18" t="s">
        <v>712</v>
      </c>
      <c r="B10" s="10" t="s">
        <v>713</v>
      </c>
      <c r="C10" s="10"/>
      <c r="D10" s="10"/>
      <c r="E10" s="10"/>
      <c r="F10" s="10"/>
      <c r="G10" s="10"/>
      <c r="H10" s="10" t="s">
        <v>714</v>
      </c>
      <c r="I10" s="10"/>
      <c r="J10" s="10"/>
      <c r="K10" s="10"/>
    </row>
    <row r="11" s="1" customFormat="1" ht="139" customHeight="1" spans="1:11">
      <c r="A11" s="18"/>
      <c r="B11" s="19" t="s">
        <v>972</v>
      </c>
      <c r="C11" s="19"/>
      <c r="D11" s="19"/>
      <c r="E11" s="19"/>
      <c r="F11" s="19"/>
      <c r="G11" s="19"/>
      <c r="H11" s="19" t="s">
        <v>973</v>
      </c>
      <c r="I11" s="19"/>
      <c r="J11" s="19"/>
      <c r="K11" s="19"/>
    </row>
    <row r="12" s="1" customFormat="1" ht="18" customHeight="1" spans="1:11">
      <c r="A12" s="8" t="s">
        <v>625</v>
      </c>
      <c r="B12" s="8"/>
      <c r="C12" s="8"/>
      <c r="D12" s="8"/>
      <c r="E12" s="12" t="s">
        <v>717</v>
      </c>
      <c r="F12" s="20"/>
      <c r="G12" s="13"/>
      <c r="H12" s="8" t="s">
        <v>629</v>
      </c>
      <c r="I12" s="8" t="s">
        <v>706</v>
      </c>
      <c r="J12" s="8" t="s">
        <v>708</v>
      </c>
      <c r="K12" s="11" t="s">
        <v>630</v>
      </c>
    </row>
    <row r="13" s="1" customFormat="1" ht="33" customHeight="1" spans="1:11">
      <c r="A13" s="21" t="s">
        <v>718</v>
      </c>
      <c r="B13" s="21"/>
      <c r="C13" s="22" t="s">
        <v>632</v>
      </c>
      <c r="D13" s="22" t="s">
        <v>633</v>
      </c>
      <c r="E13" s="21" t="s">
        <v>626</v>
      </c>
      <c r="F13" s="21" t="s">
        <v>627</v>
      </c>
      <c r="G13" s="8" t="s">
        <v>628</v>
      </c>
      <c r="H13" s="8"/>
      <c r="I13" s="8"/>
      <c r="J13" s="8"/>
      <c r="K13" s="11"/>
    </row>
    <row r="14" s="1" customFormat="1" ht="35" customHeight="1" spans="1:11">
      <c r="A14" s="23" t="s">
        <v>634</v>
      </c>
      <c r="B14" s="24"/>
      <c r="C14" s="25" t="s">
        <v>635</v>
      </c>
      <c r="D14" s="25" t="s">
        <v>974</v>
      </c>
      <c r="E14" s="25" t="s">
        <v>637</v>
      </c>
      <c r="F14" s="25" t="s">
        <v>44</v>
      </c>
      <c r="G14" s="25" t="s">
        <v>655</v>
      </c>
      <c r="H14" s="25" t="s">
        <v>975</v>
      </c>
      <c r="I14" s="45">
        <v>20</v>
      </c>
      <c r="J14" s="45">
        <v>20</v>
      </c>
      <c r="K14" s="46" t="s">
        <v>645</v>
      </c>
    </row>
    <row r="15" s="1" customFormat="1" ht="35" customHeight="1" spans="1:11">
      <c r="A15" s="23" t="s">
        <v>634</v>
      </c>
      <c r="B15" s="26"/>
      <c r="C15" s="25" t="s">
        <v>646</v>
      </c>
      <c r="D15" s="25" t="s">
        <v>976</v>
      </c>
      <c r="E15" s="25" t="s">
        <v>637</v>
      </c>
      <c r="F15" s="25" t="s">
        <v>663</v>
      </c>
      <c r="G15" s="25" t="s">
        <v>664</v>
      </c>
      <c r="H15" s="25" t="s">
        <v>977</v>
      </c>
      <c r="I15" s="45">
        <v>20</v>
      </c>
      <c r="J15" s="45">
        <v>20</v>
      </c>
      <c r="K15" s="46" t="s">
        <v>645</v>
      </c>
    </row>
    <row r="16" s="1" customFormat="1" ht="35" customHeight="1" spans="1:11">
      <c r="A16" s="23" t="s">
        <v>634</v>
      </c>
      <c r="B16" s="26"/>
      <c r="C16" s="25" t="s">
        <v>653</v>
      </c>
      <c r="D16" s="25" t="s">
        <v>822</v>
      </c>
      <c r="E16" s="25" t="s">
        <v>669</v>
      </c>
      <c r="F16" s="25" t="s">
        <v>28</v>
      </c>
      <c r="G16" s="25" t="s">
        <v>725</v>
      </c>
      <c r="H16" s="25" t="s">
        <v>978</v>
      </c>
      <c r="I16" s="45">
        <v>10</v>
      </c>
      <c r="J16" s="45">
        <v>10</v>
      </c>
      <c r="K16" s="46" t="s">
        <v>645</v>
      </c>
    </row>
    <row r="17" s="1" customFormat="1" ht="35" customHeight="1" spans="1:11">
      <c r="A17" s="23" t="s">
        <v>666</v>
      </c>
      <c r="B17" s="26"/>
      <c r="C17" s="25" t="s">
        <v>731</v>
      </c>
      <c r="D17" s="25" t="s">
        <v>979</v>
      </c>
      <c r="E17" s="25" t="s">
        <v>637</v>
      </c>
      <c r="F17" s="25" t="s">
        <v>663</v>
      </c>
      <c r="G17" s="25" t="s">
        <v>664</v>
      </c>
      <c r="H17" s="25" t="s">
        <v>980</v>
      </c>
      <c r="I17" s="45">
        <v>15</v>
      </c>
      <c r="J17" s="45">
        <v>15</v>
      </c>
      <c r="K17" s="46" t="s">
        <v>645</v>
      </c>
    </row>
    <row r="18" s="1" customFormat="1" ht="35" customHeight="1" spans="1:11">
      <c r="A18" s="23" t="s">
        <v>666</v>
      </c>
      <c r="B18" s="26"/>
      <c r="C18" s="25" t="s">
        <v>888</v>
      </c>
      <c r="D18" s="25" t="s">
        <v>981</v>
      </c>
      <c r="E18" s="25" t="s">
        <v>637</v>
      </c>
      <c r="F18" s="25" t="s">
        <v>38</v>
      </c>
      <c r="G18" s="25" t="s">
        <v>670</v>
      </c>
      <c r="H18" s="25" t="s">
        <v>982</v>
      </c>
      <c r="I18" s="45">
        <v>15</v>
      </c>
      <c r="J18" s="45">
        <v>15</v>
      </c>
      <c r="K18" s="46" t="s">
        <v>645</v>
      </c>
    </row>
    <row r="19" s="1" customFormat="1" ht="35" customHeight="1" spans="1:11">
      <c r="A19" s="23" t="s">
        <v>686</v>
      </c>
      <c r="B19" s="26"/>
      <c r="C19" s="25" t="s">
        <v>736</v>
      </c>
      <c r="D19" s="25" t="s">
        <v>945</v>
      </c>
      <c r="E19" s="25" t="s">
        <v>637</v>
      </c>
      <c r="F19" s="25" t="s">
        <v>663</v>
      </c>
      <c r="G19" s="25" t="s">
        <v>664</v>
      </c>
      <c r="H19" s="25" t="s">
        <v>983</v>
      </c>
      <c r="I19" s="45">
        <v>10</v>
      </c>
      <c r="J19" s="45">
        <v>10</v>
      </c>
      <c r="K19" s="46" t="s">
        <v>645</v>
      </c>
    </row>
    <row r="20" s="1" customFormat="1" ht="30" customHeight="1" spans="1:11">
      <c r="A20" s="18" t="s">
        <v>739</v>
      </c>
      <c r="B20" s="18"/>
      <c r="C20" s="18"/>
      <c r="D20" s="19" t="s">
        <v>11</v>
      </c>
      <c r="E20" s="19"/>
      <c r="F20" s="19"/>
      <c r="G20" s="19"/>
      <c r="H20" s="19"/>
      <c r="I20" s="19"/>
      <c r="J20" s="19"/>
      <c r="K20" s="19"/>
    </row>
    <row r="21" s="1" customFormat="1" ht="54" customHeight="1" spans="1:11">
      <c r="A21" s="27" t="s">
        <v>741</v>
      </c>
      <c r="B21" s="28"/>
      <c r="C21" s="28"/>
      <c r="D21" s="28"/>
      <c r="E21" s="28"/>
      <c r="F21" s="28"/>
      <c r="G21" s="28"/>
      <c r="H21" s="29"/>
      <c r="I21" s="18" t="s">
        <v>742</v>
      </c>
      <c r="J21" s="18" t="s">
        <v>743</v>
      </c>
      <c r="K21" s="18" t="s">
        <v>744</v>
      </c>
    </row>
    <row r="22" s="1" customFormat="1" ht="25.5" customHeight="1" spans="1:11">
      <c r="A22" s="30"/>
      <c r="B22" s="31"/>
      <c r="C22" s="31"/>
      <c r="D22" s="31"/>
      <c r="E22" s="31"/>
      <c r="F22" s="31"/>
      <c r="G22" s="31"/>
      <c r="H22" s="32"/>
      <c r="I22" s="37">
        <v>100</v>
      </c>
      <c r="J22" s="37">
        <v>95</v>
      </c>
      <c r="K22" s="18" t="s">
        <v>776</v>
      </c>
    </row>
    <row r="23" ht="19" customHeight="1" spans="1:10">
      <c r="A23" s="33"/>
      <c r="B23" s="33"/>
      <c r="C23" s="33"/>
      <c r="D23" s="33"/>
      <c r="E23" s="33"/>
      <c r="F23" s="33"/>
      <c r="G23" s="33"/>
      <c r="H23" s="33"/>
      <c r="I23" s="47"/>
      <c r="J23" s="47"/>
    </row>
    <row r="24" ht="18" customHeight="1" spans="1:10">
      <c r="A24" s="34" t="s">
        <v>691</v>
      </c>
      <c r="B24" s="35"/>
      <c r="C24" s="35"/>
      <c r="D24" s="35"/>
      <c r="E24" s="35"/>
      <c r="F24" s="35"/>
      <c r="G24" s="35"/>
      <c r="H24" s="35"/>
      <c r="I24" s="35"/>
      <c r="J24" s="35"/>
    </row>
    <row r="25" ht="18" customHeight="1" spans="1:10">
      <c r="A25" s="34" t="s">
        <v>692</v>
      </c>
      <c r="B25" s="34"/>
      <c r="C25" s="34"/>
      <c r="D25" s="34"/>
      <c r="E25" s="34"/>
      <c r="F25" s="34"/>
      <c r="G25" s="34"/>
      <c r="H25" s="34"/>
      <c r="I25" s="34"/>
      <c r="J25" s="34"/>
    </row>
    <row r="26" ht="18" customHeight="1" spans="1:10">
      <c r="A26" s="34" t="s">
        <v>693</v>
      </c>
      <c r="B26" s="34"/>
      <c r="C26" s="34"/>
      <c r="D26" s="34"/>
      <c r="E26" s="34"/>
      <c r="F26" s="34"/>
      <c r="G26" s="34"/>
      <c r="H26" s="34"/>
      <c r="I26" s="34"/>
      <c r="J26" s="34"/>
    </row>
    <row r="27" ht="24" customHeight="1" spans="1:10">
      <c r="A27" s="34" t="s">
        <v>746</v>
      </c>
      <c r="B27" s="34"/>
      <c r="C27" s="34"/>
      <c r="D27" s="34"/>
      <c r="E27" s="34"/>
      <c r="F27" s="34"/>
      <c r="G27" s="34"/>
      <c r="H27" s="34"/>
      <c r="I27" s="34"/>
      <c r="J27" s="34"/>
    </row>
    <row r="28" spans="1:10">
      <c r="A28" s="34" t="s">
        <v>747</v>
      </c>
      <c r="B28" s="34"/>
      <c r="C28" s="34"/>
      <c r="D28" s="34"/>
      <c r="E28" s="34"/>
      <c r="F28" s="34"/>
      <c r="G28" s="34"/>
      <c r="H28" s="34"/>
      <c r="I28" s="34"/>
      <c r="J28" s="34"/>
    </row>
    <row r="29" spans="1:10">
      <c r="A29" s="34" t="s">
        <v>748</v>
      </c>
      <c r="B29" s="34"/>
      <c r="C29" s="34"/>
      <c r="D29" s="34"/>
      <c r="E29" s="34"/>
      <c r="F29" s="34"/>
      <c r="G29" s="34"/>
      <c r="H29" s="34"/>
      <c r="I29" s="34"/>
      <c r="J29" s="34"/>
    </row>
    <row r="30" spans="1:10">
      <c r="A30" s="34" t="s">
        <v>749</v>
      </c>
      <c r="B30" s="34"/>
      <c r="C30" s="34"/>
      <c r="D30" s="34"/>
      <c r="E30" s="34"/>
      <c r="F30" s="34"/>
      <c r="G30" s="34"/>
      <c r="H30" s="34"/>
      <c r="I30" s="34"/>
      <c r="J30" s="34"/>
    </row>
  </sheetData>
  <mergeCells count="46">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C20"/>
    <mergeCell ref="D20:K20"/>
    <mergeCell ref="A25:J25"/>
    <mergeCell ref="A26:J26"/>
    <mergeCell ref="A27:J27"/>
    <mergeCell ref="A28:J28"/>
    <mergeCell ref="A29:J29"/>
    <mergeCell ref="A30:J30"/>
    <mergeCell ref="A10:A11"/>
    <mergeCell ref="H12:H13"/>
    <mergeCell ref="I7:I9"/>
    <mergeCell ref="I12:I13"/>
    <mergeCell ref="J12:J13"/>
    <mergeCell ref="K7:K9"/>
    <mergeCell ref="K12:K13"/>
    <mergeCell ref="A5:B9"/>
    <mergeCell ref="A21:H22"/>
  </mergeCells>
  <printOptions horizontalCentered="1"/>
  <pageMargins left="0.708333333333333" right="0.708333333333333" top="0.751388888888889" bottom="0.751388888888889" header="0.310416666666667" footer="0.310416666666667"/>
  <pageSetup paperSize="9" scale="50" orientation="portrait" horizontalDpi="600" vertic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0"/>
  <sheetViews>
    <sheetView zoomScale="50" zoomScaleNormal="50" zoomScaleSheetLayoutView="60" workbookViewId="0">
      <selection activeCell="B11" sqref="B11:G11"/>
    </sheetView>
  </sheetViews>
  <sheetFormatPr defaultColWidth="9" defaultRowHeight="13.5"/>
  <cols>
    <col min="1" max="2" width="11.125" style="1" customWidth="1"/>
    <col min="3" max="3" width="17.125" style="1" customWidth="1"/>
    <col min="4" max="4" width="26" style="1" customWidth="1"/>
    <col min="5" max="5" width="11.3" style="1" customWidth="1"/>
    <col min="6" max="6" width="11.2" style="1" customWidth="1"/>
    <col min="7" max="7" width="10" style="1" customWidth="1"/>
    <col min="8" max="8" width="31.625" style="1" customWidth="1"/>
    <col min="9" max="9" width="8.63333333333333" style="1" customWidth="1"/>
    <col min="10" max="10" width="11.5" style="1" customWidth="1"/>
    <col min="11" max="11" width="14" style="1" customWidth="1"/>
    <col min="12" max="16384" width="9" style="1"/>
  </cols>
  <sheetData>
    <row r="1" s="1" customFormat="1" ht="26" customHeight="1" spans="1:10">
      <c r="A1" s="6" t="s">
        <v>696</v>
      </c>
      <c r="B1" s="6"/>
      <c r="C1" s="6"/>
      <c r="D1" s="6"/>
      <c r="E1" s="6"/>
      <c r="F1" s="6"/>
      <c r="G1" s="6"/>
      <c r="H1" s="6"/>
      <c r="I1" s="6"/>
      <c r="J1" s="6"/>
    </row>
    <row r="2" s="2" customFormat="1" ht="24" spans="1:11">
      <c r="A2" s="7"/>
      <c r="B2" s="7"/>
      <c r="C2" s="7"/>
      <c r="D2" s="7"/>
      <c r="E2" s="7"/>
      <c r="F2" s="7"/>
      <c r="G2" s="7"/>
      <c r="H2" s="7"/>
      <c r="I2" s="7"/>
      <c r="K2" s="36" t="s">
        <v>984</v>
      </c>
    </row>
    <row r="3" s="98" customFormat="1" ht="18" customHeight="1" spans="1:256">
      <c r="A3" s="14" t="s">
        <v>698</v>
      </c>
      <c r="B3" s="14"/>
      <c r="C3" s="99" t="s">
        <v>985</v>
      </c>
      <c r="D3" s="99"/>
      <c r="E3" s="99"/>
      <c r="F3" s="99"/>
      <c r="G3" s="99"/>
      <c r="H3" s="99"/>
      <c r="I3" s="99"/>
      <c r="J3" s="99"/>
      <c r="K3" s="99"/>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91" customFormat="1" ht="18" customHeight="1" spans="1:256">
      <c r="A4" s="14" t="s">
        <v>700</v>
      </c>
      <c r="B4" s="14"/>
      <c r="C4" s="99" t="s">
        <v>701</v>
      </c>
      <c r="D4" s="99"/>
      <c r="E4" s="99"/>
      <c r="F4" s="99"/>
      <c r="G4" s="99"/>
      <c r="H4" s="99" t="s">
        <v>702</v>
      </c>
      <c r="I4" s="99" t="s">
        <v>609</v>
      </c>
      <c r="J4" s="99"/>
      <c r="K4" s="99"/>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91" customFormat="1" ht="36" customHeight="1" spans="1:256">
      <c r="A5" s="100" t="s">
        <v>703</v>
      </c>
      <c r="B5" s="100"/>
      <c r="C5" s="14"/>
      <c r="D5" s="101" t="s">
        <v>612</v>
      </c>
      <c r="E5" s="102"/>
      <c r="F5" s="101" t="s">
        <v>704</v>
      </c>
      <c r="G5" s="102"/>
      <c r="H5" s="14" t="s">
        <v>705</v>
      </c>
      <c r="I5" s="14" t="s">
        <v>706</v>
      </c>
      <c r="J5" s="14" t="s">
        <v>707</v>
      </c>
      <c r="K5" s="14" t="s">
        <v>708</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91" customFormat="1" ht="36" customHeight="1" spans="1:256">
      <c r="A6" s="100"/>
      <c r="B6" s="100"/>
      <c r="C6" s="14" t="s">
        <v>618</v>
      </c>
      <c r="D6" s="103">
        <v>0</v>
      </c>
      <c r="E6" s="104"/>
      <c r="F6" s="103">
        <v>6</v>
      </c>
      <c r="G6" s="104"/>
      <c r="H6" s="105">
        <v>6</v>
      </c>
      <c r="I6" s="118">
        <v>10</v>
      </c>
      <c r="J6" s="118">
        <v>100</v>
      </c>
      <c r="K6" s="105">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91" customFormat="1" ht="36" customHeight="1" spans="1:256">
      <c r="A7" s="100"/>
      <c r="B7" s="100"/>
      <c r="C7" s="14" t="s">
        <v>709</v>
      </c>
      <c r="D7" s="103">
        <v>0</v>
      </c>
      <c r="E7" s="104"/>
      <c r="F7" s="103">
        <v>6</v>
      </c>
      <c r="G7" s="104"/>
      <c r="H7" s="105">
        <v>6</v>
      </c>
      <c r="I7" s="119"/>
      <c r="J7" s="118">
        <v>100</v>
      </c>
      <c r="K7" s="120"/>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91" customFormat="1" ht="36" customHeight="1" spans="1:256">
      <c r="A8" s="100"/>
      <c r="B8" s="100"/>
      <c r="C8" s="14" t="s">
        <v>710</v>
      </c>
      <c r="D8" s="103">
        <v>0</v>
      </c>
      <c r="E8" s="104"/>
      <c r="F8" s="103" t="s">
        <v>11</v>
      </c>
      <c r="G8" s="104"/>
      <c r="H8" s="105" t="s">
        <v>11</v>
      </c>
      <c r="I8" s="121"/>
      <c r="J8" s="118">
        <v>0</v>
      </c>
      <c r="K8" s="122"/>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00"/>
      <c r="B9" s="100"/>
      <c r="C9" s="14" t="s">
        <v>711</v>
      </c>
      <c r="D9" s="103">
        <v>0</v>
      </c>
      <c r="E9" s="104"/>
      <c r="F9" s="103" t="s">
        <v>11</v>
      </c>
      <c r="G9" s="104"/>
      <c r="H9" s="105" t="s">
        <v>11</v>
      </c>
      <c r="I9" s="123"/>
      <c r="J9" s="118">
        <v>0</v>
      </c>
      <c r="K9" s="124"/>
    </row>
    <row r="10" s="1" customFormat="1" ht="18" customHeight="1" spans="1:11">
      <c r="A10" s="106" t="s">
        <v>712</v>
      </c>
      <c r="B10" s="99" t="s">
        <v>713</v>
      </c>
      <c r="C10" s="99"/>
      <c r="D10" s="99"/>
      <c r="E10" s="99"/>
      <c r="F10" s="99"/>
      <c r="G10" s="99"/>
      <c r="H10" s="99" t="s">
        <v>714</v>
      </c>
      <c r="I10" s="99"/>
      <c r="J10" s="99"/>
      <c r="K10" s="99"/>
    </row>
    <row r="11" s="1" customFormat="1" ht="163" customHeight="1" spans="1:11">
      <c r="A11" s="106"/>
      <c r="B11" s="19" t="s">
        <v>986</v>
      </c>
      <c r="C11" s="19"/>
      <c r="D11" s="19"/>
      <c r="E11" s="19"/>
      <c r="F11" s="19"/>
      <c r="G11" s="19"/>
      <c r="H11" s="107" t="s">
        <v>987</v>
      </c>
      <c r="I11" s="107"/>
      <c r="J11" s="107"/>
      <c r="K11" s="107"/>
    </row>
    <row r="12" s="1" customFormat="1" ht="18" customHeight="1" spans="1:11">
      <c r="A12" s="14" t="s">
        <v>625</v>
      </c>
      <c r="B12" s="14"/>
      <c r="C12" s="14"/>
      <c r="D12" s="14"/>
      <c r="E12" s="101" t="s">
        <v>717</v>
      </c>
      <c r="F12" s="108"/>
      <c r="G12" s="102"/>
      <c r="H12" s="14" t="s">
        <v>629</v>
      </c>
      <c r="I12" s="14" t="s">
        <v>706</v>
      </c>
      <c r="J12" s="14" t="s">
        <v>708</v>
      </c>
      <c r="K12" s="100" t="s">
        <v>630</v>
      </c>
    </row>
    <row r="13" s="1" customFormat="1" ht="33" customHeight="1" spans="1:11">
      <c r="A13" s="22" t="s">
        <v>718</v>
      </c>
      <c r="B13" s="22"/>
      <c r="C13" s="22" t="s">
        <v>632</v>
      </c>
      <c r="D13" s="22" t="s">
        <v>633</v>
      </c>
      <c r="E13" s="22" t="s">
        <v>626</v>
      </c>
      <c r="F13" s="22" t="s">
        <v>627</v>
      </c>
      <c r="G13" s="14" t="s">
        <v>628</v>
      </c>
      <c r="H13" s="14"/>
      <c r="I13" s="14"/>
      <c r="J13" s="14"/>
      <c r="K13" s="100"/>
    </row>
    <row r="14" s="1" customFormat="1" ht="35" customHeight="1" spans="1:11">
      <c r="A14" s="109" t="s">
        <v>634</v>
      </c>
      <c r="B14" s="110"/>
      <c r="C14" s="111" t="s">
        <v>635</v>
      </c>
      <c r="D14" s="111" t="s">
        <v>988</v>
      </c>
      <c r="E14" s="111" t="s">
        <v>724</v>
      </c>
      <c r="F14" s="111" t="s">
        <v>28</v>
      </c>
      <c r="G14" s="111" t="s">
        <v>655</v>
      </c>
      <c r="H14" s="111" t="s">
        <v>989</v>
      </c>
      <c r="I14" s="125">
        <v>20</v>
      </c>
      <c r="J14" s="125">
        <v>20</v>
      </c>
      <c r="K14" s="126" t="s">
        <v>645</v>
      </c>
    </row>
    <row r="15" s="1" customFormat="1" ht="35" customHeight="1" spans="1:11">
      <c r="A15" s="109" t="s">
        <v>634</v>
      </c>
      <c r="B15" s="26"/>
      <c r="C15" s="111" t="s">
        <v>646</v>
      </c>
      <c r="D15" s="111" t="s">
        <v>990</v>
      </c>
      <c r="E15" s="111" t="s">
        <v>637</v>
      </c>
      <c r="F15" s="111" t="s">
        <v>890</v>
      </c>
      <c r="G15" s="111" t="s">
        <v>664</v>
      </c>
      <c r="H15" s="111" t="s">
        <v>991</v>
      </c>
      <c r="I15" s="125">
        <v>20</v>
      </c>
      <c r="J15" s="125">
        <v>20</v>
      </c>
      <c r="K15" s="126" t="s">
        <v>645</v>
      </c>
    </row>
    <row r="16" s="1" customFormat="1" ht="35" customHeight="1" spans="1:11">
      <c r="A16" s="109" t="s">
        <v>634</v>
      </c>
      <c r="B16" s="26"/>
      <c r="C16" s="111" t="s">
        <v>653</v>
      </c>
      <c r="D16" s="111" t="s">
        <v>960</v>
      </c>
      <c r="E16" s="111" t="s">
        <v>669</v>
      </c>
      <c r="F16" s="111" t="s">
        <v>82</v>
      </c>
      <c r="G16" s="111" t="s">
        <v>905</v>
      </c>
      <c r="H16" s="111" t="s">
        <v>992</v>
      </c>
      <c r="I16" s="125">
        <v>10</v>
      </c>
      <c r="J16" s="125">
        <v>10</v>
      </c>
      <c r="K16" s="126" t="s">
        <v>645</v>
      </c>
    </row>
    <row r="17" s="1" customFormat="1" ht="35" customHeight="1" spans="1:11">
      <c r="A17" s="109" t="s">
        <v>666</v>
      </c>
      <c r="B17" s="26"/>
      <c r="C17" s="111" t="s">
        <v>731</v>
      </c>
      <c r="D17" s="111" t="s">
        <v>993</v>
      </c>
      <c r="E17" s="111" t="s">
        <v>724</v>
      </c>
      <c r="F17" s="111" t="s">
        <v>866</v>
      </c>
      <c r="G17" s="111" t="s">
        <v>664</v>
      </c>
      <c r="H17" s="111" t="s">
        <v>994</v>
      </c>
      <c r="I17" s="125">
        <v>30</v>
      </c>
      <c r="J17" s="125">
        <v>30</v>
      </c>
      <c r="K17" s="126" t="s">
        <v>645</v>
      </c>
    </row>
    <row r="18" s="1" customFormat="1" ht="35" customHeight="1" spans="1:11">
      <c r="A18" s="109" t="s">
        <v>686</v>
      </c>
      <c r="B18" s="26"/>
      <c r="C18" s="111" t="s">
        <v>736</v>
      </c>
      <c r="D18" s="111" t="s">
        <v>966</v>
      </c>
      <c r="E18" s="111" t="s">
        <v>637</v>
      </c>
      <c r="F18" s="111" t="s">
        <v>663</v>
      </c>
      <c r="G18" s="111" t="s">
        <v>664</v>
      </c>
      <c r="H18" s="111" t="s">
        <v>995</v>
      </c>
      <c r="I18" s="125">
        <v>10</v>
      </c>
      <c r="J18" s="125">
        <v>10</v>
      </c>
      <c r="K18" s="126" t="s">
        <v>645</v>
      </c>
    </row>
    <row r="19" s="1" customFormat="1" ht="30" customHeight="1" spans="1:11">
      <c r="A19" s="106" t="s">
        <v>739</v>
      </c>
      <c r="B19" s="106"/>
      <c r="C19" s="106"/>
      <c r="D19" s="106" t="s">
        <v>11</v>
      </c>
      <c r="E19" s="106"/>
      <c r="F19" s="106"/>
      <c r="G19" s="106"/>
      <c r="H19" s="106"/>
      <c r="I19" s="106"/>
      <c r="J19" s="106"/>
      <c r="K19" s="106"/>
    </row>
    <row r="20" s="1" customFormat="1" ht="30" customHeight="1" spans="1:11">
      <c r="A20" s="112" t="s">
        <v>741</v>
      </c>
      <c r="B20" s="113"/>
      <c r="C20" s="113"/>
      <c r="D20" s="113"/>
      <c r="E20" s="113"/>
      <c r="F20" s="113"/>
      <c r="G20" s="113"/>
      <c r="H20" s="114"/>
      <c r="I20" s="106" t="s">
        <v>742</v>
      </c>
      <c r="J20" s="106" t="s">
        <v>743</v>
      </c>
      <c r="K20" s="106" t="s">
        <v>744</v>
      </c>
    </row>
    <row r="21" s="1" customFormat="1" ht="54" customHeight="1" spans="1:11">
      <c r="A21" s="115"/>
      <c r="B21" s="116"/>
      <c r="C21" s="116"/>
      <c r="D21" s="116"/>
      <c r="E21" s="116"/>
      <c r="F21" s="116"/>
      <c r="G21" s="116"/>
      <c r="H21" s="117"/>
      <c r="I21" s="118">
        <v>100</v>
      </c>
      <c r="J21" s="118">
        <v>100</v>
      </c>
      <c r="K21" s="106" t="s">
        <v>776</v>
      </c>
    </row>
    <row r="22" s="1" customFormat="1" ht="18" customHeight="1" spans="1:11">
      <c r="A22" s="33"/>
      <c r="B22" s="33"/>
      <c r="C22" s="33"/>
      <c r="D22" s="33"/>
      <c r="E22" s="33"/>
      <c r="F22" s="33"/>
      <c r="G22" s="33"/>
      <c r="H22" s="33"/>
      <c r="I22" s="47"/>
      <c r="J22" s="47"/>
      <c r="K22" s="48"/>
    </row>
    <row r="23" s="1" customFormat="1" ht="18" customHeight="1" spans="1:10">
      <c r="A23" s="34" t="s">
        <v>691</v>
      </c>
      <c r="B23" s="35"/>
      <c r="C23" s="35"/>
      <c r="D23" s="35"/>
      <c r="E23" s="35"/>
      <c r="F23" s="35"/>
      <c r="G23" s="35"/>
      <c r="H23" s="35"/>
      <c r="I23" s="35"/>
      <c r="J23" s="35"/>
    </row>
    <row r="24" s="1" customFormat="1" ht="18" customHeight="1" spans="1:10">
      <c r="A24" s="34" t="s">
        <v>692</v>
      </c>
      <c r="B24" s="34"/>
      <c r="C24" s="34"/>
      <c r="D24" s="34"/>
      <c r="E24" s="34"/>
      <c r="F24" s="34"/>
      <c r="G24" s="34"/>
      <c r="H24" s="34"/>
      <c r="I24" s="34"/>
      <c r="J24" s="34"/>
    </row>
    <row r="25" s="1" customFormat="1" ht="24" customHeight="1" spans="1:10">
      <c r="A25" s="34" t="s">
        <v>693</v>
      </c>
      <c r="B25" s="34"/>
      <c r="C25" s="34"/>
      <c r="D25" s="34"/>
      <c r="E25" s="34"/>
      <c r="F25" s="34"/>
      <c r="G25" s="34"/>
      <c r="H25" s="34"/>
      <c r="I25" s="34"/>
      <c r="J25" s="34"/>
    </row>
    <row r="26" s="1" customFormat="1" spans="1:10">
      <c r="A26" s="34" t="s">
        <v>746</v>
      </c>
      <c r="B26" s="34"/>
      <c r="C26" s="34"/>
      <c r="D26" s="34"/>
      <c r="E26" s="34"/>
      <c r="F26" s="34"/>
      <c r="G26" s="34"/>
      <c r="H26" s="34"/>
      <c r="I26" s="34"/>
      <c r="J26" s="34"/>
    </row>
    <row r="27" s="1" customFormat="1" spans="1:10">
      <c r="A27" s="34" t="s">
        <v>747</v>
      </c>
      <c r="B27" s="34"/>
      <c r="C27" s="34"/>
      <c r="D27" s="34"/>
      <c r="E27" s="34"/>
      <c r="F27" s="34"/>
      <c r="G27" s="34"/>
      <c r="H27" s="34"/>
      <c r="I27" s="34"/>
      <c r="J27" s="34"/>
    </row>
    <row r="28" s="1" customFormat="1" spans="1:10">
      <c r="A28" s="34" t="s">
        <v>748</v>
      </c>
      <c r="B28" s="34"/>
      <c r="C28" s="34"/>
      <c r="D28" s="34"/>
      <c r="E28" s="34"/>
      <c r="F28" s="34"/>
      <c r="G28" s="34"/>
      <c r="H28" s="34"/>
      <c r="I28" s="34"/>
      <c r="J28" s="34"/>
    </row>
    <row r="29" spans="1:10">
      <c r="A29" s="34" t="s">
        <v>749</v>
      </c>
      <c r="B29" s="34"/>
      <c r="C29" s="34"/>
      <c r="D29" s="34"/>
      <c r="E29" s="34"/>
      <c r="F29" s="34"/>
      <c r="G29" s="34"/>
      <c r="H29" s="34"/>
      <c r="I29" s="34"/>
      <c r="J29" s="34"/>
    </row>
    <row r="30" spans="1:10">
      <c r="A30" s="48"/>
      <c r="B30" s="48"/>
      <c r="C30" s="48"/>
      <c r="D30" s="48"/>
      <c r="E30" s="48"/>
      <c r="F30" s="48"/>
      <c r="G30" s="48"/>
      <c r="H30" s="48"/>
      <c r="I30" s="48"/>
      <c r="J30" s="48"/>
    </row>
  </sheetData>
  <mergeCells count="45">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C19"/>
    <mergeCell ref="D19:K19"/>
    <mergeCell ref="A24:J24"/>
    <mergeCell ref="A25:J25"/>
    <mergeCell ref="A26:J26"/>
    <mergeCell ref="A27:J27"/>
    <mergeCell ref="A28:J28"/>
    <mergeCell ref="A29:J29"/>
    <mergeCell ref="A10:A11"/>
    <mergeCell ref="H12:H13"/>
    <mergeCell ref="I7:I9"/>
    <mergeCell ref="I12:I13"/>
    <mergeCell ref="J12:J13"/>
    <mergeCell ref="K7:K9"/>
    <mergeCell ref="K12:K13"/>
    <mergeCell ref="A5:B9"/>
    <mergeCell ref="A20:H21"/>
  </mergeCells>
  <printOptions horizontalCentered="1"/>
  <pageMargins left="0.708333333333333" right="0.708333333333333" top="0.751388888888889" bottom="0.751388888888889" header="0.310416666666667" footer="0.310416666666667"/>
  <pageSetup paperSize="9" scale="50" orientation="portrait" horizontalDpi="600" vertic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0"/>
  <sheetViews>
    <sheetView zoomScale="50" zoomScaleNormal="50" zoomScaleSheetLayoutView="60" workbookViewId="0">
      <selection activeCell="A14" sqref="$A14:$XFD19"/>
    </sheetView>
  </sheetViews>
  <sheetFormatPr defaultColWidth="9" defaultRowHeight="13.5"/>
  <cols>
    <col min="1" max="2" width="11.125" style="1" customWidth="1"/>
    <col min="3" max="3" width="17.125" style="1" customWidth="1"/>
    <col min="4" max="4" width="26" style="1" customWidth="1"/>
    <col min="5" max="5" width="11.3" style="1" customWidth="1"/>
    <col min="6" max="6" width="11.2" style="1" customWidth="1"/>
    <col min="7" max="7" width="10" style="1" customWidth="1"/>
    <col min="8" max="8" width="31.625" style="1" customWidth="1"/>
    <col min="9" max="9" width="8.63333333333333" style="1" customWidth="1"/>
    <col min="10" max="10" width="11.5" style="1" customWidth="1"/>
    <col min="11" max="11" width="14" style="1" customWidth="1"/>
    <col min="12" max="16384" width="9" style="1"/>
  </cols>
  <sheetData>
    <row r="1" s="1" customFormat="1" ht="26" customHeight="1" spans="1:10">
      <c r="A1" s="6" t="s">
        <v>696</v>
      </c>
      <c r="B1" s="6"/>
      <c r="C1" s="6"/>
      <c r="D1" s="6"/>
      <c r="E1" s="6"/>
      <c r="F1" s="6"/>
      <c r="G1" s="6"/>
      <c r="H1" s="6"/>
      <c r="I1" s="6"/>
      <c r="J1" s="6"/>
    </row>
    <row r="2" s="2" customFormat="1" ht="24" spans="1:11">
      <c r="A2" s="7"/>
      <c r="B2" s="7"/>
      <c r="C2" s="7"/>
      <c r="D2" s="7"/>
      <c r="E2" s="7"/>
      <c r="F2" s="7"/>
      <c r="G2" s="7"/>
      <c r="H2" s="7"/>
      <c r="I2" s="7"/>
      <c r="K2" s="36" t="s">
        <v>996</v>
      </c>
    </row>
    <row r="3" s="98" customFormat="1" ht="18" customHeight="1" spans="1:256">
      <c r="A3" s="8" t="s">
        <v>698</v>
      </c>
      <c r="B3" s="8"/>
      <c r="C3" s="9" t="s">
        <v>997</v>
      </c>
      <c r="D3" s="9"/>
      <c r="E3" s="9"/>
      <c r="F3" s="9"/>
      <c r="G3" s="9"/>
      <c r="H3" s="9"/>
      <c r="I3" s="9"/>
      <c r="J3" s="9"/>
      <c r="K3" s="9"/>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91" customFormat="1" ht="18" customHeight="1" spans="1:256">
      <c r="A4" s="8" t="s">
        <v>700</v>
      </c>
      <c r="B4" s="8"/>
      <c r="C4" s="9" t="s">
        <v>701</v>
      </c>
      <c r="D4" s="9"/>
      <c r="E4" s="9"/>
      <c r="F4" s="9"/>
      <c r="G4" s="9"/>
      <c r="H4" s="10" t="s">
        <v>702</v>
      </c>
      <c r="I4" s="9" t="s">
        <v>609</v>
      </c>
      <c r="J4" s="9"/>
      <c r="K4" s="9"/>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91" customFormat="1" ht="36" customHeight="1" spans="1:256">
      <c r="A5" s="11" t="s">
        <v>703</v>
      </c>
      <c r="B5" s="11"/>
      <c r="C5" s="8"/>
      <c r="D5" s="12" t="s">
        <v>612</v>
      </c>
      <c r="E5" s="13"/>
      <c r="F5" s="12" t="s">
        <v>704</v>
      </c>
      <c r="G5" s="13"/>
      <c r="H5" s="8" t="s">
        <v>705</v>
      </c>
      <c r="I5" s="8" t="s">
        <v>706</v>
      </c>
      <c r="J5" s="8" t="s">
        <v>707</v>
      </c>
      <c r="K5" s="8" t="s">
        <v>708</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91" customFormat="1" ht="36" customHeight="1" spans="1:256">
      <c r="A6" s="11"/>
      <c r="B6" s="11"/>
      <c r="C6" s="14" t="s">
        <v>618</v>
      </c>
      <c r="D6" s="15">
        <v>0</v>
      </c>
      <c r="E6" s="16"/>
      <c r="F6" s="15">
        <v>132.86</v>
      </c>
      <c r="G6" s="16"/>
      <c r="H6" s="17">
        <v>132.86</v>
      </c>
      <c r="I6" s="37">
        <v>10</v>
      </c>
      <c r="J6" s="37">
        <v>100</v>
      </c>
      <c r="K6" s="38">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91" customFormat="1" ht="36" customHeight="1" spans="1:256">
      <c r="A7" s="11"/>
      <c r="B7" s="11"/>
      <c r="C7" s="14" t="s">
        <v>709</v>
      </c>
      <c r="D7" s="15">
        <v>0</v>
      </c>
      <c r="E7" s="16"/>
      <c r="F7" s="15">
        <v>132.86</v>
      </c>
      <c r="G7" s="16"/>
      <c r="H7" s="17">
        <v>132.86</v>
      </c>
      <c r="I7" s="39"/>
      <c r="J7" s="37">
        <v>100</v>
      </c>
      <c r="K7" s="40"/>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91" customFormat="1" ht="36" customHeight="1" spans="1:256">
      <c r="A8" s="11"/>
      <c r="B8" s="11"/>
      <c r="C8" s="14" t="s">
        <v>710</v>
      </c>
      <c r="D8" s="15">
        <v>0</v>
      </c>
      <c r="E8" s="16"/>
      <c r="F8" s="15" t="s">
        <v>11</v>
      </c>
      <c r="G8" s="16"/>
      <c r="H8" s="17" t="s">
        <v>11</v>
      </c>
      <c r="I8" s="41"/>
      <c r="J8" s="37">
        <v>0</v>
      </c>
      <c r="K8" s="42"/>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4" t="s">
        <v>711</v>
      </c>
      <c r="D9" s="15">
        <v>0</v>
      </c>
      <c r="E9" s="16"/>
      <c r="F9" s="15" t="s">
        <v>11</v>
      </c>
      <c r="G9" s="16"/>
      <c r="H9" s="17" t="s">
        <v>11</v>
      </c>
      <c r="I9" s="43"/>
      <c r="J9" s="37">
        <v>0</v>
      </c>
      <c r="K9" s="44"/>
    </row>
    <row r="10" s="1" customFormat="1" ht="18" customHeight="1" spans="1:11">
      <c r="A10" s="18" t="s">
        <v>712</v>
      </c>
      <c r="B10" s="10" t="s">
        <v>713</v>
      </c>
      <c r="C10" s="10"/>
      <c r="D10" s="10"/>
      <c r="E10" s="10"/>
      <c r="F10" s="10"/>
      <c r="G10" s="10"/>
      <c r="H10" s="10" t="s">
        <v>714</v>
      </c>
      <c r="I10" s="10"/>
      <c r="J10" s="10"/>
      <c r="K10" s="10"/>
    </row>
    <row r="11" s="1" customFormat="1" ht="148" customHeight="1" spans="1:11">
      <c r="A11" s="18"/>
      <c r="B11" s="19" t="s">
        <v>998</v>
      </c>
      <c r="C11" s="19"/>
      <c r="D11" s="19"/>
      <c r="E11" s="19"/>
      <c r="F11" s="19"/>
      <c r="G11" s="19"/>
      <c r="H11" s="19" t="s">
        <v>830</v>
      </c>
      <c r="I11" s="19"/>
      <c r="J11" s="19"/>
      <c r="K11" s="19"/>
    </row>
    <row r="12" s="1" customFormat="1" ht="18" customHeight="1" spans="1:11">
      <c r="A12" s="8" t="s">
        <v>625</v>
      </c>
      <c r="B12" s="8"/>
      <c r="C12" s="8"/>
      <c r="D12" s="8"/>
      <c r="E12" s="12" t="s">
        <v>717</v>
      </c>
      <c r="F12" s="20"/>
      <c r="G12" s="13"/>
      <c r="H12" s="8" t="s">
        <v>629</v>
      </c>
      <c r="I12" s="8" t="s">
        <v>706</v>
      </c>
      <c r="J12" s="8" t="s">
        <v>708</v>
      </c>
      <c r="K12" s="11" t="s">
        <v>630</v>
      </c>
    </row>
    <row r="13" s="1" customFormat="1" ht="33" customHeight="1" spans="1:11">
      <c r="A13" s="21" t="s">
        <v>718</v>
      </c>
      <c r="B13" s="21"/>
      <c r="C13" s="22" t="s">
        <v>632</v>
      </c>
      <c r="D13" s="22" t="s">
        <v>633</v>
      </c>
      <c r="E13" s="21" t="s">
        <v>626</v>
      </c>
      <c r="F13" s="21" t="s">
        <v>627</v>
      </c>
      <c r="G13" s="8" t="s">
        <v>628</v>
      </c>
      <c r="H13" s="8"/>
      <c r="I13" s="8"/>
      <c r="J13" s="8"/>
      <c r="K13" s="11"/>
    </row>
    <row r="14" s="1" customFormat="1" ht="35" customHeight="1" spans="1:11">
      <c r="A14" s="23" t="s">
        <v>634</v>
      </c>
      <c r="B14" s="24"/>
      <c r="C14" s="25" t="s">
        <v>635</v>
      </c>
      <c r="D14" s="25" t="s">
        <v>999</v>
      </c>
      <c r="E14" s="25" t="s">
        <v>724</v>
      </c>
      <c r="F14" s="25" t="s">
        <v>1000</v>
      </c>
      <c r="G14" s="25" t="s">
        <v>1001</v>
      </c>
      <c r="H14" s="25" t="s">
        <v>1002</v>
      </c>
      <c r="I14" s="45">
        <v>15</v>
      </c>
      <c r="J14" s="45">
        <v>15</v>
      </c>
      <c r="K14" s="46" t="s">
        <v>645</v>
      </c>
    </row>
    <row r="15" s="1" customFormat="1" ht="35" customHeight="1" spans="1:11">
      <c r="A15" s="23" t="s">
        <v>634</v>
      </c>
      <c r="B15" s="26"/>
      <c r="C15" s="25" t="s">
        <v>635</v>
      </c>
      <c r="D15" s="25" t="s">
        <v>1003</v>
      </c>
      <c r="E15" s="25" t="s">
        <v>724</v>
      </c>
      <c r="F15" s="25" t="s">
        <v>813</v>
      </c>
      <c r="G15" s="25" t="s">
        <v>1001</v>
      </c>
      <c r="H15" s="25" t="s">
        <v>1004</v>
      </c>
      <c r="I15" s="45">
        <v>15</v>
      </c>
      <c r="J15" s="45">
        <v>15</v>
      </c>
      <c r="K15" s="46" t="s">
        <v>645</v>
      </c>
    </row>
    <row r="16" s="1" customFormat="1" ht="35" customHeight="1" spans="1:11">
      <c r="A16" s="23" t="s">
        <v>634</v>
      </c>
      <c r="B16" s="26"/>
      <c r="C16" s="25" t="s">
        <v>646</v>
      </c>
      <c r="D16" s="25" t="s">
        <v>900</v>
      </c>
      <c r="E16" s="25" t="s">
        <v>637</v>
      </c>
      <c r="F16" s="25" t="s">
        <v>890</v>
      </c>
      <c r="G16" s="25" t="s">
        <v>664</v>
      </c>
      <c r="H16" s="25" t="s">
        <v>1005</v>
      </c>
      <c r="I16" s="45">
        <v>10</v>
      </c>
      <c r="J16" s="45">
        <v>10</v>
      </c>
      <c r="K16" s="46" t="s">
        <v>645</v>
      </c>
    </row>
    <row r="17" s="1" customFormat="1" ht="35" customHeight="1" spans="1:11">
      <c r="A17" s="23" t="s">
        <v>634</v>
      </c>
      <c r="B17" s="26"/>
      <c r="C17" s="25" t="s">
        <v>653</v>
      </c>
      <c r="D17" s="25" t="s">
        <v>1006</v>
      </c>
      <c r="E17" s="25" t="s">
        <v>669</v>
      </c>
      <c r="F17" s="25" t="s">
        <v>82</v>
      </c>
      <c r="G17" s="25" t="s">
        <v>905</v>
      </c>
      <c r="H17" s="25" t="s">
        <v>1007</v>
      </c>
      <c r="I17" s="45">
        <v>10</v>
      </c>
      <c r="J17" s="45">
        <v>10</v>
      </c>
      <c r="K17" s="46" t="s">
        <v>645</v>
      </c>
    </row>
    <row r="18" s="1" customFormat="1" ht="35" customHeight="1" spans="1:11">
      <c r="A18" s="23" t="s">
        <v>666</v>
      </c>
      <c r="B18" s="26"/>
      <c r="C18" s="25" t="s">
        <v>731</v>
      </c>
      <c r="D18" s="25" t="s">
        <v>1008</v>
      </c>
      <c r="E18" s="25" t="s">
        <v>724</v>
      </c>
      <c r="F18" s="25" t="s">
        <v>1009</v>
      </c>
      <c r="G18" s="25" t="s">
        <v>664</v>
      </c>
      <c r="H18" s="25" t="s">
        <v>1010</v>
      </c>
      <c r="I18" s="45">
        <v>30</v>
      </c>
      <c r="J18" s="45">
        <v>30</v>
      </c>
      <c r="K18" s="46" t="s">
        <v>645</v>
      </c>
    </row>
    <row r="19" s="1" customFormat="1" ht="35" customHeight="1" spans="1:11">
      <c r="A19" s="23" t="s">
        <v>686</v>
      </c>
      <c r="B19" s="26"/>
      <c r="C19" s="25" t="s">
        <v>736</v>
      </c>
      <c r="D19" s="25" t="s">
        <v>1011</v>
      </c>
      <c r="E19" s="25" t="s">
        <v>637</v>
      </c>
      <c r="F19" s="25" t="s">
        <v>663</v>
      </c>
      <c r="G19" s="25" t="s">
        <v>664</v>
      </c>
      <c r="H19" s="25" t="s">
        <v>1012</v>
      </c>
      <c r="I19" s="45">
        <v>10</v>
      </c>
      <c r="J19" s="45">
        <v>10</v>
      </c>
      <c r="K19" s="46" t="s">
        <v>645</v>
      </c>
    </row>
    <row r="20" s="1" customFormat="1" ht="30" customHeight="1" spans="1:11">
      <c r="A20" s="18" t="s">
        <v>739</v>
      </c>
      <c r="B20" s="18"/>
      <c r="C20" s="18"/>
      <c r="D20" s="19" t="s">
        <v>11</v>
      </c>
      <c r="E20" s="19"/>
      <c r="F20" s="19"/>
      <c r="G20" s="19"/>
      <c r="H20" s="19"/>
      <c r="I20" s="19"/>
      <c r="J20" s="19"/>
      <c r="K20" s="19"/>
    </row>
    <row r="21" s="48" customFormat="1" ht="33" customHeight="1" spans="1:11">
      <c r="A21" s="27" t="s">
        <v>741</v>
      </c>
      <c r="B21" s="28"/>
      <c r="C21" s="28"/>
      <c r="D21" s="28"/>
      <c r="E21" s="28"/>
      <c r="F21" s="28"/>
      <c r="G21" s="28"/>
      <c r="H21" s="29"/>
      <c r="I21" s="18" t="s">
        <v>742</v>
      </c>
      <c r="J21" s="18" t="s">
        <v>743</v>
      </c>
      <c r="K21" s="18" t="s">
        <v>744</v>
      </c>
    </row>
    <row r="22" s="1" customFormat="1" ht="25.5" customHeight="1" spans="1:11">
      <c r="A22" s="30"/>
      <c r="B22" s="31"/>
      <c r="C22" s="31"/>
      <c r="D22" s="31"/>
      <c r="E22" s="31"/>
      <c r="F22" s="31"/>
      <c r="G22" s="31"/>
      <c r="H22" s="32"/>
      <c r="I22" s="37">
        <v>100</v>
      </c>
      <c r="J22" s="37">
        <v>100</v>
      </c>
      <c r="K22" s="18" t="s">
        <v>776</v>
      </c>
    </row>
    <row r="23" s="1" customFormat="1" ht="19" customHeight="1" spans="1:10">
      <c r="A23" s="49"/>
      <c r="B23" s="49"/>
      <c r="C23" s="49"/>
      <c r="D23" s="49"/>
      <c r="E23" s="49"/>
      <c r="F23" s="49"/>
      <c r="G23" s="49"/>
      <c r="H23" s="49"/>
      <c r="I23" s="50"/>
      <c r="J23" s="50"/>
    </row>
    <row r="24" s="1" customFormat="1" ht="18" customHeight="1" spans="1:10">
      <c r="A24" s="34" t="s">
        <v>691</v>
      </c>
      <c r="B24" s="35"/>
      <c r="C24" s="35"/>
      <c r="D24" s="35"/>
      <c r="E24" s="35"/>
      <c r="F24" s="35"/>
      <c r="G24" s="35"/>
      <c r="H24" s="35"/>
      <c r="I24" s="35"/>
      <c r="J24" s="51"/>
    </row>
    <row r="25" s="1" customFormat="1" ht="18" customHeight="1" spans="1:10">
      <c r="A25" s="34" t="s">
        <v>692</v>
      </c>
      <c r="B25" s="34"/>
      <c r="C25" s="34"/>
      <c r="D25" s="34"/>
      <c r="E25" s="34"/>
      <c r="F25" s="34"/>
      <c r="G25" s="34"/>
      <c r="H25" s="34"/>
      <c r="I25" s="34"/>
      <c r="J25" s="34"/>
    </row>
    <row r="26" s="1" customFormat="1" ht="18" customHeight="1" spans="1:10">
      <c r="A26" s="34" t="s">
        <v>693</v>
      </c>
      <c r="B26" s="34"/>
      <c r="C26" s="34"/>
      <c r="D26" s="34"/>
      <c r="E26" s="34"/>
      <c r="F26" s="34"/>
      <c r="G26" s="34"/>
      <c r="H26" s="34"/>
      <c r="I26" s="34"/>
      <c r="J26" s="34"/>
    </row>
    <row r="27" s="1" customFormat="1" ht="24" customHeight="1" spans="1:10">
      <c r="A27" s="34" t="s">
        <v>746</v>
      </c>
      <c r="B27" s="34"/>
      <c r="C27" s="34"/>
      <c r="D27" s="34"/>
      <c r="E27" s="34"/>
      <c r="F27" s="34"/>
      <c r="G27" s="34"/>
      <c r="H27" s="34"/>
      <c r="I27" s="34"/>
      <c r="J27" s="34"/>
    </row>
    <row r="28" s="1" customFormat="1" spans="1:10">
      <c r="A28" s="34" t="s">
        <v>747</v>
      </c>
      <c r="B28" s="34"/>
      <c r="C28" s="34"/>
      <c r="D28" s="34"/>
      <c r="E28" s="34"/>
      <c r="F28" s="34"/>
      <c r="G28" s="34"/>
      <c r="H28" s="34"/>
      <c r="I28" s="34"/>
      <c r="J28" s="34"/>
    </row>
    <row r="29" s="1" customFormat="1" spans="1:10">
      <c r="A29" s="34" t="s">
        <v>748</v>
      </c>
      <c r="B29" s="34"/>
      <c r="C29" s="34"/>
      <c r="D29" s="34"/>
      <c r="E29" s="34"/>
      <c r="F29" s="34"/>
      <c r="G29" s="34"/>
      <c r="H29" s="34"/>
      <c r="I29" s="34"/>
      <c r="J29" s="34"/>
    </row>
    <row r="30" s="1" customFormat="1" spans="1:10">
      <c r="A30" s="34" t="s">
        <v>749</v>
      </c>
      <c r="B30" s="34"/>
      <c r="C30" s="34"/>
      <c r="D30" s="34"/>
      <c r="E30" s="34"/>
      <c r="F30" s="34"/>
      <c r="G30" s="34"/>
      <c r="H30" s="34"/>
      <c r="I30" s="34"/>
      <c r="J30" s="34"/>
    </row>
  </sheetData>
  <mergeCells count="46">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C20"/>
    <mergeCell ref="D20:K20"/>
    <mergeCell ref="A25:J25"/>
    <mergeCell ref="A26:J26"/>
    <mergeCell ref="A27:J27"/>
    <mergeCell ref="A28:J28"/>
    <mergeCell ref="A29:J29"/>
    <mergeCell ref="A30:J30"/>
    <mergeCell ref="A10:A11"/>
    <mergeCell ref="H12:H13"/>
    <mergeCell ref="I7:I9"/>
    <mergeCell ref="I12:I13"/>
    <mergeCell ref="J12:J13"/>
    <mergeCell ref="K7:K9"/>
    <mergeCell ref="K12:K13"/>
    <mergeCell ref="A5:B9"/>
    <mergeCell ref="A21:H22"/>
  </mergeCells>
  <printOptions horizontalCentered="1"/>
  <pageMargins left="0.708333333333333" right="0.708333333333333" top="0.751388888888889" bottom="0.751388888888889" header="0.310416666666667" footer="0.310416666666667"/>
  <pageSetup paperSize="9" scale="50" orientation="portrait" horizontalDpi="600" vertic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1"/>
  <sheetViews>
    <sheetView zoomScale="39" zoomScaleNormal="39" zoomScaleSheetLayoutView="60" workbookViewId="0">
      <selection activeCell="A14" sqref="$A14:$XFD20"/>
    </sheetView>
  </sheetViews>
  <sheetFormatPr defaultColWidth="9" defaultRowHeight="13.5"/>
  <cols>
    <col min="1" max="2" width="11.125" style="1" customWidth="1"/>
    <col min="3" max="3" width="17.125" style="1" customWidth="1"/>
    <col min="4" max="4" width="58.25" style="1" customWidth="1"/>
    <col min="5" max="5" width="11.3" style="1" customWidth="1"/>
    <col min="6" max="6" width="11.2" style="1" customWidth="1"/>
    <col min="7" max="7" width="10" style="1" customWidth="1"/>
    <col min="8" max="8" width="41.4583333333333" style="1" customWidth="1"/>
    <col min="9" max="9" width="8.63333333333333" style="1" customWidth="1"/>
    <col min="10" max="10" width="11.5" style="1" customWidth="1"/>
    <col min="11" max="11" width="14" style="1" customWidth="1"/>
    <col min="12" max="16384" width="9" style="1"/>
  </cols>
  <sheetData>
    <row r="1" s="1" customFormat="1" ht="26" customHeight="1" spans="1:10">
      <c r="A1" s="6" t="s">
        <v>696</v>
      </c>
      <c r="B1" s="6"/>
      <c r="C1" s="6"/>
      <c r="D1" s="6"/>
      <c r="E1" s="6"/>
      <c r="F1" s="6"/>
      <c r="G1" s="6"/>
      <c r="H1" s="6"/>
      <c r="I1" s="6"/>
      <c r="J1" s="6"/>
    </row>
    <row r="2" s="2" customFormat="1" ht="24" spans="1:11">
      <c r="A2" s="7"/>
      <c r="B2" s="7"/>
      <c r="C2" s="7"/>
      <c r="D2" s="7"/>
      <c r="E2" s="7"/>
      <c r="F2" s="7"/>
      <c r="G2" s="7"/>
      <c r="H2" s="7"/>
      <c r="I2" s="7"/>
      <c r="K2" s="36" t="s">
        <v>1013</v>
      </c>
    </row>
    <row r="3" s="98" customFormat="1" ht="18" customHeight="1" spans="1:256">
      <c r="A3" s="8" t="s">
        <v>698</v>
      </c>
      <c r="B3" s="8"/>
      <c r="C3" s="9" t="s">
        <v>1014</v>
      </c>
      <c r="D3" s="9"/>
      <c r="E3" s="9"/>
      <c r="F3" s="9"/>
      <c r="G3" s="9"/>
      <c r="H3" s="9"/>
      <c r="I3" s="9"/>
      <c r="J3" s="9"/>
      <c r="K3" s="9"/>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91" customFormat="1" ht="18" customHeight="1" spans="1:256">
      <c r="A4" s="8" t="s">
        <v>700</v>
      </c>
      <c r="B4" s="8"/>
      <c r="C4" s="9" t="s">
        <v>701</v>
      </c>
      <c r="D4" s="9"/>
      <c r="E4" s="9"/>
      <c r="F4" s="9"/>
      <c r="G4" s="9"/>
      <c r="H4" s="10" t="s">
        <v>702</v>
      </c>
      <c r="I4" s="9" t="s">
        <v>609</v>
      </c>
      <c r="J4" s="9"/>
      <c r="K4" s="9"/>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91" customFormat="1" ht="36" customHeight="1" spans="1:256">
      <c r="A5" s="11" t="s">
        <v>703</v>
      </c>
      <c r="B5" s="11"/>
      <c r="C5" s="8"/>
      <c r="D5" s="12" t="s">
        <v>612</v>
      </c>
      <c r="E5" s="13"/>
      <c r="F5" s="12" t="s">
        <v>704</v>
      </c>
      <c r="G5" s="13"/>
      <c r="H5" s="8" t="s">
        <v>705</v>
      </c>
      <c r="I5" s="8" t="s">
        <v>706</v>
      </c>
      <c r="J5" s="8" t="s">
        <v>707</v>
      </c>
      <c r="K5" s="8" t="s">
        <v>708</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91" customFormat="1" ht="36" customHeight="1" spans="1:256">
      <c r="A6" s="11"/>
      <c r="B6" s="11"/>
      <c r="C6" s="14" t="s">
        <v>618</v>
      </c>
      <c r="D6" s="15">
        <v>0</v>
      </c>
      <c r="E6" s="16"/>
      <c r="F6" s="15">
        <v>0.8</v>
      </c>
      <c r="G6" s="16"/>
      <c r="H6" s="17">
        <v>0.8</v>
      </c>
      <c r="I6" s="37">
        <v>10</v>
      </c>
      <c r="J6" s="37">
        <v>100</v>
      </c>
      <c r="K6" s="38">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91" customFormat="1" ht="36" customHeight="1" spans="1:256">
      <c r="A7" s="11"/>
      <c r="B7" s="11"/>
      <c r="C7" s="14" t="s">
        <v>709</v>
      </c>
      <c r="D7" s="15">
        <v>0</v>
      </c>
      <c r="E7" s="16"/>
      <c r="F7" s="15">
        <v>0.8</v>
      </c>
      <c r="G7" s="16"/>
      <c r="H7" s="17">
        <v>0.8</v>
      </c>
      <c r="I7" s="39"/>
      <c r="J7" s="37">
        <v>100</v>
      </c>
      <c r="K7" s="40"/>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91" customFormat="1" ht="36" customHeight="1" spans="1:256">
      <c r="A8" s="11"/>
      <c r="B8" s="11"/>
      <c r="C8" s="14" t="s">
        <v>710</v>
      </c>
      <c r="D8" s="15">
        <v>0</v>
      </c>
      <c r="E8" s="16"/>
      <c r="F8" s="15" t="s">
        <v>11</v>
      </c>
      <c r="G8" s="16"/>
      <c r="H8" s="17" t="s">
        <v>11</v>
      </c>
      <c r="I8" s="41"/>
      <c r="J8" s="37">
        <v>0</v>
      </c>
      <c r="K8" s="42"/>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4" t="s">
        <v>711</v>
      </c>
      <c r="D9" s="15">
        <v>0</v>
      </c>
      <c r="E9" s="16"/>
      <c r="F9" s="15" t="s">
        <v>11</v>
      </c>
      <c r="G9" s="16"/>
      <c r="H9" s="17" t="s">
        <v>11</v>
      </c>
      <c r="I9" s="43"/>
      <c r="J9" s="37">
        <v>0</v>
      </c>
      <c r="K9" s="44"/>
    </row>
    <row r="10" s="1" customFormat="1" ht="18" customHeight="1" spans="1:11">
      <c r="A10" s="18" t="s">
        <v>712</v>
      </c>
      <c r="B10" s="10" t="s">
        <v>713</v>
      </c>
      <c r="C10" s="10"/>
      <c r="D10" s="10"/>
      <c r="E10" s="10"/>
      <c r="F10" s="10"/>
      <c r="G10" s="10"/>
      <c r="H10" s="10" t="s">
        <v>714</v>
      </c>
      <c r="I10" s="10"/>
      <c r="J10" s="10"/>
      <c r="K10" s="10"/>
    </row>
    <row r="11" s="1" customFormat="1" ht="147" customHeight="1" spans="1:11">
      <c r="A11" s="18"/>
      <c r="B11" s="19" t="s">
        <v>1015</v>
      </c>
      <c r="C11" s="19"/>
      <c r="D11" s="19"/>
      <c r="E11" s="19"/>
      <c r="F11" s="19"/>
      <c r="G11" s="19"/>
      <c r="H11" s="19" t="s">
        <v>1016</v>
      </c>
      <c r="I11" s="19"/>
      <c r="J11" s="19"/>
      <c r="K11" s="19"/>
    </row>
    <row r="12" s="1" customFormat="1" ht="18" customHeight="1" spans="1:11">
      <c r="A12" s="8" t="s">
        <v>625</v>
      </c>
      <c r="B12" s="8"/>
      <c r="C12" s="8"/>
      <c r="D12" s="8"/>
      <c r="E12" s="12" t="s">
        <v>717</v>
      </c>
      <c r="F12" s="20"/>
      <c r="G12" s="13"/>
      <c r="H12" s="8" t="s">
        <v>629</v>
      </c>
      <c r="I12" s="8" t="s">
        <v>706</v>
      </c>
      <c r="J12" s="8" t="s">
        <v>708</v>
      </c>
      <c r="K12" s="11" t="s">
        <v>630</v>
      </c>
    </row>
    <row r="13" s="1" customFormat="1" ht="33" customHeight="1" spans="1:11">
      <c r="A13" s="21" t="s">
        <v>718</v>
      </c>
      <c r="B13" s="21"/>
      <c r="C13" s="22" t="s">
        <v>632</v>
      </c>
      <c r="D13" s="22" t="s">
        <v>633</v>
      </c>
      <c r="E13" s="21" t="s">
        <v>626</v>
      </c>
      <c r="F13" s="21" t="s">
        <v>627</v>
      </c>
      <c r="G13" s="8" t="s">
        <v>628</v>
      </c>
      <c r="H13" s="8"/>
      <c r="I13" s="8"/>
      <c r="J13" s="8"/>
      <c r="K13" s="11"/>
    </row>
    <row r="14" s="1" customFormat="1" ht="35" customHeight="1" spans="1:11">
      <c r="A14" s="23" t="s">
        <v>634</v>
      </c>
      <c r="B14" s="24"/>
      <c r="C14" s="25" t="s">
        <v>635</v>
      </c>
      <c r="D14" s="25" t="s">
        <v>1017</v>
      </c>
      <c r="E14" s="25" t="s">
        <v>637</v>
      </c>
      <c r="F14" s="25" t="s">
        <v>1018</v>
      </c>
      <c r="G14" s="25" t="s">
        <v>1019</v>
      </c>
      <c r="H14" s="25" t="s">
        <v>1020</v>
      </c>
      <c r="I14" s="45">
        <v>10</v>
      </c>
      <c r="J14" s="45">
        <v>10</v>
      </c>
      <c r="K14" s="46" t="s">
        <v>11</v>
      </c>
    </row>
    <row r="15" s="1" customFormat="1" ht="35" customHeight="1" spans="1:11">
      <c r="A15" s="23" t="s">
        <v>634</v>
      </c>
      <c r="B15" s="26"/>
      <c r="C15" s="25" t="s">
        <v>635</v>
      </c>
      <c r="D15" s="25" t="s">
        <v>1021</v>
      </c>
      <c r="E15" s="25" t="s">
        <v>637</v>
      </c>
      <c r="F15" s="25" t="s">
        <v>1022</v>
      </c>
      <c r="G15" s="25" t="s">
        <v>1023</v>
      </c>
      <c r="H15" s="25" t="s">
        <v>1024</v>
      </c>
      <c r="I15" s="45">
        <v>10</v>
      </c>
      <c r="J15" s="45">
        <v>10</v>
      </c>
      <c r="K15" s="46" t="s">
        <v>11</v>
      </c>
    </row>
    <row r="16" s="1" customFormat="1" ht="35" customHeight="1" spans="1:11">
      <c r="A16" s="23" t="s">
        <v>634</v>
      </c>
      <c r="B16" s="26"/>
      <c r="C16" s="25" t="s">
        <v>635</v>
      </c>
      <c r="D16" s="25" t="s">
        <v>1025</v>
      </c>
      <c r="E16" s="25" t="s">
        <v>637</v>
      </c>
      <c r="F16" s="25" t="s">
        <v>1022</v>
      </c>
      <c r="G16" s="25" t="s">
        <v>1023</v>
      </c>
      <c r="H16" s="25" t="s">
        <v>1026</v>
      </c>
      <c r="I16" s="45">
        <v>10</v>
      </c>
      <c r="J16" s="45">
        <v>10</v>
      </c>
      <c r="K16" s="46" t="s">
        <v>11</v>
      </c>
    </row>
    <row r="17" s="1" customFormat="1" ht="35" customHeight="1" spans="1:11">
      <c r="A17" s="23" t="s">
        <v>634</v>
      </c>
      <c r="B17" s="26"/>
      <c r="C17" s="25" t="s">
        <v>646</v>
      </c>
      <c r="D17" s="25" t="s">
        <v>900</v>
      </c>
      <c r="E17" s="25" t="s">
        <v>724</v>
      </c>
      <c r="F17" s="25" t="s">
        <v>866</v>
      </c>
      <c r="G17" s="25" t="s">
        <v>664</v>
      </c>
      <c r="H17" s="25" t="s">
        <v>1027</v>
      </c>
      <c r="I17" s="45">
        <v>10</v>
      </c>
      <c r="J17" s="45">
        <v>10</v>
      </c>
      <c r="K17" s="46" t="s">
        <v>11</v>
      </c>
    </row>
    <row r="18" s="1" customFormat="1" ht="35" customHeight="1" spans="1:11">
      <c r="A18" s="23" t="s">
        <v>634</v>
      </c>
      <c r="B18" s="26"/>
      <c r="C18" s="25" t="s">
        <v>653</v>
      </c>
      <c r="D18" s="25" t="s">
        <v>1028</v>
      </c>
      <c r="E18" s="25" t="s">
        <v>669</v>
      </c>
      <c r="F18" s="25" t="s">
        <v>1029</v>
      </c>
      <c r="G18" s="25" t="s">
        <v>1030</v>
      </c>
      <c r="H18" s="25" t="s">
        <v>1031</v>
      </c>
      <c r="I18" s="45">
        <v>10</v>
      </c>
      <c r="J18" s="45">
        <v>10</v>
      </c>
      <c r="K18" s="46" t="s">
        <v>11</v>
      </c>
    </row>
    <row r="19" s="1" customFormat="1" ht="35" customHeight="1" spans="1:11">
      <c r="A19" s="23" t="s">
        <v>666</v>
      </c>
      <c r="B19" s="26"/>
      <c r="C19" s="25" t="s">
        <v>731</v>
      </c>
      <c r="D19" s="25" t="s">
        <v>1032</v>
      </c>
      <c r="E19" s="25" t="s">
        <v>724</v>
      </c>
      <c r="F19" s="25" t="s">
        <v>1033</v>
      </c>
      <c r="G19" s="25" t="s">
        <v>664</v>
      </c>
      <c r="H19" s="25" t="s">
        <v>1034</v>
      </c>
      <c r="I19" s="45">
        <v>30</v>
      </c>
      <c r="J19" s="45">
        <v>30</v>
      </c>
      <c r="K19" s="46" t="s">
        <v>11</v>
      </c>
    </row>
    <row r="20" s="1" customFormat="1" ht="35" customHeight="1" spans="1:11">
      <c r="A20" s="23" t="s">
        <v>686</v>
      </c>
      <c r="B20" s="26"/>
      <c r="C20" s="25" t="s">
        <v>736</v>
      </c>
      <c r="D20" s="25" t="s">
        <v>1035</v>
      </c>
      <c r="E20" s="25" t="s">
        <v>637</v>
      </c>
      <c r="F20" s="25" t="s">
        <v>890</v>
      </c>
      <c r="G20" s="25" t="s">
        <v>664</v>
      </c>
      <c r="H20" s="25" t="s">
        <v>1036</v>
      </c>
      <c r="I20" s="45">
        <v>10</v>
      </c>
      <c r="J20" s="45">
        <v>10</v>
      </c>
      <c r="K20" s="46" t="s">
        <v>11</v>
      </c>
    </row>
    <row r="21" s="48" customFormat="1" ht="54" customHeight="1" spans="1:11">
      <c r="A21" s="18" t="s">
        <v>739</v>
      </c>
      <c r="B21" s="18"/>
      <c r="C21" s="18"/>
      <c r="D21" s="19" t="s">
        <v>11</v>
      </c>
      <c r="E21" s="19"/>
      <c r="F21" s="19"/>
      <c r="G21" s="19"/>
      <c r="H21" s="19"/>
      <c r="I21" s="19"/>
      <c r="J21" s="19"/>
      <c r="K21" s="19"/>
    </row>
    <row r="22" s="1" customFormat="1" ht="25.5" customHeight="1" spans="1:11">
      <c r="A22" s="27" t="s">
        <v>741</v>
      </c>
      <c r="B22" s="28"/>
      <c r="C22" s="28"/>
      <c r="D22" s="28"/>
      <c r="E22" s="28"/>
      <c r="F22" s="28"/>
      <c r="G22" s="28"/>
      <c r="H22" s="29"/>
      <c r="I22" s="18" t="s">
        <v>742</v>
      </c>
      <c r="J22" s="18" t="s">
        <v>743</v>
      </c>
      <c r="K22" s="18" t="s">
        <v>744</v>
      </c>
    </row>
    <row r="23" ht="19" customHeight="1" spans="1:11">
      <c r="A23" s="52"/>
      <c r="B23" s="53"/>
      <c r="C23" s="53"/>
      <c r="D23" s="53"/>
      <c r="E23" s="53"/>
      <c r="F23" s="53"/>
      <c r="G23" s="53"/>
      <c r="H23" s="54"/>
      <c r="I23" s="60">
        <v>100</v>
      </c>
      <c r="J23" s="60">
        <v>100</v>
      </c>
      <c r="K23" s="55" t="s">
        <v>776</v>
      </c>
    </row>
    <row r="24" s="1" customFormat="1" ht="19" customHeight="1" spans="1:10">
      <c r="A24" s="49"/>
      <c r="B24" s="49"/>
      <c r="C24" s="49"/>
      <c r="D24" s="49"/>
      <c r="E24" s="49"/>
      <c r="F24" s="49"/>
      <c r="G24" s="49"/>
      <c r="H24" s="49"/>
      <c r="I24" s="50"/>
      <c r="J24" s="50"/>
    </row>
    <row r="25" s="1" customFormat="1" ht="18" customHeight="1" spans="1:10">
      <c r="A25" s="34" t="s">
        <v>691</v>
      </c>
      <c r="B25" s="35"/>
      <c r="C25" s="35"/>
      <c r="D25" s="35"/>
      <c r="E25" s="35"/>
      <c r="F25" s="35"/>
      <c r="G25" s="35"/>
      <c r="H25" s="35"/>
      <c r="I25" s="35"/>
      <c r="J25" s="51"/>
    </row>
    <row r="26" s="1" customFormat="1" ht="18" customHeight="1" spans="1:10">
      <c r="A26" s="34" t="s">
        <v>692</v>
      </c>
      <c r="B26" s="34"/>
      <c r="C26" s="34"/>
      <c r="D26" s="34"/>
      <c r="E26" s="34"/>
      <c r="F26" s="34"/>
      <c r="G26" s="34"/>
      <c r="H26" s="34"/>
      <c r="I26" s="34"/>
      <c r="J26" s="34"/>
    </row>
    <row r="27" s="1" customFormat="1" ht="18" customHeight="1" spans="1:10">
      <c r="A27" s="34" t="s">
        <v>693</v>
      </c>
      <c r="B27" s="34"/>
      <c r="C27" s="34"/>
      <c r="D27" s="34"/>
      <c r="E27" s="34"/>
      <c r="F27" s="34"/>
      <c r="G27" s="34"/>
      <c r="H27" s="34"/>
      <c r="I27" s="34"/>
      <c r="J27" s="34"/>
    </row>
    <row r="28" s="1" customFormat="1" ht="24" customHeight="1" spans="1:10">
      <c r="A28" s="34" t="s">
        <v>746</v>
      </c>
      <c r="B28" s="34"/>
      <c r="C28" s="34"/>
      <c r="D28" s="34"/>
      <c r="E28" s="34"/>
      <c r="F28" s="34"/>
      <c r="G28" s="34"/>
      <c r="H28" s="34"/>
      <c r="I28" s="34"/>
      <c r="J28" s="34"/>
    </row>
    <row r="29" s="1" customFormat="1" spans="1:10">
      <c r="A29" s="34" t="s">
        <v>747</v>
      </c>
      <c r="B29" s="34"/>
      <c r="C29" s="34"/>
      <c r="D29" s="34"/>
      <c r="E29" s="34"/>
      <c r="F29" s="34"/>
      <c r="G29" s="34"/>
      <c r="H29" s="34"/>
      <c r="I29" s="34"/>
      <c r="J29" s="34"/>
    </row>
    <row r="30" s="1" customFormat="1" spans="1:10">
      <c r="A30" s="34" t="s">
        <v>748</v>
      </c>
      <c r="B30" s="34"/>
      <c r="C30" s="34"/>
      <c r="D30" s="34"/>
      <c r="E30" s="34"/>
      <c r="F30" s="34"/>
      <c r="G30" s="34"/>
      <c r="H30" s="34"/>
      <c r="I30" s="34"/>
      <c r="J30" s="34"/>
    </row>
    <row r="31" s="1" customFormat="1" spans="1:10">
      <c r="A31" s="34" t="s">
        <v>749</v>
      </c>
      <c r="B31" s="34"/>
      <c r="C31" s="34"/>
      <c r="D31" s="34"/>
      <c r="E31" s="34"/>
      <c r="F31" s="34"/>
      <c r="G31" s="34"/>
      <c r="H31" s="34"/>
      <c r="I31" s="34"/>
      <c r="J31" s="34"/>
    </row>
  </sheetData>
  <mergeCells count="47">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C21"/>
    <mergeCell ref="D21:K21"/>
    <mergeCell ref="A26:J26"/>
    <mergeCell ref="A27:J27"/>
    <mergeCell ref="A28:J28"/>
    <mergeCell ref="A29:J29"/>
    <mergeCell ref="A30:J30"/>
    <mergeCell ref="A31:J31"/>
    <mergeCell ref="A10:A11"/>
    <mergeCell ref="H12:H13"/>
    <mergeCell ref="I7:I9"/>
    <mergeCell ref="I12:I13"/>
    <mergeCell ref="J12:J13"/>
    <mergeCell ref="K7:K9"/>
    <mergeCell ref="K12:K13"/>
    <mergeCell ref="A5:B9"/>
    <mergeCell ref="A22:H23"/>
  </mergeCells>
  <printOptions horizontalCentered="1"/>
  <pageMargins left="0.708333333333333" right="0.708333333333333" top="0.751388888888889" bottom="0.751388888888889" header="0.310416666666667" footer="0.310416666666667"/>
  <pageSetup paperSize="9" scale="39" orientation="portrait" horizontalDpi="600" verticalDpi="600"/>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3"/>
  <sheetViews>
    <sheetView zoomScale="46" zoomScaleNormal="46" zoomScaleSheetLayoutView="60" workbookViewId="0">
      <selection activeCell="A14" sqref="$A14:$XFD22"/>
    </sheetView>
  </sheetViews>
  <sheetFormatPr defaultColWidth="9" defaultRowHeight="13.5"/>
  <cols>
    <col min="1" max="2" width="11.125" style="1" customWidth="1"/>
    <col min="3" max="3" width="17.125" style="1" customWidth="1"/>
    <col min="4" max="4" width="38.25" style="1" customWidth="1"/>
    <col min="5" max="5" width="11.3" style="1" customWidth="1"/>
    <col min="6" max="6" width="11.2" style="1" customWidth="1"/>
    <col min="7" max="7" width="10" style="1" customWidth="1"/>
    <col min="8" max="8" width="31.625" style="1" customWidth="1"/>
    <col min="9" max="9" width="8.63333333333333" style="1" customWidth="1"/>
    <col min="10" max="10" width="11.5" style="1" customWidth="1"/>
    <col min="11" max="11" width="14" style="1" customWidth="1"/>
    <col min="12" max="16384" width="9" style="1"/>
  </cols>
  <sheetData>
    <row r="1" s="1" customFormat="1" ht="26" customHeight="1" spans="1:10">
      <c r="A1" s="6" t="s">
        <v>696</v>
      </c>
      <c r="B1" s="6"/>
      <c r="C1" s="6"/>
      <c r="D1" s="6"/>
      <c r="E1" s="6"/>
      <c r="F1" s="6"/>
      <c r="G1" s="6"/>
      <c r="H1" s="6"/>
      <c r="I1" s="6"/>
      <c r="J1" s="6"/>
    </row>
    <row r="2" s="2" customFormat="1" ht="24" spans="1:11">
      <c r="A2" s="7"/>
      <c r="B2" s="7"/>
      <c r="C2" s="7"/>
      <c r="D2" s="7"/>
      <c r="E2" s="7"/>
      <c r="F2" s="7"/>
      <c r="G2" s="7"/>
      <c r="H2" s="7"/>
      <c r="I2" s="7"/>
      <c r="K2" s="36" t="s">
        <v>1037</v>
      </c>
    </row>
    <row r="3" s="98" customFormat="1" ht="18" customHeight="1" spans="1:256">
      <c r="A3" s="8" t="s">
        <v>698</v>
      </c>
      <c r="B3" s="8"/>
      <c r="C3" s="9" t="s">
        <v>1038</v>
      </c>
      <c r="D3" s="9"/>
      <c r="E3" s="9"/>
      <c r="F3" s="9"/>
      <c r="G3" s="9"/>
      <c r="H3" s="9"/>
      <c r="I3" s="9"/>
      <c r="J3" s="9"/>
      <c r="K3" s="9"/>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91" customFormat="1" ht="18" customHeight="1" spans="1:256">
      <c r="A4" s="8" t="s">
        <v>700</v>
      </c>
      <c r="B4" s="8"/>
      <c r="C4" s="9" t="s">
        <v>701</v>
      </c>
      <c r="D4" s="9"/>
      <c r="E4" s="9"/>
      <c r="F4" s="9"/>
      <c r="G4" s="9"/>
      <c r="H4" s="10" t="s">
        <v>702</v>
      </c>
      <c r="I4" s="9" t="s">
        <v>609</v>
      </c>
      <c r="J4" s="9"/>
      <c r="K4" s="9"/>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91" customFormat="1" ht="36" customHeight="1" spans="1:256">
      <c r="A5" s="11" t="s">
        <v>703</v>
      </c>
      <c r="B5" s="11"/>
      <c r="C5" s="8"/>
      <c r="D5" s="12" t="s">
        <v>612</v>
      </c>
      <c r="E5" s="13"/>
      <c r="F5" s="12" t="s">
        <v>704</v>
      </c>
      <c r="G5" s="13"/>
      <c r="H5" s="8" t="s">
        <v>705</v>
      </c>
      <c r="I5" s="8" t="s">
        <v>706</v>
      </c>
      <c r="J5" s="8" t="s">
        <v>707</v>
      </c>
      <c r="K5" s="8" t="s">
        <v>708</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91" customFormat="1" ht="36" customHeight="1" spans="1:256">
      <c r="A6" s="11"/>
      <c r="B6" s="11"/>
      <c r="C6" s="14" t="s">
        <v>618</v>
      </c>
      <c r="D6" s="15">
        <v>0</v>
      </c>
      <c r="E6" s="16"/>
      <c r="F6" s="15">
        <v>2.9</v>
      </c>
      <c r="G6" s="16"/>
      <c r="H6" s="17">
        <v>1.1</v>
      </c>
      <c r="I6" s="37">
        <v>10</v>
      </c>
      <c r="J6" s="37">
        <v>37.93</v>
      </c>
      <c r="K6" s="38">
        <v>3.79</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91" customFormat="1" ht="36" customHeight="1" spans="1:256">
      <c r="A7" s="11"/>
      <c r="B7" s="11"/>
      <c r="C7" s="14" t="s">
        <v>709</v>
      </c>
      <c r="D7" s="15">
        <v>0</v>
      </c>
      <c r="E7" s="16"/>
      <c r="F7" s="15">
        <v>2.9</v>
      </c>
      <c r="G7" s="16"/>
      <c r="H7" s="17">
        <v>1.1</v>
      </c>
      <c r="I7" s="39"/>
      <c r="J7" s="37">
        <v>37.93</v>
      </c>
      <c r="K7" s="40"/>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91" customFormat="1" ht="36" customHeight="1" spans="1:256">
      <c r="A8" s="11"/>
      <c r="B8" s="11"/>
      <c r="C8" s="14" t="s">
        <v>710</v>
      </c>
      <c r="D8" s="15">
        <v>0</v>
      </c>
      <c r="E8" s="16"/>
      <c r="F8" s="15" t="s">
        <v>11</v>
      </c>
      <c r="G8" s="16"/>
      <c r="H8" s="17" t="s">
        <v>11</v>
      </c>
      <c r="I8" s="41"/>
      <c r="J8" s="37">
        <v>0</v>
      </c>
      <c r="K8" s="42"/>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4" t="s">
        <v>711</v>
      </c>
      <c r="D9" s="15">
        <v>0</v>
      </c>
      <c r="E9" s="16"/>
      <c r="F9" s="15" t="s">
        <v>11</v>
      </c>
      <c r="G9" s="16"/>
      <c r="H9" s="17" t="s">
        <v>11</v>
      </c>
      <c r="I9" s="43"/>
      <c r="J9" s="37">
        <v>0</v>
      </c>
      <c r="K9" s="44"/>
    </row>
    <row r="10" s="1" customFormat="1" ht="18" customHeight="1" spans="1:11">
      <c r="A10" s="18" t="s">
        <v>712</v>
      </c>
      <c r="B10" s="10" t="s">
        <v>713</v>
      </c>
      <c r="C10" s="10"/>
      <c r="D10" s="10"/>
      <c r="E10" s="10"/>
      <c r="F10" s="10"/>
      <c r="G10" s="10"/>
      <c r="H10" s="10" t="s">
        <v>714</v>
      </c>
      <c r="I10" s="10"/>
      <c r="J10" s="10"/>
      <c r="K10" s="10"/>
    </row>
    <row r="11" s="1" customFormat="1" ht="148" customHeight="1" spans="1:11">
      <c r="A11" s="18"/>
      <c r="B11" s="19" t="s">
        <v>1039</v>
      </c>
      <c r="C11" s="19"/>
      <c r="D11" s="19"/>
      <c r="E11" s="19"/>
      <c r="F11" s="19"/>
      <c r="G11" s="19"/>
      <c r="H11" s="19" t="s">
        <v>1040</v>
      </c>
      <c r="I11" s="19"/>
      <c r="J11" s="19"/>
      <c r="K11" s="19"/>
    </row>
    <row r="12" s="1" customFormat="1" ht="18" customHeight="1" spans="1:11">
      <c r="A12" s="8" t="s">
        <v>625</v>
      </c>
      <c r="B12" s="8"/>
      <c r="C12" s="8"/>
      <c r="D12" s="8"/>
      <c r="E12" s="12" t="s">
        <v>717</v>
      </c>
      <c r="F12" s="20"/>
      <c r="G12" s="13"/>
      <c r="H12" s="8" t="s">
        <v>629</v>
      </c>
      <c r="I12" s="8" t="s">
        <v>706</v>
      </c>
      <c r="J12" s="8" t="s">
        <v>708</v>
      </c>
      <c r="K12" s="11" t="s">
        <v>630</v>
      </c>
    </row>
    <row r="13" s="1" customFormat="1" ht="33" customHeight="1" spans="1:11">
      <c r="A13" s="21" t="s">
        <v>718</v>
      </c>
      <c r="B13" s="21"/>
      <c r="C13" s="22" t="s">
        <v>632</v>
      </c>
      <c r="D13" s="22" t="s">
        <v>633</v>
      </c>
      <c r="E13" s="21" t="s">
        <v>626</v>
      </c>
      <c r="F13" s="21" t="s">
        <v>627</v>
      </c>
      <c r="G13" s="8" t="s">
        <v>628</v>
      </c>
      <c r="H13" s="8"/>
      <c r="I13" s="8"/>
      <c r="J13" s="8"/>
      <c r="K13" s="11"/>
    </row>
    <row r="14" s="1" customFormat="1" ht="35" customHeight="1" spans="1:11">
      <c r="A14" s="23" t="s">
        <v>634</v>
      </c>
      <c r="B14" s="24"/>
      <c r="C14" s="25" t="s">
        <v>635</v>
      </c>
      <c r="D14" s="25" t="s">
        <v>1041</v>
      </c>
      <c r="E14" s="25" t="s">
        <v>724</v>
      </c>
      <c r="F14" s="25" t="s">
        <v>12</v>
      </c>
      <c r="G14" s="25" t="s">
        <v>898</v>
      </c>
      <c r="H14" s="25" t="s">
        <v>1042</v>
      </c>
      <c r="I14" s="45">
        <v>10</v>
      </c>
      <c r="J14" s="45">
        <v>10</v>
      </c>
      <c r="K14" s="46" t="s">
        <v>645</v>
      </c>
    </row>
    <row r="15" s="1" customFormat="1" ht="35" customHeight="1" spans="1:11">
      <c r="A15" s="23" t="s">
        <v>634</v>
      </c>
      <c r="B15" s="26"/>
      <c r="C15" s="25" t="s">
        <v>635</v>
      </c>
      <c r="D15" s="25" t="s">
        <v>1043</v>
      </c>
      <c r="E15" s="25" t="s">
        <v>724</v>
      </c>
      <c r="F15" s="25" t="s">
        <v>13</v>
      </c>
      <c r="G15" s="25" t="s">
        <v>898</v>
      </c>
      <c r="H15" s="25" t="s">
        <v>1044</v>
      </c>
      <c r="I15" s="45">
        <v>10</v>
      </c>
      <c r="J15" s="45">
        <v>10</v>
      </c>
      <c r="K15" s="46" t="s">
        <v>645</v>
      </c>
    </row>
    <row r="16" s="1" customFormat="1" ht="35" customHeight="1" spans="1:11">
      <c r="A16" s="23" t="s">
        <v>634</v>
      </c>
      <c r="B16" s="26"/>
      <c r="C16" s="25" t="s">
        <v>635</v>
      </c>
      <c r="D16" s="25" t="s">
        <v>1045</v>
      </c>
      <c r="E16" s="25" t="s">
        <v>724</v>
      </c>
      <c r="F16" s="25" t="s">
        <v>82</v>
      </c>
      <c r="G16" s="25" t="s">
        <v>1046</v>
      </c>
      <c r="H16" s="25" t="s">
        <v>1047</v>
      </c>
      <c r="I16" s="45">
        <v>10</v>
      </c>
      <c r="J16" s="45">
        <v>10</v>
      </c>
      <c r="K16" s="46" t="s">
        <v>645</v>
      </c>
    </row>
    <row r="17" s="1" customFormat="1" ht="35" customHeight="1" spans="1:11">
      <c r="A17" s="23" t="s">
        <v>634</v>
      </c>
      <c r="B17" s="26"/>
      <c r="C17" s="25" t="s">
        <v>646</v>
      </c>
      <c r="D17" s="25" t="s">
        <v>1048</v>
      </c>
      <c r="E17" s="25" t="s">
        <v>637</v>
      </c>
      <c r="F17" s="25" t="s">
        <v>890</v>
      </c>
      <c r="G17" s="25" t="s">
        <v>664</v>
      </c>
      <c r="H17" s="25" t="s">
        <v>1049</v>
      </c>
      <c r="I17" s="45">
        <v>10</v>
      </c>
      <c r="J17" s="45">
        <v>10</v>
      </c>
      <c r="K17" s="46" t="s">
        <v>645</v>
      </c>
    </row>
    <row r="18" s="1" customFormat="1" ht="35" customHeight="1" spans="1:11">
      <c r="A18" s="23" t="s">
        <v>634</v>
      </c>
      <c r="B18" s="26"/>
      <c r="C18" s="25" t="s">
        <v>653</v>
      </c>
      <c r="D18" s="25" t="s">
        <v>1050</v>
      </c>
      <c r="E18" s="25" t="s">
        <v>669</v>
      </c>
      <c r="F18" s="25" t="s">
        <v>82</v>
      </c>
      <c r="G18" s="25" t="s">
        <v>905</v>
      </c>
      <c r="H18" s="25" t="s">
        <v>1051</v>
      </c>
      <c r="I18" s="45">
        <v>10</v>
      </c>
      <c r="J18" s="45">
        <v>10</v>
      </c>
      <c r="K18" s="46" t="s">
        <v>645</v>
      </c>
    </row>
    <row r="19" s="1" customFormat="1" ht="35" customHeight="1" spans="1:11">
      <c r="A19" s="23" t="s">
        <v>666</v>
      </c>
      <c r="B19" s="26"/>
      <c r="C19" s="25" t="s">
        <v>731</v>
      </c>
      <c r="D19" s="25" t="s">
        <v>1052</v>
      </c>
      <c r="E19" s="25" t="s">
        <v>637</v>
      </c>
      <c r="F19" s="25" t="s">
        <v>890</v>
      </c>
      <c r="G19" s="25" t="s">
        <v>664</v>
      </c>
      <c r="H19" s="25" t="s">
        <v>1053</v>
      </c>
      <c r="I19" s="45">
        <v>10</v>
      </c>
      <c r="J19" s="45">
        <v>10</v>
      </c>
      <c r="K19" s="46" t="s">
        <v>645</v>
      </c>
    </row>
    <row r="20" s="1" customFormat="1" ht="35" customHeight="1" spans="1:11">
      <c r="A20" s="23" t="s">
        <v>666</v>
      </c>
      <c r="B20" s="26"/>
      <c r="C20" s="25" t="s">
        <v>731</v>
      </c>
      <c r="D20" s="25" t="s">
        <v>1054</v>
      </c>
      <c r="E20" s="25" t="s">
        <v>724</v>
      </c>
      <c r="F20" s="25" t="s">
        <v>1033</v>
      </c>
      <c r="G20" s="25" t="s">
        <v>664</v>
      </c>
      <c r="H20" s="25" t="s">
        <v>1055</v>
      </c>
      <c r="I20" s="45">
        <v>10</v>
      </c>
      <c r="J20" s="45">
        <v>10</v>
      </c>
      <c r="K20" s="46" t="s">
        <v>645</v>
      </c>
    </row>
    <row r="21" s="48" customFormat="1" ht="35" customHeight="1" spans="1:11">
      <c r="A21" s="23" t="s">
        <v>666</v>
      </c>
      <c r="B21" s="26"/>
      <c r="C21" s="25" t="s">
        <v>1056</v>
      </c>
      <c r="D21" s="25" t="s">
        <v>1057</v>
      </c>
      <c r="E21" s="25" t="s">
        <v>724</v>
      </c>
      <c r="F21" s="25" t="s">
        <v>1058</v>
      </c>
      <c r="G21" s="25" t="s">
        <v>664</v>
      </c>
      <c r="H21" s="25" t="s">
        <v>1057</v>
      </c>
      <c r="I21" s="45">
        <v>10</v>
      </c>
      <c r="J21" s="45">
        <v>10</v>
      </c>
      <c r="K21" s="46" t="s">
        <v>645</v>
      </c>
    </row>
    <row r="22" s="1" customFormat="1" ht="35" customHeight="1" spans="1:11">
      <c r="A22" s="23" t="s">
        <v>686</v>
      </c>
      <c r="B22" s="26"/>
      <c r="C22" s="25" t="s">
        <v>736</v>
      </c>
      <c r="D22" s="25" t="s">
        <v>1059</v>
      </c>
      <c r="E22" s="25" t="s">
        <v>669</v>
      </c>
      <c r="F22" s="25" t="s">
        <v>25</v>
      </c>
      <c r="G22" s="25" t="s">
        <v>664</v>
      </c>
      <c r="H22" s="25" t="s">
        <v>1060</v>
      </c>
      <c r="I22" s="45">
        <v>10</v>
      </c>
      <c r="J22" s="45">
        <v>10</v>
      </c>
      <c r="K22" s="46" t="s">
        <v>645</v>
      </c>
    </row>
    <row r="23" ht="19" customHeight="1" spans="1:11">
      <c r="A23" s="55" t="s">
        <v>739</v>
      </c>
      <c r="B23" s="55"/>
      <c r="C23" s="55"/>
      <c r="D23" s="56" t="s">
        <v>11</v>
      </c>
      <c r="E23" s="56"/>
      <c r="F23" s="56"/>
      <c r="G23" s="56"/>
      <c r="H23" s="56"/>
      <c r="I23" s="56"/>
      <c r="J23" s="56"/>
      <c r="K23" s="56"/>
    </row>
    <row r="24" ht="18" customHeight="1" spans="1:11">
      <c r="A24" s="57" t="s">
        <v>741</v>
      </c>
      <c r="B24" s="58"/>
      <c r="C24" s="58"/>
      <c r="D24" s="58"/>
      <c r="E24" s="58"/>
      <c r="F24" s="58"/>
      <c r="G24" s="58"/>
      <c r="H24" s="59"/>
      <c r="I24" s="55" t="s">
        <v>742</v>
      </c>
      <c r="J24" s="55" t="s">
        <v>743</v>
      </c>
      <c r="K24" s="55" t="s">
        <v>744</v>
      </c>
    </row>
    <row r="25" ht="18" customHeight="1" spans="1:11">
      <c r="A25" s="52"/>
      <c r="B25" s="53"/>
      <c r="C25" s="53"/>
      <c r="D25" s="53"/>
      <c r="E25" s="53"/>
      <c r="F25" s="53"/>
      <c r="G25" s="53"/>
      <c r="H25" s="54"/>
      <c r="I25" s="60">
        <v>100</v>
      </c>
      <c r="J25" s="60">
        <v>93.79</v>
      </c>
      <c r="K25" s="55" t="s">
        <v>776</v>
      </c>
    </row>
    <row r="26" s="1" customFormat="1" ht="19" customHeight="1" spans="1:10">
      <c r="A26" s="49"/>
      <c r="B26" s="49"/>
      <c r="C26" s="49"/>
      <c r="D26" s="49"/>
      <c r="E26" s="49"/>
      <c r="F26" s="49"/>
      <c r="G26" s="49"/>
      <c r="H26" s="49"/>
      <c r="I26" s="50"/>
      <c r="J26" s="50"/>
    </row>
    <row r="27" s="1" customFormat="1" ht="18" customHeight="1" spans="1:10">
      <c r="A27" s="34" t="s">
        <v>691</v>
      </c>
      <c r="B27" s="35"/>
      <c r="C27" s="35"/>
      <c r="D27" s="35"/>
      <c r="E27" s="35"/>
      <c r="F27" s="35"/>
      <c r="G27" s="35"/>
      <c r="H27" s="35"/>
      <c r="I27" s="35"/>
      <c r="J27" s="51"/>
    </row>
    <row r="28" s="1" customFormat="1" ht="18" customHeight="1" spans="1:10">
      <c r="A28" s="34" t="s">
        <v>692</v>
      </c>
      <c r="B28" s="34"/>
      <c r="C28" s="34"/>
      <c r="D28" s="34"/>
      <c r="E28" s="34"/>
      <c r="F28" s="34"/>
      <c r="G28" s="34"/>
      <c r="H28" s="34"/>
      <c r="I28" s="34"/>
      <c r="J28" s="34"/>
    </row>
    <row r="29" s="1" customFormat="1" ht="18" customHeight="1" spans="1:10">
      <c r="A29" s="34" t="s">
        <v>693</v>
      </c>
      <c r="B29" s="34"/>
      <c r="C29" s="34"/>
      <c r="D29" s="34"/>
      <c r="E29" s="34"/>
      <c r="F29" s="34"/>
      <c r="G29" s="34"/>
      <c r="H29" s="34"/>
      <c r="I29" s="34"/>
      <c r="J29" s="34"/>
    </row>
    <row r="30" s="1" customFormat="1" ht="24" customHeight="1" spans="1:10">
      <c r="A30" s="34" t="s">
        <v>746</v>
      </c>
      <c r="B30" s="34"/>
      <c r="C30" s="34"/>
      <c r="D30" s="34"/>
      <c r="E30" s="34"/>
      <c r="F30" s="34"/>
      <c r="G30" s="34"/>
      <c r="H30" s="34"/>
      <c r="I30" s="34"/>
      <c r="J30" s="34"/>
    </row>
    <row r="31" s="1" customFormat="1" spans="1:10">
      <c r="A31" s="34" t="s">
        <v>747</v>
      </c>
      <c r="B31" s="34"/>
      <c r="C31" s="34"/>
      <c r="D31" s="34"/>
      <c r="E31" s="34"/>
      <c r="F31" s="34"/>
      <c r="G31" s="34"/>
      <c r="H31" s="34"/>
      <c r="I31" s="34"/>
      <c r="J31" s="34"/>
    </row>
    <row r="32" s="1" customFormat="1" spans="1:10">
      <c r="A32" s="34" t="s">
        <v>748</v>
      </c>
      <c r="B32" s="34"/>
      <c r="C32" s="34"/>
      <c r="D32" s="34"/>
      <c r="E32" s="34"/>
      <c r="F32" s="34"/>
      <c r="G32" s="34"/>
      <c r="H32" s="34"/>
      <c r="I32" s="34"/>
      <c r="J32" s="34"/>
    </row>
    <row r="33" s="1" customFormat="1" spans="1:10">
      <c r="A33" s="34" t="s">
        <v>749</v>
      </c>
      <c r="B33" s="34"/>
      <c r="C33" s="34"/>
      <c r="D33" s="34"/>
      <c r="E33" s="34"/>
      <c r="F33" s="34"/>
      <c r="G33" s="34"/>
      <c r="H33" s="34"/>
      <c r="I33" s="34"/>
      <c r="J33" s="34"/>
    </row>
  </sheetData>
  <mergeCells count="49">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C23"/>
    <mergeCell ref="D23:K23"/>
    <mergeCell ref="A28:J28"/>
    <mergeCell ref="A29:J29"/>
    <mergeCell ref="A30:J30"/>
    <mergeCell ref="A31:J31"/>
    <mergeCell ref="A32:J32"/>
    <mergeCell ref="A33:J33"/>
    <mergeCell ref="A10:A11"/>
    <mergeCell ref="H12:H13"/>
    <mergeCell ref="I7:I9"/>
    <mergeCell ref="I12:I13"/>
    <mergeCell ref="J12:J13"/>
    <mergeCell ref="K7:K9"/>
    <mergeCell ref="K12:K13"/>
    <mergeCell ref="A5:B9"/>
    <mergeCell ref="A24:H25"/>
  </mergeCells>
  <printOptions horizontalCentered="1"/>
  <pageMargins left="0.708333333333333" right="0.708333333333333" top="0.751388888888889" bottom="0.751388888888889" header="0.310416666666667" footer="0.310416666666667"/>
  <pageSetup paperSize="9" scale="46" orientation="portrait" horizontalDpi="600" verticalDpi="600"/>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3"/>
  <sheetViews>
    <sheetView zoomScale="44" zoomScaleNormal="44" zoomScaleSheetLayoutView="60" workbookViewId="0">
      <selection activeCell="U16" sqref="U16"/>
    </sheetView>
  </sheetViews>
  <sheetFormatPr defaultColWidth="9" defaultRowHeight="13.5"/>
  <cols>
    <col min="1" max="2" width="11.125" style="1" customWidth="1"/>
    <col min="3" max="3" width="17.125" style="1" customWidth="1"/>
    <col min="4" max="4" width="42.625" style="1" customWidth="1"/>
    <col min="5" max="5" width="11.3" style="1" customWidth="1"/>
    <col min="6" max="6" width="11.2" style="1" customWidth="1"/>
    <col min="7" max="7" width="10" style="1" customWidth="1"/>
    <col min="8" max="8" width="33.5166666666667" style="1" customWidth="1"/>
    <col min="9" max="9" width="8.63333333333333" style="1" customWidth="1"/>
    <col min="10" max="10" width="11.5" style="1" customWidth="1"/>
    <col min="11" max="11" width="18.05" style="1" customWidth="1"/>
    <col min="12" max="16384" width="9" style="1"/>
  </cols>
  <sheetData>
    <row r="1" s="1" customFormat="1" ht="26" customHeight="1" spans="1:10">
      <c r="A1" s="6" t="s">
        <v>696</v>
      </c>
      <c r="B1" s="6"/>
      <c r="C1" s="6"/>
      <c r="D1" s="6"/>
      <c r="E1" s="6"/>
      <c r="F1" s="6"/>
      <c r="G1" s="6"/>
      <c r="H1" s="6"/>
      <c r="I1" s="6"/>
      <c r="J1" s="6"/>
    </row>
    <row r="2" s="2" customFormat="1" ht="24" spans="1:11">
      <c r="A2" s="7"/>
      <c r="B2" s="7"/>
      <c r="C2" s="7"/>
      <c r="D2" s="7"/>
      <c r="E2" s="7"/>
      <c r="F2" s="7"/>
      <c r="G2" s="7"/>
      <c r="H2" s="7"/>
      <c r="I2" s="7"/>
      <c r="K2" s="36" t="s">
        <v>1061</v>
      </c>
    </row>
    <row r="3" s="98" customFormat="1" ht="18" customHeight="1" spans="1:256">
      <c r="A3" s="8" t="s">
        <v>698</v>
      </c>
      <c r="B3" s="8"/>
      <c r="C3" s="9" t="s">
        <v>1062</v>
      </c>
      <c r="D3" s="9"/>
      <c r="E3" s="9"/>
      <c r="F3" s="9"/>
      <c r="G3" s="9"/>
      <c r="H3" s="9"/>
      <c r="I3" s="9"/>
      <c r="J3" s="9"/>
      <c r="K3" s="9"/>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91" customFormat="1" ht="18" customHeight="1" spans="1:256">
      <c r="A4" s="8" t="s">
        <v>700</v>
      </c>
      <c r="B4" s="8"/>
      <c r="C4" s="9" t="s">
        <v>701</v>
      </c>
      <c r="D4" s="9"/>
      <c r="E4" s="9"/>
      <c r="F4" s="9"/>
      <c r="G4" s="9"/>
      <c r="H4" s="10" t="s">
        <v>702</v>
      </c>
      <c r="I4" s="9" t="s">
        <v>609</v>
      </c>
      <c r="J4" s="9"/>
      <c r="K4" s="9"/>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91" customFormat="1" ht="36" customHeight="1" spans="1:256">
      <c r="A5" s="11" t="s">
        <v>703</v>
      </c>
      <c r="B5" s="11"/>
      <c r="C5" s="8"/>
      <c r="D5" s="12" t="s">
        <v>612</v>
      </c>
      <c r="E5" s="13"/>
      <c r="F5" s="12" t="s">
        <v>704</v>
      </c>
      <c r="G5" s="13"/>
      <c r="H5" s="8" t="s">
        <v>705</v>
      </c>
      <c r="I5" s="8" t="s">
        <v>706</v>
      </c>
      <c r="J5" s="8" t="s">
        <v>707</v>
      </c>
      <c r="K5" s="8" t="s">
        <v>708</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91" customFormat="1" ht="36" customHeight="1" spans="1:256">
      <c r="A6" s="11"/>
      <c r="B6" s="11"/>
      <c r="C6" s="14" t="s">
        <v>618</v>
      </c>
      <c r="D6" s="15">
        <v>0</v>
      </c>
      <c r="E6" s="16"/>
      <c r="F6" s="15">
        <v>80</v>
      </c>
      <c r="G6" s="16"/>
      <c r="H6" s="17">
        <v>40</v>
      </c>
      <c r="I6" s="37">
        <v>10</v>
      </c>
      <c r="J6" s="37">
        <v>50</v>
      </c>
      <c r="K6" s="38">
        <v>5</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91" customFormat="1" ht="36" customHeight="1" spans="1:256">
      <c r="A7" s="11"/>
      <c r="B7" s="11"/>
      <c r="C7" s="14" t="s">
        <v>709</v>
      </c>
      <c r="D7" s="15">
        <v>0</v>
      </c>
      <c r="E7" s="16"/>
      <c r="F7" s="15">
        <v>80</v>
      </c>
      <c r="G7" s="16"/>
      <c r="H7" s="17">
        <v>40</v>
      </c>
      <c r="I7" s="39"/>
      <c r="J7" s="37">
        <v>50</v>
      </c>
      <c r="K7" s="40"/>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91" customFormat="1" ht="36" customHeight="1" spans="1:256">
      <c r="A8" s="11"/>
      <c r="B8" s="11"/>
      <c r="C8" s="14" t="s">
        <v>710</v>
      </c>
      <c r="D8" s="15">
        <v>0</v>
      </c>
      <c r="E8" s="16"/>
      <c r="F8" s="15" t="s">
        <v>11</v>
      </c>
      <c r="G8" s="16"/>
      <c r="H8" s="17" t="s">
        <v>11</v>
      </c>
      <c r="I8" s="41"/>
      <c r="J8" s="37">
        <v>0</v>
      </c>
      <c r="K8" s="42"/>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4" t="s">
        <v>711</v>
      </c>
      <c r="D9" s="15">
        <v>0</v>
      </c>
      <c r="E9" s="16"/>
      <c r="F9" s="15" t="s">
        <v>11</v>
      </c>
      <c r="G9" s="16"/>
      <c r="H9" s="17" t="s">
        <v>11</v>
      </c>
      <c r="I9" s="43"/>
      <c r="J9" s="37">
        <v>0</v>
      </c>
      <c r="K9" s="44"/>
    </row>
    <row r="10" s="1" customFormat="1" ht="18" customHeight="1" spans="1:11">
      <c r="A10" s="18" t="s">
        <v>712</v>
      </c>
      <c r="B10" s="10" t="s">
        <v>713</v>
      </c>
      <c r="C10" s="10"/>
      <c r="D10" s="10"/>
      <c r="E10" s="10"/>
      <c r="F10" s="10"/>
      <c r="G10" s="10"/>
      <c r="H10" s="10" t="s">
        <v>714</v>
      </c>
      <c r="I10" s="10"/>
      <c r="J10" s="10"/>
      <c r="K10" s="10"/>
    </row>
    <row r="11" s="1" customFormat="1" ht="108" customHeight="1" spans="1:11">
      <c r="A11" s="18"/>
      <c r="B11" s="19" t="s">
        <v>1063</v>
      </c>
      <c r="C11" s="19"/>
      <c r="D11" s="19"/>
      <c r="E11" s="19"/>
      <c r="F11" s="19"/>
      <c r="G11" s="19"/>
      <c r="H11" s="19" t="s">
        <v>1064</v>
      </c>
      <c r="I11" s="19"/>
      <c r="J11" s="19"/>
      <c r="K11" s="19"/>
    </row>
    <row r="12" s="1" customFormat="1" ht="18" customHeight="1" spans="1:11">
      <c r="A12" s="8" t="s">
        <v>625</v>
      </c>
      <c r="B12" s="8"/>
      <c r="C12" s="8"/>
      <c r="D12" s="8"/>
      <c r="E12" s="12" t="s">
        <v>717</v>
      </c>
      <c r="F12" s="20"/>
      <c r="G12" s="13"/>
      <c r="H12" s="8" t="s">
        <v>629</v>
      </c>
      <c r="I12" s="8" t="s">
        <v>706</v>
      </c>
      <c r="J12" s="8" t="s">
        <v>708</v>
      </c>
      <c r="K12" s="11" t="s">
        <v>630</v>
      </c>
    </row>
    <row r="13" s="1" customFormat="1" ht="33" customHeight="1" spans="1:11">
      <c r="A13" s="21" t="s">
        <v>718</v>
      </c>
      <c r="B13" s="21"/>
      <c r="C13" s="22" t="s">
        <v>632</v>
      </c>
      <c r="D13" s="22" t="s">
        <v>633</v>
      </c>
      <c r="E13" s="21" t="s">
        <v>626</v>
      </c>
      <c r="F13" s="21" t="s">
        <v>627</v>
      </c>
      <c r="G13" s="8" t="s">
        <v>628</v>
      </c>
      <c r="H13" s="8"/>
      <c r="I13" s="8"/>
      <c r="J13" s="8"/>
      <c r="K13" s="11"/>
    </row>
    <row r="14" s="1" customFormat="1" ht="40" customHeight="1" spans="1:11">
      <c r="A14" s="23" t="s">
        <v>634</v>
      </c>
      <c r="B14" s="24"/>
      <c r="C14" s="25" t="s">
        <v>635</v>
      </c>
      <c r="D14" s="25" t="s">
        <v>1065</v>
      </c>
      <c r="E14" s="25" t="s">
        <v>724</v>
      </c>
      <c r="F14" s="25" t="s">
        <v>12</v>
      </c>
      <c r="G14" s="25" t="s">
        <v>655</v>
      </c>
      <c r="H14" s="25" t="s">
        <v>1066</v>
      </c>
      <c r="I14" s="45">
        <v>8</v>
      </c>
      <c r="J14" s="45">
        <v>8</v>
      </c>
      <c r="K14" s="46" t="s">
        <v>645</v>
      </c>
    </row>
    <row r="15" s="1" customFormat="1" ht="40" customHeight="1" spans="1:11">
      <c r="A15" s="23" t="s">
        <v>634</v>
      </c>
      <c r="B15" s="26"/>
      <c r="C15" s="25" t="s">
        <v>635</v>
      </c>
      <c r="D15" s="25" t="s">
        <v>1067</v>
      </c>
      <c r="E15" s="25" t="s">
        <v>724</v>
      </c>
      <c r="F15" s="25" t="s">
        <v>12</v>
      </c>
      <c r="G15" s="25" t="s">
        <v>898</v>
      </c>
      <c r="H15" s="25" t="s">
        <v>1068</v>
      </c>
      <c r="I15" s="45">
        <v>5</v>
      </c>
      <c r="J15" s="45">
        <v>0</v>
      </c>
      <c r="K15" s="46" t="s">
        <v>1069</v>
      </c>
    </row>
    <row r="16" s="1" customFormat="1" ht="40" customHeight="1" spans="1:11">
      <c r="A16" s="23" t="s">
        <v>634</v>
      </c>
      <c r="B16" s="26"/>
      <c r="C16" s="25" t="s">
        <v>635</v>
      </c>
      <c r="D16" s="25" t="s">
        <v>1070</v>
      </c>
      <c r="E16" s="25" t="s">
        <v>637</v>
      </c>
      <c r="F16" s="25" t="s">
        <v>1071</v>
      </c>
      <c r="G16" s="25" t="s">
        <v>916</v>
      </c>
      <c r="H16" s="25" t="s">
        <v>1072</v>
      </c>
      <c r="I16" s="45">
        <v>8</v>
      </c>
      <c r="J16" s="45">
        <v>8</v>
      </c>
      <c r="K16" s="46" t="s">
        <v>645</v>
      </c>
    </row>
    <row r="17" s="1" customFormat="1" ht="40" customHeight="1" spans="1:11">
      <c r="A17" s="23" t="s">
        <v>634</v>
      </c>
      <c r="B17" s="26"/>
      <c r="C17" s="25" t="s">
        <v>635</v>
      </c>
      <c r="D17" s="25" t="s">
        <v>1073</v>
      </c>
      <c r="E17" s="25" t="s">
        <v>637</v>
      </c>
      <c r="F17" s="25" t="s">
        <v>1074</v>
      </c>
      <c r="G17" s="25" t="s">
        <v>921</v>
      </c>
      <c r="H17" s="25" t="s">
        <v>1075</v>
      </c>
      <c r="I17" s="45">
        <v>8</v>
      </c>
      <c r="J17" s="45">
        <v>8</v>
      </c>
      <c r="K17" s="46" t="s">
        <v>645</v>
      </c>
    </row>
    <row r="18" s="1" customFormat="1" ht="40" customHeight="1" spans="1:11">
      <c r="A18" s="23" t="s">
        <v>634</v>
      </c>
      <c r="B18" s="26"/>
      <c r="C18" s="25" t="s">
        <v>635</v>
      </c>
      <c r="D18" s="25" t="s">
        <v>1076</v>
      </c>
      <c r="E18" s="25" t="s">
        <v>637</v>
      </c>
      <c r="F18" s="25" t="s">
        <v>1077</v>
      </c>
      <c r="G18" s="25" t="s">
        <v>921</v>
      </c>
      <c r="H18" s="25" t="s">
        <v>1078</v>
      </c>
      <c r="I18" s="45">
        <v>8</v>
      </c>
      <c r="J18" s="45">
        <v>8</v>
      </c>
      <c r="K18" s="46" t="s">
        <v>645</v>
      </c>
    </row>
    <row r="19" s="1" customFormat="1" ht="40" customHeight="1" spans="1:11">
      <c r="A19" s="23" t="s">
        <v>634</v>
      </c>
      <c r="B19" s="26"/>
      <c r="C19" s="25" t="s">
        <v>646</v>
      </c>
      <c r="D19" s="25" t="s">
        <v>1079</v>
      </c>
      <c r="E19" s="25" t="s">
        <v>724</v>
      </c>
      <c r="F19" s="25" t="s">
        <v>866</v>
      </c>
      <c r="G19" s="25" t="s">
        <v>664</v>
      </c>
      <c r="H19" s="25" t="s">
        <v>1080</v>
      </c>
      <c r="I19" s="45">
        <v>5</v>
      </c>
      <c r="J19" s="45">
        <v>0</v>
      </c>
      <c r="K19" s="46" t="s">
        <v>1081</v>
      </c>
    </row>
    <row r="20" s="1" customFormat="1" ht="40" customHeight="1" spans="1:11">
      <c r="A20" s="23" t="s">
        <v>634</v>
      </c>
      <c r="B20" s="26"/>
      <c r="C20" s="25" t="s">
        <v>653</v>
      </c>
      <c r="D20" s="25" t="s">
        <v>1082</v>
      </c>
      <c r="E20" s="25" t="s">
        <v>637</v>
      </c>
      <c r="F20" s="25" t="s">
        <v>866</v>
      </c>
      <c r="G20" s="25" t="s">
        <v>664</v>
      </c>
      <c r="H20" s="25" t="s">
        <v>1083</v>
      </c>
      <c r="I20" s="45">
        <v>8</v>
      </c>
      <c r="J20" s="45">
        <v>8</v>
      </c>
      <c r="K20" s="46" t="s">
        <v>645</v>
      </c>
    </row>
    <row r="21" s="48" customFormat="1" ht="40" customHeight="1" spans="1:11">
      <c r="A21" s="23" t="s">
        <v>666</v>
      </c>
      <c r="B21" s="26"/>
      <c r="C21" s="25" t="s">
        <v>731</v>
      </c>
      <c r="D21" s="25" t="s">
        <v>1084</v>
      </c>
      <c r="E21" s="25" t="s">
        <v>724</v>
      </c>
      <c r="F21" s="25" t="s">
        <v>1085</v>
      </c>
      <c r="G21" s="25" t="s">
        <v>734</v>
      </c>
      <c r="H21" s="25" t="s">
        <v>1086</v>
      </c>
      <c r="I21" s="45">
        <v>30</v>
      </c>
      <c r="J21" s="45">
        <v>30</v>
      </c>
      <c r="K21" s="46" t="s">
        <v>645</v>
      </c>
    </row>
    <row r="22" s="1" customFormat="1" ht="40" customHeight="1" spans="1:11">
      <c r="A22" s="23" t="s">
        <v>686</v>
      </c>
      <c r="B22" s="26"/>
      <c r="C22" s="25" t="s">
        <v>736</v>
      </c>
      <c r="D22" s="25" t="s">
        <v>1087</v>
      </c>
      <c r="E22" s="25" t="s">
        <v>637</v>
      </c>
      <c r="F22" s="25" t="s">
        <v>663</v>
      </c>
      <c r="G22" s="25" t="s">
        <v>664</v>
      </c>
      <c r="H22" s="25" t="s">
        <v>1088</v>
      </c>
      <c r="I22" s="45">
        <v>10</v>
      </c>
      <c r="J22" s="45">
        <v>10</v>
      </c>
      <c r="K22" s="46" t="s">
        <v>645</v>
      </c>
    </row>
    <row r="23" ht="19" customHeight="1" spans="1:11">
      <c r="A23" s="55" t="s">
        <v>739</v>
      </c>
      <c r="B23" s="55"/>
      <c r="C23" s="55"/>
      <c r="D23" s="56" t="s">
        <v>1064</v>
      </c>
      <c r="E23" s="56"/>
      <c r="F23" s="56"/>
      <c r="G23" s="56"/>
      <c r="H23" s="56"/>
      <c r="I23" s="56"/>
      <c r="J23" s="56"/>
      <c r="K23" s="56"/>
    </row>
    <row r="24" ht="18" customHeight="1" spans="1:11">
      <c r="A24" s="57" t="s">
        <v>741</v>
      </c>
      <c r="B24" s="58"/>
      <c r="C24" s="58"/>
      <c r="D24" s="58"/>
      <c r="E24" s="58"/>
      <c r="F24" s="58"/>
      <c r="G24" s="58"/>
      <c r="H24" s="59"/>
      <c r="I24" s="55" t="s">
        <v>742</v>
      </c>
      <c r="J24" s="55" t="s">
        <v>743</v>
      </c>
      <c r="K24" s="55" t="s">
        <v>744</v>
      </c>
    </row>
    <row r="25" ht="18" customHeight="1" spans="1:11">
      <c r="A25" s="52"/>
      <c r="B25" s="53"/>
      <c r="C25" s="53"/>
      <c r="D25" s="53"/>
      <c r="E25" s="53"/>
      <c r="F25" s="53"/>
      <c r="G25" s="53"/>
      <c r="H25" s="54"/>
      <c r="I25" s="60">
        <v>100</v>
      </c>
      <c r="J25" s="60">
        <v>85</v>
      </c>
      <c r="K25" s="55" t="s">
        <v>969</v>
      </c>
    </row>
    <row r="26" s="1" customFormat="1" ht="19" customHeight="1" spans="1:10">
      <c r="A26" s="49"/>
      <c r="B26" s="49"/>
      <c r="C26" s="49"/>
      <c r="D26" s="49"/>
      <c r="E26" s="49"/>
      <c r="F26" s="49"/>
      <c r="G26" s="49"/>
      <c r="H26" s="49"/>
      <c r="I26" s="50"/>
      <c r="J26" s="50"/>
    </row>
    <row r="27" s="1" customFormat="1" ht="18" customHeight="1" spans="1:10">
      <c r="A27" s="34" t="s">
        <v>691</v>
      </c>
      <c r="B27" s="35"/>
      <c r="C27" s="35"/>
      <c r="D27" s="35"/>
      <c r="E27" s="35"/>
      <c r="F27" s="35"/>
      <c r="G27" s="35"/>
      <c r="H27" s="35"/>
      <c r="I27" s="35"/>
      <c r="J27" s="51"/>
    </row>
    <row r="28" s="1" customFormat="1" ht="18" customHeight="1" spans="1:10">
      <c r="A28" s="34" t="s">
        <v>692</v>
      </c>
      <c r="B28" s="34"/>
      <c r="C28" s="34"/>
      <c r="D28" s="34"/>
      <c r="E28" s="34"/>
      <c r="F28" s="34"/>
      <c r="G28" s="34"/>
      <c r="H28" s="34"/>
      <c r="I28" s="34"/>
      <c r="J28" s="34"/>
    </row>
    <row r="29" s="1" customFormat="1" ht="18" customHeight="1" spans="1:10">
      <c r="A29" s="34" t="s">
        <v>693</v>
      </c>
      <c r="B29" s="34"/>
      <c r="C29" s="34"/>
      <c r="D29" s="34"/>
      <c r="E29" s="34"/>
      <c r="F29" s="34"/>
      <c r="G29" s="34"/>
      <c r="H29" s="34"/>
      <c r="I29" s="34"/>
      <c r="J29" s="34"/>
    </row>
    <row r="30" s="1" customFormat="1" ht="24" customHeight="1" spans="1:10">
      <c r="A30" s="34" t="s">
        <v>746</v>
      </c>
      <c r="B30" s="34"/>
      <c r="C30" s="34"/>
      <c r="D30" s="34"/>
      <c r="E30" s="34"/>
      <c r="F30" s="34"/>
      <c r="G30" s="34"/>
      <c r="H30" s="34"/>
      <c r="I30" s="34"/>
      <c r="J30" s="34"/>
    </row>
    <row r="31" s="1" customFormat="1" spans="1:10">
      <c r="A31" s="34" t="s">
        <v>747</v>
      </c>
      <c r="B31" s="34"/>
      <c r="C31" s="34"/>
      <c r="D31" s="34"/>
      <c r="E31" s="34"/>
      <c r="F31" s="34"/>
      <c r="G31" s="34"/>
      <c r="H31" s="34"/>
      <c r="I31" s="34"/>
      <c r="J31" s="34"/>
    </row>
    <row r="32" s="1" customFormat="1" spans="1:10">
      <c r="A32" s="34" t="s">
        <v>748</v>
      </c>
      <c r="B32" s="34"/>
      <c r="C32" s="34"/>
      <c r="D32" s="34"/>
      <c r="E32" s="34"/>
      <c r="F32" s="34"/>
      <c r="G32" s="34"/>
      <c r="H32" s="34"/>
      <c r="I32" s="34"/>
      <c r="J32" s="34"/>
    </row>
    <row r="33" s="1" customFormat="1" spans="1:10">
      <c r="A33" s="34" t="s">
        <v>749</v>
      </c>
      <c r="B33" s="34"/>
      <c r="C33" s="34"/>
      <c r="D33" s="34"/>
      <c r="E33" s="34"/>
      <c r="F33" s="34"/>
      <c r="G33" s="34"/>
      <c r="H33" s="34"/>
      <c r="I33" s="34"/>
      <c r="J33" s="34"/>
    </row>
  </sheetData>
  <mergeCells count="49">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C23"/>
    <mergeCell ref="D23:K23"/>
    <mergeCell ref="A28:J28"/>
    <mergeCell ref="A29:J29"/>
    <mergeCell ref="A30:J30"/>
    <mergeCell ref="A31:J31"/>
    <mergeCell ref="A32:J32"/>
    <mergeCell ref="A33:J33"/>
    <mergeCell ref="A10:A11"/>
    <mergeCell ref="H12:H13"/>
    <mergeCell ref="I7:I9"/>
    <mergeCell ref="I12:I13"/>
    <mergeCell ref="J12:J13"/>
    <mergeCell ref="K7:K9"/>
    <mergeCell ref="K12:K13"/>
    <mergeCell ref="A5:B9"/>
    <mergeCell ref="A24:H25"/>
  </mergeCells>
  <printOptions horizontalCentered="1"/>
  <pageMargins left="0.708333333333333" right="0.708333333333333" top="0.751388888888889" bottom="0.751388888888889" header="0.310416666666667" footer="0.310416666666667"/>
  <pageSetup paperSize="9" scale="44" orientation="portrait" horizontalDpi="600" verticalDpi="600"/>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29"/>
  <sheetViews>
    <sheetView zoomScale="51" zoomScaleNormal="51" zoomScaleSheetLayoutView="60" workbookViewId="0">
      <selection activeCell="A14" sqref="$A14:$XFD18"/>
    </sheetView>
  </sheetViews>
  <sheetFormatPr defaultColWidth="9" defaultRowHeight="13.5"/>
  <cols>
    <col min="1" max="2" width="11.125" style="1" customWidth="1"/>
    <col min="3" max="3" width="17.125" style="1" customWidth="1"/>
    <col min="4" max="4" width="22.625" style="1" customWidth="1"/>
    <col min="5" max="5" width="11.3" style="1" customWidth="1"/>
    <col min="6" max="6" width="11.2" style="1" customWidth="1"/>
    <col min="7" max="7" width="10" style="1" customWidth="1"/>
    <col min="8" max="8" width="31.625" style="1" customWidth="1"/>
    <col min="9" max="9" width="8.63333333333333" style="1" customWidth="1"/>
    <col min="10" max="10" width="11.5" style="1" customWidth="1"/>
    <col min="11" max="11" width="14" style="1" customWidth="1"/>
    <col min="12" max="16384" width="9" style="1"/>
  </cols>
  <sheetData>
    <row r="1" s="1" customFormat="1" ht="26" customHeight="1" spans="1:10">
      <c r="A1" s="6" t="s">
        <v>696</v>
      </c>
      <c r="B1" s="6"/>
      <c r="C1" s="6"/>
      <c r="D1" s="6"/>
      <c r="E1" s="6"/>
      <c r="F1" s="6"/>
      <c r="G1" s="6"/>
      <c r="H1" s="6"/>
      <c r="I1" s="6"/>
      <c r="J1" s="6"/>
    </row>
    <row r="2" s="2" customFormat="1" ht="24" spans="1:11">
      <c r="A2" s="7"/>
      <c r="B2" s="7"/>
      <c r="C2" s="7"/>
      <c r="D2" s="7"/>
      <c r="E2" s="7"/>
      <c r="F2" s="7"/>
      <c r="G2" s="7"/>
      <c r="H2" s="7"/>
      <c r="I2" s="7"/>
      <c r="K2" s="36" t="s">
        <v>1089</v>
      </c>
    </row>
    <row r="3" s="91" customFormat="1" ht="18" customHeight="1" spans="1:256">
      <c r="A3" s="8" t="s">
        <v>698</v>
      </c>
      <c r="B3" s="8"/>
      <c r="C3" s="9" t="s">
        <v>1090</v>
      </c>
      <c r="D3" s="9"/>
      <c r="E3" s="9"/>
      <c r="F3" s="9"/>
      <c r="G3" s="9"/>
      <c r="H3" s="9"/>
      <c r="I3" s="9"/>
      <c r="J3" s="9"/>
      <c r="K3" s="9"/>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91" customFormat="1" ht="36" customHeight="1" spans="1:256">
      <c r="A4" s="8" t="s">
        <v>700</v>
      </c>
      <c r="B4" s="8"/>
      <c r="C4" s="9" t="s">
        <v>701</v>
      </c>
      <c r="D4" s="9"/>
      <c r="E4" s="9"/>
      <c r="F4" s="9"/>
      <c r="G4" s="9"/>
      <c r="H4" s="10" t="s">
        <v>702</v>
      </c>
      <c r="I4" s="9" t="s">
        <v>609</v>
      </c>
      <c r="J4" s="9"/>
      <c r="K4" s="9"/>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91" customFormat="1" ht="36" customHeight="1" spans="1:256">
      <c r="A5" s="11" t="s">
        <v>703</v>
      </c>
      <c r="B5" s="11"/>
      <c r="C5" s="8"/>
      <c r="D5" s="12" t="s">
        <v>612</v>
      </c>
      <c r="E5" s="13"/>
      <c r="F5" s="12" t="s">
        <v>704</v>
      </c>
      <c r="G5" s="13"/>
      <c r="H5" s="8" t="s">
        <v>705</v>
      </c>
      <c r="I5" s="8" t="s">
        <v>706</v>
      </c>
      <c r="J5" s="8" t="s">
        <v>707</v>
      </c>
      <c r="K5" s="8" t="s">
        <v>708</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91" customFormat="1" ht="36" customHeight="1" spans="1:256">
      <c r="A6" s="11"/>
      <c r="B6" s="11"/>
      <c r="C6" s="14" t="s">
        <v>618</v>
      </c>
      <c r="D6" s="15">
        <v>0</v>
      </c>
      <c r="E6" s="16"/>
      <c r="F6" s="15">
        <v>2</v>
      </c>
      <c r="G6" s="16"/>
      <c r="H6" s="17">
        <v>2</v>
      </c>
      <c r="I6" s="37">
        <v>10</v>
      </c>
      <c r="J6" s="37">
        <v>100</v>
      </c>
      <c r="K6" s="38">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91" customFormat="1" ht="36" customHeight="1" spans="1:256">
      <c r="A7" s="11"/>
      <c r="B7" s="11"/>
      <c r="C7" s="14" t="s">
        <v>709</v>
      </c>
      <c r="D7" s="15">
        <v>0</v>
      </c>
      <c r="E7" s="16"/>
      <c r="F7" s="15">
        <v>2</v>
      </c>
      <c r="G7" s="16"/>
      <c r="H7" s="17">
        <v>2</v>
      </c>
      <c r="I7" s="39"/>
      <c r="J7" s="37">
        <v>100</v>
      </c>
      <c r="K7" s="40"/>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1" customFormat="1" ht="36" customHeight="1" spans="1:11">
      <c r="A8" s="11"/>
      <c r="B8" s="11"/>
      <c r="C8" s="14" t="s">
        <v>710</v>
      </c>
      <c r="D8" s="15">
        <v>0</v>
      </c>
      <c r="E8" s="16"/>
      <c r="F8" s="15" t="s">
        <v>11</v>
      </c>
      <c r="G8" s="16"/>
      <c r="H8" s="17" t="s">
        <v>11</v>
      </c>
      <c r="I8" s="41"/>
      <c r="J8" s="37">
        <v>0</v>
      </c>
      <c r="K8" s="42"/>
    </row>
    <row r="9" s="1" customFormat="1" ht="18" customHeight="1" spans="1:11">
      <c r="A9" s="11"/>
      <c r="B9" s="11"/>
      <c r="C9" s="14" t="s">
        <v>711</v>
      </c>
      <c r="D9" s="15">
        <v>0</v>
      </c>
      <c r="E9" s="16"/>
      <c r="F9" s="15" t="s">
        <v>11</v>
      </c>
      <c r="G9" s="16"/>
      <c r="H9" s="17" t="s">
        <v>11</v>
      </c>
      <c r="I9" s="43"/>
      <c r="J9" s="37">
        <v>0</v>
      </c>
      <c r="K9" s="44"/>
    </row>
    <row r="10" s="1" customFormat="1" ht="42" customHeight="1" spans="1:11">
      <c r="A10" s="18" t="s">
        <v>712</v>
      </c>
      <c r="B10" s="10" t="s">
        <v>713</v>
      </c>
      <c r="C10" s="10"/>
      <c r="D10" s="10"/>
      <c r="E10" s="10"/>
      <c r="F10" s="10"/>
      <c r="G10" s="10"/>
      <c r="H10" s="10" t="s">
        <v>714</v>
      </c>
      <c r="I10" s="10"/>
      <c r="J10" s="10"/>
      <c r="K10" s="10"/>
    </row>
    <row r="11" s="1" customFormat="1" ht="129" customHeight="1" spans="1:11">
      <c r="A11" s="18"/>
      <c r="B11" s="19" t="s">
        <v>1091</v>
      </c>
      <c r="C11" s="19"/>
      <c r="D11" s="19"/>
      <c r="E11" s="19"/>
      <c r="F11" s="19"/>
      <c r="G11" s="19"/>
      <c r="H11" s="19" t="s">
        <v>1092</v>
      </c>
      <c r="I11" s="19"/>
      <c r="J11" s="19"/>
      <c r="K11" s="19"/>
    </row>
    <row r="12" s="1" customFormat="1" ht="33" customHeight="1" spans="1:11">
      <c r="A12" s="8" t="s">
        <v>625</v>
      </c>
      <c r="B12" s="8"/>
      <c r="C12" s="8"/>
      <c r="D12" s="8"/>
      <c r="E12" s="12" t="s">
        <v>717</v>
      </c>
      <c r="F12" s="20"/>
      <c r="G12" s="13"/>
      <c r="H12" s="8" t="s">
        <v>629</v>
      </c>
      <c r="I12" s="8" t="s">
        <v>706</v>
      </c>
      <c r="J12" s="8" t="s">
        <v>708</v>
      </c>
      <c r="K12" s="11" t="s">
        <v>630</v>
      </c>
    </row>
    <row r="13" s="1" customFormat="1" ht="18" customHeight="1" spans="1:11">
      <c r="A13" s="21" t="s">
        <v>718</v>
      </c>
      <c r="B13" s="21"/>
      <c r="C13" s="22" t="s">
        <v>632</v>
      </c>
      <c r="D13" s="22" t="s">
        <v>633</v>
      </c>
      <c r="E13" s="21" t="s">
        <v>626</v>
      </c>
      <c r="F13" s="21" t="s">
        <v>627</v>
      </c>
      <c r="G13" s="8" t="s">
        <v>628</v>
      </c>
      <c r="H13" s="8"/>
      <c r="I13" s="8"/>
      <c r="J13" s="8"/>
      <c r="K13" s="11"/>
    </row>
    <row r="14" s="1" customFormat="1" ht="35" customHeight="1" spans="1:11">
      <c r="A14" s="23" t="s">
        <v>634</v>
      </c>
      <c r="B14" s="24"/>
      <c r="C14" s="25" t="s">
        <v>635</v>
      </c>
      <c r="D14" s="25" t="s">
        <v>914</v>
      </c>
      <c r="E14" s="25" t="s">
        <v>637</v>
      </c>
      <c r="F14" s="25" t="s">
        <v>848</v>
      </c>
      <c r="G14" s="25" t="s">
        <v>916</v>
      </c>
      <c r="H14" s="25" t="s">
        <v>1093</v>
      </c>
      <c r="I14" s="45">
        <v>20</v>
      </c>
      <c r="J14" s="45">
        <v>20</v>
      </c>
      <c r="K14" s="46" t="s">
        <v>645</v>
      </c>
    </row>
    <row r="15" s="1" customFormat="1" ht="35" customHeight="1" spans="1:11">
      <c r="A15" s="23" t="s">
        <v>634</v>
      </c>
      <c r="B15" s="26"/>
      <c r="C15" s="25" t="s">
        <v>646</v>
      </c>
      <c r="D15" s="25" t="s">
        <v>900</v>
      </c>
      <c r="E15" s="25" t="s">
        <v>637</v>
      </c>
      <c r="F15" s="25" t="s">
        <v>890</v>
      </c>
      <c r="G15" s="25" t="s">
        <v>664</v>
      </c>
      <c r="H15" s="25" t="s">
        <v>1094</v>
      </c>
      <c r="I15" s="45">
        <v>20</v>
      </c>
      <c r="J15" s="45">
        <v>20</v>
      </c>
      <c r="K15" s="46" t="s">
        <v>645</v>
      </c>
    </row>
    <row r="16" s="1" customFormat="1" ht="35" customHeight="1" spans="1:11">
      <c r="A16" s="23" t="s">
        <v>634</v>
      </c>
      <c r="B16" s="26"/>
      <c r="C16" s="25" t="s">
        <v>653</v>
      </c>
      <c r="D16" s="25" t="s">
        <v>822</v>
      </c>
      <c r="E16" s="25" t="s">
        <v>669</v>
      </c>
      <c r="F16" s="25" t="s">
        <v>1095</v>
      </c>
      <c r="G16" s="25" t="s">
        <v>905</v>
      </c>
      <c r="H16" s="25" t="s">
        <v>1096</v>
      </c>
      <c r="I16" s="45">
        <v>10</v>
      </c>
      <c r="J16" s="45">
        <v>10</v>
      </c>
      <c r="K16" s="46" t="s">
        <v>645</v>
      </c>
    </row>
    <row r="17" s="1" customFormat="1" ht="35" customHeight="1" spans="1:11">
      <c r="A17" s="23" t="s">
        <v>666</v>
      </c>
      <c r="B17" s="26"/>
      <c r="C17" s="25" t="s">
        <v>731</v>
      </c>
      <c r="D17" s="25" t="s">
        <v>1097</v>
      </c>
      <c r="E17" s="25" t="s">
        <v>724</v>
      </c>
      <c r="F17" s="25" t="s">
        <v>866</v>
      </c>
      <c r="G17" s="25" t="s">
        <v>664</v>
      </c>
      <c r="H17" s="25" t="s">
        <v>1098</v>
      </c>
      <c r="I17" s="45">
        <v>30</v>
      </c>
      <c r="J17" s="45">
        <v>30</v>
      </c>
      <c r="K17" s="46" t="s">
        <v>645</v>
      </c>
    </row>
    <row r="18" s="1" customFormat="1" ht="35" customHeight="1" spans="1:11">
      <c r="A18" s="23" t="s">
        <v>686</v>
      </c>
      <c r="B18" s="26"/>
      <c r="C18" s="25" t="s">
        <v>736</v>
      </c>
      <c r="D18" s="25" t="s">
        <v>1099</v>
      </c>
      <c r="E18" s="25" t="s">
        <v>637</v>
      </c>
      <c r="F18" s="25" t="s">
        <v>663</v>
      </c>
      <c r="G18" s="25" t="s">
        <v>664</v>
      </c>
      <c r="H18" s="25" t="s">
        <v>1012</v>
      </c>
      <c r="I18" s="45">
        <v>10</v>
      </c>
      <c r="J18" s="45">
        <v>10</v>
      </c>
      <c r="K18" s="46" t="s">
        <v>645</v>
      </c>
    </row>
    <row r="19" s="1" customFormat="1" ht="30" customHeight="1" spans="1:11">
      <c r="A19" s="18" t="s">
        <v>739</v>
      </c>
      <c r="B19" s="18"/>
      <c r="C19" s="18"/>
      <c r="D19" s="19" t="s">
        <v>11</v>
      </c>
      <c r="E19" s="19"/>
      <c r="F19" s="19"/>
      <c r="G19" s="19"/>
      <c r="H19" s="19"/>
      <c r="I19" s="19"/>
      <c r="J19" s="19"/>
      <c r="K19" s="19"/>
    </row>
    <row r="20" s="1" customFormat="1" ht="54" customHeight="1" spans="1:11">
      <c r="A20" s="27" t="s">
        <v>741</v>
      </c>
      <c r="B20" s="28"/>
      <c r="C20" s="28"/>
      <c r="D20" s="28"/>
      <c r="E20" s="28"/>
      <c r="F20" s="28"/>
      <c r="G20" s="28"/>
      <c r="H20" s="29"/>
      <c r="I20" s="18" t="s">
        <v>742</v>
      </c>
      <c r="J20" s="18" t="s">
        <v>743</v>
      </c>
      <c r="K20" s="18" t="s">
        <v>744</v>
      </c>
    </row>
    <row r="21" s="48" customFormat="1" ht="25.5" customHeight="1" spans="1:11">
      <c r="A21" s="30"/>
      <c r="B21" s="31"/>
      <c r="C21" s="31"/>
      <c r="D21" s="31"/>
      <c r="E21" s="31"/>
      <c r="F21" s="31"/>
      <c r="G21" s="31"/>
      <c r="H21" s="32"/>
      <c r="I21" s="37">
        <v>100</v>
      </c>
      <c r="J21" s="37">
        <v>100</v>
      </c>
      <c r="K21" s="18" t="s">
        <v>776</v>
      </c>
    </row>
    <row r="22" s="1" customFormat="1" ht="19" customHeight="1" spans="1:11">
      <c r="A22" s="33"/>
      <c r="B22" s="33"/>
      <c r="C22" s="33"/>
      <c r="D22" s="33"/>
      <c r="E22" s="33"/>
      <c r="F22" s="33"/>
      <c r="G22" s="33"/>
      <c r="H22" s="33"/>
      <c r="I22" s="47"/>
      <c r="J22" s="47"/>
      <c r="K22" s="48"/>
    </row>
    <row r="23" s="1" customFormat="1" ht="18" customHeight="1" spans="1:10">
      <c r="A23" s="34" t="s">
        <v>691</v>
      </c>
      <c r="B23" s="35"/>
      <c r="C23" s="35"/>
      <c r="D23" s="35"/>
      <c r="E23" s="35"/>
      <c r="F23" s="35"/>
      <c r="G23" s="35"/>
      <c r="H23" s="35"/>
      <c r="I23" s="35"/>
      <c r="J23" s="51"/>
    </row>
    <row r="24" s="1" customFormat="1" ht="18" customHeight="1" spans="1:10">
      <c r="A24" s="34" t="s">
        <v>692</v>
      </c>
      <c r="B24" s="34"/>
      <c r="C24" s="34"/>
      <c r="D24" s="34"/>
      <c r="E24" s="34"/>
      <c r="F24" s="34"/>
      <c r="G24" s="34"/>
      <c r="H24" s="34"/>
      <c r="I24" s="34"/>
      <c r="J24" s="34"/>
    </row>
    <row r="25" s="1" customFormat="1" ht="18" customHeight="1" spans="1:10">
      <c r="A25" s="34" t="s">
        <v>693</v>
      </c>
      <c r="B25" s="34"/>
      <c r="C25" s="34"/>
      <c r="D25" s="34"/>
      <c r="E25" s="34"/>
      <c r="F25" s="34"/>
      <c r="G25" s="34"/>
      <c r="H25" s="34"/>
      <c r="I25" s="34"/>
      <c r="J25" s="34"/>
    </row>
    <row r="26" s="1" customFormat="1" ht="24" customHeight="1" spans="1:10">
      <c r="A26" s="34" t="s">
        <v>746</v>
      </c>
      <c r="B26" s="34"/>
      <c r="C26" s="34"/>
      <c r="D26" s="34"/>
      <c r="E26" s="34"/>
      <c r="F26" s="34"/>
      <c r="G26" s="34"/>
      <c r="H26" s="34"/>
      <c r="I26" s="34"/>
      <c r="J26" s="34"/>
    </row>
    <row r="27" s="1" customFormat="1" spans="1:10">
      <c r="A27" s="34" t="s">
        <v>747</v>
      </c>
      <c r="B27" s="34"/>
      <c r="C27" s="34"/>
      <c r="D27" s="34"/>
      <c r="E27" s="34"/>
      <c r="F27" s="34"/>
      <c r="G27" s="34"/>
      <c r="H27" s="34"/>
      <c r="I27" s="34"/>
      <c r="J27" s="34"/>
    </row>
    <row r="28" s="1" customFormat="1" spans="1:10">
      <c r="A28" s="34" t="s">
        <v>748</v>
      </c>
      <c r="B28" s="34"/>
      <c r="C28" s="34"/>
      <c r="D28" s="34"/>
      <c r="E28" s="34"/>
      <c r="F28" s="34"/>
      <c r="G28" s="34"/>
      <c r="H28" s="34"/>
      <c r="I28" s="34"/>
      <c r="J28" s="34"/>
    </row>
    <row r="29" s="1" customFormat="1" spans="1:10">
      <c r="A29" s="34" t="s">
        <v>749</v>
      </c>
      <c r="B29" s="34"/>
      <c r="C29" s="34"/>
      <c r="D29" s="34"/>
      <c r="E29" s="34"/>
      <c r="F29" s="34"/>
      <c r="G29" s="34"/>
      <c r="H29" s="34"/>
      <c r="I29" s="34"/>
      <c r="J29" s="34"/>
    </row>
  </sheetData>
  <mergeCells count="45">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C19"/>
    <mergeCell ref="D19:K19"/>
    <mergeCell ref="A24:J24"/>
    <mergeCell ref="A25:J25"/>
    <mergeCell ref="A26:J26"/>
    <mergeCell ref="A27:J27"/>
    <mergeCell ref="A28:J28"/>
    <mergeCell ref="A29:J29"/>
    <mergeCell ref="A10:A11"/>
    <mergeCell ref="H12:H13"/>
    <mergeCell ref="I7:I9"/>
    <mergeCell ref="I12:I13"/>
    <mergeCell ref="J12:J13"/>
    <mergeCell ref="K7:K9"/>
    <mergeCell ref="K12:K13"/>
    <mergeCell ref="A5:B9"/>
    <mergeCell ref="A20:H21"/>
  </mergeCells>
  <printOptions horizontalCentered="1"/>
  <pageMargins left="0.708333333333333" right="0.708333333333333" top="0.751388888888889" bottom="0.751388888888889" header="0.310416666666667" footer="0.310416666666667"/>
  <pageSetup paperSize="9" scale="51" orientation="portrait" horizontalDpi="600" verticalDpi="600"/>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1"/>
  <sheetViews>
    <sheetView zoomScale="43" zoomScaleNormal="43" zoomScaleSheetLayoutView="60" topLeftCell="A9" workbookViewId="0">
      <selection activeCell="P23" sqref="P23"/>
    </sheetView>
  </sheetViews>
  <sheetFormatPr defaultColWidth="9" defaultRowHeight="13.5"/>
  <cols>
    <col min="1" max="2" width="11.125" style="1" customWidth="1"/>
    <col min="3" max="3" width="17.125" style="1" customWidth="1"/>
    <col min="4" max="4" width="47.125" style="1" customWidth="1"/>
    <col min="5" max="5" width="11.3" style="1" customWidth="1"/>
    <col min="6" max="6" width="11.2" style="1" customWidth="1"/>
    <col min="7" max="7" width="10" style="1" customWidth="1"/>
    <col min="8" max="8" width="34.9416666666667" style="1" customWidth="1"/>
    <col min="9" max="9" width="8.63333333333333" style="1" customWidth="1"/>
    <col min="10" max="10" width="11.5" style="1" customWidth="1"/>
    <col min="11" max="11" width="16.1916666666667" style="1" customWidth="1"/>
    <col min="12" max="16384" width="9" style="1"/>
  </cols>
  <sheetData>
    <row r="1" s="1" customFormat="1" ht="26" customHeight="1" spans="1:10">
      <c r="A1" s="6" t="s">
        <v>696</v>
      </c>
      <c r="B1" s="6"/>
      <c r="C1" s="6"/>
      <c r="D1" s="6"/>
      <c r="E1" s="6"/>
      <c r="F1" s="6"/>
      <c r="G1" s="6"/>
      <c r="H1" s="6"/>
      <c r="I1" s="6"/>
      <c r="J1" s="6"/>
    </row>
    <row r="2" s="2" customFormat="1" ht="24" spans="1:11">
      <c r="A2" s="7"/>
      <c r="B2" s="7"/>
      <c r="C2" s="7"/>
      <c r="D2" s="7"/>
      <c r="E2" s="7"/>
      <c r="F2" s="7"/>
      <c r="G2" s="7"/>
      <c r="H2" s="7"/>
      <c r="I2" s="7"/>
      <c r="K2" s="36" t="s">
        <v>1100</v>
      </c>
    </row>
    <row r="3" s="91" customFormat="1" ht="36" customHeight="1" spans="1:256">
      <c r="A3" s="8" t="s">
        <v>698</v>
      </c>
      <c r="B3" s="8"/>
      <c r="C3" s="9" t="s">
        <v>1101</v>
      </c>
      <c r="D3" s="9"/>
      <c r="E3" s="9"/>
      <c r="F3" s="9"/>
      <c r="G3" s="9"/>
      <c r="H3" s="9"/>
      <c r="I3" s="9"/>
      <c r="J3" s="9"/>
      <c r="K3" s="9"/>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91" customFormat="1" ht="36" customHeight="1" spans="1:256">
      <c r="A4" s="8" t="s">
        <v>700</v>
      </c>
      <c r="B4" s="8"/>
      <c r="C4" s="9" t="s">
        <v>701</v>
      </c>
      <c r="D4" s="9"/>
      <c r="E4" s="9"/>
      <c r="F4" s="9"/>
      <c r="G4" s="9"/>
      <c r="H4" s="10" t="s">
        <v>702</v>
      </c>
      <c r="I4" s="9" t="s">
        <v>609</v>
      </c>
      <c r="J4" s="9"/>
      <c r="K4" s="9"/>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91" customFormat="1" ht="36" customHeight="1" spans="1:256">
      <c r="A5" s="11" t="s">
        <v>703</v>
      </c>
      <c r="B5" s="11"/>
      <c r="C5" s="8"/>
      <c r="D5" s="12" t="s">
        <v>612</v>
      </c>
      <c r="E5" s="13"/>
      <c r="F5" s="12" t="s">
        <v>704</v>
      </c>
      <c r="G5" s="13"/>
      <c r="H5" s="8" t="s">
        <v>705</v>
      </c>
      <c r="I5" s="8" t="s">
        <v>706</v>
      </c>
      <c r="J5" s="8" t="s">
        <v>707</v>
      </c>
      <c r="K5" s="8" t="s">
        <v>708</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91" customFormat="1" ht="36" customHeight="1" spans="1:256">
      <c r="A6" s="11"/>
      <c r="B6" s="11"/>
      <c r="C6" s="14" t="s">
        <v>618</v>
      </c>
      <c r="D6" s="15">
        <v>0</v>
      </c>
      <c r="E6" s="16"/>
      <c r="F6" s="15">
        <v>1</v>
      </c>
      <c r="G6" s="16"/>
      <c r="H6" s="17">
        <v>0</v>
      </c>
      <c r="I6" s="37">
        <v>10</v>
      </c>
      <c r="J6" s="37">
        <v>0</v>
      </c>
      <c r="K6" s="38">
        <v>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1" customFormat="1" ht="36" customHeight="1" spans="1:11">
      <c r="A7" s="11"/>
      <c r="B7" s="11"/>
      <c r="C7" s="14" t="s">
        <v>709</v>
      </c>
      <c r="D7" s="15">
        <v>0</v>
      </c>
      <c r="E7" s="16"/>
      <c r="F7" s="15">
        <v>1</v>
      </c>
      <c r="G7" s="16"/>
      <c r="H7" s="17">
        <v>0</v>
      </c>
      <c r="I7" s="39"/>
      <c r="J7" s="37">
        <v>0</v>
      </c>
      <c r="K7" s="40"/>
    </row>
    <row r="8" s="1" customFormat="1" ht="35" customHeight="1" spans="1:11">
      <c r="A8" s="11"/>
      <c r="B8" s="11"/>
      <c r="C8" s="14" t="s">
        <v>710</v>
      </c>
      <c r="D8" s="15">
        <v>0</v>
      </c>
      <c r="E8" s="16"/>
      <c r="F8" s="15" t="s">
        <v>11</v>
      </c>
      <c r="G8" s="16"/>
      <c r="H8" s="17" t="s">
        <v>11</v>
      </c>
      <c r="I8" s="41"/>
      <c r="J8" s="37">
        <v>0</v>
      </c>
      <c r="K8" s="42"/>
    </row>
    <row r="9" s="1" customFormat="1" ht="42" customHeight="1" spans="1:11">
      <c r="A9" s="11"/>
      <c r="B9" s="11"/>
      <c r="C9" s="14" t="s">
        <v>711</v>
      </c>
      <c r="D9" s="15">
        <v>0</v>
      </c>
      <c r="E9" s="16"/>
      <c r="F9" s="15" t="s">
        <v>11</v>
      </c>
      <c r="G9" s="16"/>
      <c r="H9" s="17" t="s">
        <v>11</v>
      </c>
      <c r="I9" s="43"/>
      <c r="J9" s="37">
        <v>0</v>
      </c>
      <c r="K9" s="44"/>
    </row>
    <row r="10" s="1" customFormat="1" ht="64" customHeight="1" spans="1:11">
      <c r="A10" s="18" t="s">
        <v>712</v>
      </c>
      <c r="B10" s="10" t="s">
        <v>713</v>
      </c>
      <c r="C10" s="10"/>
      <c r="D10" s="10"/>
      <c r="E10" s="10"/>
      <c r="F10" s="10"/>
      <c r="G10" s="10"/>
      <c r="H10" s="10" t="s">
        <v>714</v>
      </c>
      <c r="I10" s="10"/>
      <c r="J10" s="10"/>
      <c r="K10" s="10"/>
    </row>
    <row r="11" s="1" customFormat="1" ht="183" customHeight="1" spans="1:11">
      <c r="A11" s="18"/>
      <c r="B11" s="19" t="s">
        <v>1102</v>
      </c>
      <c r="C11" s="19"/>
      <c r="D11" s="19"/>
      <c r="E11" s="19"/>
      <c r="F11" s="19"/>
      <c r="G11" s="19"/>
      <c r="H11" s="19" t="s">
        <v>1103</v>
      </c>
      <c r="I11" s="19"/>
      <c r="J11" s="19"/>
      <c r="K11" s="19"/>
    </row>
    <row r="12" s="1" customFormat="1" ht="18" customHeight="1" spans="1:11">
      <c r="A12" s="8" t="s">
        <v>625</v>
      </c>
      <c r="B12" s="8"/>
      <c r="C12" s="8"/>
      <c r="D12" s="8"/>
      <c r="E12" s="12" t="s">
        <v>717</v>
      </c>
      <c r="F12" s="20"/>
      <c r="G12" s="13"/>
      <c r="H12" s="8" t="s">
        <v>629</v>
      </c>
      <c r="I12" s="8" t="s">
        <v>706</v>
      </c>
      <c r="J12" s="8" t="s">
        <v>708</v>
      </c>
      <c r="K12" s="11" t="s">
        <v>630</v>
      </c>
    </row>
    <row r="13" s="1" customFormat="1" ht="18" customHeight="1" spans="1:11">
      <c r="A13" s="21" t="s">
        <v>718</v>
      </c>
      <c r="B13" s="21"/>
      <c r="C13" s="22" t="s">
        <v>632</v>
      </c>
      <c r="D13" s="22" t="s">
        <v>633</v>
      </c>
      <c r="E13" s="21" t="s">
        <v>626</v>
      </c>
      <c r="F13" s="21" t="s">
        <v>627</v>
      </c>
      <c r="G13" s="8" t="s">
        <v>628</v>
      </c>
      <c r="H13" s="8"/>
      <c r="I13" s="8"/>
      <c r="J13" s="8"/>
      <c r="K13" s="11"/>
    </row>
    <row r="14" s="1" customFormat="1" ht="66" customHeight="1" spans="1:11">
      <c r="A14" s="23" t="s">
        <v>634</v>
      </c>
      <c r="B14" s="24"/>
      <c r="C14" s="25" t="s">
        <v>635</v>
      </c>
      <c r="D14" s="25" t="s">
        <v>1104</v>
      </c>
      <c r="E14" s="25" t="s">
        <v>637</v>
      </c>
      <c r="F14" s="25" t="s">
        <v>44</v>
      </c>
      <c r="G14" s="25" t="s">
        <v>1105</v>
      </c>
      <c r="H14" s="25" t="s">
        <v>1106</v>
      </c>
      <c r="I14" s="45">
        <v>15</v>
      </c>
      <c r="J14" s="45">
        <v>5.76</v>
      </c>
      <c r="K14" s="46" t="s">
        <v>1107</v>
      </c>
    </row>
    <row r="15" s="1" customFormat="1" ht="66" customHeight="1" spans="1:11">
      <c r="A15" s="23" t="s">
        <v>634</v>
      </c>
      <c r="B15" s="26"/>
      <c r="C15" s="25" t="s">
        <v>635</v>
      </c>
      <c r="D15" s="25" t="s">
        <v>1108</v>
      </c>
      <c r="E15" s="25" t="s">
        <v>637</v>
      </c>
      <c r="F15" s="25" t="s">
        <v>1109</v>
      </c>
      <c r="G15" s="25" t="s">
        <v>814</v>
      </c>
      <c r="H15" s="25" t="s">
        <v>1110</v>
      </c>
      <c r="I15" s="45">
        <v>15</v>
      </c>
      <c r="J15" s="45">
        <v>6.25</v>
      </c>
      <c r="K15" s="46" t="s">
        <v>1111</v>
      </c>
    </row>
    <row r="16" s="1" customFormat="1" ht="66" customHeight="1" spans="1:11">
      <c r="A16" s="23" t="s">
        <v>634</v>
      </c>
      <c r="B16" s="26"/>
      <c r="C16" s="25" t="s">
        <v>646</v>
      </c>
      <c r="D16" s="25" t="s">
        <v>1112</v>
      </c>
      <c r="E16" s="25" t="s">
        <v>724</v>
      </c>
      <c r="F16" s="25" t="s">
        <v>866</v>
      </c>
      <c r="G16" s="25" t="s">
        <v>664</v>
      </c>
      <c r="H16" s="25" t="s">
        <v>1113</v>
      </c>
      <c r="I16" s="45">
        <v>10</v>
      </c>
      <c r="J16" s="45">
        <v>0</v>
      </c>
      <c r="K16" s="46" t="s">
        <v>1114</v>
      </c>
    </row>
    <row r="17" s="1" customFormat="1" ht="66" customHeight="1" spans="1:11">
      <c r="A17" s="23" t="s">
        <v>634</v>
      </c>
      <c r="B17" s="26"/>
      <c r="C17" s="25" t="s">
        <v>653</v>
      </c>
      <c r="D17" s="25" t="s">
        <v>1115</v>
      </c>
      <c r="E17" s="25" t="s">
        <v>724</v>
      </c>
      <c r="F17" s="25" t="s">
        <v>1116</v>
      </c>
      <c r="G17" s="25" t="s">
        <v>734</v>
      </c>
      <c r="H17" s="25" t="s">
        <v>1117</v>
      </c>
      <c r="I17" s="45">
        <v>10</v>
      </c>
      <c r="J17" s="45">
        <v>6</v>
      </c>
      <c r="K17" s="46" t="s">
        <v>1114</v>
      </c>
    </row>
    <row r="18" s="1" customFormat="1" ht="66" customHeight="1" spans="1:11">
      <c r="A18" s="23" t="s">
        <v>666</v>
      </c>
      <c r="B18" s="26"/>
      <c r="C18" s="25" t="s">
        <v>731</v>
      </c>
      <c r="D18" s="25" t="s">
        <v>1118</v>
      </c>
      <c r="E18" s="25" t="s">
        <v>637</v>
      </c>
      <c r="F18" s="25" t="s">
        <v>866</v>
      </c>
      <c r="G18" s="25" t="s">
        <v>664</v>
      </c>
      <c r="H18" s="25" t="s">
        <v>1119</v>
      </c>
      <c r="I18" s="45">
        <v>15</v>
      </c>
      <c r="J18" s="45">
        <v>15</v>
      </c>
      <c r="K18" s="46" t="s">
        <v>11</v>
      </c>
    </row>
    <row r="19" s="1" customFormat="1" ht="66" customHeight="1" spans="1:11">
      <c r="A19" s="23" t="s">
        <v>666</v>
      </c>
      <c r="B19" s="26"/>
      <c r="C19" s="25" t="s">
        <v>731</v>
      </c>
      <c r="D19" s="25" t="s">
        <v>1120</v>
      </c>
      <c r="E19" s="25" t="s">
        <v>724</v>
      </c>
      <c r="F19" s="25" t="s">
        <v>1121</v>
      </c>
      <c r="G19" s="25" t="s">
        <v>734</v>
      </c>
      <c r="H19" s="25" t="s">
        <v>1122</v>
      </c>
      <c r="I19" s="45">
        <v>15</v>
      </c>
      <c r="J19" s="45">
        <v>15</v>
      </c>
      <c r="K19" s="46" t="s">
        <v>11</v>
      </c>
    </row>
    <row r="20" s="1" customFormat="1" ht="66" customHeight="1" spans="1:11">
      <c r="A20" s="23" t="s">
        <v>686</v>
      </c>
      <c r="B20" s="26"/>
      <c r="C20" s="25" t="s">
        <v>736</v>
      </c>
      <c r="D20" s="25" t="s">
        <v>1123</v>
      </c>
      <c r="E20" s="25" t="s">
        <v>637</v>
      </c>
      <c r="F20" s="25" t="s">
        <v>890</v>
      </c>
      <c r="G20" s="25" t="s">
        <v>664</v>
      </c>
      <c r="H20" s="25" t="s">
        <v>1124</v>
      </c>
      <c r="I20" s="45">
        <v>10</v>
      </c>
      <c r="J20" s="45">
        <v>10</v>
      </c>
      <c r="K20" s="46" t="s">
        <v>11</v>
      </c>
    </row>
    <row r="21" s="48" customFormat="1" ht="23" customHeight="1" spans="1:11">
      <c r="A21" s="18" t="s">
        <v>739</v>
      </c>
      <c r="B21" s="18"/>
      <c r="C21" s="18"/>
      <c r="D21" s="19" t="s">
        <v>1113</v>
      </c>
      <c r="E21" s="19"/>
      <c r="F21" s="19"/>
      <c r="G21" s="19"/>
      <c r="H21" s="19"/>
      <c r="I21" s="19"/>
      <c r="J21" s="19"/>
      <c r="K21" s="19"/>
    </row>
    <row r="22" ht="18" customHeight="1" spans="1:11">
      <c r="A22" s="27" t="s">
        <v>741</v>
      </c>
      <c r="B22" s="28"/>
      <c r="C22" s="28"/>
      <c r="D22" s="28"/>
      <c r="E22" s="28"/>
      <c r="F22" s="28"/>
      <c r="G22" s="28"/>
      <c r="H22" s="29"/>
      <c r="I22" s="18" t="s">
        <v>742</v>
      </c>
      <c r="J22" s="18" t="s">
        <v>743</v>
      </c>
      <c r="K22" s="18" t="s">
        <v>744</v>
      </c>
    </row>
    <row r="23" ht="18" customHeight="1" spans="1:11">
      <c r="A23" s="52"/>
      <c r="B23" s="53"/>
      <c r="C23" s="53"/>
      <c r="D23" s="53"/>
      <c r="E23" s="53"/>
      <c r="F23" s="53"/>
      <c r="G23" s="53"/>
      <c r="H23" s="54"/>
      <c r="I23" s="60">
        <v>100</v>
      </c>
      <c r="J23" s="60">
        <v>58.01</v>
      </c>
      <c r="K23" s="55" t="s">
        <v>931</v>
      </c>
    </row>
    <row r="24" s="1" customFormat="1" ht="19" customHeight="1" spans="1:10">
      <c r="A24" s="49"/>
      <c r="B24" s="49"/>
      <c r="C24" s="49"/>
      <c r="D24" s="49"/>
      <c r="E24" s="49"/>
      <c r="F24" s="49"/>
      <c r="G24" s="49"/>
      <c r="H24" s="49"/>
      <c r="I24" s="50"/>
      <c r="J24" s="50"/>
    </row>
    <row r="25" s="1" customFormat="1" ht="18" customHeight="1" spans="1:10">
      <c r="A25" s="34" t="s">
        <v>691</v>
      </c>
      <c r="B25" s="35"/>
      <c r="C25" s="35"/>
      <c r="D25" s="35"/>
      <c r="E25" s="35"/>
      <c r="F25" s="35"/>
      <c r="G25" s="35"/>
      <c r="H25" s="35"/>
      <c r="I25" s="35"/>
      <c r="J25" s="51"/>
    </row>
    <row r="26" s="1" customFormat="1" ht="18" customHeight="1" spans="1:10">
      <c r="A26" s="34" t="s">
        <v>692</v>
      </c>
      <c r="B26" s="34"/>
      <c r="C26" s="34"/>
      <c r="D26" s="34"/>
      <c r="E26" s="34"/>
      <c r="F26" s="34"/>
      <c r="G26" s="34"/>
      <c r="H26" s="34"/>
      <c r="I26" s="34"/>
      <c r="J26" s="34"/>
    </row>
    <row r="27" s="1" customFormat="1" ht="18" customHeight="1" spans="1:10">
      <c r="A27" s="34" t="s">
        <v>693</v>
      </c>
      <c r="B27" s="34"/>
      <c r="C27" s="34"/>
      <c r="D27" s="34"/>
      <c r="E27" s="34"/>
      <c r="F27" s="34"/>
      <c r="G27" s="34"/>
      <c r="H27" s="34"/>
      <c r="I27" s="34"/>
      <c r="J27" s="34"/>
    </row>
    <row r="28" s="1" customFormat="1" ht="24" customHeight="1" spans="1:10">
      <c r="A28" s="34" t="s">
        <v>746</v>
      </c>
      <c r="B28" s="34"/>
      <c r="C28" s="34"/>
      <c r="D28" s="34"/>
      <c r="E28" s="34"/>
      <c r="F28" s="34"/>
      <c r="G28" s="34"/>
      <c r="H28" s="34"/>
      <c r="I28" s="34"/>
      <c r="J28" s="34"/>
    </row>
    <row r="29" s="1" customFormat="1" spans="1:10">
      <c r="A29" s="34" t="s">
        <v>747</v>
      </c>
      <c r="B29" s="34"/>
      <c r="C29" s="34"/>
      <c r="D29" s="34"/>
      <c r="E29" s="34"/>
      <c r="F29" s="34"/>
      <c r="G29" s="34"/>
      <c r="H29" s="34"/>
      <c r="I29" s="34"/>
      <c r="J29" s="34"/>
    </row>
    <row r="30" s="1" customFormat="1" spans="1:10">
      <c r="A30" s="34" t="s">
        <v>748</v>
      </c>
      <c r="B30" s="34"/>
      <c r="C30" s="34"/>
      <c r="D30" s="34"/>
      <c r="E30" s="34"/>
      <c r="F30" s="34"/>
      <c r="G30" s="34"/>
      <c r="H30" s="34"/>
      <c r="I30" s="34"/>
      <c r="J30" s="34"/>
    </row>
    <row r="31" s="1" customFormat="1" spans="1:10">
      <c r="A31" s="34" t="s">
        <v>749</v>
      </c>
      <c r="B31" s="34"/>
      <c r="C31" s="34"/>
      <c r="D31" s="34"/>
      <c r="E31" s="34"/>
      <c r="F31" s="34"/>
      <c r="G31" s="34"/>
      <c r="H31" s="34"/>
      <c r="I31" s="34"/>
      <c r="J31" s="34"/>
    </row>
  </sheetData>
  <mergeCells count="47">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C21"/>
    <mergeCell ref="D21:K21"/>
    <mergeCell ref="A26:J26"/>
    <mergeCell ref="A27:J27"/>
    <mergeCell ref="A28:J28"/>
    <mergeCell ref="A29:J29"/>
    <mergeCell ref="A30:J30"/>
    <mergeCell ref="A31:J31"/>
    <mergeCell ref="A10:A11"/>
    <mergeCell ref="H12:H13"/>
    <mergeCell ref="I7:I9"/>
    <mergeCell ref="I12:I13"/>
    <mergeCell ref="J12:J13"/>
    <mergeCell ref="K7:K9"/>
    <mergeCell ref="K12:K13"/>
    <mergeCell ref="A5:B9"/>
    <mergeCell ref="A22:H23"/>
  </mergeCells>
  <printOptions horizontalCentered="1"/>
  <pageMargins left="0.708333333333333" right="0.708333333333333" top="0.751388888888889" bottom="0.751388888888889" header="0.310416666666667" footer="0.310416666666667"/>
  <pageSetup paperSize="9" scale="43" orientation="portrait" horizontalDpi="600" verticalDpi="600"/>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0"/>
  <sheetViews>
    <sheetView zoomScale="48" zoomScaleNormal="48" zoomScaleSheetLayoutView="60" topLeftCell="A3" workbookViewId="0">
      <selection activeCell="Q11" sqref="Q11"/>
    </sheetView>
  </sheetViews>
  <sheetFormatPr defaultColWidth="9" defaultRowHeight="13.5"/>
  <cols>
    <col min="1" max="2" width="11.125" style="1" customWidth="1"/>
    <col min="3" max="3" width="17.125" style="1" customWidth="1"/>
    <col min="4" max="4" width="27.125" style="1" customWidth="1"/>
    <col min="5" max="5" width="11.3" style="1" customWidth="1"/>
    <col min="6" max="6" width="11.2" style="1" customWidth="1"/>
    <col min="7" max="7" width="10" style="1" customWidth="1"/>
    <col min="8" max="8" width="28.5" style="1" customWidth="1"/>
    <col min="9" max="9" width="8.63333333333333" style="1" customWidth="1"/>
    <col min="10" max="10" width="11.5" style="1" customWidth="1"/>
    <col min="11" max="11" width="22.625" style="1" customWidth="1"/>
    <col min="12" max="16384" width="9" style="1"/>
  </cols>
  <sheetData>
    <row r="1" s="1" customFormat="1" ht="26" customHeight="1" spans="1:10">
      <c r="A1" s="6" t="s">
        <v>696</v>
      </c>
      <c r="B1" s="6"/>
      <c r="C1" s="6"/>
      <c r="D1" s="6"/>
      <c r="E1" s="6"/>
      <c r="F1" s="6"/>
      <c r="G1" s="6"/>
      <c r="H1" s="6"/>
      <c r="I1" s="6"/>
      <c r="J1" s="6"/>
    </row>
    <row r="2" s="2" customFormat="1" ht="24" spans="1:11">
      <c r="A2" s="7"/>
      <c r="B2" s="7"/>
      <c r="C2" s="7"/>
      <c r="D2" s="7"/>
      <c r="E2" s="7"/>
      <c r="F2" s="7"/>
      <c r="G2" s="7"/>
      <c r="H2" s="7"/>
      <c r="I2" s="7"/>
      <c r="K2" s="36" t="s">
        <v>1125</v>
      </c>
    </row>
    <row r="3" s="98" customFormat="1" ht="18" customHeight="1" spans="1:256">
      <c r="A3" s="8" t="s">
        <v>698</v>
      </c>
      <c r="B3" s="8"/>
      <c r="C3" s="9" t="s">
        <v>1126</v>
      </c>
      <c r="D3" s="9"/>
      <c r="E3" s="9"/>
      <c r="F3" s="9"/>
      <c r="G3" s="9"/>
      <c r="H3" s="9"/>
      <c r="I3" s="9"/>
      <c r="J3" s="9"/>
      <c r="K3" s="9"/>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91" customFormat="1" ht="18" customHeight="1" spans="1:256">
      <c r="A4" s="8" t="s">
        <v>700</v>
      </c>
      <c r="B4" s="8"/>
      <c r="C4" s="9" t="s">
        <v>701</v>
      </c>
      <c r="D4" s="9"/>
      <c r="E4" s="9"/>
      <c r="F4" s="9"/>
      <c r="G4" s="9"/>
      <c r="H4" s="10" t="s">
        <v>702</v>
      </c>
      <c r="I4" s="9" t="s">
        <v>609</v>
      </c>
      <c r="J4" s="9"/>
      <c r="K4" s="9"/>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91" customFormat="1" ht="36" customHeight="1" spans="1:256">
      <c r="A5" s="11" t="s">
        <v>703</v>
      </c>
      <c r="B5" s="11"/>
      <c r="C5" s="8"/>
      <c r="D5" s="12" t="s">
        <v>612</v>
      </c>
      <c r="E5" s="13"/>
      <c r="F5" s="12" t="s">
        <v>704</v>
      </c>
      <c r="G5" s="13"/>
      <c r="H5" s="8" t="s">
        <v>705</v>
      </c>
      <c r="I5" s="8" t="s">
        <v>706</v>
      </c>
      <c r="J5" s="8" t="s">
        <v>707</v>
      </c>
      <c r="K5" s="8" t="s">
        <v>708</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91" customFormat="1" ht="36" customHeight="1" spans="1:256">
      <c r="A6" s="11"/>
      <c r="B6" s="11"/>
      <c r="C6" s="14" t="s">
        <v>618</v>
      </c>
      <c r="D6" s="15">
        <v>0</v>
      </c>
      <c r="E6" s="16"/>
      <c r="F6" s="15">
        <v>5</v>
      </c>
      <c r="G6" s="16"/>
      <c r="H6" s="17">
        <v>5</v>
      </c>
      <c r="I6" s="37">
        <v>10</v>
      </c>
      <c r="J6" s="37">
        <v>100</v>
      </c>
      <c r="K6" s="38">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91" customFormat="1" ht="36" customHeight="1" spans="1:256">
      <c r="A7" s="11"/>
      <c r="B7" s="11"/>
      <c r="C7" s="14" t="s">
        <v>709</v>
      </c>
      <c r="D7" s="15">
        <v>0</v>
      </c>
      <c r="E7" s="16"/>
      <c r="F7" s="15" t="s">
        <v>11</v>
      </c>
      <c r="G7" s="16"/>
      <c r="H7" s="17" t="s">
        <v>11</v>
      </c>
      <c r="I7" s="39"/>
      <c r="J7" s="37">
        <v>0</v>
      </c>
      <c r="K7" s="40"/>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91" customFormat="1" ht="36" customHeight="1" spans="1:256">
      <c r="A8" s="11"/>
      <c r="B8" s="11"/>
      <c r="C8" s="14" t="s">
        <v>710</v>
      </c>
      <c r="D8" s="15">
        <v>0</v>
      </c>
      <c r="E8" s="16"/>
      <c r="F8" s="15" t="s">
        <v>11</v>
      </c>
      <c r="G8" s="16"/>
      <c r="H8" s="17" t="s">
        <v>11</v>
      </c>
      <c r="I8" s="41"/>
      <c r="J8" s="37">
        <v>0</v>
      </c>
      <c r="K8" s="42"/>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4" t="s">
        <v>711</v>
      </c>
      <c r="D9" s="15">
        <v>0</v>
      </c>
      <c r="E9" s="16"/>
      <c r="F9" s="15">
        <v>5</v>
      </c>
      <c r="G9" s="16"/>
      <c r="H9" s="17">
        <v>5</v>
      </c>
      <c r="I9" s="43"/>
      <c r="J9" s="37">
        <v>100</v>
      </c>
      <c r="K9" s="44"/>
    </row>
    <row r="10" s="1" customFormat="1" ht="18" customHeight="1" spans="1:11">
      <c r="A10" s="18" t="s">
        <v>712</v>
      </c>
      <c r="B10" s="10" t="s">
        <v>713</v>
      </c>
      <c r="C10" s="10"/>
      <c r="D10" s="10"/>
      <c r="E10" s="10"/>
      <c r="F10" s="10"/>
      <c r="G10" s="10"/>
      <c r="H10" s="10" t="s">
        <v>714</v>
      </c>
      <c r="I10" s="10"/>
      <c r="J10" s="10"/>
      <c r="K10" s="10"/>
    </row>
    <row r="11" s="1" customFormat="1" ht="135" customHeight="1" spans="1:11">
      <c r="A11" s="18"/>
      <c r="B11" s="19" t="s">
        <v>1127</v>
      </c>
      <c r="C11" s="19"/>
      <c r="D11" s="19"/>
      <c r="E11" s="19"/>
      <c r="F11" s="19"/>
      <c r="G11" s="19"/>
      <c r="H11" s="19" t="s">
        <v>830</v>
      </c>
      <c r="I11" s="19"/>
      <c r="J11" s="19"/>
      <c r="K11" s="19"/>
    </row>
    <row r="12" s="1" customFormat="1" ht="27" customHeight="1" spans="1:11">
      <c r="A12" s="8" t="s">
        <v>625</v>
      </c>
      <c r="B12" s="8"/>
      <c r="C12" s="8"/>
      <c r="D12" s="8"/>
      <c r="E12" s="12" t="s">
        <v>717</v>
      </c>
      <c r="F12" s="20"/>
      <c r="G12" s="13"/>
      <c r="H12" s="8" t="s">
        <v>629</v>
      </c>
      <c r="I12" s="8" t="s">
        <v>706</v>
      </c>
      <c r="J12" s="8" t="s">
        <v>708</v>
      </c>
      <c r="K12" s="11" t="s">
        <v>630</v>
      </c>
    </row>
    <row r="13" s="1" customFormat="1" ht="25" customHeight="1" spans="1:11">
      <c r="A13" s="21" t="s">
        <v>718</v>
      </c>
      <c r="B13" s="21"/>
      <c r="C13" s="22" t="s">
        <v>632</v>
      </c>
      <c r="D13" s="22" t="s">
        <v>633</v>
      </c>
      <c r="E13" s="21" t="s">
        <v>626</v>
      </c>
      <c r="F13" s="21" t="s">
        <v>627</v>
      </c>
      <c r="G13" s="8" t="s">
        <v>628</v>
      </c>
      <c r="H13" s="8"/>
      <c r="I13" s="8"/>
      <c r="J13" s="8"/>
      <c r="K13" s="11"/>
    </row>
    <row r="14" s="1" customFormat="1" ht="35" customHeight="1" spans="1:11">
      <c r="A14" s="23" t="s">
        <v>634</v>
      </c>
      <c r="B14" s="24"/>
      <c r="C14" s="25" t="s">
        <v>635</v>
      </c>
      <c r="D14" s="25" t="s">
        <v>1128</v>
      </c>
      <c r="E14" s="25" t="s">
        <v>724</v>
      </c>
      <c r="F14" s="25" t="s">
        <v>34</v>
      </c>
      <c r="G14" s="25" t="s">
        <v>655</v>
      </c>
      <c r="H14" s="25" t="s">
        <v>1129</v>
      </c>
      <c r="I14" s="45">
        <v>15</v>
      </c>
      <c r="J14" s="45">
        <v>15</v>
      </c>
      <c r="K14" s="46" t="s">
        <v>645</v>
      </c>
    </row>
    <row r="15" s="1" customFormat="1" ht="35" customHeight="1" spans="1:11">
      <c r="A15" s="23" t="s">
        <v>634</v>
      </c>
      <c r="B15" s="26"/>
      <c r="C15" s="25" t="s">
        <v>653</v>
      </c>
      <c r="D15" s="25" t="s">
        <v>1130</v>
      </c>
      <c r="E15" s="25" t="s">
        <v>669</v>
      </c>
      <c r="F15" s="25" t="s">
        <v>82</v>
      </c>
      <c r="G15" s="25" t="s">
        <v>905</v>
      </c>
      <c r="H15" s="25" t="s">
        <v>1131</v>
      </c>
      <c r="I15" s="45">
        <v>15</v>
      </c>
      <c r="J15" s="45">
        <v>15</v>
      </c>
      <c r="K15" s="46" t="s">
        <v>645</v>
      </c>
    </row>
    <row r="16" s="1" customFormat="1" ht="35" customHeight="1" spans="1:11">
      <c r="A16" s="23" t="s">
        <v>634</v>
      </c>
      <c r="B16" s="26"/>
      <c r="C16" s="25" t="s">
        <v>661</v>
      </c>
      <c r="D16" s="25" t="s">
        <v>1132</v>
      </c>
      <c r="E16" s="25" t="s">
        <v>724</v>
      </c>
      <c r="F16" s="25" t="s">
        <v>795</v>
      </c>
      <c r="G16" s="25" t="s">
        <v>729</v>
      </c>
      <c r="H16" s="25" t="s">
        <v>1133</v>
      </c>
      <c r="I16" s="45">
        <v>10</v>
      </c>
      <c r="J16" s="45">
        <v>10</v>
      </c>
      <c r="K16" s="46" t="s">
        <v>645</v>
      </c>
    </row>
    <row r="17" s="1" customFormat="1" ht="35" customHeight="1" spans="1:11">
      <c r="A17" s="23" t="s">
        <v>634</v>
      </c>
      <c r="B17" s="26"/>
      <c r="C17" s="25" t="s">
        <v>661</v>
      </c>
      <c r="D17" s="25" t="s">
        <v>1134</v>
      </c>
      <c r="E17" s="25" t="s">
        <v>724</v>
      </c>
      <c r="F17" s="25" t="s">
        <v>1135</v>
      </c>
      <c r="G17" s="25" t="s">
        <v>729</v>
      </c>
      <c r="H17" s="25" t="s">
        <v>1136</v>
      </c>
      <c r="I17" s="45">
        <v>10</v>
      </c>
      <c r="J17" s="45">
        <v>10</v>
      </c>
      <c r="K17" s="46" t="s">
        <v>645</v>
      </c>
    </row>
    <row r="18" s="1" customFormat="1" ht="35" customHeight="1" spans="1:11">
      <c r="A18" s="23" t="s">
        <v>666</v>
      </c>
      <c r="B18" s="26"/>
      <c r="C18" s="25" t="s">
        <v>731</v>
      </c>
      <c r="D18" s="25" t="s">
        <v>1137</v>
      </c>
      <c r="E18" s="25" t="s">
        <v>724</v>
      </c>
      <c r="F18" s="25" t="s">
        <v>1138</v>
      </c>
      <c r="G18" s="25" t="s">
        <v>930</v>
      </c>
      <c r="H18" s="25" t="s">
        <v>1139</v>
      </c>
      <c r="I18" s="45">
        <v>30</v>
      </c>
      <c r="J18" s="45">
        <v>30</v>
      </c>
      <c r="K18" s="46" t="s">
        <v>645</v>
      </c>
    </row>
    <row r="19" s="1" customFormat="1" ht="35" customHeight="1" spans="1:11">
      <c r="A19" s="23" t="s">
        <v>686</v>
      </c>
      <c r="B19" s="26"/>
      <c r="C19" s="25" t="s">
        <v>736</v>
      </c>
      <c r="D19" s="25" t="s">
        <v>1140</v>
      </c>
      <c r="E19" s="25" t="s">
        <v>637</v>
      </c>
      <c r="F19" s="25" t="s">
        <v>663</v>
      </c>
      <c r="G19" s="25" t="s">
        <v>664</v>
      </c>
      <c r="H19" s="25" t="s">
        <v>1141</v>
      </c>
      <c r="I19" s="45">
        <v>10</v>
      </c>
      <c r="J19" s="45">
        <v>10</v>
      </c>
      <c r="K19" s="46" t="s">
        <v>645</v>
      </c>
    </row>
    <row r="20" s="1" customFormat="1" ht="35" customHeight="1" spans="1:11">
      <c r="A20" s="18" t="s">
        <v>739</v>
      </c>
      <c r="B20" s="18"/>
      <c r="C20" s="18"/>
      <c r="D20" s="19" t="s">
        <v>11</v>
      </c>
      <c r="E20" s="19"/>
      <c r="F20" s="19"/>
      <c r="G20" s="19"/>
      <c r="H20" s="19"/>
      <c r="I20" s="19"/>
      <c r="J20" s="19"/>
      <c r="K20" s="19"/>
    </row>
    <row r="21" s="1" customFormat="1" ht="39" customHeight="1" spans="1:11">
      <c r="A21" s="27" t="s">
        <v>741</v>
      </c>
      <c r="B21" s="28"/>
      <c r="C21" s="28"/>
      <c r="D21" s="28"/>
      <c r="E21" s="28"/>
      <c r="F21" s="28"/>
      <c r="G21" s="28"/>
      <c r="H21" s="29"/>
      <c r="I21" s="18" t="s">
        <v>742</v>
      </c>
      <c r="J21" s="18" t="s">
        <v>743</v>
      </c>
      <c r="K21" s="18" t="s">
        <v>744</v>
      </c>
    </row>
    <row r="22" s="1" customFormat="1" ht="25.5" customHeight="1" spans="1:11">
      <c r="A22" s="30"/>
      <c r="B22" s="31"/>
      <c r="C22" s="31"/>
      <c r="D22" s="31"/>
      <c r="E22" s="31"/>
      <c r="F22" s="31"/>
      <c r="G22" s="31"/>
      <c r="H22" s="32"/>
      <c r="I22" s="37">
        <v>100</v>
      </c>
      <c r="J22" s="37">
        <v>100</v>
      </c>
      <c r="K22" s="18" t="s">
        <v>776</v>
      </c>
    </row>
    <row r="23" s="1" customFormat="1" ht="19" customHeight="1" spans="1:10">
      <c r="A23" s="49"/>
      <c r="B23" s="49"/>
      <c r="C23" s="49"/>
      <c r="D23" s="49"/>
      <c r="E23" s="49"/>
      <c r="F23" s="49"/>
      <c r="G23" s="49"/>
      <c r="H23" s="49"/>
      <c r="I23" s="50"/>
      <c r="J23" s="50"/>
    </row>
    <row r="24" s="1" customFormat="1" ht="18" customHeight="1" spans="1:10">
      <c r="A24" s="34" t="s">
        <v>691</v>
      </c>
      <c r="B24" s="35"/>
      <c r="C24" s="35"/>
      <c r="D24" s="35"/>
      <c r="E24" s="35"/>
      <c r="F24" s="35"/>
      <c r="G24" s="35"/>
      <c r="H24" s="35"/>
      <c r="I24" s="35"/>
      <c r="J24" s="51"/>
    </row>
    <row r="25" s="1" customFormat="1" ht="18" customHeight="1" spans="1:10">
      <c r="A25" s="34" t="s">
        <v>692</v>
      </c>
      <c r="B25" s="34"/>
      <c r="C25" s="34"/>
      <c r="D25" s="34"/>
      <c r="E25" s="34"/>
      <c r="F25" s="34"/>
      <c r="G25" s="34"/>
      <c r="H25" s="34"/>
      <c r="I25" s="34"/>
      <c r="J25" s="34"/>
    </row>
    <row r="26" s="1" customFormat="1" ht="18" customHeight="1" spans="1:10">
      <c r="A26" s="34" t="s">
        <v>693</v>
      </c>
      <c r="B26" s="34"/>
      <c r="C26" s="34"/>
      <c r="D26" s="34"/>
      <c r="E26" s="34"/>
      <c r="F26" s="34"/>
      <c r="G26" s="34"/>
      <c r="H26" s="34"/>
      <c r="I26" s="34"/>
      <c r="J26" s="34"/>
    </row>
    <row r="27" s="1" customFormat="1" ht="24" customHeight="1" spans="1:10">
      <c r="A27" s="34" t="s">
        <v>746</v>
      </c>
      <c r="B27" s="34"/>
      <c r="C27" s="34"/>
      <c r="D27" s="34"/>
      <c r="E27" s="34"/>
      <c r="F27" s="34"/>
      <c r="G27" s="34"/>
      <c r="H27" s="34"/>
      <c r="I27" s="34"/>
      <c r="J27" s="34"/>
    </row>
    <row r="28" s="1" customFormat="1" spans="1:10">
      <c r="A28" s="34" t="s">
        <v>747</v>
      </c>
      <c r="B28" s="34"/>
      <c r="C28" s="34"/>
      <c r="D28" s="34"/>
      <c r="E28" s="34"/>
      <c r="F28" s="34"/>
      <c r="G28" s="34"/>
      <c r="H28" s="34"/>
      <c r="I28" s="34"/>
      <c r="J28" s="34"/>
    </row>
    <row r="29" s="1" customFormat="1" spans="1:10">
      <c r="A29" s="34" t="s">
        <v>748</v>
      </c>
      <c r="B29" s="34"/>
      <c r="C29" s="34"/>
      <c r="D29" s="34"/>
      <c r="E29" s="34"/>
      <c r="F29" s="34"/>
      <c r="G29" s="34"/>
      <c r="H29" s="34"/>
      <c r="I29" s="34"/>
      <c r="J29" s="34"/>
    </row>
    <row r="30" s="1" customFormat="1" spans="1:10">
      <c r="A30" s="34" t="s">
        <v>749</v>
      </c>
      <c r="B30" s="34"/>
      <c r="C30" s="34"/>
      <c r="D30" s="34"/>
      <c r="E30" s="34"/>
      <c r="F30" s="34"/>
      <c r="G30" s="34"/>
      <c r="H30" s="34"/>
      <c r="I30" s="34"/>
      <c r="J30" s="34"/>
    </row>
  </sheetData>
  <mergeCells count="46">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C20"/>
    <mergeCell ref="D20:K20"/>
    <mergeCell ref="A25:J25"/>
    <mergeCell ref="A26:J26"/>
    <mergeCell ref="A27:J27"/>
    <mergeCell ref="A28:J28"/>
    <mergeCell ref="A29:J29"/>
    <mergeCell ref="A30:J30"/>
    <mergeCell ref="A10:A11"/>
    <mergeCell ref="H12:H13"/>
    <mergeCell ref="I7:I9"/>
    <mergeCell ref="I12:I13"/>
    <mergeCell ref="J12:J13"/>
    <mergeCell ref="K7:K9"/>
    <mergeCell ref="K12:K13"/>
    <mergeCell ref="A5:B9"/>
    <mergeCell ref="A21:H22"/>
  </mergeCells>
  <printOptions horizontalCentered="1"/>
  <pageMargins left="0.708333333333333" right="0.708333333333333" top="0.751388888888889" bottom="0.751388888888889" header="0.310416666666667" footer="0.310416666666667"/>
  <pageSetup paperSize="9" scale="48" orientation="portrait" horizontalDpi="600" verticalDpi="600"/>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2"/>
  <sheetViews>
    <sheetView zoomScale="54" zoomScaleNormal="54" zoomScaleSheetLayoutView="60" topLeftCell="A3" workbookViewId="0">
      <selection activeCell="N11" sqref="N11"/>
    </sheetView>
  </sheetViews>
  <sheetFormatPr defaultColWidth="9" defaultRowHeight="13.5"/>
  <cols>
    <col min="1" max="2" width="11.125" style="1" customWidth="1"/>
    <col min="3" max="3" width="17.125" style="1" customWidth="1"/>
    <col min="4" max="4" width="20.375" style="1" customWidth="1"/>
    <col min="5" max="5" width="11.3" style="1" customWidth="1"/>
    <col min="6" max="6" width="11.2" style="1" customWidth="1"/>
    <col min="7" max="7" width="10" style="1" customWidth="1"/>
    <col min="8" max="8" width="22.625" style="1" customWidth="1"/>
    <col min="9" max="9" width="8.63333333333333" style="1" customWidth="1"/>
    <col min="10" max="10" width="11.5" style="1" customWidth="1"/>
    <col min="11" max="11" width="15" style="1" customWidth="1"/>
    <col min="12" max="16384" width="9" style="1"/>
  </cols>
  <sheetData>
    <row r="1" s="1" customFormat="1" ht="26" customHeight="1" spans="1:10">
      <c r="A1" s="6" t="s">
        <v>696</v>
      </c>
      <c r="B1" s="6"/>
      <c r="C1" s="6"/>
      <c r="D1" s="6"/>
      <c r="E1" s="6"/>
      <c r="F1" s="6"/>
      <c r="G1" s="6"/>
      <c r="H1" s="6"/>
      <c r="I1" s="6"/>
      <c r="J1" s="6"/>
    </row>
    <row r="2" s="2" customFormat="1" ht="36" customHeight="1" spans="1:11">
      <c r="A2" s="7"/>
      <c r="B2" s="7"/>
      <c r="C2" s="7"/>
      <c r="D2" s="7"/>
      <c r="E2" s="7"/>
      <c r="F2" s="7"/>
      <c r="G2" s="7"/>
      <c r="H2" s="7"/>
      <c r="I2" s="7"/>
      <c r="K2" s="36" t="s">
        <v>1142</v>
      </c>
    </row>
    <row r="3" s="91" customFormat="1" ht="18" customHeight="1" spans="1:256">
      <c r="A3" s="8" t="s">
        <v>698</v>
      </c>
      <c r="B3" s="8"/>
      <c r="C3" s="9" t="s">
        <v>1143</v>
      </c>
      <c r="D3" s="9"/>
      <c r="E3" s="9"/>
      <c r="F3" s="9"/>
      <c r="G3" s="9"/>
      <c r="H3" s="9"/>
      <c r="I3" s="9"/>
      <c r="J3" s="9"/>
      <c r="K3" s="9"/>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91" customFormat="1" ht="36" customHeight="1" spans="1:256">
      <c r="A4" s="8" t="s">
        <v>700</v>
      </c>
      <c r="B4" s="8"/>
      <c r="C4" s="9" t="s">
        <v>701</v>
      </c>
      <c r="D4" s="9"/>
      <c r="E4" s="9"/>
      <c r="F4" s="9"/>
      <c r="G4" s="9"/>
      <c r="H4" s="10" t="s">
        <v>702</v>
      </c>
      <c r="I4" s="9" t="s">
        <v>609</v>
      </c>
      <c r="J4" s="9"/>
      <c r="K4" s="9"/>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91" customFormat="1" ht="36" customHeight="1" spans="1:256">
      <c r="A5" s="11" t="s">
        <v>703</v>
      </c>
      <c r="B5" s="11"/>
      <c r="C5" s="8"/>
      <c r="D5" s="12" t="s">
        <v>612</v>
      </c>
      <c r="E5" s="13"/>
      <c r="F5" s="12" t="s">
        <v>704</v>
      </c>
      <c r="G5" s="13"/>
      <c r="H5" s="8" t="s">
        <v>705</v>
      </c>
      <c r="I5" s="8" t="s">
        <v>706</v>
      </c>
      <c r="J5" s="8" t="s">
        <v>707</v>
      </c>
      <c r="K5" s="8" t="s">
        <v>708</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91" customFormat="1" ht="36" customHeight="1" spans="1:256">
      <c r="A6" s="11"/>
      <c r="B6" s="11"/>
      <c r="C6" s="14" t="s">
        <v>618</v>
      </c>
      <c r="D6" s="15">
        <v>0</v>
      </c>
      <c r="E6" s="16"/>
      <c r="F6" s="15">
        <v>60</v>
      </c>
      <c r="G6" s="16"/>
      <c r="H6" s="17">
        <v>0</v>
      </c>
      <c r="I6" s="37">
        <v>10</v>
      </c>
      <c r="J6" s="37">
        <v>0</v>
      </c>
      <c r="K6" s="38">
        <v>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91" customFormat="1" ht="36" customHeight="1" spans="1:256">
      <c r="A7" s="11"/>
      <c r="B7" s="11"/>
      <c r="C7" s="14" t="s">
        <v>709</v>
      </c>
      <c r="D7" s="15">
        <v>0</v>
      </c>
      <c r="E7" s="16"/>
      <c r="F7" s="15">
        <v>60</v>
      </c>
      <c r="G7" s="16"/>
      <c r="H7" s="17">
        <v>0</v>
      </c>
      <c r="I7" s="39"/>
      <c r="J7" s="37">
        <v>0</v>
      </c>
      <c r="K7" s="40"/>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1" customFormat="1" ht="36" customHeight="1" spans="1:11">
      <c r="A8" s="11"/>
      <c r="B8" s="11"/>
      <c r="C8" s="14" t="s">
        <v>710</v>
      </c>
      <c r="D8" s="15">
        <v>0</v>
      </c>
      <c r="E8" s="16"/>
      <c r="F8" s="15" t="s">
        <v>11</v>
      </c>
      <c r="G8" s="16"/>
      <c r="H8" s="17" t="s">
        <v>11</v>
      </c>
      <c r="I8" s="41"/>
      <c r="J8" s="37">
        <v>0</v>
      </c>
      <c r="K8" s="42"/>
    </row>
    <row r="9" s="1" customFormat="1" ht="18" customHeight="1" spans="1:11">
      <c r="A9" s="11"/>
      <c r="B9" s="11"/>
      <c r="C9" s="14" t="s">
        <v>711</v>
      </c>
      <c r="D9" s="15">
        <v>0</v>
      </c>
      <c r="E9" s="16"/>
      <c r="F9" s="15" t="s">
        <v>11</v>
      </c>
      <c r="G9" s="16"/>
      <c r="H9" s="17" t="s">
        <v>11</v>
      </c>
      <c r="I9" s="43"/>
      <c r="J9" s="37">
        <v>0</v>
      </c>
      <c r="K9" s="44"/>
    </row>
    <row r="10" s="1" customFormat="1" ht="30" customHeight="1" spans="1:11">
      <c r="A10" s="18" t="s">
        <v>712</v>
      </c>
      <c r="B10" s="10" t="s">
        <v>713</v>
      </c>
      <c r="C10" s="10"/>
      <c r="D10" s="10"/>
      <c r="E10" s="10"/>
      <c r="F10" s="10"/>
      <c r="G10" s="10"/>
      <c r="H10" s="10" t="s">
        <v>714</v>
      </c>
      <c r="I10" s="10"/>
      <c r="J10" s="10"/>
      <c r="K10" s="10"/>
    </row>
    <row r="11" s="1" customFormat="1" ht="174" customHeight="1" spans="1:11">
      <c r="A11" s="18"/>
      <c r="B11" s="19" t="s">
        <v>1144</v>
      </c>
      <c r="C11" s="19"/>
      <c r="D11" s="19"/>
      <c r="E11" s="19"/>
      <c r="F11" s="19"/>
      <c r="G11" s="19"/>
      <c r="H11" s="19" t="s">
        <v>1145</v>
      </c>
      <c r="I11" s="19"/>
      <c r="J11" s="19"/>
      <c r="K11" s="19"/>
    </row>
    <row r="12" s="1" customFormat="1" ht="25" customHeight="1" spans="1:11">
      <c r="A12" s="8" t="s">
        <v>625</v>
      </c>
      <c r="B12" s="8"/>
      <c r="C12" s="8"/>
      <c r="D12" s="8"/>
      <c r="E12" s="12" t="s">
        <v>717</v>
      </c>
      <c r="F12" s="20"/>
      <c r="G12" s="13"/>
      <c r="H12" s="8" t="s">
        <v>629</v>
      </c>
      <c r="I12" s="8" t="s">
        <v>706</v>
      </c>
      <c r="J12" s="8" t="s">
        <v>708</v>
      </c>
      <c r="K12" s="11" t="s">
        <v>630</v>
      </c>
    </row>
    <row r="13" s="1" customFormat="1" ht="18" customHeight="1" spans="1:11">
      <c r="A13" s="21" t="s">
        <v>718</v>
      </c>
      <c r="B13" s="21"/>
      <c r="C13" s="22" t="s">
        <v>632</v>
      </c>
      <c r="D13" s="22" t="s">
        <v>633</v>
      </c>
      <c r="E13" s="21" t="s">
        <v>626</v>
      </c>
      <c r="F13" s="21" t="s">
        <v>627</v>
      </c>
      <c r="G13" s="8" t="s">
        <v>628</v>
      </c>
      <c r="H13" s="8"/>
      <c r="I13" s="8"/>
      <c r="J13" s="8"/>
      <c r="K13" s="11"/>
    </row>
    <row r="14" s="1" customFormat="1" ht="35" customHeight="1" spans="1:11">
      <c r="A14" s="23" t="s">
        <v>634</v>
      </c>
      <c r="B14" s="24"/>
      <c r="C14" s="25" t="s">
        <v>635</v>
      </c>
      <c r="D14" s="25" t="s">
        <v>1146</v>
      </c>
      <c r="E14" s="25" t="s">
        <v>724</v>
      </c>
      <c r="F14" s="25" t="s">
        <v>1147</v>
      </c>
      <c r="G14" s="25" t="s">
        <v>659</v>
      </c>
      <c r="H14" s="25" t="s">
        <v>1148</v>
      </c>
      <c r="I14" s="45">
        <v>10</v>
      </c>
      <c r="J14" s="45">
        <v>10</v>
      </c>
      <c r="K14" s="46" t="s">
        <v>645</v>
      </c>
    </row>
    <row r="15" s="1" customFormat="1" ht="35" customHeight="1" spans="1:11">
      <c r="A15" s="23" t="s">
        <v>634</v>
      </c>
      <c r="B15" s="26"/>
      <c r="C15" s="25" t="s">
        <v>635</v>
      </c>
      <c r="D15" s="25" t="s">
        <v>1149</v>
      </c>
      <c r="E15" s="25" t="s">
        <v>724</v>
      </c>
      <c r="F15" s="25" t="s">
        <v>1150</v>
      </c>
      <c r="G15" s="25" t="s">
        <v>659</v>
      </c>
      <c r="H15" s="25" t="s">
        <v>1151</v>
      </c>
      <c r="I15" s="45">
        <v>10</v>
      </c>
      <c r="J15" s="45">
        <v>10</v>
      </c>
      <c r="K15" s="46" t="s">
        <v>645</v>
      </c>
    </row>
    <row r="16" s="1" customFormat="1" ht="35" customHeight="1" spans="1:11">
      <c r="A16" s="23" t="s">
        <v>634</v>
      </c>
      <c r="B16" s="26"/>
      <c r="C16" s="25" t="s">
        <v>635</v>
      </c>
      <c r="D16" s="25" t="s">
        <v>1152</v>
      </c>
      <c r="E16" s="25" t="s">
        <v>724</v>
      </c>
      <c r="F16" s="25" t="s">
        <v>1153</v>
      </c>
      <c r="G16" s="25" t="s">
        <v>659</v>
      </c>
      <c r="H16" s="25" t="s">
        <v>1154</v>
      </c>
      <c r="I16" s="45">
        <v>10</v>
      </c>
      <c r="J16" s="45">
        <v>10</v>
      </c>
      <c r="K16" s="46" t="s">
        <v>645</v>
      </c>
    </row>
    <row r="17" s="1" customFormat="1" ht="35" customHeight="1" spans="1:11">
      <c r="A17" s="23" t="s">
        <v>634</v>
      </c>
      <c r="B17" s="26"/>
      <c r="C17" s="25" t="s">
        <v>635</v>
      </c>
      <c r="D17" s="25" t="s">
        <v>1155</v>
      </c>
      <c r="E17" s="25" t="s">
        <v>724</v>
      </c>
      <c r="F17" s="25" t="s">
        <v>1156</v>
      </c>
      <c r="G17" s="25" t="s">
        <v>659</v>
      </c>
      <c r="H17" s="25" t="s">
        <v>1157</v>
      </c>
      <c r="I17" s="45">
        <v>10</v>
      </c>
      <c r="J17" s="45">
        <v>10</v>
      </c>
      <c r="K17" s="46" t="s">
        <v>645</v>
      </c>
    </row>
    <row r="18" s="1" customFormat="1" ht="35" customHeight="1" spans="1:11">
      <c r="A18" s="23" t="s">
        <v>634</v>
      </c>
      <c r="B18" s="26"/>
      <c r="C18" s="25" t="s">
        <v>646</v>
      </c>
      <c r="D18" s="25" t="s">
        <v>900</v>
      </c>
      <c r="E18" s="25" t="s">
        <v>637</v>
      </c>
      <c r="F18" s="25" t="s">
        <v>663</v>
      </c>
      <c r="G18" s="25" t="s">
        <v>664</v>
      </c>
      <c r="H18" s="25" t="s">
        <v>1158</v>
      </c>
      <c r="I18" s="45">
        <v>5</v>
      </c>
      <c r="J18" s="45">
        <v>5</v>
      </c>
      <c r="K18" s="46" t="s">
        <v>645</v>
      </c>
    </row>
    <row r="19" s="1" customFormat="1" ht="35" customHeight="1" spans="1:11">
      <c r="A19" s="23" t="s">
        <v>634</v>
      </c>
      <c r="B19" s="26"/>
      <c r="C19" s="25" t="s">
        <v>653</v>
      </c>
      <c r="D19" s="25" t="s">
        <v>1006</v>
      </c>
      <c r="E19" s="25" t="s">
        <v>669</v>
      </c>
      <c r="F19" s="25" t="s">
        <v>82</v>
      </c>
      <c r="G19" s="25" t="s">
        <v>905</v>
      </c>
      <c r="H19" s="25" t="s">
        <v>1007</v>
      </c>
      <c r="I19" s="45">
        <v>5</v>
      </c>
      <c r="J19" s="45">
        <v>5</v>
      </c>
      <c r="K19" s="46" t="s">
        <v>645</v>
      </c>
    </row>
    <row r="20" s="1" customFormat="1" ht="35" customHeight="1" spans="1:11">
      <c r="A20" s="23" t="s">
        <v>666</v>
      </c>
      <c r="B20" s="26"/>
      <c r="C20" s="25" t="s">
        <v>731</v>
      </c>
      <c r="D20" s="25" t="s">
        <v>1159</v>
      </c>
      <c r="E20" s="25" t="s">
        <v>724</v>
      </c>
      <c r="F20" s="25" t="s">
        <v>1033</v>
      </c>
      <c r="G20" s="25" t="s">
        <v>664</v>
      </c>
      <c r="H20" s="25" t="s">
        <v>1160</v>
      </c>
      <c r="I20" s="45">
        <v>30</v>
      </c>
      <c r="J20" s="45">
        <v>30</v>
      </c>
      <c r="K20" s="46" t="s">
        <v>645</v>
      </c>
    </row>
    <row r="21" s="1" customFormat="1" ht="35" customHeight="1" spans="1:11">
      <c r="A21" s="23" t="s">
        <v>686</v>
      </c>
      <c r="B21" s="26"/>
      <c r="C21" s="25" t="s">
        <v>736</v>
      </c>
      <c r="D21" s="25" t="s">
        <v>1161</v>
      </c>
      <c r="E21" s="25" t="s">
        <v>637</v>
      </c>
      <c r="F21" s="25" t="s">
        <v>663</v>
      </c>
      <c r="G21" s="25" t="s">
        <v>664</v>
      </c>
      <c r="H21" s="25" t="s">
        <v>1012</v>
      </c>
      <c r="I21" s="45">
        <v>10</v>
      </c>
      <c r="J21" s="45">
        <v>10</v>
      </c>
      <c r="K21" s="46" t="s">
        <v>645</v>
      </c>
    </row>
    <row r="22" s="1" customFormat="1" ht="35" customHeight="1" spans="1:11">
      <c r="A22" s="18" t="s">
        <v>739</v>
      </c>
      <c r="B22" s="18"/>
      <c r="C22" s="18"/>
      <c r="D22" s="19" t="s">
        <v>1145</v>
      </c>
      <c r="E22" s="19"/>
      <c r="F22" s="19"/>
      <c r="G22" s="19"/>
      <c r="H22" s="19"/>
      <c r="I22" s="19"/>
      <c r="J22" s="19"/>
      <c r="K22" s="19"/>
    </row>
    <row r="23" s="1" customFormat="1" ht="29" customHeight="1" spans="1:11">
      <c r="A23" s="27" t="s">
        <v>741</v>
      </c>
      <c r="B23" s="28"/>
      <c r="C23" s="28"/>
      <c r="D23" s="28"/>
      <c r="E23" s="28"/>
      <c r="F23" s="28"/>
      <c r="G23" s="28"/>
      <c r="H23" s="29"/>
      <c r="I23" s="18" t="s">
        <v>742</v>
      </c>
      <c r="J23" s="18" t="s">
        <v>743</v>
      </c>
      <c r="K23" s="18" t="s">
        <v>744</v>
      </c>
    </row>
    <row r="24" s="1" customFormat="1" ht="19" customHeight="1" spans="1:11">
      <c r="A24" s="30"/>
      <c r="B24" s="31"/>
      <c r="C24" s="31"/>
      <c r="D24" s="31"/>
      <c r="E24" s="31"/>
      <c r="F24" s="31"/>
      <c r="G24" s="31"/>
      <c r="H24" s="32"/>
      <c r="I24" s="37">
        <v>100</v>
      </c>
      <c r="J24" s="37">
        <v>90</v>
      </c>
      <c r="K24" s="18" t="s">
        <v>776</v>
      </c>
    </row>
    <row r="25" s="1" customFormat="1" ht="18" customHeight="1" spans="1:10">
      <c r="A25" s="35"/>
      <c r="B25" s="35"/>
      <c r="C25" s="35"/>
      <c r="D25" s="35"/>
      <c r="E25" s="35"/>
      <c r="F25" s="35"/>
      <c r="G25" s="35"/>
      <c r="H25" s="35"/>
      <c r="I25" s="35"/>
      <c r="J25" s="51"/>
    </row>
    <row r="26" s="1" customFormat="1" ht="18" customHeight="1" spans="1:10">
      <c r="A26" s="34" t="s">
        <v>691</v>
      </c>
      <c r="B26" s="35"/>
      <c r="C26" s="35"/>
      <c r="D26" s="35"/>
      <c r="E26" s="35"/>
      <c r="F26" s="35"/>
      <c r="G26" s="35"/>
      <c r="H26" s="35"/>
      <c r="I26" s="35"/>
      <c r="J26" s="51"/>
    </row>
    <row r="27" s="1" customFormat="1" ht="18" customHeight="1" spans="1:10">
      <c r="A27" s="34" t="s">
        <v>692</v>
      </c>
      <c r="B27" s="34"/>
      <c r="C27" s="34"/>
      <c r="D27" s="34"/>
      <c r="E27" s="34"/>
      <c r="F27" s="34"/>
      <c r="G27" s="34"/>
      <c r="H27" s="34"/>
      <c r="I27" s="34"/>
      <c r="J27" s="34"/>
    </row>
    <row r="28" s="1" customFormat="1" ht="24" customHeight="1" spans="1:10">
      <c r="A28" s="34" t="s">
        <v>693</v>
      </c>
      <c r="B28" s="34"/>
      <c r="C28" s="34"/>
      <c r="D28" s="34"/>
      <c r="E28" s="34"/>
      <c r="F28" s="34"/>
      <c r="G28" s="34"/>
      <c r="H28" s="34"/>
      <c r="I28" s="34"/>
      <c r="J28" s="34"/>
    </row>
    <row r="29" s="1" customFormat="1" spans="1:10">
      <c r="A29" s="34" t="s">
        <v>746</v>
      </c>
      <c r="B29" s="34"/>
      <c r="C29" s="34"/>
      <c r="D29" s="34"/>
      <c r="E29" s="34"/>
      <c r="F29" s="34"/>
      <c r="G29" s="34"/>
      <c r="H29" s="34"/>
      <c r="I29" s="34"/>
      <c r="J29" s="34"/>
    </row>
    <row r="30" s="1" customFormat="1" spans="1:10">
      <c r="A30" s="34" t="s">
        <v>747</v>
      </c>
      <c r="B30" s="34"/>
      <c r="C30" s="34"/>
      <c r="D30" s="34"/>
      <c r="E30" s="34"/>
      <c r="F30" s="34"/>
      <c r="G30" s="34"/>
      <c r="H30" s="34"/>
      <c r="I30" s="34"/>
      <c r="J30" s="34"/>
    </row>
    <row r="31" s="1" customFormat="1" spans="1:10">
      <c r="A31" s="34" t="s">
        <v>748</v>
      </c>
      <c r="B31" s="34"/>
      <c r="C31" s="34"/>
      <c r="D31" s="34"/>
      <c r="E31" s="34"/>
      <c r="F31" s="34"/>
      <c r="G31" s="34"/>
      <c r="H31" s="34"/>
      <c r="I31" s="34"/>
      <c r="J31" s="34"/>
    </row>
    <row r="32" spans="1:10">
      <c r="A32" s="34" t="s">
        <v>749</v>
      </c>
      <c r="B32" s="34"/>
      <c r="C32" s="34"/>
      <c r="D32" s="34"/>
      <c r="E32" s="34"/>
      <c r="F32" s="34"/>
      <c r="G32" s="34"/>
      <c r="H32" s="34"/>
      <c r="I32" s="34"/>
      <c r="J32" s="34"/>
    </row>
  </sheetData>
  <mergeCells count="48">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C22"/>
    <mergeCell ref="D22:K22"/>
    <mergeCell ref="A27:J27"/>
    <mergeCell ref="A28:J28"/>
    <mergeCell ref="A29:J29"/>
    <mergeCell ref="A30:J30"/>
    <mergeCell ref="A31:J31"/>
    <mergeCell ref="A32:J32"/>
    <mergeCell ref="A10:A11"/>
    <mergeCell ref="H12:H13"/>
    <mergeCell ref="I7:I9"/>
    <mergeCell ref="I12:I13"/>
    <mergeCell ref="J12:J13"/>
    <mergeCell ref="K7:K9"/>
    <mergeCell ref="K12:K13"/>
    <mergeCell ref="A5:B9"/>
    <mergeCell ref="A23:H24"/>
  </mergeCells>
  <printOptions horizontalCentered="1"/>
  <pageMargins left="0.708333333333333" right="0.708333333333333" top="0.751388888888889" bottom="0.751388888888889" header="0.310416666666667" footer="0.310416666666667"/>
  <pageSetup paperSize="9" scale="54" orientation="portrait" horizontalDpi="600" verticalDpi="600"/>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1"/>
  <sheetViews>
    <sheetView zoomScale="49" zoomScaleNormal="49" zoomScaleSheetLayoutView="60" topLeftCell="A3" workbookViewId="0">
      <selection activeCell="A14" sqref="$A14:$XFD21"/>
    </sheetView>
  </sheetViews>
  <sheetFormatPr defaultColWidth="9" defaultRowHeight="13.5"/>
  <cols>
    <col min="1" max="2" width="11.125" style="1" customWidth="1"/>
    <col min="3" max="3" width="17.125" style="1" customWidth="1"/>
    <col min="4" max="4" width="24.875" style="1" customWidth="1"/>
    <col min="5" max="5" width="11.3" style="1" customWidth="1"/>
    <col min="6" max="6" width="11.2" style="1" customWidth="1"/>
    <col min="7" max="7" width="10" style="1" customWidth="1"/>
    <col min="8" max="8" width="24.875" style="1" customWidth="1"/>
    <col min="9" max="9" width="8.63333333333333" style="1" customWidth="1"/>
    <col min="10" max="10" width="11.5" style="1" customWidth="1"/>
    <col min="11" max="11" width="22.625" style="1" customWidth="1"/>
    <col min="12" max="16384" width="9" style="1"/>
  </cols>
  <sheetData>
    <row r="1" s="1" customFormat="1" ht="26" customHeight="1" spans="1:10">
      <c r="A1" s="6" t="s">
        <v>696</v>
      </c>
      <c r="B1" s="6"/>
      <c r="C1" s="6"/>
      <c r="D1" s="6"/>
      <c r="E1" s="6"/>
      <c r="F1" s="6"/>
      <c r="G1" s="6"/>
      <c r="H1" s="6"/>
      <c r="I1" s="6"/>
      <c r="J1" s="6"/>
    </row>
    <row r="2" s="2" customFormat="1" ht="27" customHeight="1" spans="1:11">
      <c r="A2" s="7"/>
      <c r="B2" s="7"/>
      <c r="C2" s="7"/>
      <c r="D2" s="7"/>
      <c r="E2" s="7"/>
      <c r="F2" s="7"/>
      <c r="G2" s="7"/>
      <c r="H2" s="7"/>
      <c r="I2" s="7"/>
      <c r="K2" s="36" t="s">
        <v>1162</v>
      </c>
    </row>
    <row r="3" s="91" customFormat="1" ht="18" customHeight="1" spans="1:256">
      <c r="A3" s="8" t="s">
        <v>698</v>
      </c>
      <c r="B3" s="8"/>
      <c r="C3" s="9" t="s">
        <v>1163</v>
      </c>
      <c r="D3" s="9"/>
      <c r="E3" s="9"/>
      <c r="F3" s="9"/>
      <c r="G3" s="9"/>
      <c r="H3" s="9"/>
      <c r="I3" s="9"/>
      <c r="J3" s="9"/>
      <c r="K3" s="9"/>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91" customFormat="1" ht="36" customHeight="1" spans="1:256">
      <c r="A4" s="8" t="s">
        <v>700</v>
      </c>
      <c r="B4" s="8"/>
      <c r="C4" s="9" t="s">
        <v>701</v>
      </c>
      <c r="D4" s="9"/>
      <c r="E4" s="9"/>
      <c r="F4" s="9"/>
      <c r="G4" s="9"/>
      <c r="H4" s="10" t="s">
        <v>702</v>
      </c>
      <c r="I4" s="9" t="s">
        <v>609</v>
      </c>
      <c r="J4" s="9"/>
      <c r="K4" s="9"/>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91" customFormat="1" ht="36" customHeight="1" spans="1:256">
      <c r="A5" s="11" t="s">
        <v>703</v>
      </c>
      <c r="B5" s="11"/>
      <c r="C5" s="8"/>
      <c r="D5" s="12" t="s">
        <v>612</v>
      </c>
      <c r="E5" s="13"/>
      <c r="F5" s="12" t="s">
        <v>704</v>
      </c>
      <c r="G5" s="13"/>
      <c r="H5" s="8" t="s">
        <v>705</v>
      </c>
      <c r="I5" s="8" t="s">
        <v>706</v>
      </c>
      <c r="J5" s="8" t="s">
        <v>707</v>
      </c>
      <c r="K5" s="8" t="s">
        <v>708</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91" customFormat="1" ht="36" customHeight="1" spans="1:256">
      <c r="A6" s="11"/>
      <c r="B6" s="11"/>
      <c r="C6" s="14" t="s">
        <v>618</v>
      </c>
      <c r="D6" s="15">
        <v>0</v>
      </c>
      <c r="E6" s="16"/>
      <c r="F6" s="15">
        <v>1</v>
      </c>
      <c r="G6" s="16"/>
      <c r="H6" s="17">
        <v>1</v>
      </c>
      <c r="I6" s="37">
        <v>10</v>
      </c>
      <c r="J6" s="37">
        <v>100</v>
      </c>
      <c r="K6" s="38">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91" customFormat="1" ht="36" customHeight="1" spans="1:256">
      <c r="A7" s="11"/>
      <c r="B7" s="11"/>
      <c r="C7" s="14" t="s">
        <v>709</v>
      </c>
      <c r="D7" s="15">
        <v>0</v>
      </c>
      <c r="E7" s="16"/>
      <c r="F7" s="15">
        <v>1</v>
      </c>
      <c r="G7" s="16"/>
      <c r="H7" s="17">
        <v>1</v>
      </c>
      <c r="I7" s="39"/>
      <c r="J7" s="37">
        <v>100</v>
      </c>
      <c r="K7" s="40"/>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1" customFormat="1" ht="36" customHeight="1" spans="1:11">
      <c r="A8" s="11"/>
      <c r="B8" s="11"/>
      <c r="C8" s="14" t="s">
        <v>710</v>
      </c>
      <c r="D8" s="15">
        <v>0</v>
      </c>
      <c r="E8" s="16"/>
      <c r="F8" s="15" t="s">
        <v>11</v>
      </c>
      <c r="G8" s="16"/>
      <c r="H8" s="17" t="s">
        <v>11</v>
      </c>
      <c r="I8" s="41"/>
      <c r="J8" s="37">
        <v>0</v>
      </c>
      <c r="K8" s="42"/>
    </row>
    <row r="9" s="1" customFormat="1" ht="18" customHeight="1" spans="1:11">
      <c r="A9" s="11"/>
      <c r="B9" s="11"/>
      <c r="C9" s="14" t="s">
        <v>711</v>
      </c>
      <c r="D9" s="15">
        <v>0</v>
      </c>
      <c r="E9" s="16"/>
      <c r="F9" s="15" t="s">
        <v>11</v>
      </c>
      <c r="G9" s="16"/>
      <c r="H9" s="17" t="s">
        <v>11</v>
      </c>
      <c r="I9" s="43"/>
      <c r="J9" s="37">
        <v>0</v>
      </c>
      <c r="K9" s="44"/>
    </row>
    <row r="10" s="1" customFormat="1" ht="30" customHeight="1" spans="1:11">
      <c r="A10" s="18" t="s">
        <v>712</v>
      </c>
      <c r="B10" s="10" t="s">
        <v>713</v>
      </c>
      <c r="C10" s="10"/>
      <c r="D10" s="10"/>
      <c r="E10" s="10"/>
      <c r="F10" s="10"/>
      <c r="G10" s="10"/>
      <c r="H10" s="10" t="s">
        <v>714</v>
      </c>
      <c r="I10" s="10"/>
      <c r="J10" s="10"/>
      <c r="K10" s="10"/>
    </row>
    <row r="11" s="1" customFormat="1" ht="107" customHeight="1" spans="1:11">
      <c r="A11" s="18"/>
      <c r="B11" s="19" t="s">
        <v>1164</v>
      </c>
      <c r="C11" s="19"/>
      <c r="D11" s="19"/>
      <c r="E11" s="19"/>
      <c r="F11" s="19"/>
      <c r="G11" s="19"/>
      <c r="H11" s="19" t="s">
        <v>1165</v>
      </c>
      <c r="I11" s="19"/>
      <c r="J11" s="19"/>
      <c r="K11" s="19"/>
    </row>
    <row r="12" s="1" customFormat="1" ht="25" customHeight="1" spans="1:11">
      <c r="A12" s="8" t="s">
        <v>625</v>
      </c>
      <c r="B12" s="8"/>
      <c r="C12" s="8"/>
      <c r="D12" s="8"/>
      <c r="E12" s="12" t="s">
        <v>717</v>
      </c>
      <c r="F12" s="20"/>
      <c r="G12" s="13"/>
      <c r="H12" s="8" t="s">
        <v>629</v>
      </c>
      <c r="I12" s="8" t="s">
        <v>706</v>
      </c>
      <c r="J12" s="8" t="s">
        <v>708</v>
      </c>
      <c r="K12" s="11" t="s">
        <v>630</v>
      </c>
    </row>
    <row r="13" s="1" customFormat="1" ht="18" customHeight="1" spans="1:11">
      <c r="A13" s="21" t="s">
        <v>718</v>
      </c>
      <c r="B13" s="21"/>
      <c r="C13" s="22" t="s">
        <v>632</v>
      </c>
      <c r="D13" s="22" t="s">
        <v>633</v>
      </c>
      <c r="E13" s="21" t="s">
        <v>626</v>
      </c>
      <c r="F13" s="21" t="s">
        <v>627</v>
      </c>
      <c r="G13" s="8" t="s">
        <v>628</v>
      </c>
      <c r="H13" s="8"/>
      <c r="I13" s="8"/>
      <c r="J13" s="8"/>
      <c r="K13" s="11"/>
    </row>
    <row r="14" s="1" customFormat="1" ht="35" customHeight="1" spans="1:11">
      <c r="A14" s="23" t="s">
        <v>634</v>
      </c>
      <c r="B14" s="24"/>
      <c r="C14" s="25" t="s">
        <v>635</v>
      </c>
      <c r="D14" s="25" t="s">
        <v>1166</v>
      </c>
      <c r="E14" s="25" t="s">
        <v>724</v>
      </c>
      <c r="F14" s="25" t="s">
        <v>12</v>
      </c>
      <c r="G14" s="25" t="s">
        <v>655</v>
      </c>
      <c r="H14" s="25" t="s">
        <v>1167</v>
      </c>
      <c r="I14" s="45">
        <v>10</v>
      </c>
      <c r="J14" s="45">
        <v>10</v>
      </c>
      <c r="K14" s="46" t="s">
        <v>645</v>
      </c>
    </row>
    <row r="15" s="1" customFormat="1" ht="35" customHeight="1" spans="1:11">
      <c r="A15" s="23" t="s">
        <v>634</v>
      </c>
      <c r="B15" s="26"/>
      <c r="C15" s="25" t="s">
        <v>635</v>
      </c>
      <c r="D15" s="25" t="s">
        <v>1168</v>
      </c>
      <c r="E15" s="25" t="s">
        <v>637</v>
      </c>
      <c r="F15" s="25" t="s">
        <v>48</v>
      </c>
      <c r="G15" s="25" t="s">
        <v>1169</v>
      </c>
      <c r="H15" s="25" t="s">
        <v>1170</v>
      </c>
      <c r="I15" s="45">
        <v>10</v>
      </c>
      <c r="J15" s="45">
        <v>10</v>
      </c>
      <c r="K15" s="46" t="s">
        <v>645</v>
      </c>
    </row>
    <row r="16" s="1" customFormat="1" ht="35" customHeight="1" spans="1:11">
      <c r="A16" s="23" t="s">
        <v>634</v>
      </c>
      <c r="B16" s="26"/>
      <c r="C16" s="25" t="s">
        <v>635</v>
      </c>
      <c r="D16" s="25" t="s">
        <v>1171</v>
      </c>
      <c r="E16" s="25" t="s">
        <v>637</v>
      </c>
      <c r="F16" s="25" t="s">
        <v>48</v>
      </c>
      <c r="G16" s="25" t="s">
        <v>1169</v>
      </c>
      <c r="H16" s="25" t="s">
        <v>1172</v>
      </c>
      <c r="I16" s="45">
        <v>10</v>
      </c>
      <c r="J16" s="45">
        <v>10</v>
      </c>
      <c r="K16" s="46" t="s">
        <v>645</v>
      </c>
    </row>
    <row r="17" s="1" customFormat="1" ht="35" customHeight="1" spans="1:11">
      <c r="A17" s="23" t="s">
        <v>634</v>
      </c>
      <c r="B17" s="26"/>
      <c r="C17" s="25" t="s">
        <v>646</v>
      </c>
      <c r="D17" s="25" t="s">
        <v>1112</v>
      </c>
      <c r="E17" s="25" t="s">
        <v>724</v>
      </c>
      <c r="F17" s="25" t="s">
        <v>866</v>
      </c>
      <c r="G17" s="25" t="s">
        <v>664</v>
      </c>
      <c r="H17" s="25" t="s">
        <v>1173</v>
      </c>
      <c r="I17" s="45">
        <v>10</v>
      </c>
      <c r="J17" s="45">
        <v>10</v>
      </c>
      <c r="K17" s="46" t="s">
        <v>645</v>
      </c>
    </row>
    <row r="18" s="1" customFormat="1" ht="35" customHeight="1" spans="1:11">
      <c r="A18" s="23" t="s">
        <v>634</v>
      </c>
      <c r="B18" s="26"/>
      <c r="C18" s="25" t="s">
        <v>653</v>
      </c>
      <c r="D18" s="25" t="s">
        <v>1174</v>
      </c>
      <c r="E18" s="25" t="s">
        <v>724</v>
      </c>
      <c r="F18" s="25" t="s">
        <v>13</v>
      </c>
      <c r="G18" s="25" t="s">
        <v>725</v>
      </c>
      <c r="H18" s="25" t="s">
        <v>1175</v>
      </c>
      <c r="I18" s="45">
        <v>10</v>
      </c>
      <c r="J18" s="45">
        <v>10</v>
      </c>
      <c r="K18" s="46" t="s">
        <v>645</v>
      </c>
    </row>
    <row r="19" s="1" customFormat="1" ht="35" customHeight="1" spans="1:11">
      <c r="A19" s="23" t="s">
        <v>666</v>
      </c>
      <c r="B19" s="26"/>
      <c r="C19" s="25" t="s">
        <v>731</v>
      </c>
      <c r="D19" s="25" t="s">
        <v>1176</v>
      </c>
      <c r="E19" s="25" t="s">
        <v>724</v>
      </c>
      <c r="F19" s="25" t="s">
        <v>1177</v>
      </c>
      <c r="G19" s="25" t="s">
        <v>734</v>
      </c>
      <c r="H19" s="25" t="s">
        <v>1176</v>
      </c>
      <c r="I19" s="45">
        <v>30</v>
      </c>
      <c r="J19" s="45">
        <v>30</v>
      </c>
      <c r="K19" s="46" t="s">
        <v>645</v>
      </c>
    </row>
    <row r="20" s="1" customFormat="1" ht="35" customHeight="1" spans="1:11">
      <c r="A20" s="23" t="s">
        <v>686</v>
      </c>
      <c r="B20" s="26"/>
      <c r="C20" s="25" t="s">
        <v>736</v>
      </c>
      <c r="D20" s="25" t="s">
        <v>1161</v>
      </c>
      <c r="E20" s="25" t="s">
        <v>637</v>
      </c>
      <c r="F20" s="25" t="s">
        <v>890</v>
      </c>
      <c r="G20" s="25" t="s">
        <v>664</v>
      </c>
      <c r="H20" s="25" t="s">
        <v>1178</v>
      </c>
      <c r="I20" s="45">
        <v>10</v>
      </c>
      <c r="J20" s="45">
        <v>10</v>
      </c>
      <c r="K20" s="46" t="s">
        <v>645</v>
      </c>
    </row>
    <row r="21" s="1" customFormat="1" ht="35" customHeight="1" spans="1:11">
      <c r="A21" s="18" t="s">
        <v>739</v>
      </c>
      <c r="B21" s="18"/>
      <c r="C21" s="18"/>
      <c r="D21" s="19" t="s">
        <v>11</v>
      </c>
      <c r="E21" s="19"/>
      <c r="F21" s="19"/>
      <c r="G21" s="19"/>
      <c r="H21" s="19"/>
      <c r="I21" s="19"/>
      <c r="J21" s="19"/>
      <c r="K21" s="19"/>
    </row>
    <row r="22" s="1" customFormat="1" ht="17" customHeight="1" spans="1:11">
      <c r="A22" s="27" t="s">
        <v>741</v>
      </c>
      <c r="B22" s="28"/>
      <c r="C22" s="28"/>
      <c r="D22" s="28"/>
      <c r="E22" s="28"/>
      <c r="F22" s="28"/>
      <c r="G22" s="28"/>
      <c r="H22" s="29"/>
      <c r="I22" s="18" t="s">
        <v>742</v>
      </c>
      <c r="J22" s="18" t="s">
        <v>743</v>
      </c>
      <c r="K22" s="18" t="s">
        <v>744</v>
      </c>
    </row>
    <row r="23" s="1" customFormat="1" ht="29" customHeight="1" spans="1:11">
      <c r="A23" s="30"/>
      <c r="B23" s="31"/>
      <c r="C23" s="31"/>
      <c r="D23" s="31"/>
      <c r="E23" s="31"/>
      <c r="F23" s="31"/>
      <c r="G23" s="31"/>
      <c r="H23" s="32"/>
      <c r="I23" s="37">
        <v>100</v>
      </c>
      <c r="J23" s="37">
        <v>100</v>
      </c>
      <c r="K23" s="18" t="s">
        <v>776</v>
      </c>
    </row>
    <row r="24" s="1" customFormat="1" ht="19" customHeight="1" spans="1:10">
      <c r="A24" s="49"/>
      <c r="B24" s="49"/>
      <c r="C24" s="49"/>
      <c r="D24" s="49"/>
      <c r="E24" s="49"/>
      <c r="F24" s="49"/>
      <c r="G24" s="49"/>
      <c r="H24" s="49"/>
      <c r="I24" s="50"/>
      <c r="J24" s="50"/>
    </row>
    <row r="25" s="1" customFormat="1" ht="18" customHeight="1" spans="1:10">
      <c r="A25" s="34" t="s">
        <v>691</v>
      </c>
      <c r="B25" s="35"/>
      <c r="C25" s="35"/>
      <c r="D25" s="35"/>
      <c r="E25" s="35"/>
      <c r="F25" s="35"/>
      <c r="G25" s="35"/>
      <c r="H25" s="35"/>
      <c r="I25" s="35"/>
      <c r="J25" s="51"/>
    </row>
    <row r="26" s="1" customFormat="1" ht="18" customHeight="1" spans="1:10">
      <c r="A26" s="34" t="s">
        <v>692</v>
      </c>
      <c r="B26" s="34"/>
      <c r="C26" s="34"/>
      <c r="D26" s="34"/>
      <c r="E26" s="34"/>
      <c r="F26" s="34"/>
      <c r="G26" s="34"/>
      <c r="H26" s="34"/>
      <c r="I26" s="34"/>
      <c r="J26" s="34"/>
    </row>
    <row r="27" s="1" customFormat="1" ht="18" customHeight="1" spans="1:10">
      <c r="A27" s="34" t="s">
        <v>693</v>
      </c>
      <c r="B27" s="34"/>
      <c r="C27" s="34"/>
      <c r="D27" s="34"/>
      <c r="E27" s="34"/>
      <c r="F27" s="34"/>
      <c r="G27" s="34"/>
      <c r="H27" s="34"/>
      <c r="I27" s="34"/>
      <c r="J27" s="34"/>
    </row>
    <row r="28" s="1" customFormat="1" ht="24" customHeight="1" spans="1:10">
      <c r="A28" s="34" t="s">
        <v>746</v>
      </c>
      <c r="B28" s="34"/>
      <c r="C28" s="34"/>
      <c r="D28" s="34"/>
      <c r="E28" s="34"/>
      <c r="F28" s="34"/>
      <c r="G28" s="34"/>
      <c r="H28" s="34"/>
      <c r="I28" s="34"/>
      <c r="J28" s="34"/>
    </row>
    <row r="29" s="1" customFormat="1" spans="1:10">
      <c r="A29" s="34" t="s">
        <v>747</v>
      </c>
      <c r="B29" s="34"/>
      <c r="C29" s="34"/>
      <c r="D29" s="34"/>
      <c r="E29" s="34"/>
      <c r="F29" s="34"/>
      <c r="G29" s="34"/>
      <c r="H29" s="34"/>
      <c r="I29" s="34"/>
      <c r="J29" s="34"/>
    </row>
    <row r="30" s="1" customFormat="1" spans="1:10">
      <c r="A30" s="34" t="s">
        <v>748</v>
      </c>
      <c r="B30" s="34"/>
      <c r="C30" s="34"/>
      <c r="D30" s="34"/>
      <c r="E30" s="34"/>
      <c r="F30" s="34"/>
      <c r="G30" s="34"/>
      <c r="H30" s="34"/>
      <c r="I30" s="34"/>
      <c r="J30" s="34"/>
    </row>
    <row r="31" s="1" customFormat="1" spans="1:10">
      <c r="A31" s="34" t="s">
        <v>749</v>
      </c>
      <c r="B31" s="34"/>
      <c r="C31" s="34"/>
      <c r="D31" s="34"/>
      <c r="E31" s="34"/>
      <c r="F31" s="34"/>
      <c r="G31" s="34"/>
      <c r="H31" s="34"/>
      <c r="I31" s="34"/>
      <c r="J31" s="34"/>
    </row>
  </sheetData>
  <mergeCells count="47">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C21"/>
    <mergeCell ref="D21:K21"/>
    <mergeCell ref="A26:J26"/>
    <mergeCell ref="A27:J27"/>
    <mergeCell ref="A28:J28"/>
    <mergeCell ref="A29:J29"/>
    <mergeCell ref="A30:J30"/>
    <mergeCell ref="A31:J31"/>
    <mergeCell ref="A10:A11"/>
    <mergeCell ref="H12:H13"/>
    <mergeCell ref="I7:I9"/>
    <mergeCell ref="I12:I13"/>
    <mergeCell ref="J12:J13"/>
    <mergeCell ref="K7:K9"/>
    <mergeCell ref="K12:K13"/>
    <mergeCell ref="A5:B9"/>
    <mergeCell ref="A22:H23"/>
  </mergeCells>
  <printOptions horizontalCentered="1"/>
  <pageMargins left="0.708333333333333" right="0.708333333333333" top="0.751388888888889" bottom="0.751388888888889" header="0.310416666666667" footer="0.310416666666667"/>
  <pageSetup paperSize="9" scale="49" orientation="portrait" horizontalDpi="600" verticalDpi="600"/>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0"/>
  <sheetViews>
    <sheetView zoomScale="49" zoomScaleNormal="49" zoomScaleSheetLayoutView="60" workbookViewId="0">
      <selection activeCell="A14" sqref="$A14:$XFD20"/>
    </sheetView>
  </sheetViews>
  <sheetFormatPr defaultColWidth="9" defaultRowHeight="13.5"/>
  <cols>
    <col min="1" max="2" width="11.125" style="1" customWidth="1"/>
    <col min="3" max="3" width="17.125" style="1" customWidth="1"/>
    <col min="4" max="4" width="20.375" style="1" customWidth="1"/>
    <col min="5" max="5" width="11.3" style="1" customWidth="1"/>
    <col min="6" max="6" width="11.2" style="1" customWidth="1"/>
    <col min="7" max="7" width="10" style="1" customWidth="1"/>
    <col min="8" max="8" width="29.375" style="1" customWidth="1"/>
    <col min="9" max="9" width="8.63333333333333" style="1" customWidth="1"/>
    <col min="10" max="10" width="11.5" style="1" customWidth="1"/>
    <col min="11" max="11" width="22.625" style="1" customWidth="1"/>
    <col min="12" max="16384" width="9" style="1"/>
  </cols>
  <sheetData>
    <row r="1" s="1" customFormat="1" ht="26" customHeight="1" spans="1:10">
      <c r="A1" s="6" t="s">
        <v>696</v>
      </c>
      <c r="B1" s="6"/>
      <c r="C1" s="6"/>
      <c r="D1" s="6"/>
      <c r="E1" s="6"/>
      <c r="F1" s="6"/>
      <c r="G1" s="6"/>
      <c r="H1" s="6"/>
      <c r="I1" s="6"/>
      <c r="J1" s="6"/>
    </row>
    <row r="2" s="2" customFormat="1" ht="38" customHeight="1" spans="1:11">
      <c r="A2" s="7"/>
      <c r="B2" s="7"/>
      <c r="C2" s="7"/>
      <c r="D2" s="7"/>
      <c r="E2" s="7"/>
      <c r="F2" s="7"/>
      <c r="G2" s="7"/>
      <c r="H2" s="7"/>
      <c r="I2" s="7"/>
      <c r="K2" s="36" t="s">
        <v>1179</v>
      </c>
    </row>
    <row r="3" s="91" customFormat="1" ht="18" customHeight="1" spans="1:256">
      <c r="A3" s="72" t="s">
        <v>698</v>
      </c>
      <c r="B3" s="72"/>
      <c r="C3" s="9" t="s">
        <v>1180</v>
      </c>
      <c r="D3" s="9"/>
      <c r="E3" s="9"/>
      <c r="F3" s="9"/>
      <c r="G3" s="9"/>
      <c r="H3" s="9"/>
      <c r="I3" s="9"/>
      <c r="J3" s="9"/>
      <c r="K3" s="9"/>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91" customFormat="1" ht="36" customHeight="1" spans="1:256">
      <c r="A4" s="72" t="s">
        <v>700</v>
      </c>
      <c r="B4" s="72"/>
      <c r="C4" s="9" t="s">
        <v>701</v>
      </c>
      <c r="D4" s="9"/>
      <c r="E4" s="9"/>
      <c r="F4" s="9"/>
      <c r="G4" s="9"/>
      <c r="H4" s="9" t="s">
        <v>702</v>
      </c>
      <c r="I4" s="9" t="s">
        <v>609</v>
      </c>
      <c r="J4" s="9"/>
      <c r="K4" s="9"/>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91" customFormat="1" ht="36" customHeight="1" spans="1:256">
      <c r="A5" s="89" t="s">
        <v>703</v>
      </c>
      <c r="B5" s="89"/>
      <c r="C5" s="72"/>
      <c r="D5" s="76" t="s">
        <v>612</v>
      </c>
      <c r="E5" s="78"/>
      <c r="F5" s="76" t="s">
        <v>704</v>
      </c>
      <c r="G5" s="78"/>
      <c r="H5" s="72" t="s">
        <v>705</v>
      </c>
      <c r="I5" s="72" t="s">
        <v>706</v>
      </c>
      <c r="J5" s="72" t="s">
        <v>707</v>
      </c>
      <c r="K5" s="72" t="s">
        <v>708</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91" customFormat="1" ht="36" customHeight="1" spans="1:256">
      <c r="A6" s="89"/>
      <c r="B6" s="89"/>
      <c r="C6" s="72" t="s">
        <v>618</v>
      </c>
      <c r="D6" s="73">
        <v>0</v>
      </c>
      <c r="E6" s="74"/>
      <c r="F6" s="73">
        <v>7</v>
      </c>
      <c r="G6" s="74"/>
      <c r="H6" s="75">
        <v>0</v>
      </c>
      <c r="I6" s="82">
        <v>10</v>
      </c>
      <c r="J6" s="82">
        <v>0</v>
      </c>
      <c r="K6" s="75">
        <v>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91" customFormat="1" ht="36" customHeight="1" spans="1:256">
      <c r="A7" s="89"/>
      <c r="B7" s="89"/>
      <c r="C7" s="72" t="s">
        <v>709</v>
      </c>
      <c r="D7" s="73">
        <v>0</v>
      </c>
      <c r="E7" s="74"/>
      <c r="F7" s="73">
        <v>7</v>
      </c>
      <c r="G7" s="74"/>
      <c r="H7" s="75">
        <v>0</v>
      </c>
      <c r="I7" s="83"/>
      <c r="J7" s="82">
        <v>0</v>
      </c>
      <c r="K7" s="84"/>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1" customFormat="1" ht="36" customHeight="1" spans="1:11">
      <c r="A8" s="89"/>
      <c r="B8" s="89"/>
      <c r="C8" s="72" t="s">
        <v>710</v>
      </c>
      <c r="D8" s="73">
        <v>0</v>
      </c>
      <c r="E8" s="74"/>
      <c r="F8" s="73" t="s">
        <v>11</v>
      </c>
      <c r="G8" s="74"/>
      <c r="H8" s="75" t="s">
        <v>11</v>
      </c>
      <c r="I8" s="85"/>
      <c r="J8" s="82">
        <v>0</v>
      </c>
      <c r="K8" s="86"/>
    </row>
    <row r="9" s="1" customFormat="1" ht="18" customHeight="1" spans="1:11">
      <c r="A9" s="89"/>
      <c r="B9" s="89"/>
      <c r="C9" s="72" t="s">
        <v>711</v>
      </c>
      <c r="D9" s="73">
        <v>0</v>
      </c>
      <c r="E9" s="74"/>
      <c r="F9" s="73" t="s">
        <v>11</v>
      </c>
      <c r="G9" s="74"/>
      <c r="H9" s="75" t="s">
        <v>11</v>
      </c>
      <c r="I9" s="87"/>
      <c r="J9" s="82">
        <v>0</v>
      </c>
      <c r="K9" s="88"/>
    </row>
    <row r="10" s="1" customFormat="1" ht="30" customHeight="1" spans="1:11">
      <c r="A10" s="81" t="s">
        <v>712</v>
      </c>
      <c r="B10" s="9" t="s">
        <v>713</v>
      </c>
      <c r="C10" s="9"/>
      <c r="D10" s="9"/>
      <c r="E10" s="9"/>
      <c r="F10" s="9"/>
      <c r="G10" s="9"/>
      <c r="H10" s="9" t="s">
        <v>714</v>
      </c>
      <c r="I10" s="9"/>
      <c r="J10" s="9"/>
      <c r="K10" s="9"/>
    </row>
    <row r="11" s="1" customFormat="1" ht="132" customHeight="1" spans="1:11">
      <c r="A11" s="81"/>
      <c r="B11" s="19" t="s">
        <v>1181</v>
      </c>
      <c r="C11" s="19"/>
      <c r="D11" s="19"/>
      <c r="E11" s="19"/>
      <c r="F11" s="19"/>
      <c r="G11" s="19"/>
      <c r="H11" s="19" t="s">
        <v>1182</v>
      </c>
      <c r="I11" s="19"/>
      <c r="J11" s="19"/>
      <c r="K11" s="19"/>
    </row>
    <row r="12" s="1" customFormat="1" ht="25" customHeight="1" spans="1:11">
      <c r="A12" s="72" t="s">
        <v>625</v>
      </c>
      <c r="B12" s="72"/>
      <c r="C12" s="72"/>
      <c r="D12" s="72"/>
      <c r="E12" s="76" t="s">
        <v>717</v>
      </c>
      <c r="F12" s="77"/>
      <c r="G12" s="78"/>
      <c r="H12" s="72" t="s">
        <v>629</v>
      </c>
      <c r="I12" s="72" t="s">
        <v>706</v>
      </c>
      <c r="J12" s="72" t="s">
        <v>708</v>
      </c>
      <c r="K12" s="89" t="s">
        <v>630</v>
      </c>
    </row>
    <row r="13" s="1" customFormat="1" ht="18" customHeight="1" spans="1:11">
      <c r="A13" s="79" t="s">
        <v>718</v>
      </c>
      <c r="B13" s="79"/>
      <c r="C13" s="79" t="s">
        <v>632</v>
      </c>
      <c r="D13" s="79" t="s">
        <v>633</v>
      </c>
      <c r="E13" s="79" t="s">
        <v>626</v>
      </c>
      <c r="F13" s="79" t="s">
        <v>627</v>
      </c>
      <c r="G13" s="72" t="s">
        <v>628</v>
      </c>
      <c r="H13" s="72"/>
      <c r="I13" s="72"/>
      <c r="J13" s="72"/>
      <c r="K13" s="89"/>
    </row>
    <row r="14" s="1" customFormat="1" ht="35" customHeight="1" spans="1:11">
      <c r="A14" s="23" t="s">
        <v>634</v>
      </c>
      <c r="B14" s="24"/>
      <c r="C14" s="25" t="s">
        <v>635</v>
      </c>
      <c r="D14" s="25" t="s">
        <v>1183</v>
      </c>
      <c r="E14" s="25" t="s">
        <v>637</v>
      </c>
      <c r="F14" s="25" t="s">
        <v>1184</v>
      </c>
      <c r="G14" s="25" t="s">
        <v>940</v>
      </c>
      <c r="H14" s="25" t="s">
        <v>1185</v>
      </c>
      <c r="I14" s="90">
        <v>10</v>
      </c>
      <c r="J14" s="90">
        <v>10</v>
      </c>
      <c r="K14" s="46" t="s">
        <v>645</v>
      </c>
    </row>
    <row r="15" s="1" customFormat="1" ht="35" customHeight="1" spans="1:11">
      <c r="A15" s="23" t="s">
        <v>634</v>
      </c>
      <c r="B15" s="80"/>
      <c r="C15" s="25" t="s">
        <v>635</v>
      </c>
      <c r="D15" s="25" t="s">
        <v>1186</v>
      </c>
      <c r="E15" s="25" t="s">
        <v>637</v>
      </c>
      <c r="F15" s="25" t="s">
        <v>58</v>
      </c>
      <c r="G15" s="25" t="s">
        <v>921</v>
      </c>
      <c r="H15" s="25" t="s">
        <v>1187</v>
      </c>
      <c r="I15" s="90">
        <v>10</v>
      </c>
      <c r="J15" s="90">
        <v>10</v>
      </c>
      <c r="K15" s="46" t="s">
        <v>645</v>
      </c>
    </row>
    <row r="16" s="1" customFormat="1" ht="35" customHeight="1" spans="1:11">
      <c r="A16" s="23" t="s">
        <v>634</v>
      </c>
      <c r="B16" s="80"/>
      <c r="C16" s="25" t="s">
        <v>646</v>
      </c>
      <c r="D16" s="25" t="s">
        <v>1188</v>
      </c>
      <c r="E16" s="25" t="s">
        <v>724</v>
      </c>
      <c r="F16" s="25" t="s">
        <v>866</v>
      </c>
      <c r="G16" s="25" t="s">
        <v>664</v>
      </c>
      <c r="H16" s="25" t="s">
        <v>1189</v>
      </c>
      <c r="I16" s="90">
        <v>20</v>
      </c>
      <c r="J16" s="90">
        <v>20</v>
      </c>
      <c r="K16" s="46" t="s">
        <v>645</v>
      </c>
    </row>
    <row r="17" s="1" customFormat="1" ht="35" customHeight="1" spans="1:11">
      <c r="A17" s="23" t="s">
        <v>634</v>
      </c>
      <c r="B17" s="80"/>
      <c r="C17" s="25" t="s">
        <v>653</v>
      </c>
      <c r="D17" s="25" t="s">
        <v>1190</v>
      </c>
      <c r="E17" s="25" t="s">
        <v>669</v>
      </c>
      <c r="F17" s="25" t="s">
        <v>82</v>
      </c>
      <c r="G17" s="25" t="s">
        <v>905</v>
      </c>
      <c r="H17" s="25" t="s">
        <v>1191</v>
      </c>
      <c r="I17" s="90">
        <v>10</v>
      </c>
      <c r="J17" s="90">
        <v>10</v>
      </c>
      <c r="K17" s="46" t="s">
        <v>645</v>
      </c>
    </row>
    <row r="18" s="1" customFormat="1" ht="35" customHeight="1" spans="1:11">
      <c r="A18" s="23" t="s">
        <v>666</v>
      </c>
      <c r="B18" s="80"/>
      <c r="C18" s="25" t="s">
        <v>731</v>
      </c>
      <c r="D18" s="25" t="s">
        <v>1192</v>
      </c>
      <c r="E18" s="25" t="s">
        <v>724</v>
      </c>
      <c r="F18" s="25" t="s">
        <v>944</v>
      </c>
      <c r="G18" s="25" t="s">
        <v>734</v>
      </c>
      <c r="H18" s="25" t="s">
        <v>1193</v>
      </c>
      <c r="I18" s="90">
        <v>30</v>
      </c>
      <c r="J18" s="90">
        <v>30</v>
      </c>
      <c r="K18" s="46" t="s">
        <v>645</v>
      </c>
    </row>
    <row r="19" s="1" customFormat="1" ht="35" customHeight="1" spans="1:11">
      <c r="A19" s="23" t="s">
        <v>686</v>
      </c>
      <c r="B19" s="80"/>
      <c r="C19" s="25" t="s">
        <v>736</v>
      </c>
      <c r="D19" s="25" t="s">
        <v>1161</v>
      </c>
      <c r="E19" s="25" t="s">
        <v>637</v>
      </c>
      <c r="F19" s="25" t="s">
        <v>890</v>
      </c>
      <c r="G19" s="25" t="s">
        <v>664</v>
      </c>
      <c r="H19" s="25" t="s">
        <v>1194</v>
      </c>
      <c r="I19" s="90">
        <v>10</v>
      </c>
      <c r="J19" s="90">
        <v>10</v>
      </c>
      <c r="K19" s="46" t="s">
        <v>645</v>
      </c>
    </row>
    <row r="20" s="1" customFormat="1" ht="35" customHeight="1" spans="1:11">
      <c r="A20" s="81" t="s">
        <v>739</v>
      </c>
      <c r="B20" s="81"/>
      <c r="C20" s="81"/>
      <c r="D20" s="19" t="s">
        <v>1182</v>
      </c>
      <c r="E20" s="19"/>
      <c r="F20" s="19"/>
      <c r="G20" s="19"/>
      <c r="H20" s="19"/>
      <c r="I20" s="19"/>
      <c r="J20" s="19"/>
      <c r="K20" s="19"/>
    </row>
    <row r="21" s="1" customFormat="1" ht="25.5" customHeight="1" spans="1:11">
      <c r="A21" s="92" t="s">
        <v>741</v>
      </c>
      <c r="B21" s="93"/>
      <c r="C21" s="93"/>
      <c r="D21" s="93"/>
      <c r="E21" s="93"/>
      <c r="F21" s="93"/>
      <c r="G21" s="93"/>
      <c r="H21" s="94"/>
      <c r="I21" s="81" t="s">
        <v>742</v>
      </c>
      <c r="J21" s="81" t="s">
        <v>743</v>
      </c>
      <c r="K21" s="81" t="s">
        <v>744</v>
      </c>
    </row>
    <row r="22" s="1" customFormat="1" ht="17" customHeight="1" spans="1:11">
      <c r="A22" s="95"/>
      <c r="B22" s="96"/>
      <c r="C22" s="96"/>
      <c r="D22" s="96"/>
      <c r="E22" s="96"/>
      <c r="F22" s="96"/>
      <c r="G22" s="96"/>
      <c r="H22" s="97"/>
      <c r="I22" s="82">
        <v>100</v>
      </c>
      <c r="J22" s="82">
        <v>90</v>
      </c>
      <c r="K22" s="81" t="s">
        <v>776</v>
      </c>
    </row>
    <row r="23" s="1" customFormat="1" ht="19" customHeight="1" spans="1:11">
      <c r="A23" s="33"/>
      <c r="B23" s="33"/>
      <c r="C23" s="33"/>
      <c r="D23" s="33"/>
      <c r="E23" s="33"/>
      <c r="F23" s="33"/>
      <c r="G23" s="33"/>
      <c r="H23" s="33"/>
      <c r="I23" s="47"/>
      <c r="J23" s="47"/>
      <c r="K23" s="48"/>
    </row>
    <row r="24" s="1" customFormat="1" ht="18" customHeight="1" spans="1:11">
      <c r="A24" s="34" t="s">
        <v>691</v>
      </c>
      <c r="B24" s="35"/>
      <c r="C24" s="35"/>
      <c r="D24" s="35"/>
      <c r="E24" s="35"/>
      <c r="F24" s="35"/>
      <c r="G24" s="35"/>
      <c r="H24" s="35"/>
      <c r="I24" s="35"/>
      <c r="J24" s="35"/>
      <c r="K24" s="48"/>
    </row>
    <row r="25" s="1" customFormat="1" ht="18" customHeight="1" spans="1:11">
      <c r="A25" s="34" t="s">
        <v>692</v>
      </c>
      <c r="B25" s="34"/>
      <c r="C25" s="34"/>
      <c r="D25" s="34"/>
      <c r="E25" s="34"/>
      <c r="F25" s="34"/>
      <c r="G25" s="34"/>
      <c r="H25" s="34"/>
      <c r="I25" s="34"/>
      <c r="J25" s="34"/>
      <c r="K25" s="48"/>
    </row>
    <row r="26" s="1" customFormat="1" ht="18" customHeight="1" spans="1:11">
      <c r="A26" s="34" t="s">
        <v>693</v>
      </c>
      <c r="B26" s="34"/>
      <c r="C26" s="34"/>
      <c r="D26" s="34"/>
      <c r="E26" s="34"/>
      <c r="F26" s="34"/>
      <c r="G26" s="34"/>
      <c r="H26" s="34"/>
      <c r="I26" s="34"/>
      <c r="J26" s="34"/>
      <c r="K26" s="48"/>
    </row>
    <row r="27" s="1" customFormat="1" ht="24" customHeight="1" spans="1:10">
      <c r="A27" s="34" t="s">
        <v>746</v>
      </c>
      <c r="B27" s="34"/>
      <c r="C27" s="34"/>
      <c r="D27" s="34"/>
      <c r="E27" s="34"/>
      <c r="F27" s="34"/>
      <c r="G27" s="34"/>
      <c r="H27" s="34"/>
      <c r="I27" s="34"/>
      <c r="J27" s="34"/>
    </row>
    <row r="28" s="1" customFormat="1" spans="1:10">
      <c r="A28" s="34" t="s">
        <v>747</v>
      </c>
      <c r="B28" s="34"/>
      <c r="C28" s="34"/>
      <c r="D28" s="34"/>
      <c r="E28" s="34"/>
      <c r="F28" s="34"/>
      <c r="G28" s="34"/>
      <c r="H28" s="34"/>
      <c r="I28" s="34"/>
      <c r="J28" s="34"/>
    </row>
    <row r="29" s="1" customFormat="1" spans="1:10">
      <c r="A29" s="34" t="s">
        <v>748</v>
      </c>
      <c r="B29" s="34"/>
      <c r="C29" s="34"/>
      <c r="D29" s="34"/>
      <c r="E29" s="34"/>
      <c r="F29" s="34"/>
      <c r="G29" s="34"/>
      <c r="H29" s="34"/>
      <c r="I29" s="34"/>
      <c r="J29" s="34"/>
    </row>
    <row r="30" s="1" customFormat="1" spans="1:10">
      <c r="A30" s="34" t="s">
        <v>749</v>
      </c>
      <c r="B30" s="34"/>
      <c r="C30" s="34"/>
      <c r="D30" s="34"/>
      <c r="E30" s="34"/>
      <c r="F30" s="34"/>
      <c r="G30" s="34"/>
      <c r="H30" s="34"/>
      <c r="I30" s="34"/>
      <c r="J30" s="34"/>
    </row>
  </sheetData>
  <mergeCells count="46">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C20"/>
    <mergeCell ref="D20:K20"/>
    <mergeCell ref="A25:J25"/>
    <mergeCell ref="A26:J26"/>
    <mergeCell ref="A27:J27"/>
    <mergeCell ref="A28:J28"/>
    <mergeCell ref="A29:J29"/>
    <mergeCell ref="A30:J30"/>
    <mergeCell ref="A10:A11"/>
    <mergeCell ref="H12:H13"/>
    <mergeCell ref="I7:I9"/>
    <mergeCell ref="I12:I13"/>
    <mergeCell ref="J12:J13"/>
    <mergeCell ref="K7:K9"/>
    <mergeCell ref="K12:K13"/>
    <mergeCell ref="A5:B9"/>
    <mergeCell ref="A21:H22"/>
  </mergeCells>
  <printOptions horizontalCentered="1"/>
  <pageMargins left="0.708333333333333" right="0.708333333333333" top="0.751388888888889" bottom="0.751388888888889" header="0.310416666666667" footer="0.310416666666667"/>
  <pageSetup paperSize="9" scale="49" orientation="portrait" horizontalDpi="600" verticalDpi="600"/>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1"/>
  <sheetViews>
    <sheetView zoomScale="46" zoomScaleNormal="46" zoomScaleSheetLayoutView="60" workbookViewId="0">
      <selection activeCell="A14" sqref="$A14:$XFD21"/>
    </sheetView>
  </sheetViews>
  <sheetFormatPr defaultColWidth="9" defaultRowHeight="13.5"/>
  <cols>
    <col min="1" max="2" width="11.125" style="1" customWidth="1"/>
    <col min="3" max="3" width="17.125" style="1" customWidth="1"/>
    <col min="4" max="4" width="31.5" style="1" customWidth="1"/>
    <col min="5" max="5" width="11.3" style="1" customWidth="1"/>
    <col min="6" max="6" width="11.2" style="1" customWidth="1"/>
    <col min="7" max="7" width="10" style="1" customWidth="1"/>
    <col min="8" max="8" width="31.5" style="1" customWidth="1"/>
    <col min="9" max="9" width="8.63333333333333" style="1" customWidth="1"/>
    <col min="10" max="10" width="11.5" style="1" customWidth="1"/>
    <col min="11" max="11" width="22.625" style="1" customWidth="1"/>
    <col min="12" max="16384" width="9" style="1"/>
  </cols>
  <sheetData>
    <row r="1" s="1" customFormat="1" ht="26" customHeight="1" spans="1:10">
      <c r="A1" s="6" t="s">
        <v>696</v>
      </c>
      <c r="B1" s="6"/>
      <c r="C1" s="6"/>
      <c r="D1" s="6"/>
      <c r="E1" s="6"/>
      <c r="F1" s="6"/>
      <c r="G1" s="6"/>
      <c r="H1" s="6"/>
      <c r="I1" s="6"/>
      <c r="J1" s="6"/>
    </row>
    <row r="2" s="2" customFormat="1" ht="15" customHeight="1" spans="1:11">
      <c r="A2" s="7"/>
      <c r="B2" s="7"/>
      <c r="C2" s="7"/>
      <c r="D2" s="7"/>
      <c r="E2" s="7"/>
      <c r="F2" s="7"/>
      <c r="G2" s="7"/>
      <c r="H2" s="7"/>
      <c r="I2" s="7"/>
      <c r="K2" s="36" t="s">
        <v>1195</v>
      </c>
    </row>
    <row r="3" s="91" customFormat="1" ht="36" customHeight="1" spans="1:256">
      <c r="A3" s="8" t="s">
        <v>698</v>
      </c>
      <c r="B3" s="8"/>
      <c r="C3" s="9" t="s">
        <v>1196</v>
      </c>
      <c r="D3" s="9"/>
      <c r="E3" s="9"/>
      <c r="F3" s="9"/>
      <c r="G3" s="9"/>
      <c r="H3" s="9"/>
      <c r="I3" s="9"/>
      <c r="J3" s="9"/>
      <c r="K3" s="9"/>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91" customFormat="1" ht="36" customHeight="1" spans="1:256">
      <c r="A4" s="8" t="s">
        <v>700</v>
      </c>
      <c r="B4" s="8"/>
      <c r="C4" s="9" t="s">
        <v>701</v>
      </c>
      <c r="D4" s="9"/>
      <c r="E4" s="9"/>
      <c r="F4" s="9"/>
      <c r="G4" s="9"/>
      <c r="H4" s="10" t="s">
        <v>702</v>
      </c>
      <c r="I4" s="9" t="s">
        <v>609</v>
      </c>
      <c r="J4" s="9"/>
      <c r="K4" s="9"/>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91" customFormat="1" ht="36" customHeight="1" spans="1:256">
      <c r="A5" s="11" t="s">
        <v>703</v>
      </c>
      <c r="B5" s="11"/>
      <c r="C5" s="8"/>
      <c r="D5" s="12" t="s">
        <v>612</v>
      </c>
      <c r="E5" s="13"/>
      <c r="F5" s="12" t="s">
        <v>704</v>
      </c>
      <c r="G5" s="13"/>
      <c r="H5" s="8" t="s">
        <v>705</v>
      </c>
      <c r="I5" s="8" t="s">
        <v>706</v>
      </c>
      <c r="J5" s="8" t="s">
        <v>707</v>
      </c>
      <c r="K5" s="8" t="s">
        <v>708</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91" customFormat="1" ht="36" customHeight="1" spans="1:256">
      <c r="A6" s="11"/>
      <c r="B6" s="11"/>
      <c r="C6" s="14" t="s">
        <v>618</v>
      </c>
      <c r="D6" s="15">
        <v>0</v>
      </c>
      <c r="E6" s="16"/>
      <c r="F6" s="15">
        <v>7</v>
      </c>
      <c r="G6" s="16"/>
      <c r="H6" s="17">
        <v>7</v>
      </c>
      <c r="I6" s="37">
        <v>10</v>
      </c>
      <c r="J6" s="37">
        <v>100</v>
      </c>
      <c r="K6" s="38">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1" customFormat="1" ht="36" customHeight="1" spans="1:11">
      <c r="A7" s="11"/>
      <c r="B7" s="11"/>
      <c r="C7" s="14" t="s">
        <v>709</v>
      </c>
      <c r="D7" s="15">
        <v>0</v>
      </c>
      <c r="E7" s="16"/>
      <c r="F7" s="15">
        <v>7</v>
      </c>
      <c r="G7" s="16"/>
      <c r="H7" s="17">
        <v>7</v>
      </c>
      <c r="I7" s="39"/>
      <c r="J7" s="37">
        <v>100</v>
      </c>
      <c r="K7" s="40"/>
    </row>
    <row r="8" s="1" customFormat="1" ht="23" customHeight="1" spans="1:11">
      <c r="A8" s="11"/>
      <c r="B8" s="11"/>
      <c r="C8" s="14" t="s">
        <v>710</v>
      </c>
      <c r="D8" s="15">
        <v>0</v>
      </c>
      <c r="E8" s="16"/>
      <c r="F8" s="15" t="s">
        <v>11</v>
      </c>
      <c r="G8" s="16"/>
      <c r="H8" s="17" t="s">
        <v>11</v>
      </c>
      <c r="I8" s="41"/>
      <c r="J8" s="37">
        <v>0</v>
      </c>
      <c r="K8" s="42"/>
    </row>
    <row r="9" s="1" customFormat="1" ht="30" customHeight="1" spans="1:11">
      <c r="A9" s="11"/>
      <c r="B9" s="11"/>
      <c r="C9" s="14" t="s">
        <v>711</v>
      </c>
      <c r="D9" s="15">
        <v>0</v>
      </c>
      <c r="E9" s="16"/>
      <c r="F9" s="15" t="s">
        <v>11</v>
      </c>
      <c r="G9" s="16"/>
      <c r="H9" s="17" t="s">
        <v>11</v>
      </c>
      <c r="I9" s="43"/>
      <c r="J9" s="37">
        <v>0</v>
      </c>
      <c r="K9" s="44"/>
    </row>
    <row r="10" s="1" customFormat="1" ht="30" customHeight="1" spans="1:11">
      <c r="A10" s="18" t="s">
        <v>712</v>
      </c>
      <c r="B10" s="10" t="s">
        <v>713</v>
      </c>
      <c r="C10" s="10"/>
      <c r="D10" s="10"/>
      <c r="E10" s="10"/>
      <c r="F10" s="10"/>
      <c r="G10" s="10"/>
      <c r="H10" s="10" t="s">
        <v>714</v>
      </c>
      <c r="I10" s="10"/>
      <c r="J10" s="10"/>
      <c r="K10" s="10"/>
    </row>
    <row r="11" s="1" customFormat="1" ht="147" customHeight="1" spans="1:11">
      <c r="A11" s="18"/>
      <c r="B11" s="19" t="s">
        <v>1197</v>
      </c>
      <c r="C11" s="19"/>
      <c r="D11" s="19"/>
      <c r="E11" s="19"/>
      <c r="F11" s="19"/>
      <c r="G11" s="19"/>
      <c r="H11" s="19" t="s">
        <v>830</v>
      </c>
      <c r="I11" s="19"/>
      <c r="J11" s="19"/>
      <c r="K11" s="19"/>
    </row>
    <row r="12" s="1" customFormat="1" ht="18" customHeight="1" spans="1:11">
      <c r="A12" s="8" t="s">
        <v>625</v>
      </c>
      <c r="B12" s="8"/>
      <c r="C12" s="8"/>
      <c r="D12" s="8"/>
      <c r="E12" s="12" t="s">
        <v>717</v>
      </c>
      <c r="F12" s="20"/>
      <c r="G12" s="13"/>
      <c r="H12" s="8" t="s">
        <v>629</v>
      </c>
      <c r="I12" s="8" t="s">
        <v>706</v>
      </c>
      <c r="J12" s="8" t="s">
        <v>708</v>
      </c>
      <c r="K12" s="11" t="s">
        <v>630</v>
      </c>
    </row>
    <row r="13" s="1" customFormat="1" ht="18" customHeight="1" spans="1:11">
      <c r="A13" s="21" t="s">
        <v>718</v>
      </c>
      <c r="B13" s="21"/>
      <c r="C13" s="22" t="s">
        <v>632</v>
      </c>
      <c r="D13" s="22" t="s">
        <v>633</v>
      </c>
      <c r="E13" s="21" t="s">
        <v>626</v>
      </c>
      <c r="F13" s="21" t="s">
        <v>627</v>
      </c>
      <c r="G13" s="8" t="s">
        <v>628</v>
      </c>
      <c r="H13" s="8"/>
      <c r="I13" s="8"/>
      <c r="J13" s="8"/>
      <c r="K13" s="11"/>
    </row>
    <row r="14" s="1" customFormat="1" ht="35" customHeight="1" spans="1:11">
      <c r="A14" s="23" t="s">
        <v>634</v>
      </c>
      <c r="B14" s="24"/>
      <c r="C14" s="25" t="s">
        <v>635</v>
      </c>
      <c r="D14" s="25" t="s">
        <v>1198</v>
      </c>
      <c r="E14" s="25" t="s">
        <v>637</v>
      </c>
      <c r="F14" s="25" t="s">
        <v>1199</v>
      </c>
      <c r="G14" s="25" t="s">
        <v>659</v>
      </c>
      <c r="H14" s="25" t="s">
        <v>1200</v>
      </c>
      <c r="I14" s="45">
        <v>10</v>
      </c>
      <c r="J14" s="45">
        <v>10</v>
      </c>
      <c r="K14" s="46" t="s">
        <v>645</v>
      </c>
    </row>
    <row r="15" s="1" customFormat="1" ht="35" customHeight="1" spans="1:11">
      <c r="A15" s="23" t="s">
        <v>634</v>
      </c>
      <c r="B15" s="26"/>
      <c r="C15" s="25" t="s">
        <v>635</v>
      </c>
      <c r="D15" s="25" t="s">
        <v>1201</v>
      </c>
      <c r="E15" s="25" t="s">
        <v>637</v>
      </c>
      <c r="F15" s="25" t="s">
        <v>1202</v>
      </c>
      <c r="G15" s="25" t="s">
        <v>659</v>
      </c>
      <c r="H15" s="25" t="s">
        <v>1203</v>
      </c>
      <c r="I15" s="45">
        <v>10</v>
      </c>
      <c r="J15" s="45">
        <v>10</v>
      </c>
      <c r="K15" s="46" t="s">
        <v>645</v>
      </c>
    </row>
    <row r="16" s="1" customFormat="1" ht="35" customHeight="1" spans="1:11">
      <c r="A16" s="23" t="s">
        <v>634</v>
      </c>
      <c r="B16" s="26"/>
      <c r="C16" s="25" t="s">
        <v>646</v>
      </c>
      <c r="D16" s="25" t="s">
        <v>900</v>
      </c>
      <c r="E16" s="25" t="s">
        <v>637</v>
      </c>
      <c r="F16" s="25" t="s">
        <v>663</v>
      </c>
      <c r="G16" s="25" t="s">
        <v>664</v>
      </c>
      <c r="H16" s="25" t="s">
        <v>901</v>
      </c>
      <c r="I16" s="45">
        <v>20</v>
      </c>
      <c r="J16" s="45">
        <v>20</v>
      </c>
      <c r="K16" s="46" t="s">
        <v>645</v>
      </c>
    </row>
    <row r="17" s="1" customFormat="1" ht="35" customHeight="1" spans="1:11">
      <c r="A17" s="23" t="s">
        <v>634</v>
      </c>
      <c r="B17" s="26"/>
      <c r="C17" s="25" t="s">
        <v>653</v>
      </c>
      <c r="D17" s="25" t="s">
        <v>1204</v>
      </c>
      <c r="E17" s="25" t="s">
        <v>669</v>
      </c>
      <c r="F17" s="25" t="s">
        <v>25</v>
      </c>
      <c r="G17" s="25" t="s">
        <v>725</v>
      </c>
      <c r="H17" s="25" t="s">
        <v>1205</v>
      </c>
      <c r="I17" s="45">
        <v>10</v>
      </c>
      <c r="J17" s="45">
        <v>10</v>
      </c>
      <c r="K17" s="46" t="s">
        <v>645</v>
      </c>
    </row>
    <row r="18" s="1" customFormat="1" ht="35" customHeight="1" spans="1:11">
      <c r="A18" s="23" t="s">
        <v>666</v>
      </c>
      <c r="B18" s="26"/>
      <c r="C18" s="25" t="s">
        <v>731</v>
      </c>
      <c r="D18" s="25" t="s">
        <v>979</v>
      </c>
      <c r="E18" s="25" t="s">
        <v>724</v>
      </c>
      <c r="F18" s="25" t="s">
        <v>866</v>
      </c>
      <c r="G18" s="25" t="s">
        <v>664</v>
      </c>
      <c r="H18" s="25" t="s">
        <v>1206</v>
      </c>
      <c r="I18" s="45">
        <v>15</v>
      </c>
      <c r="J18" s="45">
        <v>15</v>
      </c>
      <c r="K18" s="46" t="s">
        <v>645</v>
      </c>
    </row>
    <row r="19" s="1" customFormat="1" ht="35" customHeight="1" spans="1:11">
      <c r="A19" s="23" t="s">
        <v>666</v>
      </c>
      <c r="B19" s="26"/>
      <c r="C19" s="25" t="s">
        <v>731</v>
      </c>
      <c r="D19" s="25" t="s">
        <v>1207</v>
      </c>
      <c r="E19" s="25" t="s">
        <v>724</v>
      </c>
      <c r="F19" s="25" t="s">
        <v>1208</v>
      </c>
      <c r="G19" s="25" t="s">
        <v>664</v>
      </c>
      <c r="H19" s="25" t="s">
        <v>1209</v>
      </c>
      <c r="I19" s="45">
        <v>15</v>
      </c>
      <c r="J19" s="45">
        <v>15</v>
      </c>
      <c r="K19" s="46" t="s">
        <v>645</v>
      </c>
    </row>
    <row r="20" s="1" customFormat="1" ht="35" customHeight="1" spans="1:11">
      <c r="A20" s="23" t="s">
        <v>686</v>
      </c>
      <c r="B20" s="26"/>
      <c r="C20" s="25" t="s">
        <v>736</v>
      </c>
      <c r="D20" s="25" t="s">
        <v>945</v>
      </c>
      <c r="E20" s="25" t="s">
        <v>637</v>
      </c>
      <c r="F20" s="25" t="s">
        <v>663</v>
      </c>
      <c r="G20" s="25" t="s">
        <v>664</v>
      </c>
      <c r="H20" s="25" t="s">
        <v>1210</v>
      </c>
      <c r="I20" s="45">
        <v>10</v>
      </c>
      <c r="J20" s="45">
        <v>10</v>
      </c>
      <c r="K20" s="46" t="s">
        <v>645</v>
      </c>
    </row>
    <row r="21" s="1" customFormat="1" ht="35" customHeight="1" spans="1:11">
      <c r="A21" s="18" t="s">
        <v>739</v>
      </c>
      <c r="B21" s="18"/>
      <c r="C21" s="18"/>
      <c r="D21" s="19" t="s">
        <v>11</v>
      </c>
      <c r="E21" s="19"/>
      <c r="F21" s="19"/>
      <c r="G21" s="19"/>
      <c r="H21" s="19"/>
      <c r="I21" s="19"/>
      <c r="J21" s="19"/>
      <c r="K21" s="19"/>
    </row>
    <row r="22" s="1" customFormat="1" ht="29" customHeight="1" spans="1:11">
      <c r="A22" s="27" t="s">
        <v>741</v>
      </c>
      <c r="B22" s="28"/>
      <c r="C22" s="28"/>
      <c r="D22" s="28"/>
      <c r="E22" s="28"/>
      <c r="F22" s="28"/>
      <c r="G22" s="28"/>
      <c r="H22" s="29"/>
      <c r="I22" s="18" t="s">
        <v>742</v>
      </c>
      <c r="J22" s="18" t="s">
        <v>743</v>
      </c>
      <c r="K22" s="18" t="s">
        <v>744</v>
      </c>
    </row>
    <row r="23" s="1" customFormat="1" ht="27" customHeight="1" spans="1:11">
      <c r="A23" s="30"/>
      <c r="B23" s="31"/>
      <c r="C23" s="31"/>
      <c r="D23" s="31"/>
      <c r="E23" s="31"/>
      <c r="F23" s="31"/>
      <c r="G23" s="31"/>
      <c r="H23" s="32"/>
      <c r="I23" s="37">
        <v>100</v>
      </c>
      <c r="J23" s="37">
        <v>100</v>
      </c>
      <c r="K23" s="18" t="s">
        <v>776</v>
      </c>
    </row>
    <row r="24" ht="18" customHeight="1" spans="1:11">
      <c r="A24" s="33"/>
      <c r="B24" s="33"/>
      <c r="C24" s="33"/>
      <c r="D24" s="33"/>
      <c r="E24" s="33"/>
      <c r="F24" s="33"/>
      <c r="G24" s="33"/>
      <c r="H24" s="33"/>
      <c r="I24" s="47"/>
      <c r="J24" s="47"/>
      <c r="K24" s="48"/>
    </row>
    <row r="25" ht="18" customHeight="1" spans="1:11">
      <c r="A25" s="34" t="s">
        <v>691</v>
      </c>
      <c r="B25" s="35"/>
      <c r="C25" s="35"/>
      <c r="D25" s="35"/>
      <c r="E25" s="35"/>
      <c r="F25" s="35"/>
      <c r="G25" s="35"/>
      <c r="H25" s="35"/>
      <c r="I25" s="35"/>
      <c r="J25" s="35"/>
      <c r="K25" s="48"/>
    </row>
    <row r="26" ht="24" customHeight="1" spans="1:11">
      <c r="A26" s="34" t="s">
        <v>692</v>
      </c>
      <c r="B26" s="34"/>
      <c r="C26" s="34"/>
      <c r="D26" s="34"/>
      <c r="E26" s="34"/>
      <c r="F26" s="34"/>
      <c r="G26" s="34"/>
      <c r="H26" s="34"/>
      <c r="I26" s="34"/>
      <c r="J26" s="34"/>
      <c r="K26" s="48"/>
    </row>
    <row r="27" spans="1:10">
      <c r="A27" s="34" t="s">
        <v>693</v>
      </c>
      <c r="B27" s="34"/>
      <c r="C27" s="34"/>
      <c r="D27" s="34"/>
      <c r="E27" s="34"/>
      <c r="F27" s="34"/>
      <c r="G27" s="34"/>
      <c r="H27" s="34"/>
      <c r="I27" s="34"/>
      <c r="J27" s="34"/>
    </row>
    <row r="28" spans="1:10">
      <c r="A28" s="34" t="s">
        <v>746</v>
      </c>
      <c r="B28" s="34"/>
      <c r="C28" s="34"/>
      <c r="D28" s="34"/>
      <c r="E28" s="34"/>
      <c r="F28" s="34"/>
      <c r="G28" s="34"/>
      <c r="H28" s="34"/>
      <c r="I28" s="34"/>
      <c r="J28" s="34"/>
    </row>
    <row r="29" spans="1:10">
      <c r="A29" s="34" t="s">
        <v>747</v>
      </c>
      <c r="B29" s="34"/>
      <c r="C29" s="34"/>
      <c r="D29" s="34"/>
      <c r="E29" s="34"/>
      <c r="F29" s="34"/>
      <c r="G29" s="34"/>
      <c r="H29" s="34"/>
      <c r="I29" s="34"/>
      <c r="J29" s="34"/>
    </row>
    <row r="30" spans="1:10">
      <c r="A30" s="34" t="s">
        <v>748</v>
      </c>
      <c r="B30" s="34"/>
      <c r="C30" s="34"/>
      <c r="D30" s="34"/>
      <c r="E30" s="34"/>
      <c r="F30" s="34"/>
      <c r="G30" s="34"/>
      <c r="H30" s="34"/>
      <c r="I30" s="34"/>
      <c r="J30" s="34"/>
    </row>
    <row r="31" spans="1:10">
      <c r="A31" s="34" t="s">
        <v>749</v>
      </c>
      <c r="B31" s="34"/>
      <c r="C31" s="34"/>
      <c r="D31" s="34"/>
      <c r="E31" s="34"/>
      <c r="F31" s="34"/>
      <c r="G31" s="34"/>
      <c r="H31" s="34"/>
      <c r="I31" s="34"/>
      <c r="J31" s="34"/>
    </row>
  </sheetData>
  <mergeCells count="47">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C21"/>
    <mergeCell ref="D21:K21"/>
    <mergeCell ref="A26:J26"/>
    <mergeCell ref="A27:J27"/>
    <mergeCell ref="A28:J28"/>
    <mergeCell ref="A29:J29"/>
    <mergeCell ref="A30:J30"/>
    <mergeCell ref="A31:J31"/>
    <mergeCell ref="A10:A11"/>
    <mergeCell ref="H12:H13"/>
    <mergeCell ref="I7:I9"/>
    <mergeCell ref="I12:I13"/>
    <mergeCell ref="J12:J13"/>
    <mergeCell ref="K7:K9"/>
    <mergeCell ref="K12:K13"/>
    <mergeCell ref="A5:B9"/>
    <mergeCell ref="A22:H23"/>
  </mergeCells>
  <printOptions horizontalCentered="1"/>
  <pageMargins left="0.708333333333333" right="0.708333333333333" top="0.751388888888889" bottom="0.751388888888889" header="0.310416666666667" footer="0.310416666666667"/>
  <pageSetup paperSize="9" scale="46" orientation="portrait" horizontalDpi="600" verticalDpi="600"/>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31"/>
  <sheetViews>
    <sheetView zoomScale="46" zoomScaleNormal="46" zoomScaleSheetLayoutView="60" topLeftCell="A10" workbookViewId="0">
      <selection activeCell="A14" sqref="$A14:$XFD20"/>
    </sheetView>
  </sheetViews>
  <sheetFormatPr defaultColWidth="9" defaultRowHeight="13.5"/>
  <cols>
    <col min="1" max="2" width="11.125" style="1" customWidth="1"/>
    <col min="3" max="3" width="17.125" style="1" customWidth="1"/>
    <col min="4" max="4" width="29.375" style="1" customWidth="1"/>
    <col min="5" max="5" width="11.3" style="1" customWidth="1"/>
    <col min="6" max="6" width="11.2" style="1" customWidth="1"/>
    <col min="7" max="7" width="10" style="1" customWidth="1"/>
    <col min="8" max="8" width="42.625" style="1" customWidth="1"/>
    <col min="9" max="9" width="8.63333333333333" style="1" customWidth="1"/>
    <col min="10" max="10" width="11.5" style="1" customWidth="1"/>
    <col min="11" max="11" width="14.125" style="1" customWidth="1"/>
    <col min="12" max="16384" width="9" style="1"/>
  </cols>
  <sheetData>
    <row r="1" s="1" customFormat="1" ht="26" customHeight="1" spans="1:10">
      <c r="A1" s="6" t="s">
        <v>696</v>
      </c>
      <c r="B1" s="6"/>
      <c r="C1" s="6"/>
      <c r="D1" s="6"/>
      <c r="E1" s="6"/>
      <c r="F1" s="6"/>
      <c r="G1" s="6"/>
      <c r="H1" s="6"/>
      <c r="I1" s="6"/>
      <c r="J1" s="6"/>
    </row>
    <row r="2" s="2" customFormat="1" ht="30" customHeight="1" spans="1:11">
      <c r="A2" s="7"/>
      <c r="B2" s="7"/>
      <c r="C2" s="7"/>
      <c r="D2" s="7"/>
      <c r="E2" s="7"/>
      <c r="F2" s="7"/>
      <c r="G2" s="7"/>
      <c r="H2" s="7"/>
      <c r="I2" s="7"/>
      <c r="K2" s="36" t="s">
        <v>1211</v>
      </c>
    </row>
    <row r="3" s="3" customFormat="1" ht="31" customHeight="1" spans="1:11">
      <c r="A3" s="8" t="s">
        <v>698</v>
      </c>
      <c r="B3" s="8"/>
      <c r="C3" s="9" t="s">
        <v>1212</v>
      </c>
      <c r="D3" s="9"/>
      <c r="E3" s="9"/>
      <c r="F3" s="9"/>
      <c r="G3" s="9"/>
      <c r="H3" s="9"/>
      <c r="I3" s="9"/>
      <c r="J3" s="9"/>
      <c r="K3" s="9"/>
    </row>
    <row r="4" s="3" customFormat="1" ht="30" customHeight="1" spans="1:11">
      <c r="A4" s="8" t="s">
        <v>700</v>
      </c>
      <c r="B4" s="8"/>
      <c r="C4" s="9" t="s">
        <v>701</v>
      </c>
      <c r="D4" s="9"/>
      <c r="E4" s="9"/>
      <c r="F4" s="9"/>
      <c r="G4" s="9"/>
      <c r="H4" s="10" t="s">
        <v>702</v>
      </c>
      <c r="I4" s="9" t="s">
        <v>609</v>
      </c>
      <c r="J4" s="9"/>
      <c r="K4" s="9"/>
    </row>
    <row r="5" s="3" customFormat="1" ht="26" customHeight="1" spans="1:11">
      <c r="A5" s="11" t="s">
        <v>703</v>
      </c>
      <c r="B5" s="11"/>
      <c r="C5" s="72"/>
      <c r="D5" s="12" t="s">
        <v>612</v>
      </c>
      <c r="E5" s="13"/>
      <c r="F5" s="12" t="s">
        <v>704</v>
      </c>
      <c r="G5" s="13"/>
      <c r="H5" s="8" t="s">
        <v>705</v>
      </c>
      <c r="I5" s="8" t="s">
        <v>706</v>
      </c>
      <c r="J5" s="8" t="s">
        <v>707</v>
      </c>
      <c r="K5" s="8" t="s">
        <v>708</v>
      </c>
    </row>
    <row r="6" s="3" customFormat="1" ht="30" customHeight="1" spans="1:11">
      <c r="A6" s="11"/>
      <c r="B6" s="11"/>
      <c r="C6" s="72" t="s">
        <v>618</v>
      </c>
      <c r="D6" s="73">
        <v>0</v>
      </c>
      <c r="E6" s="74"/>
      <c r="F6" s="73">
        <v>0.22</v>
      </c>
      <c r="G6" s="74"/>
      <c r="H6" s="75">
        <v>0.22</v>
      </c>
      <c r="I6" s="82">
        <v>10</v>
      </c>
      <c r="J6" s="82">
        <v>100</v>
      </c>
      <c r="K6" s="75">
        <v>10</v>
      </c>
    </row>
    <row r="7" s="3" customFormat="1" ht="30" customHeight="1" spans="1:11">
      <c r="A7" s="11"/>
      <c r="B7" s="11"/>
      <c r="C7" s="72" t="s">
        <v>709</v>
      </c>
      <c r="D7" s="73">
        <v>0</v>
      </c>
      <c r="E7" s="74"/>
      <c r="F7" s="73">
        <v>0.22</v>
      </c>
      <c r="G7" s="74"/>
      <c r="H7" s="75">
        <v>0.22</v>
      </c>
      <c r="I7" s="83"/>
      <c r="J7" s="82">
        <v>100</v>
      </c>
      <c r="K7" s="84"/>
    </row>
    <row r="8" s="3" customFormat="1" ht="30" customHeight="1" spans="1:11">
      <c r="A8" s="11"/>
      <c r="B8" s="11"/>
      <c r="C8" s="72" t="s">
        <v>710</v>
      </c>
      <c r="D8" s="73">
        <v>0</v>
      </c>
      <c r="E8" s="74"/>
      <c r="F8" s="73" t="s">
        <v>11</v>
      </c>
      <c r="G8" s="74"/>
      <c r="H8" s="75" t="s">
        <v>11</v>
      </c>
      <c r="I8" s="85"/>
      <c r="J8" s="82">
        <v>0</v>
      </c>
      <c r="K8" s="86"/>
    </row>
    <row r="9" s="3" customFormat="1" ht="30" customHeight="1" spans="1:11">
      <c r="A9" s="11"/>
      <c r="B9" s="11"/>
      <c r="C9" s="72" t="s">
        <v>711</v>
      </c>
      <c r="D9" s="73">
        <v>0</v>
      </c>
      <c r="E9" s="74"/>
      <c r="F9" s="73" t="s">
        <v>11</v>
      </c>
      <c r="G9" s="74"/>
      <c r="H9" s="75" t="s">
        <v>11</v>
      </c>
      <c r="I9" s="87"/>
      <c r="J9" s="82">
        <v>0</v>
      </c>
      <c r="K9" s="88"/>
    </row>
    <row r="10" s="4" customFormat="1" ht="26.4" customHeight="1" spans="1:11">
      <c r="A10" s="18" t="s">
        <v>712</v>
      </c>
      <c r="B10" s="9" t="s">
        <v>713</v>
      </c>
      <c r="C10" s="9"/>
      <c r="D10" s="9"/>
      <c r="E10" s="9"/>
      <c r="F10" s="9"/>
      <c r="G10" s="9"/>
      <c r="H10" s="9" t="s">
        <v>714</v>
      </c>
      <c r="I10" s="9"/>
      <c r="J10" s="9"/>
      <c r="K10" s="9"/>
    </row>
    <row r="11" s="4" customFormat="1" ht="346" customHeight="1" spans="1:11">
      <c r="A11" s="18"/>
      <c r="B11" s="19" t="s">
        <v>1213</v>
      </c>
      <c r="C11" s="19"/>
      <c r="D11" s="19"/>
      <c r="E11" s="19"/>
      <c r="F11" s="19"/>
      <c r="G11" s="19"/>
      <c r="H11" s="19" t="s">
        <v>1214</v>
      </c>
      <c r="I11" s="19"/>
      <c r="J11" s="19"/>
      <c r="K11" s="19"/>
    </row>
    <row r="12" s="3" customFormat="1" ht="31" customHeight="1" spans="1:11">
      <c r="A12" s="72" t="s">
        <v>625</v>
      </c>
      <c r="B12" s="72"/>
      <c r="C12" s="72"/>
      <c r="D12" s="72"/>
      <c r="E12" s="76" t="s">
        <v>717</v>
      </c>
      <c r="F12" s="77"/>
      <c r="G12" s="78"/>
      <c r="H12" s="72" t="s">
        <v>629</v>
      </c>
      <c r="I12" s="72" t="s">
        <v>706</v>
      </c>
      <c r="J12" s="72" t="s">
        <v>708</v>
      </c>
      <c r="K12" s="89" t="s">
        <v>630</v>
      </c>
    </row>
    <row r="13" s="4" customFormat="1" ht="28" customHeight="1" spans="1:11">
      <c r="A13" s="79" t="s">
        <v>718</v>
      </c>
      <c r="B13" s="79"/>
      <c r="C13" s="79" t="s">
        <v>632</v>
      </c>
      <c r="D13" s="79" t="s">
        <v>633</v>
      </c>
      <c r="E13" s="79" t="s">
        <v>626</v>
      </c>
      <c r="F13" s="79" t="s">
        <v>627</v>
      </c>
      <c r="G13" s="72" t="s">
        <v>628</v>
      </c>
      <c r="H13" s="72"/>
      <c r="I13" s="72"/>
      <c r="J13" s="72"/>
      <c r="K13" s="89"/>
    </row>
    <row r="14" s="4" customFormat="1" ht="35" customHeight="1" spans="1:11">
      <c r="A14" s="23" t="s">
        <v>634</v>
      </c>
      <c r="B14" s="24"/>
      <c r="C14" s="25" t="s">
        <v>635</v>
      </c>
      <c r="D14" s="25" t="s">
        <v>1215</v>
      </c>
      <c r="E14" s="25" t="s">
        <v>637</v>
      </c>
      <c r="F14" s="25" t="s">
        <v>22</v>
      </c>
      <c r="G14" s="25" t="s">
        <v>951</v>
      </c>
      <c r="H14" s="25" t="s">
        <v>1216</v>
      </c>
      <c r="I14" s="90">
        <v>10</v>
      </c>
      <c r="J14" s="90">
        <v>10</v>
      </c>
      <c r="K14" s="46" t="s">
        <v>11</v>
      </c>
    </row>
    <row r="15" s="4" customFormat="1" ht="35" customHeight="1" spans="1:11">
      <c r="A15" s="23" t="s">
        <v>634</v>
      </c>
      <c r="B15" s="80"/>
      <c r="C15" s="25" t="s">
        <v>635</v>
      </c>
      <c r="D15" s="25" t="s">
        <v>1217</v>
      </c>
      <c r="E15" s="25" t="s">
        <v>637</v>
      </c>
      <c r="F15" s="25" t="s">
        <v>957</v>
      </c>
      <c r="G15" s="25" t="s">
        <v>814</v>
      </c>
      <c r="H15" s="25" t="s">
        <v>1218</v>
      </c>
      <c r="I15" s="90">
        <v>10</v>
      </c>
      <c r="J15" s="90">
        <v>10</v>
      </c>
      <c r="K15" s="46" t="s">
        <v>11</v>
      </c>
    </row>
    <row r="16" s="4" customFormat="1" ht="35" customHeight="1" spans="1:11">
      <c r="A16" s="23" t="s">
        <v>634</v>
      </c>
      <c r="B16" s="80"/>
      <c r="C16" s="25" t="s">
        <v>635</v>
      </c>
      <c r="D16" s="25" t="s">
        <v>1219</v>
      </c>
      <c r="E16" s="25" t="s">
        <v>637</v>
      </c>
      <c r="F16" s="25" t="s">
        <v>1220</v>
      </c>
      <c r="G16" s="25" t="s">
        <v>814</v>
      </c>
      <c r="H16" s="25" t="s">
        <v>1221</v>
      </c>
      <c r="I16" s="90">
        <v>10</v>
      </c>
      <c r="J16" s="90">
        <v>10</v>
      </c>
      <c r="K16" s="46" t="s">
        <v>11</v>
      </c>
    </row>
    <row r="17" s="4" customFormat="1" ht="35" customHeight="1" spans="1:11">
      <c r="A17" s="23" t="s">
        <v>634</v>
      </c>
      <c r="B17" s="80"/>
      <c r="C17" s="25" t="s">
        <v>646</v>
      </c>
      <c r="D17" s="25" t="s">
        <v>1222</v>
      </c>
      <c r="E17" s="25" t="s">
        <v>637</v>
      </c>
      <c r="F17" s="25" t="s">
        <v>890</v>
      </c>
      <c r="G17" s="25" t="s">
        <v>664</v>
      </c>
      <c r="H17" s="25" t="s">
        <v>1223</v>
      </c>
      <c r="I17" s="90">
        <v>10</v>
      </c>
      <c r="J17" s="90">
        <v>10</v>
      </c>
      <c r="K17" s="46" t="s">
        <v>11</v>
      </c>
    </row>
    <row r="18" s="4" customFormat="1" ht="35" customHeight="1" spans="1:11">
      <c r="A18" s="23" t="s">
        <v>634</v>
      </c>
      <c r="B18" s="80"/>
      <c r="C18" s="25" t="s">
        <v>653</v>
      </c>
      <c r="D18" s="25" t="s">
        <v>1224</v>
      </c>
      <c r="E18" s="25" t="s">
        <v>669</v>
      </c>
      <c r="F18" s="25" t="s">
        <v>22</v>
      </c>
      <c r="G18" s="25" t="s">
        <v>905</v>
      </c>
      <c r="H18" s="25" t="s">
        <v>1225</v>
      </c>
      <c r="I18" s="90">
        <v>10</v>
      </c>
      <c r="J18" s="90">
        <v>10</v>
      </c>
      <c r="K18" s="46" t="s">
        <v>11</v>
      </c>
    </row>
    <row r="19" s="4" customFormat="1" ht="35" customHeight="1" spans="1:11">
      <c r="A19" s="23" t="s">
        <v>666</v>
      </c>
      <c r="B19" s="80"/>
      <c r="C19" s="25" t="s">
        <v>731</v>
      </c>
      <c r="D19" s="25" t="s">
        <v>1226</v>
      </c>
      <c r="E19" s="25" t="s">
        <v>724</v>
      </c>
      <c r="F19" s="25" t="s">
        <v>1227</v>
      </c>
      <c r="G19" s="25" t="s">
        <v>664</v>
      </c>
      <c r="H19" s="25" t="s">
        <v>1228</v>
      </c>
      <c r="I19" s="90">
        <v>30</v>
      </c>
      <c r="J19" s="90">
        <v>30</v>
      </c>
      <c r="K19" s="46" t="s">
        <v>11</v>
      </c>
    </row>
    <row r="20" s="5" customFormat="1" ht="35" customHeight="1" spans="1:11">
      <c r="A20" s="23" t="s">
        <v>686</v>
      </c>
      <c r="B20" s="80"/>
      <c r="C20" s="25" t="s">
        <v>736</v>
      </c>
      <c r="D20" s="25" t="s">
        <v>1229</v>
      </c>
      <c r="E20" s="25" t="s">
        <v>637</v>
      </c>
      <c r="F20" s="25" t="s">
        <v>890</v>
      </c>
      <c r="G20" s="25" t="s">
        <v>664</v>
      </c>
      <c r="H20" s="25" t="s">
        <v>1230</v>
      </c>
      <c r="I20" s="90">
        <v>10</v>
      </c>
      <c r="J20" s="90">
        <v>10</v>
      </c>
      <c r="K20" s="46" t="s">
        <v>11</v>
      </c>
    </row>
    <row r="21" s="5" customFormat="1" ht="30" customHeight="1" spans="1:11">
      <c r="A21" s="81" t="s">
        <v>739</v>
      </c>
      <c r="B21" s="81"/>
      <c r="C21" s="81"/>
      <c r="D21" s="19" t="s">
        <v>11</v>
      </c>
      <c r="E21" s="19"/>
      <c r="F21" s="19"/>
      <c r="G21" s="19"/>
      <c r="H21" s="19"/>
      <c r="I21" s="19"/>
      <c r="J21" s="19"/>
      <c r="K21" s="19"/>
    </row>
    <row r="22" s="3" customFormat="1" ht="35" customHeight="1" spans="1:11">
      <c r="A22" s="27" t="s">
        <v>741</v>
      </c>
      <c r="B22" s="28"/>
      <c r="C22" s="28"/>
      <c r="D22" s="28"/>
      <c r="E22" s="28"/>
      <c r="F22" s="28"/>
      <c r="G22" s="28"/>
      <c r="H22" s="29"/>
      <c r="I22" s="81" t="s">
        <v>742</v>
      </c>
      <c r="J22" s="81" t="s">
        <v>743</v>
      </c>
      <c r="K22" s="81" t="s">
        <v>744</v>
      </c>
    </row>
    <row r="23" s="1" customFormat="1" ht="27" customHeight="1" spans="1:11">
      <c r="A23" s="30"/>
      <c r="B23" s="31"/>
      <c r="C23" s="31"/>
      <c r="D23" s="31"/>
      <c r="E23" s="31"/>
      <c r="F23" s="31"/>
      <c r="G23" s="31"/>
      <c r="H23" s="32"/>
      <c r="I23" s="82">
        <v>100</v>
      </c>
      <c r="J23" s="82">
        <v>100</v>
      </c>
      <c r="K23" s="18" t="s">
        <v>776</v>
      </c>
    </row>
    <row r="24" ht="18" customHeight="1" spans="1:11">
      <c r="A24" s="33"/>
      <c r="B24" s="33"/>
      <c r="C24" s="33"/>
      <c r="D24" s="33"/>
      <c r="E24" s="33"/>
      <c r="F24" s="33"/>
      <c r="G24" s="33"/>
      <c r="H24" s="33"/>
      <c r="I24" s="47"/>
      <c r="J24" s="47"/>
      <c r="K24" s="48"/>
    </row>
    <row r="25" ht="18" customHeight="1" spans="1:11">
      <c r="A25" s="34" t="s">
        <v>691</v>
      </c>
      <c r="B25" s="35"/>
      <c r="C25" s="35"/>
      <c r="D25" s="35"/>
      <c r="E25" s="35"/>
      <c r="F25" s="35"/>
      <c r="G25" s="35"/>
      <c r="H25" s="35"/>
      <c r="I25" s="35"/>
      <c r="J25" s="35"/>
      <c r="K25" s="48"/>
    </row>
    <row r="26" ht="24" customHeight="1" spans="1:11">
      <c r="A26" s="34" t="s">
        <v>692</v>
      </c>
      <c r="B26" s="34"/>
      <c r="C26" s="34"/>
      <c r="D26" s="34"/>
      <c r="E26" s="34"/>
      <c r="F26" s="34"/>
      <c r="G26" s="34"/>
      <c r="H26" s="34"/>
      <c r="I26" s="34"/>
      <c r="J26" s="34"/>
      <c r="K26" s="48"/>
    </row>
    <row r="27" spans="1:10">
      <c r="A27" s="34" t="s">
        <v>693</v>
      </c>
      <c r="B27" s="34"/>
      <c r="C27" s="34"/>
      <c r="D27" s="34"/>
      <c r="E27" s="34"/>
      <c r="F27" s="34"/>
      <c r="G27" s="34"/>
      <c r="H27" s="34"/>
      <c r="I27" s="34"/>
      <c r="J27" s="34"/>
    </row>
    <row r="28" spans="1:10">
      <c r="A28" s="34" t="s">
        <v>746</v>
      </c>
      <c r="B28" s="34"/>
      <c r="C28" s="34"/>
      <c r="D28" s="34"/>
      <c r="E28" s="34"/>
      <c r="F28" s="34"/>
      <c r="G28" s="34"/>
      <c r="H28" s="34"/>
      <c r="I28" s="34"/>
      <c r="J28" s="34"/>
    </row>
    <row r="29" spans="1:10">
      <c r="A29" s="34" t="s">
        <v>747</v>
      </c>
      <c r="B29" s="34"/>
      <c r="C29" s="34"/>
      <c r="D29" s="34"/>
      <c r="E29" s="34"/>
      <c r="F29" s="34"/>
      <c r="G29" s="34"/>
      <c r="H29" s="34"/>
      <c r="I29" s="34"/>
      <c r="J29" s="34"/>
    </row>
    <row r="30" spans="1:10">
      <c r="A30" s="34" t="s">
        <v>748</v>
      </c>
      <c r="B30" s="34"/>
      <c r="C30" s="34"/>
      <c r="D30" s="34"/>
      <c r="E30" s="34"/>
      <c r="F30" s="34"/>
      <c r="G30" s="34"/>
      <c r="H30" s="34"/>
      <c r="I30" s="34"/>
      <c r="J30" s="34"/>
    </row>
    <row r="31" spans="1:10">
      <c r="A31" s="34" t="s">
        <v>749</v>
      </c>
      <c r="B31" s="34"/>
      <c r="C31" s="34"/>
      <c r="D31" s="34"/>
      <c r="E31" s="34"/>
      <c r="F31" s="34"/>
      <c r="G31" s="34"/>
      <c r="H31" s="34"/>
      <c r="I31" s="34"/>
      <c r="J31" s="34"/>
    </row>
  </sheetData>
  <mergeCells count="47">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C21"/>
    <mergeCell ref="D21:K21"/>
    <mergeCell ref="A26:J26"/>
    <mergeCell ref="A27:J27"/>
    <mergeCell ref="A28:J28"/>
    <mergeCell ref="A29:J29"/>
    <mergeCell ref="A30:J30"/>
    <mergeCell ref="A31:J31"/>
    <mergeCell ref="A10:A11"/>
    <mergeCell ref="H12:H13"/>
    <mergeCell ref="I7:I9"/>
    <mergeCell ref="I12:I13"/>
    <mergeCell ref="J12:J13"/>
    <mergeCell ref="K7:K9"/>
    <mergeCell ref="K12:K13"/>
    <mergeCell ref="A5:B9"/>
    <mergeCell ref="A22:H23"/>
  </mergeCells>
  <printOptions horizontalCentered="1"/>
  <pageMargins left="0.708333333333333" right="0.708333333333333" top="0.751388888888889" bottom="0.751388888888889" header="0.310416666666667" footer="0.310416666666667"/>
  <pageSetup paperSize="9" scale="46" orientation="portrait" horizontalDpi="600" verticalDpi="600"/>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31"/>
  <sheetViews>
    <sheetView zoomScale="43" zoomScaleNormal="43" zoomScaleSheetLayoutView="60" topLeftCell="A10" workbookViewId="0">
      <selection activeCell="S26" sqref="S26"/>
    </sheetView>
  </sheetViews>
  <sheetFormatPr defaultColWidth="9" defaultRowHeight="13.5"/>
  <cols>
    <col min="1" max="2" width="11.125" style="1" customWidth="1"/>
    <col min="3" max="3" width="17.125" style="1" customWidth="1"/>
    <col min="4" max="4" width="36" style="1" customWidth="1"/>
    <col min="5" max="5" width="11.3" style="1" customWidth="1"/>
    <col min="6" max="6" width="11.2" style="1" customWidth="1"/>
    <col min="7" max="7" width="10" style="1" customWidth="1"/>
    <col min="8" max="8" width="46" style="1" customWidth="1"/>
    <col min="9" max="9" width="8.63333333333333" style="1" customWidth="1"/>
    <col min="10" max="10" width="11.5" style="1" customWidth="1"/>
    <col min="11" max="11" width="12.625" style="1" customWidth="1"/>
    <col min="12" max="16384" width="9" style="1"/>
  </cols>
  <sheetData>
    <row r="1" s="1" customFormat="1" ht="26" customHeight="1" spans="1:10">
      <c r="A1" s="6" t="s">
        <v>696</v>
      </c>
      <c r="B1" s="6"/>
      <c r="C1" s="6"/>
      <c r="D1" s="6"/>
      <c r="E1" s="6"/>
      <c r="F1" s="6"/>
      <c r="G1" s="6"/>
      <c r="H1" s="6"/>
      <c r="I1" s="6"/>
      <c r="J1" s="6"/>
    </row>
    <row r="2" s="2" customFormat="1" ht="25" customHeight="1" spans="1:11">
      <c r="A2" s="7"/>
      <c r="B2" s="7"/>
      <c r="C2" s="7"/>
      <c r="D2" s="7"/>
      <c r="E2" s="7"/>
      <c r="F2" s="7"/>
      <c r="G2" s="7"/>
      <c r="H2" s="7"/>
      <c r="I2" s="7"/>
      <c r="K2" s="36" t="s">
        <v>1231</v>
      </c>
    </row>
    <row r="3" s="3" customFormat="1" ht="31" customHeight="1" spans="1:11">
      <c r="A3" s="8" t="s">
        <v>698</v>
      </c>
      <c r="B3" s="8"/>
      <c r="C3" s="9" t="s">
        <v>1232</v>
      </c>
      <c r="D3" s="9"/>
      <c r="E3" s="9"/>
      <c r="F3" s="9"/>
      <c r="G3" s="9"/>
      <c r="H3" s="9"/>
      <c r="I3" s="9"/>
      <c r="J3" s="9"/>
      <c r="K3" s="9"/>
    </row>
    <row r="4" s="3" customFormat="1" ht="30" customHeight="1" spans="1:11">
      <c r="A4" s="8" t="s">
        <v>700</v>
      </c>
      <c r="B4" s="8"/>
      <c r="C4" s="9" t="s">
        <v>701</v>
      </c>
      <c r="D4" s="9"/>
      <c r="E4" s="9"/>
      <c r="F4" s="9"/>
      <c r="G4" s="9"/>
      <c r="H4" s="10" t="s">
        <v>702</v>
      </c>
      <c r="I4" s="9" t="s">
        <v>609</v>
      </c>
      <c r="J4" s="9"/>
      <c r="K4" s="9"/>
    </row>
    <row r="5" s="3" customFormat="1" ht="26" customHeight="1" spans="1:11">
      <c r="A5" s="11" t="s">
        <v>703</v>
      </c>
      <c r="B5" s="11"/>
      <c r="C5" s="8"/>
      <c r="D5" s="12" t="s">
        <v>612</v>
      </c>
      <c r="E5" s="13"/>
      <c r="F5" s="12" t="s">
        <v>704</v>
      </c>
      <c r="G5" s="13"/>
      <c r="H5" s="8" t="s">
        <v>705</v>
      </c>
      <c r="I5" s="8" t="s">
        <v>706</v>
      </c>
      <c r="J5" s="8" t="s">
        <v>707</v>
      </c>
      <c r="K5" s="8" t="s">
        <v>708</v>
      </c>
    </row>
    <row r="6" s="3" customFormat="1" ht="30" customHeight="1" spans="1:11">
      <c r="A6" s="11"/>
      <c r="B6" s="11"/>
      <c r="C6" s="14" t="s">
        <v>618</v>
      </c>
      <c r="D6" s="15">
        <v>0</v>
      </c>
      <c r="E6" s="16"/>
      <c r="F6" s="15">
        <v>2.07</v>
      </c>
      <c r="G6" s="16"/>
      <c r="H6" s="17">
        <v>2.07</v>
      </c>
      <c r="I6" s="37">
        <v>10</v>
      </c>
      <c r="J6" s="37">
        <v>100</v>
      </c>
      <c r="K6" s="38">
        <v>10</v>
      </c>
    </row>
    <row r="7" s="3" customFormat="1" ht="30" customHeight="1" spans="1:11">
      <c r="A7" s="11"/>
      <c r="B7" s="11"/>
      <c r="C7" s="14" t="s">
        <v>709</v>
      </c>
      <c r="D7" s="15">
        <v>0</v>
      </c>
      <c r="E7" s="16"/>
      <c r="F7" s="15">
        <v>2.07</v>
      </c>
      <c r="G7" s="16"/>
      <c r="H7" s="17">
        <v>2.07</v>
      </c>
      <c r="I7" s="39"/>
      <c r="J7" s="37">
        <v>100</v>
      </c>
      <c r="K7" s="40"/>
    </row>
    <row r="8" s="3" customFormat="1" ht="30" customHeight="1" spans="1:11">
      <c r="A8" s="11"/>
      <c r="B8" s="11"/>
      <c r="C8" s="14" t="s">
        <v>710</v>
      </c>
      <c r="D8" s="15">
        <v>0</v>
      </c>
      <c r="E8" s="16"/>
      <c r="F8" s="15" t="s">
        <v>11</v>
      </c>
      <c r="G8" s="16"/>
      <c r="H8" s="17" t="s">
        <v>11</v>
      </c>
      <c r="I8" s="41"/>
      <c r="J8" s="37">
        <v>0</v>
      </c>
      <c r="K8" s="42"/>
    </row>
    <row r="9" s="3" customFormat="1" ht="30" customHeight="1" spans="1:11">
      <c r="A9" s="11"/>
      <c r="B9" s="11"/>
      <c r="C9" s="14" t="s">
        <v>711</v>
      </c>
      <c r="D9" s="15">
        <v>0</v>
      </c>
      <c r="E9" s="16"/>
      <c r="F9" s="15" t="s">
        <v>11</v>
      </c>
      <c r="G9" s="16"/>
      <c r="H9" s="17" t="s">
        <v>11</v>
      </c>
      <c r="I9" s="43"/>
      <c r="J9" s="37">
        <v>0</v>
      </c>
      <c r="K9" s="44"/>
    </row>
    <row r="10" s="4" customFormat="1" ht="26.4" customHeight="1" spans="1:11">
      <c r="A10" s="18" t="s">
        <v>712</v>
      </c>
      <c r="B10" s="10" t="s">
        <v>713</v>
      </c>
      <c r="C10" s="10"/>
      <c r="D10" s="10"/>
      <c r="E10" s="10"/>
      <c r="F10" s="10"/>
      <c r="G10" s="10"/>
      <c r="H10" s="10" t="s">
        <v>714</v>
      </c>
      <c r="I10" s="10"/>
      <c r="J10" s="10"/>
      <c r="K10" s="10"/>
    </row>
    <row r="11" s="4" customFormat="1" ht="149" customHeight="1" spans="1:11">
      <c r="A11" s="18"/>
      <c r="B11" s="19" t="s">
        <v>1233</v>
      </c>
      <c r="C11" s="19"/>
      <c r="D11" s="19"/>
      <c r="E11" s="19"/>
      <c r="F11" s="19"/>
      <c r="G11" s="19"/>
      <c r="H11" s="19" t="s">
        <v>1234</v>
      </c>
      <c r="I11" s="19"/>
      <c r="J11" s="19"/>
      <c r="K11" s="19"/>
    </row>
    <row r="12" s="3" customFormat="1" ht="31" customHeight="1" spans="1:11">
      <c r="A12" s="8" t="s">
        <v>625</v>
      </c>
      <c r="B12" s="8"/>
      <c r="C12" s="8"/>
      <c r="D12" s="8"/>
      <c r="E12" s="12" t="s">
        <v>717</v>
      </c>
      <c r="F12" s="20"/>
      <c r="G12" s="13"/>
      <c r="H12" s="8" t="s">
        <v>629</v>
      </c>
      <c r="I12" s="8" t="s">
        <v>706</v>
      </c>
      <c r="J12" s="8" t="s">
        <v>708</v>
      </c>
      <c r="K12" s="11" t="s">
        <v>630</v>
      </c>
    </row>
    <row r="13" s="4" customFormat="1" ht="28" customHeight="1" spans="1:11">
      <c r="A13" s="21" t="s">
        <v>718</v>
      </c>
      <c r="B13" s="21"/>
      <c r="C13" s="22" t="s">
        <v>632</v>
      </c>
      <c r="D13" s="22" t="s">
        <v>633</v>
      </c>
      <c r="E13" s="21" t="s">
        <v>626</v>
      </c>
      <c r="F13" s="21" t="s">
        <v>627</v>
      </c>
      <c r="G13" s="8" t="s">
        <v>628</v>
      </c>
      <c r="H13" s="8"/>
      <c r="I13" s="8"/>
      <c r="J13" s="8"/>
      <c r="K13" s="11"/>
    </row>
    <row r="14" s="4" customFormat="1" ht="38" customHeight="1" spans="1:11">
      <c r="A14" s="23" t="s">
        <v>634</v>
      </c>
      <c r="B14" s="24"/>
      <c r="C14" s="25" t="s">
        <v>635</v>
      </c>
      <c r="D14" s="25" t="s">
        <v>1235</v>
      </c>
      <c r="E14" s="25" t="s">
        <v>637</v>
      </c>
      <c r="F14" s="25" t="s">
        <v>52</v>
      </c>
      <c r="G14" s="25" t="s">
        <v>721</v>
      </c>
      <c r="H14" s="25" t="s">
        <v>1236</v>
      </c>
      <c r="I14" s="45">
        <v>10</v>
      </c>
      <c r="J14" s="45">
        <v>10</v>
      </c>
      <c r="K14" s="46" t="s">
        <v>11</v>
      </c>
    </row>
    <row r="15" s="4" customFormat="1" ht="38" customHeight="1" spans="1:11">
      <c r="A15" s="23" t="s">
        <v>634</v>
      </c>
      <c r="B15" s="26"/>
      <c r="C15" s="25" t="s">
        <v>635</v>
      </c>
      <c r="D15" s="25" t="s">
        <v>1237</v>
      </c>
      <c r="E15" s="25" t="s">
        <v>637</v>
      </c>
      <c r="F15" s="25" t="s">
        <v>52</v>
      </c>
      <c r="G15" s="25" t="s">
        <v>721</v>
      </c>
      <c r="H15" s="25" t="s">
        <v>1238</v>
      </c>
      <c r="I15" s="45">
        <v>10</v>
      </c>
      <c r="J15" s="45">
        <v>10</v>
      </c>
      <c r="K15" s="46" t="s">
        <v>11</v>
      </c>
    </row>
    <row r="16" s="4" customFormat="1" ht="38" customHeight="1" spans="1:11">
      <c r="A16" s="23" t="s">
        <v>634</v>
      </c>
      <c r="B16" s="26"/>
      <c r="C16" s="25" t="s">
        <v>653</v>
      </c>
      <c r="D16" s="25" t="s">
        <v>1239</v>
      </c>
      <c r="E16" s="25" t="s">
        <v>669</v>
      </c>
      <c r="F16" s="25" t="s">
        <v>82</v>
      </c>
      <c r="G16" s="25" t="s">
        <v>905</v>
      </c>
      <c r="H16" s="25" t="s">
        <v>1240</v>
      </c>
      <c r="I16" s="45">
        <v>10</v>
      </c>
      <c r="J16" s="45">
        <v>10</v>
      </c>
      <c r="K16" s="46" t="s">
        <v>11</v>
      </c>
    </row>
    <row r="17" s="4" customFormat="1" ht="38" customHeight="1" spans="1:11">
      <c r="A17" s="23" t="s">
        <v>634</v>
      </c>
      <c r="B17" s="26"/>
      <c r="C17" s="25" t="s">
        <v>661</v>
      </c>
      <c r="D17" s="25" t="s">
        <v>1241</v>
      </c>
      <c r="E17" s="25" t="s">
        <v>669</v>
      </c>
      <c r="F17" s="25" t="s">
        <v>1242</v>
      </c>
      <c r="G17" s="25" t="s">
        <v>1243</v>
      </c>
      <c r="H17" s="25" t="s">
        <v>1244</v>
      </c>
      <c r="I17" s="45">
        <v>10</v>
      </c>
      <c r="J17" s="45">
        <v>10</v>
      </c>
      <c r="K17" s="46" t="s">
        <v>11</v>
      </c>
    </row>
    <row r="18" s="4" customFormat="1" ht="38" customHeight="1" spans="1:11">
      <c r="A18" s="23" t="s">
        <v>634</v>
      </c>
      <c r="B18" s="26"/>
      <c r="C18" s="25" t="s">
        <v>661</v>
      </c>
      <c r="D18" s="25" t="s">
        <v>1245</v>
      </c>
      <c r="E18" s="25" t="s">
        <v>669</v>
      </c>
      <c r="F18" s="25" t="s">
        <v>802</v>
      </c>
      <c r="G18" s="25" t="s">
        <v>1243</v>
      </c>
      <c r="H18" s="25" t="s">
        <v>1246</v>
      </c>
      <c r="I18" s="45">
        <v>10</v>
      </c>
      <c r="J18" s="45">
        <v>10</v>
      </c>
      <c r="K18" s="46" t="s">
        <v>11</v>
      </c>
    </row>
    <row r="19" s="4" customFormat="1" ht="38" customHeight="1" spans="1:11">
      <c r="A19" s="23" t="s">
        <v>666</v>
      </c>
      <c r="B19" s="26"/>
      <c r="C19" s="25" t="s">
        <v>731</v>
      </c>
      <c r="D19" s="25" t="s">
        <v>1247</v>
      </c>
      <c r="E19" s="25" t="s">
        <v>724</v>
      </c>
      <c r="F19" s="25" t="s">
        <v>1248</v>
      </c>
      <c r="G19" s="25" t="s">
        <v>664</v>
      </c>
      <c r="H19" s="25" t="s">
        <v>1247</v>
      </c>
      <c r="I19" s="45">
        <v>30</v>
      </c>
      <c r="J19" s="45">
        <v>30</v>
      </c>
      <c r="K19" s="46" t="s">
        <v>11</v>
      </c>
    </row>
    <row r="20" s="4" customFormat="1" ht="38" customHeight="1" spans="1:11">
      <c r="A20" s="23" t="s">
        <v>686</v>
      </c>
      <c r="B20" s="26"/>
      <c r="C20" s="25" t="s">
        <v>736</v>
      </c>
      <c r="D20" s="25" t="s">
        <v>1249</v>
      </c>
      <c r="E20" s="25" t="s">
        <v>637</v>
      </c>
      <c r="F20" s="25" t="s">
        <v>663</v>
      </c>
      <c r="G20" s="25" t="s">
        <v>664</v>
      </c>
      <c r="H20" s="25" t="s">
        <v>1250</v>
      </c>
      <c r="I20" s="45">
        <v>10</v>
      </c>
      <c r="J20" s="45">
        <v>10</v>
      </c>
      <c r="K20" s="46" t="s">
        <v>11</v>
      </c>
    </row>
    <row r="21" s="4" customFormat="1" ht="38" customHeight="1" spans="1:11">
      <c r="A21" s="18" t="s">
        <v>739</v>
      </c>
      <c r="B21" s="18"/>
      <c r="C21" s="18"/>
      <c r="D21" s="19" t="s">
        <v>11</v>
      </c>
      <c r="E21" s="19"/>
      <c r="F21" s="19"/>
      <c r="G21" s="19"/>
      <c r="H21" s="19"/>
      <c r="I21" s="19"/>
      <c r="J21" s="19"/>
      <c r="K21" s="19"/>
    </row>
    <row r="22" s="4" customFormat="1" ht="38" customHeight="1" spans="1:11">
      <c r="A22" s="27" t="s">
        <v>741</v>
      </c>
      <c r="B22" s="28"/>
      <c r="C22" s="28"/>
      <c r="D22" s="28"/>
      <c r="E22" s="28"/>
      <c r="F22" s="28"/>
      <c r="G22" s="28"/>
      <c r="H22" s="29"/>
      <c r="I22" s="18" t="s">
        <v>742</v>
      </c>
      <c r="J22" s="18" t="s">
        <v>743</v>
      </c>
      <c r="K22" s="18" t="s">
        <v>744</v>
      </c>
    </row>
    <row r="23" s="5" customFormat="1" ht="67" customHeight="1" spans="1:11">
      <c r="A23" s="30"/>
      <c r="B23" s="31"/>
      <c r="C23" s="31"/>
      <c r="D23" s="31"/>
      <c r="E23" s="31"/>
      <c r="F23" s="31"/>
      <c r="G23" s="31"/>
      <c r="H23" s="32"/>
      <c r="I23" s="37">
        <v>100</v>
      </c>
      <c r="J23" s="37">
        <v>100</v>
      </c>
      <c r="K23" s="18" t="s">
        <v>776</v>
      </c>
    </row>
    <row r="24" ht="24" customHeight="1" spans="1:11">
      <c r="A24" s="33"/>
      <c r="B24" s="33"/>
      <c r="C24" s="33"/>
      <c r="D24" s="33"/>
      <c r="E24" s="33"/>
      <c r="F24" s="33"/>
      <c r="G24" s="33"/>
      <c r="H24" s="33"/>
      <c r="I24" s="47"/>
      <c r="J24" s="47"/>
      <c r="K24" s="48"/>
    </row>
    <row r="25" spans="1:11">
      <c r="A25" s="34" t="s">
        <v>691</v>
      </c>
      <c r="B25" s="35"/>
      <c r="C25" s="35"/>
      <c r="D25" s="35"/>
      <c r="E25" s="35"/>
      <c r="F25" s="35"/>
      <c r="G25" s="35"/>
      <c r="H25" s="35"/>
      <c r="I25" s="35"/>
      <c r="J25" s="35"/>
      <c r="K25" s="48"/>
    </row>
    <row r="26" spans="1:11">
      <c r="A26" s="34" t="s">
        <v>692</v>
      </c>
      <c r="B26" s="34"/>
      <c r="C26" s="34"/>
      <c r="D26" s="34"/>
      <c r="E26" s="34"/>
      <c r="F26" s="34"/>
      <c r="G26" s="34"/>
      <c r="H26" s="34"/>
      <c r="I26" s="34"/>
      <c r="J26" s="34"/>
      <c r="K26" s="48"/>
    </row>
    <row r="27" spans="1:10">
      <c r="A27" s="34" t="s">
        <v>693</v>
      </c>
      <c r="B27" s="34"/>
      <c r="C27" s="34"/>
      <c r="D27" s="34"/>
      <c r="E27" s="34"/>
      <c r="F27" s="34"/>
      <c r="G27" s="34"/>
      <c r="H27" s="34"/>
      <c r="I27" s="34"/>
      <c r="J27" s="34"/>
    </row>
    <row r="28" spans="1:10">
      <c r="A28" s="34" t="s">
        <v>746</v>
      </c>
      <c r="B28" s="34"/>
      <c r="C28" s="34"/>
      <c r="D28" s="34"/>
      <c r="E28" s="34"/>
      <c r="F28" s="34"/>
      <c r="G28" s="34"/>
      <c r="H28" s="34"/>
      <c r="I28" s="34"/>
      <c r="J28" s="34"/>
    </row>
    <row r="29" spans="1:10">
      <c r="A29" s="34" t="s">
        <v>747</v>
      </c>
      <c r="B29" s="34"/>
      <c r="C29" s="34"/>
      <c r="D29" s="34"/>
      <c r="E29" s="34"/>
      <c r="F29" s="34"/>
      <c r="G29" s="34"/>
      <c r="H29" s="34"/>
      <c r="I29" s="34"/>
      <c r="J29" s="34"/>
    </row>
    <row r="30" spans="1:10">
      <c r="A30" s="34" t="s">
        <v>748</v>
      </c>
      <c r="B30" s="34"/>
      <c r="C30" s="34"/>
      <c r="D30" s="34"/>
      <c r="E30" s="34"/>
      <c r="F30" s="34"/>
      <c r="G30" s="34"/>
      <c r="H30" s="34"/>
      <c r="I30" s="34"/>
      <c r="J30" s="34"/>
    </row>
    <row r="31" spans="1:10">
      <c r="A31" s="34" t="s">
        <v>749</v>
      </c>
      <c r="B31" s="34"/>
      <c r="C31" s="34"/>
      <c r="D31" s="34"/>
      <c r="E31" s="34"/>
      <c r="F31" s="34"/>
      <c r="G31" s="34"/>
      <c r="H31" s="34"/>
      <c r="I31" s="34"/>
      <c r="J31" s="34"/>
    </row>
  </sheetData>
  <mergeCells count="47">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C21"/>
    <mergeCell ref="D21:K21"/>
    <mergeCell ref="A26:J26"/>
    <mergeCell ref="A27:J27"/>
    <mergeCell ref="A28:J28"/>
    <mergeCell ref="A29:J29"/>
    <mergeCell ref="A30:J30"/>
    <mergeCell ref="A31:J31"/>
    <mergeCell ref="A10:A11"/>
    <mergeCell ref="H12:H13"/>
    <mergeCell ref="I7:I9"/>
    <mergeCell ref="I12:I13"/>
    <mergeCell ref="J12:J13"/>
    <mergeCell ref="K7:K9"/>
    <mergeCell ref="K12:K13"/>
    <mergeCell ref="A5:B9"/>
    <mergeCell ref="A22:H23"/>
  </mergeCells>
  <printOptions horizontalCentered="1"/>
  <pageMargins left="0.708333333333333" right="0.708333333333333" top="0.751388888888889" bottom="0.751388888888889" header="0.310416666666667" footer="0.310416666666667"/>
  <pageSetup paperSize="9" scale="43" orientation="portrait" horizontalDpi="600" verticalDpi="600"/>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30"/>
  <sheetViews>
    <sheetView zoomScale="47" zoomScaleNormal="47" zoomScaleSheetLayoutView="60" topLeftCell="A11" workbookViewId="0">
      <selection activeCell="T54" sqref="T54"/>
    </sheetView>
  </sheetViews>
  <sheetFormatPr defaultColWidth="9" defaultRowHeight="13.5"/>
  <cols>
    <col min="1" max="2" width="11.125" style="1" customWidth="1"/>
    <col min="3" max="3" width="17.125" style="1" customWidth="1"/>
    <col min="4" max="4" width="36" style="1" customWidth="1"/>
    <col min="5" max="5" width="11.3" style="1" customWidth="1"/>
    <col min="6" max="6" width="11.2" style="1" customWidth="1"/>
    <col min="7" max="7" width="10" style="1" customWidth="1"/>
    <col min="8" max="8" width="32.625" style="1" customWidth="1"/>
    <col min="9" max="9" width="8.63333333333333" style="1" customWidth="1"/>
    <col min="10" max="10" width="11.5" style="1" customWidth="1"/>
    <col min="11" max="11" width="12.625" style="1" customWidth="1"/>
    <col min="12" max="16384" width="9" style="1"/>
  </cols>
  <sheetData>
    <row r="1" s="1" customFormat="1" ht="26" customHeight="1" spans="1:10">
      <c r="A1" s="6" t="s">
        <v>696</v>
      </c>
      <c r="B1" s="6"/>
      <c r="C1" s="6"/>
      <c r="D1" s="6"/>
      <c r="E1" s="6"/>
      <c r="F1" s="6"/>
      <c r="G1" s="6"/>
      <c r="H1" s="6"/>
      <c r="I1" s="6"/>
      <c r="J1" s="6"/>
    </row>
    <row r="2" s="2" customFormat="1" ht="26" customHeight="1" spans="1:11">
      <c r="A2" s="7"/>
      <c r="B2" s="7"/>
      <c r="C2" s="7"/>
      <c r="D2" s="7"/>
      <c r="E2" s="7"/>
      <c r="F2" s="7"/>
      <c r="G2" s="7"/>
      <c r="H2" s="7"/>
      <c r="I2" s="7"/>
      <c r="K2" s="36" t="s">
        <v>1251</v>
      </c>
    </row>
    <row r="3" s="3" customFormat="1" ht="31" customHeight="1" spans="1:11">
      <c r="A3" s="8" t="s">
        <v>698</v>
      </c>
      <c r="B3" s="8"/>
      <c r="C3" s="9" t="s">
        <v>1252</v>
      </c>
      <c r="D3" s="9"/>
      <c r="E3" s="9"/>
      <c r="F3" s="9"/>
      <c r="G3" s="9"/>
      <c r="H3" s="9"/>
      <c r="I3" s="9"/>
      <c r="J3" s="9"/>
      <c r="K3" s="9"/>
    </row>
    <row r="4" s="3" customFormat="1" ht="30" customHeight="1" spans="1:11">
      <c r="A4" s="8" t="s">
        <v>700</v>
      </c>
      <c r="B4" s="8"/>
      <c r="C4" s="9" t="s">
        <v>701</v>
      </c>
      <c r="D4" s="9"/>
      <c r="E4" s="9"/>
      <c r="F4" s="9"/>
      <c r="G4" s="9"/>
      <c r="H4" s="10" t="s">
        <v>702</v>
      </c>
      <c r="I4" s="9" t="s">
        <v>609</v>
      </c>
      <c r="J4" s="9"/>
      <c r="K4" s="9"/>
    </row>
    <row r="5" s="3" customFormat="1" ht="26" customHeight="1" spans="1:11">
      <c r="A5" s="11" t="s">
        <v>703</v>
      </c>
      <c r="B5" s="11"/>
      <c r="C5" s="8"/>
      <c r="D5" s="12" t="s">
        <v>612</v>
      </c>
      <c r="E5" s="13"/>
      <c r="F5" s="12" t="s">
        <v>704</v>
      </c>
      <c r="G5" s="13"/>
      <c r="H5" s="8" t="s">
        <v>705</v>
      </c>
      <c r="I5" s="8" t="s">
        <v>706</v>
      </c>
      <c r="J5" s="8" t="s">
        <v>707</v>
      </c>
      <c r="K5" s="8" t="s">
        <v>708</v>
      </c>
    </row>
    <row r="6" s="3" customFormat="1" ht="30" customHeight="1" spans="1:11">
      <c r="A6" s="11"/>
      <c r="B6" s="11"/>
      <c r="C6" s="14" t="s">
        <v>618</v>
      </c>
      <c r="D6" s="15">
        <v>0</v>
      </c>
      <c r="E6" s="16"/>
      <c r="F6" s="15">
        <v>10</v>
      </c>
      <c r="G6" s="16"/>
      <c r="H6" s="17">
        <v>0</v>
      </c>
      <c r="I6" s="37">
        <v>10</v>
      </c>
      <c r="J6" s="37">
        <v>0</v>
      </c>
      <c r="K6" s="38">
        <v>0</v>
      </c>
    </row>
    <row r="7" s="3" customFormat="1" ht="30" customHeight="1" spans="1:11">
      <c r="A7" s="11"/>
      <c r="B7" s="11"/>
      <c r="C7" s="14" t="s">
        <v>709</v>
      </c>
      <c r="D7" s="15">
        <v>0</v>
      </c>
      <c r="E7" s="16"/>
      <c r="F7" s="15" t="s">
        <v>11</v>
      </c>
      <c r="G7" s="16"/>
      <c r="H7" s="17" t="s">
        <v>11</v>
      </c>
      <c r="I7" s="39"/>
      <c r="J7" s="37">
        <v>0</v>
      </c>
      <c r="K7" s="40"/>
    </row>
    <row r="8" s="3" customFormat="1" ht="30" customHeight="1" spans="1:11">
      <c r="A8" s="11"/>
      <c r="B8" s="11"/>
      <c r="C8" s="14" t="s">
        <v>710</v>
      </c>
      <c r="D8" s="15">
        <v>0</v>
      </c>
      <c r="E8" s="16"/>
      <c r="F8" s="15">
        <v>10</v>
      </c>
      <c r="G8" s="16"/>
      <c r="H8" s="17">
        <v>0</v>
      </c>
      <c r="I8" s="41"/>
      <c r="J8" s="37">
        <v>0</v>
      </c>
      <c r="K8" s="42"/>
    </row>
    <row r="9" s="3" customFormat="1" ht="30" customHeight="1" spans="1:11">
      <c r="A9" s="11"/>
      <c r="B9" s="11"/>
      <c r="C9" s="14" t="s">
        <v>711</v>
      </c>
      <c r="D9" s="15">
        <v>0</v>
      </c>
      <c r="E9" s="16"/>
      <c r="F9" s="15" t="s">
        <v>11</v>
      </c>
      <c r="G9" s="16"/>
      <c r="H9" s="17" t="s">
        <v>11</v>
      </c>
      <c r="I9" s="43"/>
      <c r="J9" s="37">
        <v>0</v>
      </c>
      <c r="K9" s="44"/>
    </row>
    <row r="10" s="4" customFormat="1" ht="26.4" customHeight="1" spans="1:11">
      <c r="A10" s="18" t="s">
        <v>712</v>
      </c>
      <c r="B10" s="10" t="s">
        <v>713</v>
      </c>
      <c r="C10" s="10"/>
      <c r="D10" s="10"/>
      <c r="E10" s="10"/>
      <c r="F10" s="10"/>
      <c r="G10" s="10"/>
      <c r="H10" s="10" t="s">
        <v>714</v>
      </c>
      <c r="I10" s="10"/>
      <c r="J10" s="10"/>
      <c r="K10" s="10"/>
    </row>
    <row r="11" s="4" customFormat="1" ht="108" customHeight="1" spans="1:11">
      <c r="A11" s="18"/>
      <c r="B11" s="19" t="s">
        <v>1253</v>
      </c>
      <c r="C11" s="19"/>
      <c r="D11" s="19"/>
      <c r="E11" s="19"/>
      <c r="F11" s="19"/>
      <c r="G11" s="19"/>
      <c r="H11" s="19" t="s">
        <v>1254</v>
      </c>
      <c r="I11" s="19"/>
      <c r="J11" s="19"/>
      <c r="K11" s="19"/>
    </row>
    <row r="12" s="3" customFormat="1" ht="31" customHeight="1" spans="1:11">
      <c r="A12" s="8" t="s">
        <v>625</v>
      </c>
      <c r="B12" s="8"/>
      <c r="C12" s="8"/>
      <c r="D12" s="8"/>
      <c r="E12" s="12" t="s">
        <v>717</v>
      </c>
      <c r="F12" s="20"/>
      <c r="G12" s="13"/>
      <c r="H12" s="8" t="s">
        <v>629</v>
      </c>
      <c r="I12" s="8" t="s">
        <v>706</v>
      </c>
      <c r="J12" s="8" t="s">
        <v>708</v>
      </c>
      <c r="K12" s="11" t="s">
        <v>630</v>
      </c>
    </row>
    <row r="13" s="4" customFormat="1" ht="28" customHeight="1" spans="1:11">
      <c r="A13" s="21" t="s">
        <v>718</v>
      </c>
      <c r="B13" s="21"/>
      <c r="C13" s="22" t="s">
        <v>632</v>
      </c>
      <c r="D13" s="22" t="s">
        <v>633</v>
      </c>
      <c r="E13" s="21" t="s">
        <v>626</v>
      </c>
      <c r="F13" s="21" t="s">
        <v>627</v>
      </c>
      <c r="G13" s="8" t="s">
        <v>628</v>
      </c>
      <c r="H13" s="8"/>
      <c r="I13" s="8"/>
      <c r="J13" s="8"/>
      <c r="K13" s="11"/>
    </row>
    <row r="14" s="4" customFormat="1" ht="38" customHeight="1" spans="1:11">
      <c r="A14" s="23" t="s">
        <v>634</v>
      </c>
      <c r="B14" s="24"/>
      <c r="C14" s="25" t="s">
        <v>635</v>
      </c>
      <c r="D14" s="25" t="s">
        <v>1255</v>
      </c>
      <c r="E14" s="25" t="s">
        <v>724</v>
      </c>
      <c r="F14" s="25" t="s">
        <v>12</v>
      </c>
      <c r="G14" s="25" t="s">
        <v>655</v>
      </c>
      <c r="H14" s="25" t="s">
        <v>1256</v>
      </c>
      <c r="I14" s="45">
        <v>20</v>
      </c>
      <c r="J14" s="45">
        <v>20</v>
      </c>
      <c r="K14" s="46" t="s">
        <v>11</v>
      </c>
    </row>
    <row r="15" s="4" customFormat="1" ht="38" customHeight="1" spans="1:11">
      <c r="A15" s="23" t="s">
        <v>634</v>
      </c>
      <c r="B15" s="26"/>
      <c r="C15" s="25" t="s">
        <v>646</v>
      </c>
      <c r="D15" s="25" t="s">
        <v>900</v>
      </c>
      <c r="E15" s="25" t="s">
        <v>637</v>
      </c>
      <c r="F15" s="25" t="s">
        <v>1257</v>
      </c>
      <c r="G15" s="25" t="s">
        <v>664</v>
      </c>
      <c r="H15" s="25" t="s">
        <v>1258</v>
      </c>
      <c r="I15" s="45">
        <v>10</v>
      </c>
      <c r="J15" s="45">
        <v>10</v>
      </c>
      <c r="K15" s="46" t="s">
        <v>11</v>
      </c>
    </row>
    <row r="16" s="4" customFormat="1" ht="38" customHeight="1" spans="1:11">
      <c r="A16" s="23" t="s">
        <v>634</v>
      </c>
      <c r="B16" s="26"/>
      <c r="C16" s="25" t="s">
        <v>646</v>
      </c>
      <c r="D16" s="25" t="s">
        <v>1259</v>
      </c>
      <c r="E16" s="25" t="s">
        <v>637</v>
      </c>
      <c r="F16" s="25" t="s">
        <v>1257</v>
      </c>
      <c r="G16" s="25" t="s">
        <v>664</v>
      </c>
      <c r="H16" s="25" t="s">
        <v>1260</v>
      </c>
      <c r="I16" s="45">
        <v>10</v>
      </c>
      <c r="J16" s="45">
        <v>10</v>
      </c>
      <c r="K16" s="46" t="s">
        <v>11</v>
      </c>
    </row>
    <row r="17" s="4" customFormat="1" ht="38" customHeight="1" spans="1:11">
      <c r="A17" s="23" t="s">
        <v>634</v>
      </c>
      <c r="B17" s="26"/>
      <c r="C17" s="25" t="s">
        <v>653</v>
      </c>
      <c r="D17" s="25" t="s">
        <v>1261</v>
      </c>
      <c r="E17" s="25" t="s">
        <v>669</v>
      </c>
      <c r="F17" s="25" t="s">
        <v>13</v>
      </c>
      <c r="G17" s="25" t="s">
        <v>725</v>
      </c>
      <c r="H17" s="25" t="s">
        <v>1262</v>
      </c>
      <c r="I17" s="45">
        <v>10</v>
      </c>
      <c r="J17" s="45">
        <v>10</v>
      </c>
      <c r="K17" s="46" t="s">
        <v>11</v>
      </c>
    </row>
    <row r="18" s="4" customFormat="1" ht="38" customHeight="1" spans="1:11">
      <c r="A18" s="23" t="s">
        <v>666</v>
      </c>
      <c r="B18" s="26"/>
      <c r="C18" s="25" t="s">
        <v>731</v>
      </c>
      <c r="D18" s="25" t="s">
        <v>1263</v>
      </c>
      <c r="E18" s="25" t="s">
        <v>637</v>
      </c>
      <c r="F18" s="25" t="s">
        <v>1257</v>
      </c>
      <c r="G18" s="25" t="s">
        <v>664</v>
      </c>
      <c r="H18" s="25" t="s">
        <v>1264</v>
      </c>
      <c r="I18" s="45">
        <v>30</v>
      </c>
      <c r="J18" s="45">
        <v>30</v>
      </c>
      <c r="K18" s="46" t="s">
        <v>11</v>
      </c>
    </row>
    <row r="19" s="4" customFormat="1" ht="38" customHeight="1" spans="1:11">
      <c r="A19" s="23" t="s">
        <v>686</v>
      </c>
      <c r="B19" s="26"/>
      <c r="C19" s="25" t="s">
        <v>736</v>
      </c>
      <c r="D19" s="25" t="s">
        <v>1161</v>
      </c>
      <c r="E19" s="25" t="s">
        <v>637</v>
      </c>
      <c r="F19" s="25" t="s">
        <v>1257</v>
      </c>
      <c r="G19" s="25" t="s">
        <v>664</v>
      </c>
      <c r="H19" s="25" t="s">
        <v>1265</v>
      </c>
      <c r="I19" s="45">
        <v>10</v>
      </c>
      <c r="J19" s="45">
        <v>10</v>
      </c>
      <c r="K19" s="46" t="s">
        <v>11</v>
      </c>
    </row>
    <row r="20" s="5" customFormat="1" ht="67" customHeight="1" spans="1:11">
      <c r="A20" s="18" t="s">
        <v>739</v>
      </c>
      <c r="B20" s="18"/>
      <c r="C20" s="18"/>
      <c r="D20" s="19" t="s">
        <v>1254</v>
      </c>
      <c r="E20" s="19"/>
      <c r="F20" s="19"/>
      <c r="G20" s="19"/>
      <c r="H20" s="19"/>
      <c r="I20" s="19"/>
      <c r="J20" s="19"/>
      <c r="K20" s="19"/>
    </row>
    <row r="21" s="5" customFormat="1" ht="30" customHeight="1" spans="1:11">
      <c r="A21" s="27" t="s">
        <v>741</v>
      </c>
      <c r="B21" s="28"/>
      <c r="C21" s="28"/>
      <c r="D21" s="28"/>
      <c r="E21" s="28"/>
      <c r="F21" s="28"/>
      <c r="G21" s="28"/>
      <c r="H21" s="29"/>
      <c r="I21" s="18" t="s">
        <v>742</v>
      </c>
      <c r="J21" s="18" t="s">
        <v>743</v>
      </c>
      <c r="K21" s="18" t="s">
        <v>744</v>
      </c>
    </row>
    <row r="22" s="3" customFormat="1" ht="35" customHeight="1" spans="1:11">
      <c r="A22" s="30"/>
      <c r="B22" s="31"/>
      <c r="C22" s="31"/>
      <c r="D22" s="31"/>
      <c r="E22" s="31"/>
      <c r="F22" s="31"/>
      <c r="G22" s="31"/>
      <c r="H22" s="32"/>
      <c r="I22" s="37">
        <v>100</v>
      </c>
      <c r="J22" s="37">
        <v>90</v>
      </c>
      <c r="K22" s="18" t="s">
        <v>776</v>
      </c>
    </row>
    <row r="23" ht="24" customHeight="1" spans="1:11">
      <c r="A23" s="33"/>
      <c r="B23" s="33"/>
      <c r="C23" s="33"/>
      <c r="D23" s="33"/>
      <c r="E23" s="33"/>
      <c r="F23" s="33"/>
      <c r="G23" s="33"/>
      <c r="H23" s="33"/>
      <c r="I23" s="47"/>
      <c r="J23" s="47"/>
      <c r="K23" s="48"/>
    </row>
    <row r="24" spans="1:11">
      <c r="A24" s="34" t="s">
        <v>691</v>
      </c>
      <c r="B24" s="35"/>
      <c r="C24" s="35"/>
      <c r="D24" s="35"/>
      <c r="E24" s="35"/>
      <c r="F24" s="35"/>
      <c r="G24" s="35"/>
      <c r="H24" s="35"/>
      <c r="I24" s="35"/>
      <c r="J24" s="35"/>
      <c r="K24" s="48"/>
    </row>
    <row r="25" spans="1:11">
      <c r="A25" s="34" t="s">
        <v>692</v>
      </c>
      <c r="B25" s="34"/>
      <c r="C25" s="34"/>
      <c r="D25" s="34"/>
      <c r="E25" s="34"/>
      <c r="F25" s="34"/>
      <c r="G25" s="34"/>
      <c r="H25" s="34"/>
      <c r="I25" s="34"/>
      <c r="J25" s="34"/>
      <c r="K25" s="48"/>
    </row>
    <row r="26" spans="1:11">
      <c r="A26" s="34" t="s">
        <v>693</v>
      </c>
      <c r="B26" s="34"/>
      <c r="C26" s="34"/>
      <c r="D26" s="34"/>
      <c r="E26" s="34"/>
      <c r="F26" s="34"/>
      <c r="G26" s="34"/>
      <c r="H26" s="34"/>
      <c r="I26" s="34"/>
      <c r="J26" s="34"/>
      <c r="K26" s="48"/>
    </row>
    <row r="27" spans="1:10">
      <c r="A27" s="34" t="s">
        <v>746</v>
      </c>
      <c r="B27" s="34"/>
      <c r="C27" s="34"/>
      <c r="D27" s="34"/>
      <c r="E27" s="34"/>
      <c r="F27" s="34"/>
      <c r="G27" s="34"/>
      <c r="H27" s="34"/>
      <c r="I27" s="34"/>
      <c r="J27" s="34"/>
    </row>
    <row r="28" spans="1:10">
      <c r="A28" s="34" t="s">
        <v>747</v>
      </c>
      <c r="B28" s="34"/>
      <c r="C28" s="34"/>
      <c r="D28" s="34"/>
      <c r="E28" s="34"/>
      <c r="F28" s="34"/>
      <c r="G28" s="34"/>
      <c r="H28" s="34"/>
      <c r="I28" s="34"/>
      <c r="J28" s="34"/>
    </row>
    <row r="29" spans="1:10">
      <c r="A29" s="34" t="s">
        <v>748</v>
      </c>
      <c r="B29" s="34"/>
      <c r="C29" s="34"/>
      <c r="D29" s="34"/>
      <c r="E29" s="34"/>
      <c r="F29" s="34"/>
      <c r="G29" s="34"/>
      <c r="H29" s="34"/>
      <c r="I29" s="34"/>
      <c r="J29" s="34"/>
    </row>
    <row r="30" spans="1:10">
      <c r="A30" s="34" t="s">
        <v>749</v>
      </c>
      <c r="B30" s="34"/>
      <c r="C30" s="34"/>
      <c r="D30" s="34"/>
      <c r="E30" s="34"/>
      <c r="F30" s="34"/>
      <c r="G30" s="34"/>
      <c r="H30" s="34"/>
      <c r="I30" s="34"/>
      <c r="J30" s="34"/>
    </row>
  </sheetData>
  <mergeCells count="46">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C20"/>
    <mergeCell ref="D20:K20"/>
    <mergeCell ref="A25:J25"/>
    <mergeCell ref="A26:J26"/>
    <mergeCell ref="A27:J27"/>
    <mergeCell ref="A28:J28"/>
    <mergeCell ref="A29:J29"/>
    <mergeCell ref="A30:J30"/>
    <mergeCell ref="A10:A11"/>
    <mergeCell ref="H12:H13"/>
    <mergeCell ref="I7:I9"/>
    <mergeCell ref="I12:I13"/>
    <mergeCell ref="J12:J13"/>
    <mergeCell ref="K7:K9"/>
    <mergeCell ref="K12:K13"/>
    <mergeCell ref="A5:B9"/>
    <mergeCell ref="A21:H22"/>
  </mergeCells>
  <printOptions horizontalCentered="1"/>
  <pageMargins left="0.708333333333333" right="0.708333333333333" top="0.751388888888889" bottom="0.751388888888889" header="0.310416666666667" footer="0.310416666666667"/>
  <pageSetup paperSize="9" scale="47" orientation="portrait" horizontalDpi="600" verticalDpi="600"/>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30"/>
  <sheetViews>
    <sheetView zoomScale="46" zoomScaleNormal="46" zoomScaleSheetLayoutView="60" topLeftCell="A11" workbookViewId="0">
      <selection activeCell="B11" sqref="B11:G11"/>
    </sheetView>
  </sheetViews>
  <sheetFormatPr defaultColWidth="9" defaultRowHeight="13.5"/>
  <cols>
    <col min="1" max="2" width="11.125" style="1" customWidth="1"/>
    <col min="3" max="3" width="16.625" style="1" customWidth="1"/>
    <col min="4" max="4" width="33.75" style="1" customWidth="1"/>
    <col min="5" max="5" width="11.3" style="1" customWidth="1"/>
    <col min="6" max="6" width="11.2" style="1" customWidth="1"/>
    <col min="7" max="7" width="10" style="1" customWidth="1"/>
    <col min="8" max="8" width="37.125" style="1" customWidth="1"/>
    <col min="9" max="9" width="8.63333333333333" style="1" customWidth="1"/>
    <col min="10" max="10" width="11.5" style="1" customWidth="1"/>
    <col min="11" max="11" width="14.5" style="1" customWidth="1"/>
    <col min="12" max="16384" width="9" style="1"/>
  </cols>
  <sheetData>
    <row r="1" s="1" customFormat="1" ht="26" customHeight="1" spans="1:10">
      <c r="A1" s="6" t="s">
        <v>696</v>
      </c>
      <c r="B1" s="6"/>
      <c r="C1" s="6"/>
      <c r="D1" s="6"/>
      <c r="E1" s="6"/>
      <c r="F1" s="6"/>
      <c r="G1" s="6"/>
      <c r="H1" s="6"/>
      <c r="I1" s="6"/>
      <c r="J1" s="6"/>
    </row>
    <row r="2" s="2" customFormat="1" ht="22.5" spans="1:11">
      <c r="A2" s="7"/>
      <c r="B2" s="7"/>
      <c r="C2" s="7"/>
      <c r="D2" s="7"/>
      <c r="E2" s="7"/>
      <c r="F2" s="7"/>
      <c r="G2" s="7"/>
      <c r="H2" s="7"/>
      <c r="I2" s="7"/>
      <c r="K2" s="36" t="s">
        <v>1266</v>
      </c>
    </row>
    <row r="3" s="3" customFormat="1" ht="30" customHeight="1" spans="1:11">
      <c r="A3" s="8" t="s">
        <v>698</v>
      </c>
      <c r="B3" s="8"/>
      <c r="C3" s="9" t="s">
        <v>1267</v>
      </c>
      <c r="D3" s="9"/>
      <c r="E3" s="9"/>
      <c r="F3" s="9"/>
      <c r="G3" s="9"/>
      <c r="H3" s="9"/>
      <c r="I3" s="9"/>
      <c r="J3" s="9"/>
      <c r="K3" s="9"/>
    </row>
    <row r="4" s="3" customFormat="1" ht="26" customHeight="1" spans="1:11">
      <c r="A4" s="8" t="s">
        <v>700</v>
      </c>
      <c r="B4" s="8"/>
      <c r="C4" s="9" t="s">
        <v>701</v>
      </c>
      <c r="D4" s="9"/>
      <c r="E4" s="9"/>
      <c r="F4" s="9"/>
      <c r="G4" s="9"/>
      <c r="H4" s="10" t="s">
        <v>702</v>
      </c>
      <c r="I4" s="9" t="s">
        <v>609</v>
      </c>
      <c r="J4" s="9"/>
      <c r="K4" s="9"/>
    </row>
    <row r="5" s="3" customFormat="1" ht="30" customHeight="1" spans="1:11">
      <c r="A5" s="11" t="s">
        <v>703</v>
      </c>
      <c r="B5" s="11"/>
      <c r="C5" s="8"/>
      <c r="D5" s="12" t="s">
        <v>612</v>
      </c>
      <c r="E5" s="13"/>
      <c r="F5" s="12" t="s">
        <v>704</v>
      </c>
      <c r="G5" s="13"/>
      <c r="H5" s="8" t="s">
        <v>705</v>
      </c>
      <c r="I5" s="8" t="s">
        <v>706</v>
      </c>
      <c r="J5" s="8" t="s">
        <v>707</v>
      </c>
      <c r="K5" s="8" t="s">
        <v>708</v>
      </c>
    </row>
    <row r="6" s="3" customFormat="1" ht="30" customHeight="1" spans="1:11">
      <c r="A6" s="11"/>
      <c r="B6" s="11"/>
      <c r="C6" s="14" t="s">
        <v>618</v>
      </c>
      <c r="D6" s="15">
        <v>0</v>
      </c>
      <c r="E6" s="16"/>
      <c r="F6" s="15">
        <v>1</v>
      </c>
      <c r="G6" s="16"/>
      <c r="H6" s="17">
        <v>1</v>
      </c>
      <c r="I6" s="37">
        <v>10</v>
      </c>
      <c r="J6" s="37">
        <v>100</v>
      </c>
      <c r="K6" s="38">
        <v>10</v>
      </c>
    </row>
    <row r="7" s="3" customFormat="1" ht="30" customHeight="1" spans="1:11">
      <c r="A7" s="11"/>
      <c r="B7" s="11"/>
      <c r="C7" s="14" t="s">
        <v>709</v>
      </c>
      <c r="D7" s="15">
        <v>0</v>
      </c>
      <c r="E7" s="16"/>
      <c r="F7" s="15">
        <v>1</v>
      </c>
      <c r="G7" s="16"/>
      <c r="H7" s="17">
        <v>1</v>
      </c>
      <c r="I7" s="39"/>
      <c r="J7" s="37">
        <v>100</v>
      </c>
      <c r="K7" s="40"/>
    </row>
    <row r="8" s="3" customFormat="1" ht="30" customHeight="1" spans="1:11">
      <c r="A8" s="11"/>
      <c r="B8" s="11"/>
      <c r="C8" s="14" t="s">
        <v>857</v>
      </c>
      <c r="D8" s="15">
        <v>0</v>
      </c>
      <c r="E8" s="16"/>
      <c r="F8" s="15" t="s">
        <v>11</v>
      </c>
      <c r="G8" s="16"/>
      <c r="H8" s="17" t="s">
        <v>11</v>
      </c>
      <c r="I8" s="41"/>
      <c r="J8" s="37">
        <v>0</v>
      </c>
      <c r="K8" s="42"/>
    </row>
    <row r="9" s="4" customFormat="1" ht="26.4" customHeight="1" spans="1:11">
      <c r="A9" s="11"/>
      <c r="B9" s="11"/>
      <c r="C9" s="14" t="s">
        <v>620</v>
      </c>
      <c r="D9" s="15">
        <v>0</v>
      </c>
      <c r="E9" s="16"/>
      <c r="F9" s="15" t="s">
        <v>11</v>
      </c>
      <c r="G9" s="16"/>
      <c r="H9" s="17" t="s">
        <v>11</v>
      </c>
      <c r="I9" s="43"/>
      <c r="J9" s="37">
        <v>0</v>
      </c>
      <c r="K9" s="44"/>
    </row>
    <row r="10" s="4" customFormat="1" ht="38" customHeight="1" spans="1:11">
      <c r="A10" s="18" t="s">
        <v>712</v>
      </c>
      <c r="B10" s="10" t="s">
        <v>713</v>
      </c>
      <c r="C10" s="10"/>
      <c r="D10" s="10"/>
      <c r="E10" s="10"/>
      <c r="F10" s="10"/>
      <c r="G10" s="10"/>
      <c r="H10" s="10" t="s">
        <v>714</v>
      </c>
      <c r="I10" s="10"/>
      <c r="J10" s="10"/>
      <c r="K10" s="10"/>
    </row>
    <row r="11" s="3" customFormat="1" ht="163" customHeight="1" spans="1:11">
      <c r="A11" s="18"/>
      <c r="B11" s="19" t="s">
        <v>1268</v>
      </c>
      <c r="C11" s="19"/>
      <c r="D11" s="19"/>
      <c r="E11" s="19"/>
      <c r="F11" s="19"/>
      <c r="G11" s="19"/>
      <c r="H11" s="19" t="s">
        <v>830</v>
      </c>
      <c r="I11" s="19"/>
      <c r="J11" s="19"/>
      <c r="K11" s="19"/>
    </row>
    <row r="12" s="4" customFormat="1" ht="28" customHeight="1" spans="1:11">
      <c r="A12" s="8" t="s">
        <v>625</v>
      </c>
      <c r="B12" s="8"/>
      <c r="C12" s="8"/>
      <c r="D12" s="8"/>
      <c r="E12" s="12" t="s">
        <v>717</v>
      </c>
      <c r="F12" s="20"/>
      <c r="G12" s="13"/>
      <c r="H12" s="8" t="s">
        <v>629</v>
      </c>
      <c r="I12" s="8" t="s">
        <v>706</v>
      </c>
      <c r="J12" s="8" t="s">
        <v>708</v>
      </c>
      <c r="K12" s="11" t="s">
        <v>630</v>
      </c>
    </row>
    <row r="13" s="4" customFormat="1" ht="38" customHeight="1" spans="1:11">
      <c r="A13" s="21" t="s">
        <v>718</v>
      </c>
      <c r="B13" s="21"/>
      <c r="C13" s="22" t="s">
        <v>632</v>
      </c>
      <c r="D13" s="22" t="s">
        <v>633</v>
      </c>
      <c r="E13" s="21" t="s">
        <v>626</v>
      </c>
      <c r="F13" s="21" t="s">
        <v>627</v>
      </c>
      <c r="G13" s="8" t="s">
        <v>628</v>
      </c>
      <c r="H13" s="8"/>
      <c r="I13" s="8"/>
      <c r="J13" s="8"/>
      <c r="K13" s="11"/>
    </row>
    <row r="14" s="4" customFormat="1" ht="35" customHeight="1" spans="1:11">
      <c r="A14" s="23" t="s">
        <v>634</v>
      </c>
      <c r="B14" s="24"/>
      <c r="C14" s="25" t="s">
        <v>635</v>
      </c>
      <c r="D14" s="25" t="s">
        <v>1269</v>
      </c>
      <c r="E14" s="25" t="s">
        <v>724</v>
      </c>
      <c r="F14" s="25" t="s">
        <v>12</v>
      </c>
      <c r="G14" s="25" t="s">
        <v>951</v>
      </c>
      <c r="H14" s="25" t="s">
        <v>1270</v>
      </c>
      <c r="I14" s="45">
        <v>15</v>
      </c>
      <c r="J14" s="45">
        <v>15</v>
      </c>
      <c r="K14" s="46" t="s">
        <v>645</v>
      </c>
    </row>
    <row r="15" s="4" customFormat="1" ht="35" customHeight="1" spans="1:11">
      <c r="A15" s="23" t="s">
        <v>634</v>
      </c>
      <c r="B15" s="26"/>
      <c r="C15" s="25" t="s">
        <v>635</v>
      </c>
      <c r="D15" s="25" t="s">
        <v>1271</v>
      </c>
      <c r="E15" s="25" t="s">
        <v>724</v>
      </c>
      <c r="F15" s="25" t="s">
        <v>1272</v>
      </c>
      <c r="G15" s="25" t="s">
        <v>814</v>
      </c>
      <c r="H15" s="25" t="s">
        <v>1273</v>
      </c>
      <c r="I15" s="45">
        <v>10</v>
      </c>
      <c r="J15" s="45">
        <v>10</v>
      </c>
      <c r="K15" s="46" t="s">
        <v>645</v>
      </c>
    </row>
    <row r="16" s="4" customFormat="1" ht="35" customHeight="1" spans="1:11">
      <c r="A16" s="23" t="s">
        <v>634</v>
      </c>
      <c r="B16" s="26"/>
      <c r="C16" s="25" t="s">
        <v>646</v>
      </c>
      <c r="D16" s="25" t="s">
        <v>959</v>
      </c>
      <c r="E16" s="25" t="s">
        <v>637</v>
      </c>
      <c r="F16" s="25" t="s">
        <v>663</v>
      </c>
      <c r="G16" s="25" t="s">
        <v>664</v>
      </c>
      <c r="H16" s="25" t="s">
        <v>1274</v>
      </c>
      <c r="I16" s="45">
        <v>15</v>
      </c>
      <c r="J16" s="45">
        <v>15</v>
      </c>
      <c r="K16" s="46" t="s">
        <v>645</v>
      </c>
    </row>
    <row r="17" s="4" customFormat="1" ht="35" customHeight="1" spans="1:11">
      <c r="A17" s="23" t="s">
        <v>634</v>
      </c>
      <c r="B17" s="26"/>
      <c r="C17" s="25" t="s">
        <v>653</v>
      </c>
      <c r="D17" s="25" t="s">
        <v>1275</v>
      </c>
      <c r="E17" s="25" t="s">
        <v>669</v>
      </c>
      <c r="F17" s="25" t="s">
        <v>13</v>
      </c>
      <c r="G17" s="25" t="s">
        <v>905</v>
      </c>
      <c r="H17" s="25" t="s">
        <v>1276</v>
      </c>
      <c r="I17" s="45">
        <v>10</v>
      </c>
      <c r="J17" s="45">
        <v>10</v>
      </c>
      <c r="K17" s="46" t="s">
        <v>645</v>
      </c>
    </row>
    <row r="18" s="4" customFormat="1" ht="35" customHeight="1" spans="1:11">
      <c r="A18" s="23" t="s">
        <v>666</v>
      </c>
      <c r="B18" s="26"/>
      <c r="C18" s="25" t="s">
        <v>731</v>
      </c>
      <c r="D18" s="25" t="s">
        <v>1277</v>
      </c>
      <c r="E18" s="25" t="s">
        <v>724</v>
      </c>
      <c r="F18" s="25" t="s">
        <v>944</v>
      </c>
      <c r="G18" s="25" t="s">
        <v>664</v>
      </c>
      <c r="H18" s="25" t="s">
        <v>1278</v>
      </c>
      <c r="I18" s="45">
        <v>30</v>
      </c>
      <c r="J18" s="45">
        <v>30</v>
      </c>
      <c r="K18" s="46" t="s">
        <v>645</v>
      </c>
    </row>
    <row r="19" s="5" customFormat="1" ht="35" customHeight="1" spans="1:11">
      <c r="A19" s="23" t="s">
        <v>686</v>
      </c>
      <c r="B19" s="26"/>
      <c r="C19" s="25" t="s">
        <v>736</v>
      </c>
      <c r="D19" s="25" t="s">
        <v>873</v>
      </c>
      <c r="E19" s="25" t="s">
        <v>637</v>
      </c>
      <c r="F19" s="25" t="s">
        <v>663</v>
      </c>
      <c r="G19" s="25" t="s">
        <v>664</v>
      </c>
      <c r="H19" s="25" t="s">
        <v>909</v>
      </c>
      <c r="I19" s="45">
        <v>10</v>
      </c>
      <c r="J19" s="45">
        <v>10</v>
      </c>
      <c r="K19" s="46" t="s">
        <v>645</v>
      </c>
    </row>
    <row r="20" s="5" customFormat="1" ht="30" customHeight="1" spans="1:11">
      <c r="A20" s="18" t="s">
        <v>739</v>
      </c>
      <c r="B20" s="18"/>
      <c r="C20" s="18"/>
      <c r="D20" s="19" t="s">
        <v>11</v>
      </c>
      <c r="E20" s="19"/>
      <c r="F20" s="19"/>
      <c r="G20" s="19"/>
      <c r="H20" s="19"/>
      <c r="I20" s="19"/>
      <c r="J20" s="19"/>
      <c r="K20" s="19"/>
    </row>
    <row r="21" s="3" customFormat="1" ht="35" customHeight="1" spans="1:11">
      <c r="A21" s="27" t="s">
        <v>741</v>
      </c>
      <c r="B21" s="28"/>
      <c r="C21" s="28"/>
      <c r="D21" s="28"/>
      <c r="E21" s="28"/>
      <c r="F21" s="28"/>
      <c r="G21" s="28"/>
      <c r="H21" s="29"/>
      <c r="I21" s="18" t="s">
        <v>742</v>
      </c>
      <c r="J21" s="18" t="s">
        <v>743</v>
      </c>
      <c r="K21" s="18" t="s">
        <v>744</v>
      </c>
    </row>
    <row r="22" ht="24" customHeight="1" spans="1:11">
      <c r="A22" s="30"/>
      <c r="B22" s="31"/>
      <c r="C22" s="31"/>
      <c r="D22" s="31"/>
      <c r="E22" s="31"/>
      <c r="F22" s="31"/>
      <c r="G22" s="31"/>
      <c r="H22" s="32"/>
      <c r="I22" s="37">
        <v>100</v>
      </c>
      <c r="J22" s="37">
        <v>100</v>
      </c>
      <c r="K22" s="18" t="s">
        <v>776</v>
      </c>
    </row>
    <row r="23" spans="1:11">
      <c r="A23" s="33"/>
      <c r="B23" s="33"/>
      <c r="C23" s="33"/>
      <c r="D23" s="33"/>
      <c r="E23" s="33"/>
      <c r="F23" s="33"/>
      <c r="G23" s="33"/>
      <c r="H23" s="33"/>
      <c r="I23" s="47"/>
      <c r="J23" s="47"/>
      <c r="K23" s="48"/>
    </row>
    <row r="24" spans="1:11">
      <c r="A24" s="34" t="s">
        <v>691</v>
      </c>
      <c r="B24" s="35"/>
      <c r="C24" s="35"/>
      <c r="D24" s="35"/>
      <c r="E24" s="35"/>
      <c r="F24" s="35"/>
      <c r="G24" s="35"/>
      <c r="H24" s="35"/>
      <c r="I24" s="35"/>
      <c r="J24" s="35"/>
      <c r="K24" s="48"/>
    </row>
    <row r="25" spans="1:11">
      <c r="A25" s="34" t="s">
        <v>692</v>
      </c>
      <c r="B25" s="34"/>
      <c r="C25" s="34"/>
      <c r="D25" s="34"/>
      <c r="E25" s="34"/>
      <c r="F25" s="34"/>
      <c r="G25" s="34"/>
      <c r="H25" s="34"/>
      <c r="I25" s="34"/>
      <c r="J25" s="34"/>
      <c r="K25" s="48"/>
    </row>
    <row r="26" spans="1:11">
      <c r="A26" s="34" t="s">
        <v>693</v>
      </c>
      <c r="B26" s="34"/>
      <c r="C26" s="34"/>
      <c r="D26" s="34"/>
      <c r="E26" s="34"/>
      <c r="F26" s="34"/>
      <c r="G26" s="34"/>
      <c r="H26" s="34"/>
      <c r="I26" s="34"/>
      <c r="J26" s="34"/>
      <c r="K26" s="48"/>
    </row>
    <row r="27" spans="1:10">
      <c r="A27" s="34" t="s">
        <v>746</v>
      </c>
      <c r="B27" s="34"/>
      <c r="C27" s="34"/>
      <c r="D27" s="34"/>
      <c r="E27" s="34"/>
      <c r="F27" s="34"/>
      <c r="G27" s="34"/>
      <c r="H27" s="34"/>
      <c r="I27" s="34"/>
      <c r="J27" s="34"/>
    </row>
    <row r="28" spans="1:10">
      <c r="A28" s="34" t="s">
        <v>747</v>
      </c>
      <c r="B28" s="34"/>
      <c r="C28" s="34"/>
      <c r="D28" s="34"/>
      <c r="E28" s="34"/>
      <c r="F28" s="34"/>
      <c r="G28" s="34"/>
      <c r="H28" s="34"/>
      <c r="I28" s="34"/>
      <c r="J28" s="34"/>
    </row>
    <row r="29" spans="1:10">
      <c r="A29" s="34" t="s">
        <v>748</v>
      </c>
      <c r="B29" s="34"/>
      <c r="C29" s="34"/>
      <c r="D29" s="34"/>
      <c r="E29" s="34"/>
      <c r="F29" s="34"/>
      <c r="G29" s="34"/>
      <c r="H29" s="34"/>
      <c r="I29" s="34"/>
      <c r="J29" s="34"/>
    </row>
    <row r="30" spans="1:10">
      <c r="A30" s="34" t="s">
        <v>749</v>
      </c>
      <c r="B30" s="34"/>
      <c r="C30" s="34"/>
      <c r="D30" s="34"/>
      <c r="E30" s="34"/>
      <c r="F30" s="34"/>
      <c r="G30" s="34"/>
      <c r="H30" s="34"/>
      <c r="I30" s="34"/>
      <c r="J30" s="34"/>
    </row>
  </sheetData>
  <mergeCells count="46">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C20"/>
    <mergeCell ref="D20:K20"/>
    <mergeCell ref="A25:J25"/>
    <mergeCell ref="A26:J26"/>
    <mergeCell ref="A27:J27"/>
    <mergeCell ref="A28:J28"/>
    <mergeCell ref="A29:J29"/>
    <mergeCell ref="A30:J30"/>
    <mergeCell ref="A10:A11"/>
    <mergeCell ref="H12:H13"/>
    <mergeCell ref="I7:I9"/>
    <mergeCell ref="I12:I13"/>
    <mergeCell ref="J12:J13"/>
    <mergeCell ref="K7:K9"/>
    <mergeCell ref="K12:K13"/>
    <mergeCell ref="A5:B9"/>
    <mergeCell ref="A21:H22"/>
  </mergeCells>
  <printOptions horizontalCentered="1"/>
  <pageMargins left="0.708333333333333" right="0.708333333333333" top="0.751388888888889" bottom="0.751388888888889" header="0.310416666666667" footer="0.310416666666667"/>
  <pageSetup paperSize="9" scale="46" orientation="portrait" horizontalDpi="600" verticalDpi="600"/>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34"/>
  <sheetViews>
    <sheetView zoomScale="49" zoomScaleNormal="49" zoomScaleSheetLayoutView="60" topLeftCell="A11" workbookViewId="0">
      <selection activeCell="A14" sqref="$A14:$XFD24"/>
    </sheetView>
  </sheetViews>
  <sheetFormatPr defaultColWidth="9" defaultRowHeight="13.5"/>
  <cols>
    <col min="1" max="2" width="11.125" style="1" customWidth="1"/>
    <col min="3" max="3" width="17.125" style="1" customWidth="1"/>
    <col min="4" max="4" width="22.625" style="1" customWidth="1"/>
    <col min="5" max="5" width="11.3" style="1" customWidth="1"/>
    <col min="6" max="6" width="11.2" style="1" customWidth="1"/>
    <col min="7" max="7" width="10" style="1" customWidth="1"/>
    <col min="8" max="8" width="36" style="1" customWidth="1"/>
    <col min="9" max="9" width="8.63333333333333" style="1" customWidth="1"/>
    <col min="10" max="10" width="11.5" style="1" customWidth="1"/>
    <col min="11" max="11" width="13.875" style="1" customWidth="1"/>
    <col min="12" max="16384" width="9" style="1"/>
  </cols>
  <sheetData>
    <row r="1" s="1" customFormat="1" ht="26" customHeight="1" spans="1:10">
      <c r="A1" s="6" t="s">
        <v>696</v>
      </c>
      <c r="B1" s="6"/>
      <c r="C1" s="6"/>
      <c r="D1" s="6"/>
      <c r="E1" s="6"/>
      <c r="F1" s="6"/>
      <c r="G1" s="6"/>
      <c r="H1" s="6"/>
      <c r="I1" s="6"/>
      <c r="J1" s="6"/>
    </row>
    <row r="2" s="2" customFormat="1" ht="22.5" spans="1:11">
      <c r="A2" s="7"/>
      <c r="B2" s="7"/>
      <c r="C2" s="7"/>
      <c r="D2" s="7"/>
      <c r="E2" s="7"/>
      <c r="F2" s="7"/>
      <c r="G2" s="7"/>
      <c r="H2" s="7"/>
      <c r="I2" s="7"/>
      <c r="K2" s="36" t="s">
        <v>1279</v>
      </c>
    </row>
    <row r="3" s="3" customFormat="1" ht="30" customHeight="1" spans="1:11">
      <c r="A3" s="8" t="s">
        <v>698</v>
      </c>
      <c r="B3" s="8"/>
      <c r="C3" s="9" t="s">
        <v>1280</v>
      </c>
      <c r="D3" s="9"/>
      <c r="E3" s="9"/>
      <c r="F3" s="9"/>
      <c r="G3" s="9"/>
      <c r="H3" s="9"/>
      <c r="I3" s="9"/>
      <c r="J3" s="9"/>
      <c r="K3" s="9"/>
    </row>
    <row r="4" s="3" customFormat="1" ht="26" customHeight="1" spans="1:11">
      <c r="A4" s="8" t="s">
        <v>700</v>
      </c>
      <c r="B4" s="8"/>
      <c r="C4" s="9" t="s">
        <v>701</v>
      </c>
      <c r="D4" s="9"/>
      <c r="E4" s="9"/>
      <c r="F4" s="9"/>
      <c r="G4" s="9"/>
      <c r="H4" s="10" t="s">
        <v>702</v>
      </c>
      <c r="I4" s="9" t="s">
        <v>609</v>
      </c>
      <c r="J4" s="9"/>
      <c r="K4" s="9"/>
    </row>
    <row r="5" s="3" customFormat="1" ht="30" customHeight="1" spans="1:11">
      <c r="A5" s="11" t="s">
        <v>703</v>
      </c>
      <c r="B5" s="11"/>
      <c r="C5" s="8"/>
      <c r="D5" s="12" t="s">
        <v>612</v>
      </c>
      <c r="E5" s="13"/>
      <c r="F5" s="12" t="s">
        <v>704</v>
      </c>
      <c r="G5" s="13"/>
      <c r="H5" s="8" t="s">
        <v>705</v>
      </c>
      <c r="I5" s="8" t="s">
        <v>706</v>
      </c>
      <c r="J5" s="8" t="s">
        <v>707</v>
      </c>
      <c r="K5" s="8" t="s">
        <v>708</v>
      </c>
    </row>
    <row r="6" s="3" customFormat="1" ht="30" customHeight="1" spans="1:11">
      <c r="A6" s="11"/>
      <c r="B6" s="11"/>
      <c r="C6" s="14" t="s">
        <v>618</v>
      </c>
      <c r="D6" s="15">
        <v>0</v>
      </c>
      <c r="E6" s="16"/>
      <c r="F6" s="15">
        <v>95.92</v>
      </c>
      <c r="G6" s="16"/>
      <c r="H6" s="17">
        <v>0</v>
      </c>
      <c r="I6" s="37">
        <v>10</v>
      </c>
      <c r="J6" s="37">
        <v>0</v>
      </c>
      <c r="K6" s="38">
        <v>0</v>
      </c>
    </row>
    <row r="7" s="3" customFormat="1" ht="30" customHeight="1" spans="1:11">
      <c r="A7" s="11"/>
      <c r="B7" s="11"/>
      <c r="C7" s="14" t="s">
        <v>709</v>
      </c>
      <c r="D7" s="15">
        <v>0</v>
      </c>
      <c r="E7" s="16"/>
      <c r="F7" s="15">
        <v>95.92</v>
      </c>
      <c r="G7" s="16"/>
      <c r="H7" s="17">
        <v>0</v>
      </c>
      <c r="I7" s="39"/>
      <c r="J7" s="37">
        <v>0</v>
      </c>
      <c r="K7" s="40"/>
    </row>
    <row r="8" s="3" customFormat="1" ht="30" customHeight="1" spans="1:11">
      <c r="A8" s="11"/>
      <c r="B8" s="11"/>
      <c r="C8" s="14" t="s">
        <v>710</v>
      </c>
      <c r="D8" s="15">
        <v>0</v>
      </c>
      <c r="E8" s="16"/>
      <c r="F8" s="15" t="s">
        <v>11</v>
      </c>
      <c r="G8" s="16"/>
      <c r="H8" s="17" t="s">
        <v>11</v>
      </c>
      <c r="I8" s="41"/>
      <c r="J8" s="37">
        <v>0</v>
      </c>
      <c r="K8" s="42"/>
    </row>
    <row r="9" s="4" customFormat="1" ht="26.4" customHeight="1" spans="1:11">
      <c r="A9" s="11"/>
      <c r="B9" s="11"/>
      <c r="C9" s="14" t="s">
        <v>711</v>
      </c>
      <c r="D9" s="15">
        <v>0</v>
      </c>
      <c r="E9" s="16"/>
      <c r="F9" s="15" t="s">
        <v>11</v>
      </c>
      <c r="G9" s="16"/>
      <c r="H9" s="17" t="s">
        <v>11</v>
      </c>
      <c r="I9" s="43"/>
      <c r="J9" s="37">
        <v>0</v>
      </c>
      <c r="K9" s="44"/>
    </row>
    <row r="10" s="4" customFormat="1" ht="42" customHeight="1" spans="1:11">
      <c r="A10" s="18" t="s">
        <v>712</v>
      </c>
      <c r="B10" s="10" t="s">
        <v>713</v>
      </c>
      <c r="C10" s="10"/>
      <c r="D10" s="10"/>
      <c r="E10" s="10"/>
      <c r="F10" s="10"/>
      <c r="G10" s="10"/>
      <c r="H10" s="10" t="s">
        <v>714</v>
      </c>
      <c r="I10" s="10"/>
      <c r="J10" s="10"/>
      <c r="K10" s="10"/>
    </row>
    <row r="11" s="3" customFormat="1" ht="210" customHeight="1" spans="1:11">
      <c r="A11" s="18"/>
      <c r="B11" s="19" t="s">
        <v>1281</v>
      </c>
      <c r="C11" s="19"/>
      <c r="D11" s="19"/>
      <c r="E11" s="19"/>
      <c r="F11" s="19"/>
      <c r="G11" s="19"/>
      <c r="H11" s="19" t="s">
        <v>1282</v>
      </c>
      <c r="I11" s="19"/>
      <c r="J11" s="19"/>
      <c r="K11" s="19"/>
    </row>
    <row r="12" s="4" customFormat="1" ht="28" customHeight="1" spans="1:11">
      <c r="A12" s="8" t="s">
        <v>625</v>
      </c>
      <c r="B12" s="8"/>
      <c r="C12" s="8"/>
      <c r="D12" s="8"/>
      <c r="E12" s="12" t="s">
        <v>717</v>
      </c>
      <c r="F12" s="20"/>
      <c r="G12" s="13"/>
      <c r="H12" s="8" t="s">
        <v>629</v>
      </c>
      <c r="I12" s="8" t="s">
        <v>706</v>
      </c>
      <c r="J12" s="8" t="s">
        <v>708</v>
      </c>
      <c r="K12" s="11" t="s">
        <v>630</v>
      </c>
    </row>
    <row r="13" s="4" customFormat="1" ht="38" customHeight="1" spans="1:11">
      <c r="A13" s="21" t="s">
        <v>718</v>
      </c>
      <c r="B13" s="21"/>
      <c r="C13" s="22" t="s">
        <v>632</v>
      </c>
      <c r="D13" s="22" t="s">
        <v>633</v>
      </c>
      <c r="E13" s="21" t="s">
        <v>626</v>
      </c>
      <c r="F13" s="21" t="s">
        <v>627</v>
      </c>
      <c r="G13" s="8" t="s">
        <v>628</v>
      </c>
      <c r="H13" s="8"/>
      <c r="I13" s="8"/>
      <c r="J13" s="8"/>
      <c r="K13" s="11"/>
    </row>
    <row r="14" s="4" customFormat="1" ht="35" customHeight="1" spans="1:11">
      <c r="A14" s="23" t="s">
        <v>634</v>
      </c>
      <c r="B14" s="24"/>
      <c r="C14" s="25" t="s">
        <v>635</v>
      </c>
      <c r="D14" s="25" t="s">
        <v>1283</v>
      </c>
      <c r="E14" s="25" t="s">
        <v>637</v>
      </c>
      <c r="F14" s="25" t="s">
        <v>1284</v>
      </c>
      <c r="G14" s="25" t="s">
        <v>940</v>
      </c>
      <c r="H14" s="25" t="s">
        <v>1285</v>
      </c>
      <c r="I14" s="45">
        <v>5</v>
      </c>
      <c r="J14" s="45">
        <v>5</v>
      </c>
      <c r="K14" s="46" t="s">
        <v>645</v>
      </c>
    </row>
    <row r="15" s="4" customFormat="1" ht="35" customHeight="1" spans="1:11">
      <c r="A15" s="23" t="s">
        <v>634</v>
      </c>
      <c r="B15" s="26"/>
      <c r="C15" s="25" t="s">
        <v>635</v>
      </c>
      <c r="D15" s="25" t="s">
        <v>1286</v>
      </c>
      <c r="E15" s="25" t="s">
        <v>637</v>
      </c>
      <c r="F15" s="25" t="s">
        <v>1287</v>
      </c>
      <c r="G15" s="25" t="s">
        <v>940</v>
      </c>
      <c r="H15" s="25" t="s">
        <v>1288</v>
      </c>
      <c r="I15" s="45">
        <v>5</v>
      </c>
      <c r="J15" s="45">
        <v>5</v>
      </c>
      <c r="K15" s="46" t="s">
        <v>645</v>
      </c>
    </row>
    <row r="16" s="4" customFormat="1" ht="35" customHeight="1" spans="1:11">
      <c r="A16" s="23" t="s">
        <v>634</v>
      </c>
      <c r="B16" s="26"/>
      <c r="C16" s="25" t="s">
        <v>635</v>
      </c>
      <c r="D16" s="25" t="s">
        <v>1289</v>
      </c>
      <c r="E16" s="25" t="s">
        <v>637</v>
      </c>
      <c r="F16" s="25" t="s">
        <v>1290</v>
      </c>
      <c r="G16" s="25" t="s">
        <v>940</v>
      </c>
      <c r="H16" s="25" t="s">
        <v>1291</v>
      </c>
      <c r="I16" s="45">
        <v>5</v>
      </c>
      <c r="J16" s="45">
        <v>5</v>
      </c>
      <c r="K16" s="46" t="s">
        <v>645</v>
      </c>
    </row>
    <row r="17" s="4" customFormat="1" ht="35" customHeight="1" spans="1:11">
      <c r="A17" s="23" t="s">
        <v>634</v>
      </c>
      <c r="B17" s="26"/>
      <c r="C17" s="25" t="s">
        <v>635</v>
      </c>
      <c r="D17" s="25" t="s">
        <v>1292</v>
      </c>
      <c r="E17" s="25" t="s">
        <v>637</v>
      </c>
      <c r="F17" s="25" t="s">
        <v>1293</v>
      </c>
      <c r="G17" s="25" t="s">
        <v>940</v>
      </c>
      <c r="H17" s="25" t="s">
        <v>1294</v>
      </c>
      <c r="I17" s="45">
        <v>5</v>
      </c>
      <c r="J17" s="45">
        <v>5</v>
      </c>
      <c r="K17" s="46" t="s">
        <v>645</v>
      </c>
    </row>
    <row r="18" s="4" customFormat="1" ht="35" customHeight="1" spans="1:11">
      <c r="A18" s="23" t="s">
        <v>634</v>
      </c>
      <c r="B18" s="26"/>
      <c r="C18" s="25" t="s">
        <v>635</v>
      </c>
      <c r="D18" s="25" t="s">
        <v>1295</v>
      </c>
      <c r="E18" s="25" t="s">
        <v>637</v>
      </c>
      <c r="F18" s="25" t="s">
        <v>1296</v>
      </c>
      <c r="G18" s="25" t="s">
        <v>940</v>
      </c>
      <c r="H18" s="25" t="s">
        <v>1297</v>
      </c>
      <c r="I18" s="45">
        <v>5</v>
      </c>
      <c r="J18" s="45">
        <v>5</v>
      </c>
      <c r="K18" s="46" t="s">
        <v>645</v>
      </c>
    </row>
    <row r="19" s="5" customFormat="1" ht="35" customHeight="1" spans="1:11">
      <c r="A19" s="23" t="s">
        <v>634</v>
      </c>
      <c r="B19" s="26"/>
      <c r="C19" s="25" t="s">
        <v>635</v>
      </c>
      <c r="D19" s="25" t="s">
        <v>1298</v>
      </c>
      <c r="E19" s="25" t="s">
        <v>637</v>
      </c>
      <c r="F19" s="25" t="s">
        <v>1299</v>
      </c>
      <c r="G19" s="25" t="s">
        <v>921</v>
      </c>
      <c r="H19" s="25" t="s">
        <v>1300</v>
      </c>
      <c r="I19" s="45">
        <v>5</v>
      </c>
      <c r="J19" s="45">
        <v>5</v>
      </c>
      <c r="K19" s="46" t="s">
        <v>645</v>
      </c>
    </row>
    <row r="20" s="5" customFormat="1" ht="35" customHeight="1" spans="1:11">
      <c r="A20" s="23" t="s">
        <v>634</v>
      </c>
      <c r="B20" s="26"/>
      <c r="C20" s="25" t="s">
        <v>646</v>
      </c>
      <c r="D20" s="25" t="s">
        <v>900</v>
      </c>
      <c r="E20" s="25" t="s">
        <v>637</v>
      </c>
      <c r="F20" s="25" t="s">
        <v>663</v>
      </c>
      <c r="G20" s="25" t="s">
        <v>664</v>
      </c>
      <c r="H20" s="25" t="s">
        <v>901</v>
      </c>
      <c r="I20" s="45">
        <v>10</v>
      </c>
      <c r="J20" s="45">
        <v>10</v>
      </c>
      <c r="K20" s="46" t="s">
        <v>645</v>
      </c>
    </row>
    <row r="21" s="3" customFormat="1" ht="35" customHeight="1" spans="1:11">
      <c r="A21" s="23" t="s">
        <v>634</v>
      </c>
      <c r="B21" s="26"/>
      <c r="C21" s="25" t="s">
        <v>653</v>
      </c>
      <c r="D21" s="25" t="s">
        <v>1301</v>
      </c>
      <c r="E21" s="25" t="s">
        <v>669</v>
      </c>
      <c r="F21" s="25" t="s">
        <v>22</v>
      </c>
      <c r="G21" s="25" t="s">
        <v>725</v>
      </c>
      <c r="H21" s="25" t="s">
        <v>1302</v>
      </c>
      <c r="I21" s="45">
        <v>10</v>
      </c>
      <c r="J21" s="45">
        <v>10</v>
      </c>
      <c r="K21" s="46" t="s">
        <v>645</v>
      </c>
    </row>
    <row r="22" ht="35" customHeight="1" spans="1:11">
      <c r="A22" s="23" t="s">
        <v>666</v>
      </c>
      <c r="B22" s="26"/>
      <c r="C22" s="25" t="s">
        <v>731</v>
      </c>
      <c r="D22" s="25" t="s">
        <v>1303</v>
      </c>
      <c r="E22" s="25" t="s">
        <v>637</v>
      </c>
      <c r="F22" s="25" t="s">
        <v>663</v>
      </c>
      <c r="G22" s="25" t="s">
        <v>664</v>
      </c>
      <c r="H22" s="25" t="s">
        <v>1304</v>
      </c>
      <c r="I22" s="45">
        <v>30</v>
      </c>
      <c r="J22" s="45">
        <v>30</v>
      </c>
      <c r="K22" s="46" t="s">
        <v>645</v>
      </c>
    </row>
    <row r="23" ht="35" customHeight="1" spans="1:11">
      <c r="A23" s="23" t="s">
        <v>686</v>
      </c>
      <c r="B23" s="26"/>
      <c r="C23" s="25" t="s">
        <v>736</v>
      </c>
      <c r="D23" s="25" t="s">
        <v>945</v>
      </c>
      <c r="E23" s="25" t="s">
        <v>637</v>
      </c>
      <c r="F23" s="25" t="s">
        <v>663</v>
      </c>
      <c r="G23" s="25" t="s">
        <v>664</v>
      </c>
      <c r="H23" s="25" t="s">
        <v>1210</v>
      </c>
      <c r="I23" s="45">
        <v>10</v>
      </c>
      <c r="J23" s="45">
        <v>10</v>
      </c>
      <c r="K23" s="46" t="s">
        <v>645</v>
      </c>
    </row>
    <row r="24" ht="35" customHeight="1" spans="1:11">
      <c r="A24" s="18" t="s">
        <v>739</v>
      </c>
      <c r="B24" s="18"/>
      <c r="C24" s="18"/>
      <c r="D24" s="19" t="s">
        <v>1282</v>
      </c>
      <c r="E24" s="19"/>
      <c r="F24" s="19"/>
      <c r="G24" s="19"/>
      <c r="H24" s="19"/>
      <c r="I24" s="19"/>
      <c r="J24" s="19"/>
      <c r="K24" s="19"/>
    </row>
    <row r="25" spans="1:11">
      <c r="A25" s="27" t="s">
        <v>741</v>
      </c>
      <c r="B25" s="28"/>
      <c r="C25" s="28"/>
      <c r="D25" s="28"/>
      <c r="E25" s="28"/>
      <c r="F25" s="28"/>
      <c r="G25" s="28"/>
      <c r="H25" s="29"/>
      <c r="I25" s="18" t="s">
        <v>742</v>
      </c>
      <c r="J25" s="18" t="s">
        <v>743</v>
      </c>
      <c r="K25" s="18" t="s">
        <v>744</v>
      </c>
    </row>
    <row r="26" spans="1:11">
      <c r="A26" s="30"/>
      <c r="B26" s="31"/>
      <c r="C26" s="31"/>
      <c r="D26" s="31"/>
      <c r="E26" s="31"/>
      <c r="F26" s="31"/>
      <c r="G26" s="31"/>
      <c r="H26" s="32"/>
      <c r="I26" s="37">
        <v>100</v>
      </c>
      <c r="J26" s="37">
        <v>90</v>
      </c>
      <c r="K26" s="18" t="s">
        <v>776</v>
      </c>
    </row>
    <row r="27" ht="14.25" spans="1:10">
      <c r="A27" s="49"/>
      <c r="B27" s="49"/>
      <c r="C27" s="49"/>
      <c r="D27" s="49"/>
      <c r="E27" s="49"/>
      <c r="F27" s="49"/>
      <c r="G27" s="49"/>
      <c r="H27" s="49"/>
      <c r="I27" s="50"/>
      <c r="J27" s="50"/>
    </row>
    <row r="28" spans="1:10">
      <c r="A28" s="34" t="s">
        <v>691</v>
      </c>
      <c r="B28" s="35"/>
      <c r="C28" s="35"/>
      <c r="D28" s="35"/>
      <c r="E28" s="35"/>
      <c r="F28" s="35"/>
      <c r="G28" s="35"/>
      <c r="H28" s="35"/>
      <c r="I28" s="35"/>
      <c r="J28" s="51"/>
    </row>
    <row r="29" spans="1:10">
      <c r="A29" s="34" t="s">
        <v>692</v>
      </c>
      <c r="B29" s="34"/>
      <c r="C29" s="34"/>
      <c r="D29" s="34"/>
      <c r="E29" s="34"/>
      <c r="F29" s="34"/>
      <c r="G29" s="34"/>
      <c r="H29" s="34"/>
      <c r="I29" s="34"/>
      <c r="J29" s="34"/>
    </row>
    <row r="30" spans="1:10">
      <c r="A30" s="34" t="s">
        <v>693</v>
      </c>
      <c r="B30" s="34"/>
      <c r="C30" s="34"/>
      <c r="D30" s="34"/>
      <c r="E30" s="34"/>
      <c r="F30" s="34"/>
      <c r="G30" s="34"/>
      <c r="H30" s="34"/>
      <c r="I30" s="34"/>
      <c r="J30" s="34"/>
    </row>
    <row r="31" spans="1:10">
      <c r="A31" s="34" t="s">
        <v>746</v>
      </c>
      <c r="B31" s="34"/>
      <c r="C31" s="34"/>
      <c r="D31" s="34"/>
      <c r="E31" s="34"/>
      <c r="F31" s="34"/>
      <c r="G31" s="34"/>
      <c r="H31" s="34"/>
      <c r="I31" s="34"/>
      <c r="J31" s="34"/>
    </row>
    <row r="32" spans="1:10">
      <c r="A32" s="34" t="s">
        <v>747</v>
      </c>
      <c r="B32" s="34"/>
      <c r="C32" s="34"/>
      <c r="D32" s="34"/>
      <c r="E32" s="34"/>
      <c r="F32" s="34"/>
      <c r="G32" s="34"/>
      <c r="H32" s="34"/>
      <c r="I32" s="34"/>
      <c r="J32" s="34"/>
    </row>
    <row r="33" spans="1:10">
      <c r="A33" s="34" t="s">
        <v>748</v>
      </c>
      <c r="B33" s="34"/>
      <c r="C33" s="34"/>
      <c r="D33" s="34"/>
      <c r="E33" s="34"/>
      <c r="F33" s="34"/>
      <c r="G33" s="34"/>
      <c r="H33" s="34"/>
      <c r="I33" s="34"/>
      <c r="J33" s="34"/>
    </row>
    <row r="34" spans="1:10">
      <c r="A34" s="34" t="s">
        <v>749</v>
      </c>
      <c r="B34" s="34"/>
      <c r="C34" s="34"/>
      <c r="D34" s="34"/>
      <c r="E34" s="34"/>
      <c r="F34" s="34"/>
      <c r="G34" s="34"/>
      <c r="H34" s="34"/>
      <c r="I34" s="34"/>
      <c r="J34" s="34"/>
    </row>
  </sheetData>
  <mergeCells count="50">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B23"/>
    <mergeCell ref="A24:C24"/>
    <mergeCell ref="D24:K24"/>
    <mergeCell ref="A29:J29"/>
    <mergeCell ref="A30:J30"/>
    <mergeCell ref="A31:J31"/>
    <mergeCell ref="A32:J32"/>
    <mergeCell ref="A33:J33"/>
    <mergeCell ref="A34:J34"/>
    <mergeCell ref="A10:A11"/>
    <mergeCell ref="H12:H13"/>
    <mergeCell ref="I7:I9"/>
    <mergeCell ref="I12:I13"/>
    <mergeCell ref="J12:J13"/>
    <mergeCell ref="K7:K9"/>
    <mergeCell ref="K12:K13"/>
    <mergeCell ref="A5:B9"/>
    <mergeCell ref="A25:H26"/>
  </mergeCells>
  <printOptions horizontalCentered="1"/>
  <pageMargins left="0.708333333333333" right="0.708333333333333" top="0.751388888888889" bottom="0.751388888888889" header="0.310416666666667" footer="0.310416666666667"/>
  <pageSetup paperSize="9" scale="49" orientation="portrait" horizontalDpi="600" verticalDpi="600"/>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33"/>
  <sheetViews>
    <sheetView zoomScale="35" zoomScaleNormal="35" zoomScaleSheetLayoutView="60" workbookViewId="0">
      <selection activeCell="D17" sqref="D17"/>
    </sheetView>
  </sheetViews>
  <sheetFormatPr defaultColWidth="9" defaultRowHeight="13.5"/>
  <cols>
    <col min="1" max="2" width="11.125" style="1" customWidth="1"/>
    <col min="3" max="3" width="15.625" style="1" customWidth="1"/>
    <col min="4" max="4" width="64.2833333333333" style="1" customWidth="1"/>
    <col min="5" max="5" width="11.3" style="1" customWidth="1"/>
    <col min="6" max="6" width="11.2" style="1" customWidth="1"/>
    <col min="7" max="7" width="10" style="1" customWidth="1"/>
    <col min="8" max="8" width="73.5666666666667" style="1" customWidth="1"/>
    <col min="9" max="9" width="8.63333333333333" style="1" customWidth="1"/>
    <col min="10" max="10" width="11.5" style="1" customWidth="1"/>
    <col min="11" max="11" width="9" style="1" customWidth="1"/>
    <col min="12" max="16384" width="9" style="1"/>
  </cols>
  <sheetData>
    <row r="1" s="1" customFormat="1" ht="26" customHeight="1" spans="1:10">
      <c r="A1" s="6" t="s">
        <v>696</v>
      </c>
      <c r="B1" s="6"/>
      <c r="C1" s="6"/>
      <c r="D1" s="6"/>
      <c r="E1" s="6"/>
      <c r="F1" s="6"/>
      <c r="G1" s="6"/>
      <c r="H1" s="6"/>
      <c r="I1" s="6"/>
      <c r="J1" s="6"/>
    </row>
    <row r="2" s="2" customFormat="1" ht="28" customHeight="1" spans="1:11">
      <c r="A2" s="7"/>
      <c r="B2" s="7"/>
      <c r="C2" s="7"/>
      <c r="D2" s="7"/>
      <c r="E2" s="7"/>
      <c r="F2" s="7"/>
      <c r="G2" s="7"/>
      <c r="H2" s="7"/>
      <c r="I2" s="7"/>
      <c r="K2" s="36" t="s">
        <v>1305</v>
      </c>
    </row>
    <row r="3" s="3" customFormat="1" ht="30" customHeight="1" spans="1:11">
      <c r="A3" s="8" t="s">
        <v>698</v>
      </c>
      <c r="B3" s="8"/>
      <c r="C3" s="9" t="s">
        <v>1306</v>
      </c>
      <c r="D3" s="9"/>
      <c r="E3" s="9"/>
      <c r="F3" s="9"/>
      <c r="G3" s="9"/>
      <c r="H3" s="9"/>
      <c r="I3" s="9"/>
      <c r="J3" s="9"/>
      <c r="K3" s="9"/>
    </row>
    <row r="4" s="3" customFormat="1" ht="26" customHeight="1" spans="1:11">
      <c r="A4" s="8" t="s">
        <v>700</v>
      </c>
      <c r="B4" s="8"/>
      <c r="C4" s="9" t="s">
        <v>701</v>
      </c>
      <c r="D4" s="9"/>
      <c r="E4" s="9"/>
      <c r="F4" s="9"/>
      <c r="G4" s="9"/>
      <c r="H4" s="10" t="s">
        <v>702</v>
      </c>
      <c r="I4" s="9" t="s">
        <v>609</v>
      </c>
      <c r="J4" s="9"/>
      <c r="K4" s="9"/>
    </row>
    <row r="5" s="3" customFormat="1" ht="30" customHeight="1" spans="1:11">
      <c r="A5" s="11" t="s">
        <v>703</v>
      </c>
      <c r="B5" s="11"/>
      <c r="C5" s="8"/>
      <c r="D5" s="12" t="s">
        <v>612</v>
      </c>
      <c r="E5" s="13"/>
      <c r="F5" s="12" t="s">
        <v>704</v>
      </c>
      <c r="G5" s="13"/>
      <c r="H5" s="8" t="s">
        <v>705</v>
      </c>
      <c r="I5" s="8" t="s">
        <v>706</v>
      </c>
      <c r="J5" s="8" t="s">
        <v>707</v>
      </c>
      <c r="K5" s="8" t="s">
        <v>708</v>
      </c>
    </row>
    <row r="6" s="3" customFormat="1" ht="30" customHeight="1" spans="1:11">
      <c r="A6" s="11"/>
      <c r="B6" s="11"/>
      <c r="C6" s="14" t="s">
        <v>618</v>
      </c>
      <c r="D6" s="15">
        <v>0</v>
      </c>
      <c r="E6" s="16"/>
      <c r="F6" s="15">
        <v>4.7</v>
      </c>
      <c r="G6" s="16"/>
      <c r="H6" s="17">
        <v>0.18</v>
      </c>
      <c r="I6" s="37">
        <v>10</v>
      </c>
      <c r="J6" s="37">
        <v>3.83</v>
      </c>
      <c r="K6" s="38">
        <v>0.38</v>
      </c>
    </row>
    <row r="7" s="3" customFormat="1" ht="30" customHeight="1" spans="1:11">
      <c r="A7" s="11"/>
      <c r="B7" s="11"/>
      <c r="C7" s="14" t="s">
        <v>709</v>
      </c>
      <c r="D7" s="15">
        <v>0</v>
      </c>
      <c r="E7" s="16"/>
      <c r="F7" s="15">
        <v>4.7</v>
      </c>
      <c r="G7" s="16"/>
      <c r="H7" s="17">
        <v>0.18</v>
      </c>
      <c r="I7" s="39"/>
      <c r="J7" s="37">
        <v>3.83</v>
      </c>
      <c r="K7" s="40"/>
    </row>
    <row r="8" s="3" customFormat="1" ht="30" customHeight="1" spans="1:11">
      <c r="A8" s="11"/>
      <c r="B8" s="11"/>
      <c r="C8" s="14" t="s">
        <v>710</v>
      </c>
      <c r="D8" s="15">
        <v>0</v>
      </c>
      <c r="E8" s="16"/>
      <c r="F8" s="15" t="s">
        <v>11</v>
      </c>
      <c r="G8" s="16"/>
      <c r="H8" s="17" t="s">
        <v>11</v>
      </c>
      <c r="I8" s="41"/>
      <c r="J8" s="37">
        <v>0</v>
      </c>
      <c r="K8" s="42"/>
    </row>
    <row r="9" s="4" customFormat="1" ht="26.4" customHeight="1" spans="1:11">
      <c r="A9" s="11"/>
      <c r="B9" s="11"/>
      <c r="C9" s="14" t="s">
        <v>711</v>
      </c>
      <c r="D9" s="15">
        <v>0</v>
      </c>
      <c r="E9" s="16"/>
      <c r="F9" s="15" t="s">
        <v>11</v>
      </c>
      <c r="G9" s="16"/>
      <c r="H9" s="17" t="s">
        <v>11</v>
      </c>
      <c r="I9" s="43"/>
      <c r="J9" s="37">
        <v>0</v>
      </c>
      <c r="K9" s="44"/>
    </row>
    <row r="10" s="4" customFormat="1" ht="42" customHeight="1" spans="1:11">
      <c r="A10" s="18" t="s">
        <v>712</v>
      </c>
      <c r="B10" s="10" t="s">
        <v>713</v>
      </c>
      <c r="C10" s="10"/>
      <c r="D10" s="10"/>
      <c r="E10" s="10"/>
      <c r="F10" s="10"/>
      <c r="G10" s="10"/>
      <c r="H10" s="10" t="s">
        <v>714</v>
      </c>
      <c r="I10" s="10"/>
      <c r="J10" s="10"/>
      <c r="K10" s="10"/>
    </row>
    <row r="11" s="3" customFormat="1" ht="174" customHeight="1" spans="1:11">
      <c r="A11" s="18"/>
      <c r="B11" s="19" t="s">
        <v>1307</v>
      </c>
      <c r="C11" s="19"/>
      <c r="D11" s="19"/>
      <c r="E11" s="19"/>
      <c r="F11" s="19"/>
      <c r="G11" s="19"/>
      <c r="H11" s="19" t="s">
        <v>1308</v>
      </c>
      <c r="I11" s="19"/>
      <c r="J11" s="19"/>
      <c r="K11" s="19"/>
    </row>
    <row r="12" s="4" customFormat="1" ht="28" customHeight="1" spans="1:11">
      <c r="A12" s="8" t="s">
        <v>625</v>
      </c>
      <c r="B12" s="8"/>
      <c r="C12" s="8"/>
      <c r="D12" s="8"/>
      <c r="E12" s="12" t="s">
        <v>717</v>
      </c>
      <c r="F12" s="20"/>
      <c r="G12" s="13"/>
      <c r="H12" s="8" t="s">
        <v>629</v>
      </c>
      <c r="I12" s="8" t="s">
        <v>706</v>
      </c>
      <c r="J12" s="8" t="s">
        <v>708</v>
      </c>
      <c r="K12" s="11" t="s">
        <v>630</v>
      </c>
    </row>
    <row r="13" s="4" customFormat="1" ht="38" customHeight="1" spans="1:11">
      <c r="A13" s="21" t="s">
        <v>718</v>
      </c>
      <c r="B13" s="21"/>
      <c r="C13" s="22" t="s">
        <v>632</v>
      </c>
      <c r="D13" s="22" t="s">
        <v>633</v>
      </c>
      <c r="E13" s="21" t="s">
        <v>626</v>
      </c>
      <c r="F13" s="21" t="s">
        <v>627</v>
      </c>
      <c r="G13" s="8" t="s">
        <v>628</v>
      </c>
      <c r="H13" s="8"/>
      <c r="I13" s="8"/>
      <c r="J13" s="8"/>
      <c r="K13" s="11"/>
    </row>
    <row r="14" s="4" customFormat="1" ht="35" customHeight="1" spans="1:11">
      <c r="A14" s="23" t="s">
        <v>634</v>
      </c>
      <c r="B14" s="24"/>
      <c r="C14" s="25" t="s">
        <v>635</v>
      </c>
      <c r="D14" s="25" t="s">
        <v>1309</v>
      </c>
      <c r="E14" s="25" t="s">
        <v>637</v>
      </c>
      <c r="F14" s="25" t="s">
        <v>38</v>
      </c>
      <c r="G14" s="25" t="s">
        <v>951</v>
      </c>
      <c r="H14" s="25" t="s">
        <v>1310</v>
      </c>
      <c r="I14" s="45">
        <v>7</v>
      </c>
      <c r="J14" s="45">
        <v>7</v>
      </c>
      <c r="K14" s="46" t="s">
        <v>11</v>
      </c>
    </row>
    <row r="15" s="4" customFormat="1" ht="35" customHeight="1" spans="1:11">
      <c r="A15" s="23" t="s">
        <v>634</v>
      </c>
      <c r="B15" s="26"/>
      <c r="C15" s="25" t="s">
        <v>635</v>
      </c>
      <c r="D15" s="25" t="s">
        <v>1311</v>
      </c>
      <c r="E15" s="25" t="s">
        <v>637</v>
      </c>
      <c r="F15" s="25" t="s">
        <v>19</v>
      </c>
      <c r="G15" s="25" t="s">
        <v>951</v>
      </c>
      <c r="H15" s="25" t="s">
        <v>1312</v>
      </c>
      <c r="I15" s="45">
        <v>7</v>
      </c>
      <c r="J15" s="45">
        <v>7</v>
      </c>
      <c r="K15" s="46" t="s">
        <v>11</v>
      </c>
    </row>
    <row r="16" s="4" customFormat="1" ht="35" customHeight="1" spans="1:11">
      <c r="A16" s="23" t="s">
        <v>634</v>
      </c>
      <c r="B16" s="26"/>
      <c r="C16" s="25" t="s">
        <v>635</v>
      </c>
      <c r="D16" s="25" t="s">
        <v>1313</v>
      </c>
      <c r="E16" s="25" t="s">
        <v>637</v>
      </c>
      <c r="F16" s="25" t="s">
        <v>34</v>
      </c>
      <c r="G16" s="25" t="s">
        <v>951</v>
      </c>
      <c r="H16" s="25" t="s">
        <v>1314</v>
      </c>
      <c r="I16" s="45">
        <v>7</v>
      </c>
      <c r="J16" s="45">
        <v>7</v>
      </c>
      <c r="K16" s="46" t="s">
        <v>11</v>
      </c>
    </row>
    <row r="17" s="4" customFormat="1" ht="35" customHeight="1" spans="1:11">
      <c r="A17" s="23" t="s">
        <v>634</v>
      </c>
      <c r="B17" s="26"/>
      <c r="C17" s="25" t="s">
        <v>635</v>
      </c>
      <c r="D17" s="25" t="s">
        <v>1315</v>
      </c>
      <c r="E17" s="25" t="s">
        <v>637</v>
      </c>
      <c r="F17" s="25" t="s">
        <v>1316</v>
      </c>
      <c r="G17" s="25" t="s">
        <v>721</v>
      </c>
      <c r="H17" s="25" t="s">
        <v>1317</v>
      </c>
      <c r="I17" s="45">
        <v>8</v>
      </c>
      <c r="J17" s="45">
        <v>8</v>
      </c>
      <c r="K17" s="46" t="s">
        <v>11</v>
      </c>
    </row>
    <row r="18" s="4" customFormat="1" ht="35" customHeight="1" spans="1:11">
      <c r="A18" s="23" t="s">
        <v>634</v>
      </c>
      <c r="B18" s="26"/>
      <c r="C18" s="25" t="s">
        <v>646</v>
      </c>
      <c r="D18" s="25" t="s">
        <v>1318</v>
      </c>
      <c r="E18" s="25" t="s">
        <v>637</v>
      </c>
      <c r="F18" s="25" t="s">
        <v>663</v>
      </c>
      <c r="G18" s="25" t="s">
        <v>664</v>
      </c>
      <c r="H18" s="25" t="s">
        <v>1319</v>
      </c>
      <c r="I18" s="45">
        <v>7</v>
      </c>
      <c r="J18" s="45">
        <v>7</v>
      </c>
      <c r="K18" s="46" t="s">
        <v>11</v>
      </c>
    </row>
    <row r="19" s="5" customFormat="1" ht="35" customHeight="1" spans="1:11">
      <c r="A19" s="23" t="s">
        <v>634</v>
      </c>
      <c r="B19" s="26"/>
      <c r="C19" s="25" t="s">
        <v>653</v>
      </c>
      <c r="D19" s="25" t="s">
        <v>1320</v>
      </c>
      <c r="E19" s="25" t="s">
        <v>724</v>
      </c>
      <c r="F19" s="25" t="s">
        <v>34</v>
      </c>
      <c r="G19" s="25" t="s">
        <v>1321</v>
      </c>
      <c r="H19" s="25" t="s">
        <v>1322</v>
      </c>
      <c r="I19" s="45">
        <v>7</v>
      </c>
      <c r="J19" s="45">
        <v>7</v>
      </c>
      <c r="K19" s="46" t="s">
        <v>11</v>
      </c>
    </row>
    <row r="20" s="5" customFormat="1" ht="35" customHeight="1" spans="1:11">
      <c r="A20" s="23" t="s">
        <v>634</v>
      </c>
      <c r="B20" s="26"/>
      <c r="C20" s="25" t="s">
        <v>653</v>
      </c>
      <c r="D20" s="25" t="s">
        <v>1275</v>
      </c>
      <c r="E20" s="25" t="s">
        <v>669</v>
      </c>
      <c r="F20" s="25" t="s">
        <v>60</v>
      </c>
      <c r="G20" s="25" t="s">
        <v>905</v>
      </c>
      <c r="H20" s="25" t="s">
        <v>1323</v>
      </c>
      <c r="I20" s="45">
        <v>7</v>
      </c>
      <c r="J20" s="45">
        <v>7</v>
      </c>
      <c r="K20" s="46" t="s">
        <v>11</v>
      </c>
    </row>
    <row r="21" s="3" customFormat="1" ht="35" customHeight="1" spans="1:11">
      <c r="A21" s="23" t="s">
        <v>666</v>
      </c>
      <c r="B21" s="26"/>
      <c r="C21" s="25" t="s">
        <v>731</v>
      </c>
      <c r="D21" s="25" t="s">
        <v>1324</v>
      </c>
      <c r="E21" s="25" t="s">
        <v>724</v>
      </c>
      <c r="F21" s="25" t="s">
        <v>1325</v>
      </c>
      <c r="G21" s="25" t="s">
        <v>664</v>
      </c>
      <c r="H21" s="25" t="s">
        <v>1326</v>
      </c>
      <c r="I21" s="45">
        <v>30</v>
      </c>
      <c r="J21" s="45">
        <v>30</v>
      </c>
      <c r="K21" s="46" t="s">
        <v>11</v>
      </c>
    </row>
    <row r="22" ht="35" customHeight="1" spans="1:11">
      <c r="A22" s="23" t="s">
        <v>686</v>
      </c>
      <c r="B22" s="26"/>
      <c r="C22" s="25" t="s">
        <v>736</v>
      </c>
      <c r="D22" s="25" t="s">
        <v>1327</v>
      </c>
      <c r="E22" s="25" t="s">
        <v>637</v>
      </c>
      <c r="F22" s="25" t="s">
        <v>663</v>
      </c>
      <c r="G22" s="25" t="s">
        <v>664</v>
      </c>
      <c r="H22" s="25" t="s">
        <v>1328</v>
      </c>
      <c r="I22" s="45">
        <v>10</v>
      </c>
      <c r="J22" s="45">
        <v>10</v>
      </c>
      <c r="K22" s="46" t="s">
        <v>11</v>
      </c>
    </row>
    <row r="23" ht="35" customHeight="1" spans="1:11">
      <c r="A23" s="18" t="s">
        <v>739</v>
      </c>
      <c r="B23" s="18"/>
      <c r="C23" s="18"/>
      <c r="D23" s="19" t="s">
        <v>11</v>
      </c>
      <c r="E23" s="19"/>
      <c r="F23" s="19"/>
      <c r="G23" s="19"/>
      <c r="H23" s="19"/>
      <c r="I23" s="19"/>
      <c r="J23" s="19"/>
      <c r="K23" s="19"/>
    </row>
    <row r="24" ht="20" customHeight="1" spans="1:11">
      <c r="A24" s="27" t="s">
        <v>741</v>
      </c>
      <c r="B24" s="28"/>
      <c r="C24" s="28"/>
      <c r="D24" s="28"/>
      <c r="E24" s="28"/>
      <c r="F24" s="28"/>
      <c r="G24" s="28"/>
      <c r="H24" s="29"/>
      <c r="I24" s="18" t="s">
        <v>742</v>
      </c>
      <c r="J24" s="18" t="s">
        <v>743</v>
      </c>
      <c r="K24" s="18" t="s">
        <v>744</v>
      </c>
    </row>
    <row r="25" ht="20" customHeight="1" spans="1:11">
      <c r="A25" s="30"/>
      <c r="B25" s="31"/>
      <c r="C25" s="31"/>
      <c r="D25" s="31"/>
      <c r="E25" s="31"/>
      <c r="F25" s="31"/>
      <c r="G25" s="31"/>
      <c r="H25" s="32"/>
      <c r="I25" s="37">
        <v>100</v>
      </c>
      <c r="J25" s="37">
        <v>90.38</v>
      </c>
      <c r="K25" s="18" t="s">
        <v>776</v>
      </c>
    </row>
    <row r="26" ht="14.25" spans="1:10">
      <c r="A26" s="49"/>
      <c r="B26" s="49"/>
      <c r="C26" s="49"/>
      <c r="D26" s="49"/>
      <c r="E26" s="49"/>
      <c r="F26" s="49"/>
      <c r="G26" s="49"/>
      <c r="H26" s="49"/>
      <c r="I26" s="50"/>
      <c r="J26" s="50"/>
    </row>
    <row r="27" spans="1:10">
      <c r="A27" s="34" t="s">
        <v>691</v>
      </c>
      <c r="B27" s="35"/>
      <c r="C27" s="35"/>
      <c r="D27" s="35"/>
      <c r="E27" s="35"/>
      <c r="F27" s="35"/>
      <c r="G27" s="35"/>
      <c r="H27" s="35"/>
      <c r="I27" s="35"/>
      <c r="J27" s="51"/>
    </row>
    <row r="28" spans="1:10">
      <c r="A28" s="34" t="s">
        <v>692</v>
      </c>
      <c r="B28" s="34"/>
      <c r="C28" s="34"/>
      <c r="D28" s="34"/>
      <c r="E28" s="34"/>
      <c r="F28" s="34"/>
      <c r="G28" s="34"/>
      <c r="H28" s="34"/>
      <c r="I28" s="34"/>
      <c r="J28" s="34"/>
    </row>
    <row r="29" spans="1:10">
      <c r="A29" s="34" t="s">
        <v>693</v>
      </c>
      <c r="B29" s="34"/>
      <c r="C29" s="34"/>
      <c r="D29" s="34"/>
      <c r="E29" s="34"/>
      <c r="F29" s="34"/>
      <c r="G29" s="34"/>
      <c r="H29" s="34"/>
      <c r="I29" s="34"/>
      <c r="J29" s="34"/>
    </row>
    <row r="30" spans="1:10">
      <c r="A30" s="34" t="s">
        <v>746</v>
      </c>
      <c r="B30" s="34"/>
      <c r="C30" s="34"/>
      <c r="D30" s="34"/>
      <c r="E30" s="34"/>
      <c r="F30" s="34"/>
      <c r="G30" s="34"/>
      <c r="H30" s="34"/>
      <c r="I30" s="34"/>
      <c r="J30" s="34"/>
    </row>
    <row r="31" spans="1:10">
      <c r="A31" s="34" t="s">
        <v>747</v>
      </c>
      <c r="B31" s="34"/>
      <c r="C31" s="34"/>
      <c r="D31" s="34"/>
      <c r="E31" s="34"/>
      <c r="F31" s="34"/>
      <c r="G31" s="34"/>
      <c r="H31" s="34"/>
      <c r="I31" s="34"/>
      <c r="J31" s="34"/>
    </row>
    <row r="32" spans="1:10">
      <c r="A32" s="34" t="s">
        <v>748</v>
      </c>
      <c r="B32" s="34"/>
      <c r="C32" s="34"/>
      <c r="D32" s="34"/>
      <c r="E32" s="34"/>
      <c r="F32" s="34"/>
      <c r="G32" s="34"/>
      <c r="H32" s="34"/>
      <c r="I32" s="34"/>
      <c r="J32" s="34"/>
    </row>
    <row r="33" spans="1:10">
      <c r="A33" s="34" t="s">
        <v>749</v>
      </c>
      <c r="B33" s="34"/>
      <c r="C33" s="34"/>
      <c r="D33" s="34"/>
      <c r="E33" s="34"/>
      <c r="F33" s="34"/>
      <c r="G33" s="34"/>
      <c r="H33" s="34"/>
      <c r="I33" s="34"/>
      <c r="J33" s="34"/>
    </row>
  </sheetData>
  <mergeCells count="49">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C23"/>
    <mergeCell ref="D23:K23"/>
    <mergeCell ref="A28:J28"/>
    <mergeCell ref="A29:J29"/>
    <mergeCell ref="A30:J30"/>
    <mergeCell ref="A31:J31"/>
    <mergeCell ref="A32:J32"/>
    <mergeCell ref="A33:J33"/>
    <mergeCell ref="A10:A11"/>
    <mergeCell ref="H12:H13"/>
    <mergeCell ref="I7:I9"/>
    <mergeCell ref="I12:I13"/>
    <mergeCell ref="J12:J13"/>
    <mergeCell ref="K7:K9"/>
    <mergeCell ref="K12:K13"/>
    <mergeCell ref="A5:B9"/>
    <mergeCell ref="A24:H25"/>
  </mergeCells>
  <printOptions horizontalCentered="1"/>
  <pageMargins left="0.708333333333333" right="0.708333333333333" top="0.751388888888889" bottom="0.751388888888889" header="0.310416666666667" footer="0.310416666666667"/>
  <pageSetup paperSize="9" scale="34" orientation="portrait" horizontalDpi="600" verticalDpi="600"/>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30"/>
  <sheetViews>
    <sheetView zoomScale="52" zoomScaleNormal="52" zoomScaleSheetLayoutView="60" topLeftCell="A10" workbookViewId="0">
      <selection activeCell="M48" sqref="M48"/>
    </sheetView>
  </sheetViews>
  <sheetFormatPr defaultColWidth="9" defaultRowHeight="13.5"/>
  <cols>
    <col min="1" max="2" width="11.125" style="1" customWidth="1"/>
    <col min="3" max="3" width="17.125" style="1" customWidth="1"/>
    <col min="4" max="4" width="24.875" style="1" customWidth="1"/>
    <col min="5" max="5" width="11.3" style="1" customWidth="1"/>
    <col min="6" max="6" width="11.2" style="1" customWidth="1"/>
    <col min="7" max="7" width="10" style="1" customWidth="1"/>
    <col min="8" max="8" width="28.25" style="1" customWidth="1"/>
    <col min="9" max="9" width="8.63333333333333" style="1" customWidth="1"/>
    <col min="10" max="10" width="11.5" style="1" customWidth="1"/>
    <col min="11" max="11" width="12.5" style="1" customWidth="1"/>
    <col min="12" max="16384" width="9" style="1"/>
  </cols>
  <sheetData>
    <row r="1" s="1" customFormat="1" ht="26" customHeight="1" spans="1:10">
      <c r="A1" s="6" t="s">
        <v>696</v>
      </c>
      <c r="B1" s="6"/>
      <c r="C1" s="6"/>
      <c r="D1" s="6"/>
      <c r="E1" s="6"/>
      <c r="F1" s="6"/>
      <c r="G1" s="6"/>
      <c r="H1" s="6"/>
      <c r="I1" s="6"/>
      <c r="J1" s="6"/>
    </row>
    <row r="2" s="2" customFormat="1" ht="22.5" spans="1:11">
      <c r="A2" s="7"/>
      <c r="B2" s="7"/>
      <c r="C2" s="7"/>
      <c r="D2" s="7"/>
      <c r="E2" s="7"/>
      <c r="F2" s="7"/>
      <c r="G2" s="7"/>
      <c r="H2" s="7"/>
      <c r="I2" s="7"/>
      <c r="K2" s="36" t="s">
        <v>1329</v>
      </c>
    </row>
    <row r="3" s="3" customFormat="1" ht="30" customHeight="1" spans="1:11">
      <c r="A3" s="8" t="s">
        <v>698</v>
      </c>
      <c r="B3" s="8"/>
      <c r="C3" s="9" t="s">
        <v>1330</v>
      </c>
      <c r="D3" s="9"/>
      <c r="E3" s="9"/>
      <c r="F3" s="9"/>
      <c r="G3" s="9"/>
      <c r="H3" s="9"/>
      <c r="I3" s="9"/>
      <c r="J3" s="9"/>
      <c r="K3" s="9"/>
    </row>
    <row r="4" s="3" customFormat="1" ht="26" customHeight="1" spans="1:11">
      <c r="A4" s="8" t="s">
        <v>700</v>
      </c>
      <c r="B4" s="8"/>
      <c r="C4" s="9" t="s">
        <v>701</v>
      </c>
      <c r="D4" s="9"/>
      <c r="E4" s="9"/>
      <c r="F4" s="9"/>
      <c r="G4" s="9"/>
      <c r="H4" s="10" t="s">
        <v>702</v>
      </c>
      <c r="I4" s="9" t="s">
        <v>609</v>
      </c>
      <c r="J4" s="9"/>
      <c r="K4" s="9"/>
    </row>
    <row r="5" s="3" customFormat="1" ht="30" customHeight="1" spans="1:11">
      <c r="A5" s="11" t="s">
        <v>703</v>
      </c>
      <c r="B5" s="11"/>
      <c r="C5" s="8"/>
      <c r="D5" s="12" t="s">
        <v>612</v>
      </c>
      <c r="E5" s="13"/>
      <c r="F5" s="12" t="s">
        <v>704</v>
      </c>
      <c r="G5" s="13"/>
      <c r="H5" s="8" t="s">
        <v>705</v>
      </c>
      <c r="I5" s="8" t="s">
        <v>706</v>
      </c>
      <c r="J5" s="8" t="s">
        <v>707</v>
      </c>
      <c r="K5" s="8" t="s">
        <v>708</v>
      </c>
    </row>
    <row r="6" s="3" customFormat="1" ht="30" customHeight="1" spans="1:11">
      <c r="A6" s="11"/>
      <c r="B6" s="11"/>
      <c r="C6" s="14" t="s">
        <v>618</v>
      </c>
      <c r="D6" s="15">
        <v>0</v>
      </c>
      <c r="E6" s="16"/>
      <c r="F6" s="15">
        <v>39.04</v>
      </c>
      <c r="G6" s="16"/>
      <c r="H6" s="17">
        <v>0</v>
      </c>
      <c r="I6" s="37">
        <v>10</v>
      </c>
      <c r="J6" s="37">
        <v>0</v>
      </c>
      <c r="K6" s="38">
        <v>0</v>
      </c>
    </row>
    <row r="7" s="3" customFormat="1" ht="30" customHeight="1" spans="1:11">
      <c r="A7" s="11"/>
      <c r="B7" s="11"/>
      <c r="C7" s="14" t="s">
        <v>709</v>
      </c>
      <c r="D7" s="15">
        <v>0</v>
      </c>
      <c r="E7" s="16"/>
      <c r="F7" s="15">
        <v>39.04</v>
      </c>
      <c r="G7" s="16"/>
      <c r="H7" s="17">
        <v>0</v>
      </c>
      <c r="I7" s="39"/>
      <c r="J7" s="37">
        <v>0</v>
      </c>
      <c r="K7" s="40"/>
    </row>
    <row r="8" s="3" customFormat="1" ht="30" customHeight="1" spans="1:11">
      <c r="A8" s="11"/>
      <c r="B8" s="11"/>
      <c r="C8" s="14" t="s">
        <v>710</v>
      </c>
      <c r="D8" s="15">
        <v>0</v>
      </c>
      <c r="E8" s="16"/>
      <c r="F8" s="15" t="s">
        <v>11</v>
      </c>
      <c r="G8" s="16"/>
      <c r="H8" s="17" t="s">
        <v>11</v>
      </c>
      <c r="I8" s="41"/>
      <c r="J8" s="37">
        <v>0</v>
      </c>
      <c r="K8" s="42"/>
    </row>
    <row r="9" s="4" customFormat="1" ht="26.4" customHeight="1" spans="1:11">
      <c r="A9" s="11"/>
      <c r="B9" s="11"/>
      <c r="C9" s="14" t="s">
        <v>711</v>
      </c>
      <c r="D9" s="15">
        <v>0</v>
      </c>
      <c r="E9" s="16"/>
      <c r="F9" s="15" t="s">
        <v>11</v>
      </c>
      <c r="G9" s="16"/>
      <c r="H9" s="17" t="s">
        <v>11</v>
      </c>
      <c r="I9" s="43"/>
      <c r="J9" s="37">
        <v>0</v>
      </c>
      <c r="K9" s="44"/>
    </row>
    <row r="10" s="4" customFormat="1" ht="42" customHeight="1" spans="1:11">
      <c r="A10" s="18" t="s">
        <v>712</v>
      </c>
      <c r="B10" s="10" t="s">
        <v>713</v>
      </c>
      <c r="C10" s="10"/>
      <c r="D10" s="10"/>
      <c r="E10" s="10"/>
      <c r="F10" s="10"/>
      <c r="G10" s="10"/>
      <c r="H10" s="10" t="s">
        <v>714</v>
      </c>
      <c r="I10" s="10"/>
      <c r="J10" s="10"/>
      <c r="K10" s="10"/>
    </row>
    <row r="11" s="3" customFormat="1" ht="113" customHeight="1" spans="1:11">
      <c r="A11" s="18"/>
      <c r="B11" s="19" t="s">
        <v>1331</v>
      </c>
      <c r="C11" s="19"/>
      <c r="D11" s="19"/>
      <c r="E11" s="19"/>
      <c r="F11" s="19"/>
      <c r="G11" s="19"/>
      <c r="H11" s="19" t="s">
        <v>1332</v>
      </c>
      <c r="I11" s="19"/>
      <c r="J11" s="19"/>
      <c r="K11" s="19"/>
    </row>
    <row r="12" s="4" customFormat="1" ht="28" customHeight="1" spans="1:11">
      <c r="A12" s="8" t="s">
        <v>625</v>
      </c>
      <c r="B12" s="8"/>
      <c r="C12" s="8"/>
      <c r="D12" s="8"/>
      <c r="E12" s="12" t="s">
        <v>717</v>
      </c>
      <c r="F12" s="20"/>
      <c r="G12" s="13"/>
      <c r="H12" s="8" t="s">
        <v>629</v>
      </c>
      <c r="I12" s="8" t="s">
        <v>706</v>
      </c>
      <c r="J12" s="8" t="s">
        <v>708</v>
      </c>
      <c r="K12" s="11" t="s">
        <v>630</v>
      </c>
    </row>
    <row r="13" s="4" customFormat="1" ht="38" customHeight="1" spans="1:11">
      <c r="A13" s="21" t="s">
        <v>718</v>
      </c>
      <c r="B13" s="21"/>
      <c r="C13" s="22" t="s">
        <v>632</v>
      </c>
      <c r="D13" s="22" t="s">
        <v>633</v>
      </c>
      <c r="E13" s="21" t="s">
        <v>626</v>
      </c>
      <c r="F13" s="21" t="s">
        <v>627</v>
      </c>
      <c r="G13" s="8" t="s">
        <v>628</v>
      </c>
      <c r="H13" s="8"/>
      <c r="I13" s="8"/>
      <c r="J13" s="8"/>
      <c r="K13" s="11"/>
    </row>
    <row r="14" s="4" customFormat="1" ht="39" customHeight="1" spans="1:11">
      <c r="A14" s="23" t="s">
        <v>634</v>
      </c>
      <c r="B14" s="24"/>
      <c r="C14" s="25" t="s">
        <v>635</v>
      </c>
      <c r="D14" s="25" t="s">
        <v>1333</v>
      </c>
      <c r="E14" s="25" t="s">
        <v>724</v>
      </c>
      <c r="F14" s="25" t="s">
        <v>1334</v>
      </c>
      <c r="G14" s="25" t="s">
        <v>1335</v>
      </c>
      <c r="H14" s="25" t="s">
        <v>1336</v>
      </c>
      <c r="I14" s="45">
        <v>20</v>
      </c>
      <c r="J14" s="45">
        <v>20</v>
      </c>
      <c r="K14" s="46" t="s">
        <v>645</v>
      </c>
    </row>
    <row r="15" s="4" customFormat="1" ht="39" customHeight="1" spans="1:11">
      <c r="A15" s="23" t="s">
        <v>634</v>
      </c>
      <c r="B15" s="26"/>
      <c r="C15" s="25" t="s">
        <v>646</v>
      </c>
      <c r="D15" s="25" t="s">
        <v>1337</v>
      </c>
      <c r="E15" s="25" t="s">
        <v>724</v>
      </c>
      <c r="F15" s="25" t="s">
        <v>866</v>
      </c>
      <c r="G15" s="25" t="s">
        <v>664</v>
      </c>
      <c r="H15" s="25" t="s">
        <v>1338</v>
      </c>
      <c r="I15" s="45">
        <v>20</v>
      </c>
      <c r="J15" s="45">
        <v>20</v>
      </c>
      <c r="K15" s="46" t="s">
        <v>645</v>
      </c>
    </row>
    <row r="16" s="4" customFormat="1" ht="39" customHeight="1" spans="1:11">
      <c r="A16" s="23" t="s">
        <v>634</v>
      </c>
      <c r="B16" s="26"/>
      <c r="C16" s="25" t="s">
        <v>653</v>
      </c>
      <c r="D16" s="25" t="s">
        <v>1006</v>
      </c>
      <c r="E16" s="25" t="s">
        <v>724</v>
      </c>
      <c r="F16" s="25" t="s">
        <v>82</v>
      </c>
      <c r="G16" s="25" t="s">
        <v>905</v>
      </c>
      <c r="H16" s="25" t="s">
        <v>961</v>
      </c>
      <c r="I16" s="45">
        <v>10</v>
      </c>
      <c r="J16" s="45">
        <v>0</v>
      </c>
      <c r="K16" s="46" t="s">
        <v>727</v>
      </c>
    </row>
    <row r="17" s="4" customFormat="1" ht="39" customHeight="1" spans="1:11">
      <c r="A17" s="23" t="s">
        <v>666</v>
      </c>
      <c r="B17" s="26"/>
      <c r="C17" s="25" t="s">
        <v>731</v>
      </c>
      <c r="D17" s="25" t="s">
        <v>1339</v>
      </c>
      <c r="E17" s="25" t="s">
        <v>637</v>
      </c>
      <c r="F17" s="25" t="s">
        <v>886</v>
      </c>
      <c r="G17" s="25" t="s">
        <v>664</v>
      </c>
      <c r="H17" s="25" t="s">
        <v>1340</v>
      </c>
      <c r="I17" s="45">
        <v>15</v>
      </c>
      <c r="J17" s="45">
        <v>15</v>
      </c>
      <c r="K17" s="46" t="s">
        <v>645</v>
      </c>
    </row>
    <row r="18" s="4" customFormat="1" ht="39" customHeight="1" spans="1:11">
      <c r="A18" s="23" t="s">
        <v>666</v>
      </c>
      <c r="B18" s="26"/>
      <c r="C18" s="25" t="s">
        <v>1056</v>
      </c>
      <c r="D18" s="25" t="s">
        <v>1341</v>
      </c>
      <c r="E18" s="25" t="s">
        <v>637</v>
      </c>
      <c r="F18" s="25" t="s">
        <v>886</v>
      </c>
      <c r="G18" s="25" t="s">
        <v>664</v>
      </c>
      <c r="H18" s="25" t="s">
        <v>1342</v>
      </c>
      <c r="I18" s="45">
        <v>15</v>
      </c>
      <c r="J18" s="45">
        <v>15</v>
      </c>
      <c r="K18" s="46" t="s">
        <v>645</v>
      </c>
    </row>
    <row r="19" s="5" customFormat="1" ht="39" customHeight="1" spans="1:11">
      <c r="A19" s="23" t="s">
        <v>686</v>
      </c>
      <c r="B19" s="26"/>
      <c r="C19" s="25" t="s">
        <v>736</v>
      </c>
      <c r="D19" s="25" t="s">
        <v>1343</v>
      </c>
      <c r="E19" s="25" t="s">
        <v>637</v>
      </c>
      <c r="F19" s="25" t="s">
        <v>890</v>
      </c>
      <c r="G19" s="25" t="s">
        <v>664</v>
      </c>
      <c r="H19" s="25" t="s">
        <v>1344</v>
      </c>
      <c r="I19" s="45">
        <v>10</v>
      </c>
      <c r="J19" s="45">
        <v>10</v>
      </c>
      <c r="K19" s="46" t="s">
        <v>645</v>
      </c>
    </row>
    <row r="20" s="5" customFormat="1" ht="39" customHeight="1" spans="1:11">
      <c r="A20" s="18" t="s">
        <v>739</v>
      </c>
      <c r="B20" s="18"/>
      <c r="C20" s="18"/>
      <c r="D20" s="19" t="s">
        <v>1332</v>
      </c>
      <c r="E20" s="19"/>
      <c r="F20" s="19"/>
      <c r="G20" s="19"/>
      <c r="H20" s="19"/>
      <c r="I20" s="19"/>
      <c r="J20" s="19"/>
      <c r="K20" s="19"/>
    </row>
    <row r="21" s="3" customFormat="1" ht="35" customHeight="1" spans="1:11">
      <c r="A21" s="27" t="s">
        <v>741</v>
      </c>
      <c r="B21" s="28"/>
      <c r="C21" s="28"/>
      <c r="D21" s="28"/>
      <c r="E21" s="28"/>
      <c r="F21" s="28"/>
      <c r="G21" s="28"/>
      <c r="H21" s="29"/>
      <c r="I21" s="18" t="s">
        <v>742</v>
      </c>
      <c r="J21" s="18" t="s">
        <v>743</v>
      </c>
      <c r="K21" s="18" t="s">
        <v>744</v>
      </c>
    </row>
    <row r="22" ht="24" customHeight="1" spans="1:11">
      <c r="A22" s="30"/>
      <c r="B22" s="31"/>
      <c r="C22" s="31"/>
      <c r="D22" s="31"/>
      <c r="E22" s="31"/>
      <c r="F22" s="31"/>
      <c r="G22" s="31"/>
      <c r="H22" s="32"/>
      <c r="I22" s="37">
        <v>100</v>
      </c>
      <c r="J22" s="37">
        <v>80</v>
      </c>
      <c r="K22" s="18" t="s">
        <v>969</v>
      </c>
    </row>
    <row r="23" spans="1:11">
      <c r="A23" s="33"/>
      <c r="B23" s="33"/>
      <c r="C23" s="33"/>
      <c r="D23" s="33"/>
      <c r="E23" s="33"/>
      <c r="F23" s="33"/>
      <c r="G23" s="33"/>
      <c r="H23" s="33"/>
      <c r="I23" s="47"/>
      <c r="J23" s="47"/>
      <c r="K23" s="48"/>
    </row>
    <row r="24" spans="1:11">
      <c r="A24" s="34" t="s">
        <v>691</v>
      </c>
      <c r="B24" s="35"/>
      <c r="C24" s="35"/>
      <c r="D24" s="35"/>
      <c r="E24" s="35"/>
      <c r="F24" s="35"/>
      <c r="G24" s="35"/>
      <c r="H24" s="35"/>
      <c r="I24" s="35"/>
      <c r="J24" s="35"/>
      <c r="K24" s="48"/>
    </row>
    <row r="25" spans="1:11">
      <c r="A25" s="34" t="s">
        <v>692</v>
      </c>
      <c r="B25" s="34"/>
      <c r="C25" s="34"/>
      <c r="D25" s="34"/>
      <c r="E25" s="34"/>
      <c r="F25" s="34"/>
      <c r="G25" s="34"/>
      <c r="H25" s="34"/>
      <c r="I25" s="34"/>
      <c r="J25" s="34"/>
      <c r="K25" s="48"/>
    </row>
    <row r="26" spans="1:10">
      <c r="A26" s="34" t="s">
        <v>693</v>
      </c>
      <c r="B26" s="34"/>
      <c r="C26" s="34"/>
      <c r="D26" s="34"/>
      <c r="E26" s="34"/>
      <c r="F26" s="34"/>
      <c r="G26" s="34"/>
      <c r="H26" s="34"/>
      <c r="I26" s="34"/>
      <c r="J26" s="34"/>
    </row>
    <row r="27" spans="1:10">
      <c r="A27" s="34" t="s">
        <v>746</v>
      </c>
      <c r="B27" s="34"/>
      <c r="C27" s="34"/>
      <c r="D27" s="34"/>
      <c r="E27" s="34"/>
      <c r="F27" s="34"/>
      <c r="G27" s="34"/>
      <c r="H27" s="34"/>
      <c r="I27" s="34"/>
      <c r="J27" s="34"/>
    </row>
    <row r="28" spans="1:10">
      <c r="A28" s="34" t="s">
        <v>747</v>
      </c>
      <c r="B28" s="34"/>
      <c r="C28" s="34"/>
      <c r="D28" s="34"/>
      <c r="E28" s="34"/>
      <c r="F28" s="34"/>
      <c r="G28" s="34"/>
      <c r="H28" s="34"/>
      <c r="I28" s="34"/>
      <c r="J28" s="34"/>
    </row>
    <row r="29" spans="1:10">
      <c r="A29" s="34" t="s">
        <v>748</v>
      </c>
      <c r="B29" s="34"/>
      <c r="C29" s="34"/>
      <c r="D29" s="34"/>
      <c r="E29" s="34"/>
      <c r="F29" s="34"/>
      <c r="G29" s="34"/>
      <c r="H29" s="34"/>
      <c r="I29" s="34"/>
      <c r="J29" s="34"/>
    </row>
    <row r="30" spans="1:10">
      <c r="A30" s="34" t="s">
        <v>749</v>
      </c>
      <c r="B30" s="34"/>
      <c r="C30" s="34"/>
      <c r="D30" s="34"/>
      <c r="E30" s="34"/>
      <c r="F30" s="34"/>
      <c r="G30" s="34"/>
      <c r="H30" s="34"/>
      <c r="I30" s="34"/>
      <c r="J30" s="34"/>
    </row>
  </sheetData>
  <mergeCells count="46">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C20"/>
    <mergeCell ref="D20:K20"/>
    <mergeCell ref="A25:J25"/>
    <mergeCell ref="A26:J26"/>
    <mergeCell ref="A27:J27"/>
    <mergeCell ref="A28:J28"/>
    <mergeCell ref="A29:J29"/>
    <mergeCell ref="A30:J30"/>
    <mergeCell ref="A10:A11"/>
    <mergeCell ref="H12:H13"/>
    <mergeCell ref="I7:I9"/>
    <mergeCell ref="I12:I13"/>
    <mergeCell ref="J12:J13"/>
    <mergeCell ref="K7:K9"/>
    <mergeCell ref="K12:K13"/>
    <mergeCell ref="A5:B9"/>
    <mergeCell ref="A21:H22"/>
  </mergeCells>
  <printOptions horizontalCentered="1"/>
  <pageMargins left="0.708333333333333" right="0.708333333333333" top="0.751388888888889" bottom="0.751388888888889" header="0.310416666666667" footer="0.310416666666667"/>
  <pageSetup paperSize="9" scale="52" orientation="portrait" horizontalDpi="600" verticalDpi="600"/>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29"/>
  <sheetViews>
    <sheetView zoomScale="55" zoomScaleNormal="55" zoomScaleSheetLayoutView="60" topLeftCell="A11" workbookViewId="0">
      <selection activeCell="A14" sqref="$A14:$XFD19"/>
    </sheetView>
  </sheetViews>
  <sheetFormatPr defaultColWidth="9" defaultRowHeight="13.5"/>
  <cols>
    <col min="1" max="2" width="11.125" style="1" customWidth="1"/>
    <col min="3" max="3" width="17.125" style="1" customWidth="1"/>
    <col min="4" max="4" width="20.375" style="1" customWidth="1"/>
    <col min="5" max="5" width="11.3" style="1" customWidth="1"/>
    <col min="6" max="6" width="11.2" style="1" customWidth="1"/>
    <col min="7" max="7" width="10" style="1" customWidth="1"/>
    <col min="8" max="8" width="20.375" style="1" customWidth="1"/>
    <col min="9" max="9" width="8.63333333333333" style="1" customWidth="1"/>
    <col min="10" max="10" width="11.5" style="1" customWidth="1"/>
    <col min="11" max="11" width="14.5" style="1" customWidth="1"/>
    <col min="12" max="16384" width="9" style="1"/>
  </cols>
  <sheetData>
    <row r="1" s="1" customFormat="1" ht="26" customHeight="1" spans="1:10">
      <c r="A1" s="6" t="s">
        <v>696</v>
      </c>
      <c r="B1" s="6"/>
      <c r="C1" s="6"/>
      <c r="D1" s="6"/>
      <c r="E1" s="6"/>
      <c r="F1" s="6"/>
      <c r="G1" s="6"/>
      <c r="H1" s="6"/>
      <c r="I1" s="6"/>
      <c r="J1" s="6"/>
    </row>
    <row r="2" s="2" customFormat="1" ht="27" customHeight="1" spans="1:11">
      <c r="A2" s="7"/>
      <c r="B2" s="7"/>
      <c r="C2" s="7"/>
      <c r="D2" s="7"/>
      <c r="E2" s="7"/>
      <c r="F2" s="7"/>
      <c r="G2" s="7"/>
      <c r="H2" s="7"/>
      <c r="I2" s="7"/>
      <c r="K2" s="36" t="s">
        <v>1345</v>
      </c>
    </row>
    <row r="3" s="3" customFormat="1" ht="30" customHeight="1" spans="1:11">
      <c r="A3" s="8" t="s">
        <v>698</v>
      </c>
      <c r="B3" s="8"/>
      <c r="C3" s="9" t="s">
        <v>1346</v>
      </c>
      <c r="D3" s="9"/>
      <c r="E3" s="9"/>
      <c r="F3" s="9"/>
      <c r="G3" s="9"/>
      <c r="H3" s="9"/>
      <c r="I3" s="9"/>
      <c r="J3" s="9"/>
      <c r="K3" s="9"/>
    </row>
    <row r="4" s="3" customFormat="1" ht="26" customHeight="1" spans="1:11">
      <c r="A4" s="8" t="s">
        <v>700</v>
      </c>
      <c r="B4" s="8"/>
      <c r="C4" s="9" t="s">
        <v>701</v>
      </c>
      <c r="D4" s="9"/>
      <c r="E4" s="9"/>
      <c r="F4" s="9"/>
      <c r="G4" s="9"/>
      <c r="H4" s="10" t="s">
        <v>702</v>
      </c>
      <c r="I4" s="9" t="s">
        <v>609</v>
      </c>
      <c r="J4" s="9"/>
      <c r="K4" s="9"/>
    </row>
    <row r="5" s="3" customFormat="1" ht="30" customHeight="1" spans="1:11">
      <c r="A5" s="11" t="s">
        <v>703</v>
      </c>
      <c r="B5" s="11"/>
      <c r="C5" s="8"/>
      <c r="D5" s="12" t="s">
        <v>612</v>
      </c>
      <c r="E5" s="13"/>
      <c r="F5" s="12" t="s">
        <v>704</v>
      </c>
      <c r="G5" s="13"/>
      <c r="H5" s="8" t="s">
        <v>705</v>
      </c>
      <c r="I5" s="8" t="s">
        <v>706</v>
      </c>
      <c r="J5" s="8" t="s">
        <v>707</v>
      </c>
      <c r="K5" s="8" t="s">
        <v>708</v>
      </c>
    </row>
    <row r="6" s="3" customFormat="1" ht="30" customHeight="1" spans="1:11">
      <c r="A6" s="11"/>
      <c r="B6" s="11"/>
      <c r="C6" s="14" t="s">
        <v>618</v>
      </c>
      <c r="D6" s="15">
        <v>0</v>
      </c>
      <c r="E6" s="16"/>
      <c r="F6" s="15">
        <v>1.13</v>
      </c>
      <c r="G6" s="16"/>
      <c r="H6" s="17">
        <v>1.13</v>
      </c>
      <c r="I6" s="37">
        <v>10</v>
      </c>
      <c r="J6" s="37">
        <v>100</v>
      </c>
      <c r="K6" s="38">
        <v>10</v>
      </c>
    </row>
    <row r="7" s="3" customFormat="1" ht="30" customHeight="1" spans="1:11">
      <c r="A7" s="11"/>
      <c r="B7" s="11"/>
      <c r="C7" s="14" t="s">
        <v>709</v>
      </c>
      <c r="D7" s="15">
        <v>0</v>
      </c>
      <c r="E7" s="16"/>
      <c r="F7" s="15">
        <v>1.13</v>
      </c>
      <c r="G7" s="16"/>
      <c r="H7" s="17">
        <v>1.13</v>
      </c>
      <c r="I7" s="39"/>
      <c r="J7" s="37">
        <v>100</v>
      </c>
      <c r="K7" s="40"/>
    </row>
    <row r="8" s="3" customFormat="1" ht="30" customHeight="1" spans="1:11">
      <c r="A8" s="11"/>
      <c r="B8" s="11"/>
      <c r="C8" s="14" t="s">
        <v>710</v>
      </c>
      <c r="D8" s="15">
        <v>0</v>
      </c>
      <c r="E8" s="16"/>
      <c r="F8" s="15" t="s">
        <v>11</v>
      </c>
      <c r="G8" s="16"/>
      <c r="H8" s="17" t="s">
        <v>11</v>
      </c>
      <c r="I8" s="41"/>
      <c r="J8" s="37">
        <v>0</v>
      </c>
      <c r="K8" s="42"/>
    </row>
    <row r="9" s="4" customFormat="1" ht="26.4" customHeight="1" spans="1:11">
      <c r="A9" s="11"/>
      <c r="B9" s="11"/>
      <c r="C9" s="14" t="s">
        <v>711</v>
      </c>
      <c r="D9" s="15">
        <v>0</v>
      </c>
      <c r="E9" s="16"/>
      <c r="F9" s="15" t="s">
        <v>11</v>
      </c>
      <c r="G9" s="16"/>
      <c r="H9" s="17" t="s">
        <v>11</v>
      </c>
      <c r="I9" s="43"/>
      <c r="J9" s="37">
        <v>0</v>
      </c>
      <c r="K9" s="44"/>
    </row>
    <row r="10" s="4" customFormat="1" ht="42" customHeight="1" spans="1:11">
      <c r="A10" s="18" t="s">
        <v>712</v>
      </c>
      <c r="B10" s="10" t="s">
        <v>713</v>
      </c>
      <c r="C10" s="10"/>
      <c r="D10" s="10"/>
      <c r="E10" s="10"/>
      <c r="F10" s="10"/>
      <c r="G10" s="10"/>
      <c r="H10" s="10" t="s">
        <v>714</v>
      </c>
      <c r="I10" s="10"/>
      <c r="J10" s="10"/>
      <c r="K10" s="10"/>
    </row>
    <row r="11" s="3" customFormat="1" ht="146" customHeight="1" spans="1:11">
      <c r="A11" s="18"/>
      <c r="B11" s="19" t="s">
        <v>1347</v>
      </c>
      <c r="C11" s="19"/>
      <c r="D11" s="19"/>
      <c r="E11" s="19"/>
      <c r="F11" s="19"/>
      <c r="G11" s="19"/>
      <c r="H11" s="19" t="s">
        <v>1348</v>
      </c>
      <c r="I11" s="19"/>
      <c r="J11" s="19"/>
      <c r="K11" s="19"/>
    </row>
    <row r="12" s="4" customFormat="1" ht="28" customHeight="1" spans="1:11">
      <c r="A12" s="8" t="s">
        <v>625</v>
      </c>
      <c r="B12" s="8"/>
      <c r="C12" s="8"/>
      <c r="D12" s="8"/>
      <c r="E12" s="12" t="s">
        <v>717</v>
      </c>
      <c r="F12" s="20"/>
      <c r="G12" s="13"/>
      <c r="H12" s="8" t="s">
        <v>629</v>
      </c>
      <c r="I12" s="8" t="s">
        <v>706</v>
      </c>
      <c r="J12" s="8" t="s">
        <v>708</v>
      </c>
      <c r="K12" s="11" t="s">
        <v>630</v>
      </c>
    </row>
    <row r="13" s="4" customFormat="1" ht="38" customHeight="1" spans="1:11">
      <c r="A13" s="21" t="s">
        <v>718</v>
      </c>
      <c r="B13" s="21"/>
      <c r="C13" s="22" t="s">
        <v>632</v>
      </c>
      <c r="D13" s="22" t="s">
        <v>633</v>
      </c>
      <c r="E13" s="21" t="s">
        <v>626</v>
      </c>
      <c r="F13" s="21" t="s">
        <v>627</v>
      </c>
      <c r="G13" s="8" t="s">
        <v>628</v>
      </c>
      <c r="H13" s="8"/>
      <c r="I13" s="8"/>
      <c r="J13" s="8"/>
      <c r="K13" s="11"/>
    </row>
    <row r="14" s="4" customFormat="1" ht="35" customHeight="1" spans="1:11">
      <c r="A14" s="23" t="s">
        <v>634</v>
      </c>
      <c r="B14" s="24"/>
      <c r="C14" s="25" t="s">
        <v>635</v>
      </c>
      <c r="D14" s="25" t="s">
        <v>1349</v>
      </c>
      <c r="E14" s="25" t="s">
        <v>724</v>
      </c>
      <c r="F14" s="25" t="s">
        <v>12</v>
      </c>
      <c r="G14" s="25" t="s">
        <v>655</v>
      </c>
      <c r="H14" s="25" t="s">
        <v>1350</v>
      </c>
      <c r="I14" s="45">
        <v>20</v>
      </c>
      <c r="J14" s="45">
        <v>20</v>
      </c>
      <c r="K14" s="46" t="s">
        <v>645</v>
      </c>
    </row>
    <row r="15" s="4" customFormat="1" ht="35" customHeight="1" spans="1:11">
      <c r="A15" s="23" t="s">
        <v>634</v>
      </c>
      <c r="B15" s="26"/>
      <c r="C15" s="25" t="s">
        <v>646</v>
      </c>
      <c r="D15" s="25" t="s">
        <v>1351</v>
      </c>
      <c r="E15" s="25" t="s">
        <v>724</v>
      </c>
      <c r="F15" s="25" t="s">
        <v>1352</v>
      </c>
      <c r="G15" s="25" t="s">
        <v>664</v>
      </c>
      <c r="H15" s="25" t="s">
        <v>1351</v>
      </c>
      <c r="I15" s="45">
        <v>20</v>
      </c>
      <c r="J15" s="45">
        <v>20</v>
      </c>
      <c r="K15" s="46" t="s">
        <v>645</v>
      </c>
    </row>
    <row r="16" s="4" customFormat="1" ht="35" customHeight="1" spans="1:11">
      <c r="A16" s="23" t="s">
        <v>634</v>
      </c>
      <c r="B16" s="26"/>
      <c r="C16" s="25" t="s">
        <v>653</v>
      </c>
      <c r="D16" s="25" t="s">
        <v>1353</v>
      </c>
      <c r="E16" s="25" t="s">
        <v>669</v>
      </c>
      <c r="F16" s="25" t="s">
        <v>28</v>
      </c>
      <c r="G16" s="25" t="s">
        <v>725</v>
      </c>
      <c r="H16" s="25" t="s">
        <v>1354</v>
      </c>
      <c r="I16" s="45">
        <v>10</v>
      </c>
      <c r="J16" s="45">
        <v>10</v>
      </c>
      <c r="K16" s="46" t="s">
        <v>645</v>
      </c>
    </row>
    <row r="17" s="4" customFormat="1" ht="35" customHeight="1" spans="1:11">
      <c r="A17" s="23" t="s">
        <v>666</v>
      </c>
      <c r="B17" s="26"/>
      <c r="C17" s="25" t="s">
        <v>731</v>
      </c>
      <c r="D17" s="25" t="s">
        <v>1355</v>
      </c>
      <c r="E17" s="25" t="s">
        <v>724</v>
      </c>
      <c r="F17" s="25" t="s">
        <v>1356</v>
      </c>
      <c r="G17" s="25" t="s">
        <v>664</v>
      </c>
      <c r="H17" s="25" t="s">
        <v>1355</v>
      </c>
      <c r="I17" s="45">
        <v>30</v>
      </c>
      <c r="J17" s="45">
        <v>30</v>
      </c>
      <c r="K17" s="46" t="s">
        <v>645</v>
      </c>
    </row>
    <row r="18" s="4" customFormat="1" ht="35" customHeight="1" spans="1:11">
      <c r="A18" s="23" t="s">
        <v>686</v>
      </c>
      <c r="B18" s="26"/>
      <c r="C18" s="25" t="s">
        <v>736</v>
      </c>
      <c r="D18" s="25" t="s">
        <v>736</v>
      </c>
      <c r="E18" s="25" t="s">
        <v>637</v>
      </c>
      <c r="F18" s="25" t="s">
        <v>663</v>
      </c>
      <c r="G18" s="25" t="s">
        <v>664</v>
      </c>
      <c r="H18" s="25" t="s">
        <v>1357</v>
      </c>
      <c r="I18" s="45">
        <v>10</v>
      </c>
      <c r="J18" s="45">
        <v>10</v>
      </c>
      <c r="K18" s="46" t="s">
        <v>645</v>
      </c>
    </row>
    <row r="19" s="5" customFormat="1" ht="35" customHeight="1" spans="1:11">
      <c r="A19" s="18" t="s">
        <v>739</v>
      </c>
      <c r="B19" s="18"/>
      <c r="C19" s="18"/>
      <c r="D19" s="19" t="s">
        <v>11</v>
      </c>
      <c r="E19" s="19"/>
      <c r="F19" s="19"/>
      <c r="G19" s="19"/>
      <c r="H19" s="19"/>
      <c r="I19" s="19"/>
      <c r="J19" s="19"/>
      <c r="K19" s="19"/>
    </row>
    <row r="20" s="5" customFormat="1" ht="30" customHeight="1" spans="1:11">
      <c r="A20" s="27" t="s">
        <v>741</v>
      </c>
      <c r="B20" s="28"/>
      <c r="C20" s="28"/>
      <c r="D20" s="28"/>
      <c r="E20" s="28"/>
      <c r="F20" s="28"/>
      <c r="G20" s="28"/>
      <c r="H20" s="29"/>
      <c r="I20" s="18" t="s">
        <v>742</v>
      </c>
      <c r="J20" s="18" t="s">
        <v>743</v>
      </c>
      <c r="K20" s="18" t="s">
        <v>744</v>
      </c>
    </row>
    <row r="21" s="3" customFormat="1" ht="35" customHeight="1" spans="1:11">
      <c r="A21" s="30"/>
      <c r="B21" s="31"/>
      <c r="C21" s="31"/>
      <c r="D21" s="31"/>
      <c r="E21" s="31"/>
      <c r="F21" s="31"/>
      <c r="G21" s="31"/>
      <c r="H21" s="32"/>
      <c r="I21" s="37">
        <v>100</v>
      </c>
      <c r="J21" s="37">
        <v>100</v>
      </c>
      <c r="K21" s="18" t="s">
        <v>776</v>
      </c>
    </row>
    <row r="22" spans="1:11">
      <c r="A22" s="33"/>
      <c r="B22" s="33"/>
      <c r="C22" s="33"/>
      <c r="D22" s="33"/>
      <c r="E22" s="33"/>
      <c r="F22" s="33"/>
      <c r="G22" s="33"/>
      <c r="H22" s="33"/>
      <c r="I22" s="47"/>
      <c r="J22" s="47"/>
      <c r="K22" s="48"/>
    </row>
    <row r="23" spans="1:11">
      <c r="A23" s="34" t="s">
        <v>691</v>
      </c>
      <c r="B23" s="35"/>
      <c r="C23" s="35"/>
      <c r="D23" s="35"/>
      <c r="E23" s="35"/>
      <c r="F23" s="35"/>
      <c r="G23" s="35"/>
      <c r="H23" s="35"/>
      <c r="I23" s="35"/>
      <c r="J23" s="35"/>
      <c r="K23" s="48"/>
    </row>
    <row r="24" spans="1:11">
      <c r="A24" s="34" t="s">
        <v>692</v>
      </c>
      <c r="B24" s="34"/>
      <c r="C24" s="34"/>
      <c r="D24" s="34"/>
      <c r="E24" s="34"/>
      <c r="F24" s="34"/>
      <c r="G24" s="34"/>
      <c r="H24" s="34"/>
      <c r="I24" s="34"/>
      <c r="J24" s="34"/>
      <c r="K24" s="48"/>
    </row>
    <row r="25" spans="1:11">
      <c r="A25" s="34" t="s">
        <v>693</v>
      </c>
      <c r="B25" s="34"/>
      <c r="C25" s="34"/>
      <c r="D25" s="34"/>
      <c r="E25" s="34"/>
      <c r="F25" s="34"/>
      <c r="G25" s="34"/>
      <c r="H25" s="34"/>
      <c r="I25" s="34"/>
      <c r="J25" s="34"/>
      <c r="K25" s="48"/>
    </row>
    <row r="26" spans="1:10">
      <c r="A26" s="34" t="s">
        <v>746</v>
      </c>
      <c r="B26" s="34"/>
      <c r="C26" s="34"/>
      <c r="D26" s="34"/>
      <c r="E26" s="34"/>
      <c r="F26" s="34"/>
      <c r="G26" s="34"/>
      <c r="H26" s="34"/>
      <c r="I26" s="34"/>
      <c r="J26" s="34"/>
    </row>
    <row r="27" spans="1:10">
      <c r="A27" s="34" t="s">
        <v>747</v>
      </c>
      <c r="B27" s="34"/>
      <c r="C27" s="34"/>
      <c r="D27" s="34"/>
      <c r="E27" s="34"/>
      <c r="F27" s="34"/>
      <c r="G27" s="34"/>
      <c r="H27" s="34"/>
      <c r="I27" s="34"/>
      <c r="J27" s="34"/>
    </row>
    <row r="28" spans="1:10">
      <c r="A28" s="34" t="s">
        <v>748</v>
      </c>
      <c r="B28" s="34"/>
      <c r="C28" s="34"/>
      <c r="D28" s="34"/>
      <c r="E28" s="34"/>
      <c r="F28" s="34"/>
      <c r="G28" s="34"/>
      <c r="H28" s="34"/>
      <c r="I28" s="34"/>
      <c r="J28" s="34"/>
    </row>
    <row r="29" spans="1:10">
      <c r="A29" s="34" t="s">
        <v>749</v>
      </c>
      <c r="B29" s="34"/>
      <c r="C29" s="34"/>
      <c r="D29" s="34"/>
      <c r="E29" s="34"/>
      <c r="F29" s="34"/>
      <c r="G29" s="34"/>
      <c r="H29" s="34"/>
      <c r="I29" s="34"/>
      <c r="J29" s="34"/>
    </row>
  </sheetData>
  <mergeCells count="45">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C19"/>
    <mergeCell ref="D19:K19"/>
    <mergeCell ref="A24:J24"/>
    <mergeCell ref="A25:J25"/>
    <mergeCell ref="A26:J26"/>
    <mergeCell ref="A27:J27"/>
    <mergeCell ref="A28:J28"/>
    <mergeCell ref="A29:J29"/>
    <mergeCell ref="A10:A11"/>
    <mergeCell ref="H12:H13"/>
    <mergeCell ref="I7:I9"/>
    <mergeCell ref="I12:I13"/>
    <mergeCell ref="J12:J13"/>
    <mergeCell ref="K7:K9"/>
    <mergeCell ref="K12:K13"/>
    <mergeCell ref="A5:B9"/>
    <mergeCell ref="A20:H21"/>
  </mergeCells>
  <printOptions horizontalCentered="1"/>
  <pageMargins left="0.708333333333333" right="0.708333333333333" top="0.751388888888889" bottom="0.751388888888889" header="0.310416666666667" footer="0.310416666666667"/>
  <pageSetup paperSize="9" scale="55" orientation="portrait" horizontalDpi="600" verticalDpi="600"/>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31"/>
  <sheetViews>
    <sheetView zoomScale="50" zoomScaleNormal="50" zoomScaleSheetLayoutView="60" topLeftCell="A4" workbookViewId="0">
      <selection activeCell="N17" sqref="N17"/>
    </sheetView>
  </sheetViews>
  <sheetFormatPr defaultColWidth="9" defaultRowHeight="13.5"/>
  <cols>
    <col min="1" max="2" width="11.125" style="1" customWidth="1"/>
    <col min="3" max="3" width="17.125" style="1" customWidth="1"/>
    <col min="4" max="4" width="27.125" style="1" customWidth="1"/>
    <col min="5" max="5" width="11.3" style="1" customWidth="1"/>
    <col min="6" max="6" width="11.2" style="1" customWidth="1"/>
    <col min="7" max="7" width="10" style="1" customWidth="1"/>
    <col min="8" max="8" width="30.375" style="1" customWidth="1"/>
    <col min="9" max="9" width="8.63333333333333" style="1" customWidth="1"/>
    <col min="10" max="10" width="11.5" style="1" customWidth="1"/>
    <col min="11" max="11" width="12.625" style="1" customWidth="1"/>
    <col min="12" max="16384" width="9" style="1"/>
  </cols>
  <sheetData>
    <row r="1" s="1" customFormat="1" ht="26" customHeight="1" spans="1:10">
      <c r="A1" s="6" t="s">
        <v>696</v>
      </c>
      <c r="B1" s="6"/>
      <c r="C1" s="6"/>
      <c r="D1" s="6"/>
      <c r="E1" s="6"/>
      <c r="F1" s="6"/>
      <c r="G1" s="6"/>
      <c r="H1" s="6"/>
      <c r="I1" s="6"/>
      <c r="J1" s="6"/>
    </row>
    <row r="2" s="2" customFormat="1" ht="26" customHeight="1" spans="1:11">
      <c r="A2" s="7"/>
      <c r="B2" s="7"/>
      <c r="C2" s="7"/>
      <c r="D2" s="7"/>
      <c r="E2" s="7"/>
      <c r="F2" s="7"/>
      <c r="G2" s="7"/>
      <c r="H2" s="7"/>
      <c r="I2" s="7"/>
      <c r="K2" s="36" t="s">
        <v>1358</v>
      </c>
    </row>
    <row r="3" s="3" customFormat="1" ht="26" customHeight="1" spans="1:11">
      <c r="A3" s="8" t="s">
        <v>698</v>
      </c>
      <c r="B3" s="8"/>
      <c r="C3" s="9" t="s">
        <v>1359</v>
      </c>
      <c r="D3" s="9"/>
      <c r="E3" s="9"/>
      <c r="F3" s="9"/>
      <c r="G3" s="9"/>
      <c r="H3" s="9"/>
      <c r="I3" s="9"/>
      <c r="J3" s="9"/>
      <c r="K3" s="9"/>
    </row>
    <row r="4" s="3" customFormat="1" ht="30" customHeight="1" spans="1:11">
      <c r="A4" s="8" t="s">
        <v>700</v>
      </c>
      <c r="B4" s="8"/>
      <c r="C4" s="9" t="s">
        <v>701</v>
      </c>
      <c r="D4" s="9"/>
      <c r="E4" s="9"/>
      <c r="F4" s="9"/>
      <c r="G4" s="9"/>
      <c r="H4" s="10" t="s">
        <v>702</v>
      </c>
      <c r="I4" s="9" t="s">
        <v>609</v>
      </c>
      <c r="J4" s="9"/>
      <c r="K4" s="9"/>
    </row>
    <row r="5" s="3" customFormat="1" ht="30" customHeight="1" spans="1:11">
      <c r="A5" s="11" t="s">
        <v>703</v>
      </c>
      <c r="B5" s="11"/>
      <c r="C5" s="8"/>
      <c r="D5" s="12" t="s">
        <v>612</v>
      </c>
      <c r="E5" s="13"/>
      <c r="F5" s="12" t="s">
        <v>704</v>
      </c>
      <c r="G5" s="13"/>
      <c r="H5" s="8" t="s">
        <v>705</v>
      </c>
      <c r="I5" s="8" t="s">
        <v>706</v>
      </c>
      <c r="J5" s="8" t="s">
        <v>707</v>
      </c>
      <c r="K5" s="8" t="s">
        <v>708</v>
      </c>
    </row>
    <row r="6" s="3" customFormat="1" ht="30" customHeight="1" spans="1:11">
      <c r="A6" s="11"/>
      <c r="B6" s="11"/>
      <c r="C6" s="14" t="s">
        <v>618</v>
      </c>
      <c r="D6" s="15">
        <v>0</v>
      </c>
      <c r="E6" s="16"/>
      <c r="F6" s="15">
        <v>3</v>
      </c>
      <c r="G6" s="16"/>
      <c r="H6" s="17">
        <v>0</v>
      </c>
      <c r="I6" s="37">
        <v>10</v>
      </c>
      <c r="J6" s="37">
        <v>0</v>
      </c>
      <c r="K6" s="38">
        <v>0</v>
      </c>
    </row>
    <row r="7" s="3" customFormat="1" ht="30" customHeight="1" spans="1:11">
      <c r="A7" s="11"/>
      <c r="B7" s="11"/>
      <c r="C7" s="14" t="s">
        <v>709</v>
      </c>
      <c r="D7" s="15">
        <v>0</v>
      </c>
      <c r="E7" s="16"/>
      <c r="F7" s="15">
        <v>3</v>
      </c>
      <c r="G7" s="16"/>
      <c r="H7" s="17">
        <v>0</v>
      </c>
      <c r="I7" s="39"/>
      <c r="J7" s="37">
        <v>0</v>
      </c>
      <c r="K7" s="40"/>
    </row>
    <row r="8" s="4" customFormat="1" ht="26.4" customHeight="1" spans="1:11">
      <c r="A8" s="11"/>
      <c r="B8" s="11"/>
      <c r="C8" s="14" t="s">
        <v>710</v>
      </c>
      <c r="D8" s="15">
        <v>0</v>
      </c>
      <c r="E8" s="16"/>
      <c r="F8" s="15" t="s">
        <v>11</v>
      </c>
      <c r="G8" s="16"/>
      <c r="H8" s="17" t="s">
        <v>11</v>
      </c>
      <c r="I8" s="41"/>
      <c r="J8" s="37">
        <v>0</v>
      </c>
      <c r="K8" s="42"/>
    </row>
    <row r="9" s="4" customFormat="1" ht="42" customHeight="1" spans="1:11">
      <c r="A9" s="11"/>
      <c r="B9" s="11"/>
      <c r="C9" s="14" t="s">
        <v>711</v>
      </c>
      <c r="D9" s="15">
        <v>0</v>
      </c>
      <c r="E9" s="16"/>
      <c r="F9" s="15" t="s">
        <v>11</v>
      </c>
      <c r="G9" s="16"/>
      <c r="H9" s="17" t="s">
        <v>11</v>
      </c>
      <c r="I9" s="43"/>
      <c r="J9" s="37">
        <v>0</v>
      </c>
      <c r="K9" s="44"/>
    </row>
    <row r="10" s="3" customFormat="1" ht="48" customHeight="1" spans="1:11">
      <c r="A10" s="18" t="s">
        <v>712</v>
      </c>
      <c r="B10" s="10" t="s">
        <v>713</v>
      </c>
      <c r="C10" s="10"/>
      <c r="D10" s="10"/>
      <c r="E10" s="10"/>
      <c r="F10" s="10"/>
      <c r="G10" s="10"/>
      <c r="H10" s="10" t="s">
        <v>714</v>
      </c>
      <c r="I10" s="10"/>
      <c r="J10" s="10"/>
      <c r="K10" s="10"/>
    </row>
    <row r="11" s="3" customFormat="1" ht="140" customHeight="1" spans="1:11">
      <c r="A11" s="18"/>
      <c r="B11" s="19" t="s">
        <v>1360</v>
      </c>
      <c r="C11" s="19"/>
      <c r="D11" s="19"/>
      <c r="E11" s="19"/>
      <c r="F11" s="19"/>
      <c r="G11" s="19"/>
      <c r="H11" s="19" t="s">
        <v>1361</v>
      </c>
      <c r="I11" s="19"/>
      <c r="J11" s="19"/>
      <c r="K11" s="19"/>
    </row>
    <row r="12" s="4" customFormat="1" ht="38" customHeight="1" spans="1:11">
      <c r="A12" s="8" t="s">
        <v>625</v>
      </c>
      <c r="B12" s="8"/>
      <c r="C12" s="8"/>
      <c r="D12" s="8"/>
      <c r="E12" s="12" t="s">
        <v>717</v>
      </c>
      <c r="F12" s="20"/>
      <c r="G12" s="13"/>
      <c r="H12" s="8" t="s">
        <v>629</v>
      </c>
      <c r="I12" s="8" t="s">
        <v>706</v>
      </c>
      <c r="J12" s="8" t="s">
        <v>708</v>
      </c>
      <c r="K12" s="11" t="s">
        <v>630</v>
      </c>
    </row>
    <row r="13" s="4" customFormat="1" ht="38" customHeight="1" spans="1:11">
      <c r="A13" s="21" t="s">
        <v>718</v>
      </c>
      <c r="B13" s="21"/>
      <c r="C13" s="22" t="s">
        <v>632</v>
      </c>
      <c r="D13" s="22" t="s">
        <v>633</v>
      </c>
      <c r="E13" s="21" t="s">
        <v>626</v>
      </c>
      <c r="F13" s="21" t="s">
        <v>627</v>
      </c>
      <c r="G13" s="8" t="s">
        <v>628</v>
      </c>
      <c r="H13" s="8"/>
      <c r="I13" s="8"/>
      <c r="J13" s="8"/>
      <c r="K13" s="11"/>
    </row>
    <row r="14" s="4" customFormat="1" ht="35" customHeight="1" spans="1:11">
      <c r="A14" s="23" t="s">
        <v>634</v>
      </c>
      <c r="B14" s="24"/>
      <c r="C14" s="25" t="s">
        <v>635</v>
      </c>
      <c r="D14" s="25" t="s">
        <v>1362</v>
      </c>
      <c r="E14" s="25" t="s">
        <v>724</v>
      </c>
      <c r="F14" s="25" t="s">
        <v>22</v>
      </c>
      <c r="G14" s="25" t="s">
        <v>655</v>
      </c>
      <c r="H14" s="25" t="s">
        <v>1363</v>
      </c>
      <c r="I14" s="45">
        <v>10</v>
      </c>
      <c r="J14" s="45">
        <v>10</v>
      </c>
      <c r="K14" s="46" t="s">
        <v>645</v>
      </c>
    </row>
    <row r="15" s="4" customFormat="1" ht="35" customHeight="1" spans="1:11">
      <c r="A15" s="23" t="s">
        <v>634</v>
      </c>
      <c r="B15" s="26"/>
      <c r="C15" s="25" t="s">
        <v>635</v>
      </c>
      <c r="D15" s="25" t="s">
        <v>1364</v>
      </c>
      <c r="E15" s="25" t="s">
        <v>637</v>
      </c>
      <c r="F15" s="25" t="s">
        <v>22</v>
      </c>
      <c r="G15" s="25" t="s">
        <v>951</v>
      </c>
      <c r="H15" s="25" t="s">
        <v>1365</v>
      </c>
      <c r="I15" s="45">
        <v>10</v>
      </c>
      <c r="J15" s="45">
        <v>10</v>
      </c>
      <c r="K15" s="46" t="s">
        <v>645</v>
      </c>
    </row>
    <row r="16" s="4" customFormat="1" ht="35" customHeight="1" spans="1:11">
      <c r="A16" s="23" t="s">
        <v>634</v>
      </c>
      <c r="B16" s="26"/>
      <c r="C16" s="25" t="s">
        <v>635</v>
      </c>
      <c r="D16" s="25" t="s">
        <v>1271</v>
      </c>
      <c r="E16" s="25" t="s">
        <v>637</v>
      </c>
      <c r="F16" s="25" t="s">
        <v>1366</v>
      </c>
      <c r="G16" s="25" t="s">
        <v>814</v>
      </c>
      <c r="H16" s="25" t="s">
        <v>1367</v>
      </c>
      <c r="I16" s="45">
        <v>10</v>
      </c>
      <c r="J16" s="45">
        <v>10</v>
      </c>
      <c r="K16" s="46" t="s">
        <v>645</v>
      </c>
    </row>
    <row r="17" s="4" customFormat="1" ht="35" customHeight="1" spans="1:11">
      <c r="A17" s="23" t="s">
        <v>634</v>
      </c>
      <c r="B17" s="26"/>
      <c r="C17" s="25" t="s">
        <v>646</v>
      </c>
      <c r="D17" s="25" t="s">
        <v>959</v>
      </c>
      <c r="E17" s="25" t="s">
        <v>637</v>
      </c>
      <c r="F17" s="25" t="s">
        <v>890</v>
      </c>
      <c r="G17" s="25" t="s">
        <v>664</v>
      </c>
      <c r="H17" s="25" t="s">
        <v>1274</v>
      </c>
      <c r="I17" s="45">
        <v>10</v>
      </c>
      <c r="J17" s="45">
        <v>10</v>
      </c>
      <c r="K17" s="46" t="s">
        <v>645</v>
      </c>
    </row>
    <row r="18" s="5" customFormat="1" ht="35" customHeight="1" spans="1:11">
      <c r="A18" s="23" t="s">
        <v>634</v>
      </c>
      <c r="B18" s="26"/>
      <c r="C18" s="25" t="s">
        <v>653</v>
      </c>
      <c r="D18" s="25" t="s">
        <v>1275</v>
      </c>
      <c r="E18" s="25" t="s">
        <v>669</v>
      </c>
      <c r="F18" s="25" t="s">
        <v>22</v>
      </c>
      <c r="G18" s="25" t="s">
        <v>905</v>
      </c>
      <c r="H18" s="25" t="s">
        <v>1368</v>
      </c>
      <c r="I18" s="45">
        <v>10</v>
      </c>
      <c r="J18" s="45">
        <v>10</v>
      </c>
      <c r="K18" s="46" t="s">
        <v>645</v>
      </c>
    </row>
    <row r="19" s="5" customFormat="1" ht="35" customHeight="1" spans="1:11">
      <c r="A19" s="23" t="s">
        <v>666</v>
      </c>
      <c r="B19" s="26"/>
      <c r="C19" s="25" t="s">
        <v>731</v>
      </c>
      <c r="D19" s="25" t="s">
        <v>1369</v>
      </c>
      <c r="E19" s="25" t="s">
        <v>724</v>
      </c>
      <c r="F19" s="25" t="s">
        <v>871</v>
      </c>
      <c r="G19" s="25" t="s">
        <v>11</v>
      </c>
      <c r="H19" s="25" t="s">
        <v>1370</v>
      </c>
      <c r="I19" s="45">
        <v>30</v>
      </c>
      <c r="J19" s="45">
        <v>30</v>
      </c>
      <c r="K19" s="46" t="s">
        <v>645</v>
      </c>
    </row>
    <row r="20" s="3" customFormat="1" ht="35" customHeight="1" spans="1:11">
      <c r="A20" s="23" t="s">
        <v>686</v>
      </c>
      <c r="B20" s="26"/>
      <c r="C20" s="25" t="s">
        <v>736</v>
      </c>
      <c r="D20" s="25" t="s">
        <v>736</v>
      </c>
      <c r="E20" s="25" t="s">
        <v>637</v>
      </c>
      <c r="F20" s="25" t="s">
        <v>663</v>
      </c>
      <c r="G20" s="25" t="s">
        <v>664</v>
      </c>
      <c r="H20" s="25" t="s">
        <v>1371</v>
      </c>
      <c r="I20" s="45">
        <v>10</v>
      </c>
      <c r="J20" s="45">
        <v>10</v>
      </c>
      <c r="K20" s="46" t="s">
        <v>645</v>
      </c>
    </row>
    <row r="21" ht="35" customHeight="1" spans="1:11">
      <c r="A21" s="18" t="s">
        <v>739</v>
      </c>
      <c r="B21" s="18"/>
      <c r="C21" s="18"/>
      <c r="D21" s="19" t="s">
        <v>1361</v>
      </c>
      <c r="E21" s="19"/>
      <c r="F21" s="19"/>
      <c r="G21" s="19"/>
      <c r="H21" s="19"/>
      <c r="I21" s="19"/>
      <c r="J21" s="19"/>
      <c r="K21" s="19"/>
    </row>
    <row r="22" ht="20" customHeight="1" spans="1:11">
      <c r="A22" s="27" t="s">
        <v>741</v>
      </c>
      <c r="B22" s="28"/>
      <c r="C22" s="28"/>
      <c r="D22" s="28"/>
      <c r="E22" s="28"/>
      <c r="F22" s="28"/>
      <c r="G22" s="28"/>
      <c r="H22" s="29"/>
      <c r="I22" s="18" t="s">
        <v>742</v>
      </c>
      <c r="J22" s="18" t="s">
        <v>743</v>
      </c>
      <c r="K22" s="18" t="s">
        <v>744</v>
      </c>
    </row>
    <row r="23" ht="20" customHeight="1" spans="1:11">
      <c r="A23" s="30"/>
      <c r="B23" s="31"/>
      <c r="C23" s="31"/>
      <c r="D23" s="31"/>
      <c r="E23" s="31"/>
      <c r="F23" s="31"/>
      <c r="G23" s="31"/>
      <c r="H23" s="32"/>
      <c r="I23" s="37">
        <v>100</v>
      </c>
      <c r="J23" s="37">
        <v>90</v>
      </c>
      <c r="K23" s="18" t="s">
        <v>776</v>
      </c>
    </row>
    <row r="24" spans="1:11">
      <c r="A24" s="33"/>
      <c r="B24" s="33"/>
      <c r="C24" s="33"/>
      <c r="D24" s="33"/>
      <c r="E24" s="33"/>
      <c r="F24" s="33"/>
      <c r="G24" s="33"/>
      <c r="H24" s="33"/>
      <c r="I24" s="47"/>
      <c r="J24" s="47"/>
      <c r="K24" s="48"/>
    </row>
    <row r="25" spans="1:11">
      <c r="A25" s="34" t="s">
        <v>691</v>
      </c>
      <c r="B25" s="35"/>
      <c r="C25" s="35"/>
      <c r="D25" s="35"/>
      <c r="E25" s="35"/>
      <c r="F25" s="35"/>
      <c r="G25" s="35"/>
      <c r="H25" s="35"/>
      <c r="I25" s="35"/>
      <c r="J25" s="35"/>
      <c r="K25" s="48"/>
    </row>
    <row r="26" spans="1:10">
      <c r="A26" s="34" t="s">
        <v>692</v>
      </c>
      <c r="B26" s="34"/>
      <c r="C26" s="34"/>
      <c r="D26" s="34"/>
      <c r="E26" s="34"/>
      <c r="F26" s="34"/>
      <c r="G26" s="34"/>
      <c r="H26" s="34"/>
      <c r="I26" s="34"/>
      <c r="J26" s="34"/>
    </row>
    <row r="27" spans="1:10">
      <c r="A27" s="34" t="s">
        <v>693</v>
      </c>
      <c r="B27" s="34"/>
      <c r="C27" s="34"/>
      <c r="D27" s="34"/>
      <c r="E27" s="34"/>
      <c r="F27" s="34"/>
      <c r="G27" s="34"/>
      <c r="H27" s="34"/>
      <c r="I27" s="34"/>
      <c r="J27" s="34"/>
    </row>
    <row r="28" spans="1:10">
      <c r="A28" s="34" t="s">
        <v>746</v>
      </c>
      <c r="B28" s="34"/>
      <c r="C28" s="34"/>
      <c r="D28" s="34"/>
      <c r="E28" s="34"/>
      <c r="F28" s="34"/>
      <c r="G28" s="34"/>
      <c r="H28" s="34"/>
      <c r="I28" s="34"/>
      <c r="J28" s="34"/>
    </row>
    <row r="29" spans="1:10">
      <c r="A29" s="34" t="s">
        <v>747</v>
      </c>
      <c r="B29" s="34"/>
      <c r="C29" s="34"/>
      <c r="D29" s="34"/>
      <c r="E29" s="34"/>
      <c r="F29" s="34"/>
      <c r="G29" s="34"/>
      <c r="H29" s="34"/>
      <c r="I29" s="34"/>
      <c r="J29" s="34"/>
    </row>
    <row r="30" spans="1:10">
      <c r="A30" s="34" t="s">
        <v>748</v>
      </c>
      <c r="B30" s="34"/>
      <c r="C30" s="34"/>
      <c r="D30" s="34"/>
      <c r="E30" s="34"/>
      <c r="F30" s="34"/>
      <c r="G30" s="34"/>
      <c r="H30" s="34"/>
      <c r="I30" s="34"/>
      <c r="J30" s="34"/>
    </row>
    <row r="31" spans="1:10">
      <c r="A31" s="34" t="s">
        <v>749</v>
      </c>
      <c r="B31" s="34"/>
      <c r="C31" s="34"/>
      <c r="D31" s="34"/>
      <c r="E31" s="34"/>
      <c r="F31" s="34"/>
      <c r="G31" s="34"/>
      <c r="H31" s="34"/>
      <c r="I31" s="34"/>
      <c r="J31" s="34"/>
    </row>
  </sheetData>
  <mergeCells count="47">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C21"/>
    <mergeCell ref="D21:K21"/>
    <mergeCell ref="A26:J26"/>
    <mergeCell ref="A27:J27"/>
    <mergeCell ref="A28:J28"/>
    <mergeCell ref="A29:J29"/>
    <mergeCell ref="A30:J30"/>
    <mergeCell ref="A31:J31"/>
    <mergeCell ref="A10:A11"/>
    <mergeCell ref="H12:H13"/>
    <mergeCell ref="I7:I9"/>
    <mergeCell ref="I12:I13"/>
    <mergeCell ref="J12:J13"/>
    <mergeCell ref="K7:K9"/>
    <mergeCell ref="K12:K13"/>
    <mergeCell ref="A5:B9"/>
    <mergeCell ref="A22:H23"/>
  </mergeCells>
  <printOptions horizontalCentered="1"/>
  <pageMargins left="0.708333333333333" right="0.708333333333333" top="0.751388888888889" bottom="0.751388888888889" header="0.310416666666667" footer="0.310416666666667"/>
  <pageSetup paperSize="9" scale="50" orientation="portrait" horizontalDpi="600" verticalDpi="600"/>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32"/>
  <sheetViews>
    <sheetView zoomScale="41" zoomScaleNormal="41" zoomScaleSheetLayoutView="60" workbookViewId="0">
      <selection activeCell="O17" sqref="O17"/>
    </sheetView>
  </sheetViews>
  <sheetFormatPr defaultColWidth="9" defaultRowHeight="13.5"/>
  <cols>
    <col min="1" max="2" width="11.125" style="1" customWidth="1"/>
    <col min="3" max="3" width="17.125" style="1" customWidth="1"/>
    <col min="4" max="4" width="40.375" style="1" customWidth="1"/>
    <col min="5" max="5" width="11.3" style="1" customWidth="1"/>
    <col min="6" max="6" width="11.2" style="1" customWidth="1"/>
    <col min="7" max="7" width="10" style="1" customWidth="1"/>
    <col min="8" max="8" width="52.625" style="1" customWidth="1"/>
    <col min="9" max="9" width="8.63333333333333" style="1" customWidth="1"/>
    <col min="10" max="10" width="11.5" style="1" customWidth="1"/>
    <col min="11" max="11" width="11.75" style="1" customWidth="1"/>
    <col min="12" max="16384" width="9" style="1"/>
  </cols>
  <sheetData>
    <row r="1" s="1" customFormat="1" ht="26" customHeight="1" spans="1:10">
      <c r="A1" s="6" t="s">
        <v>696</v>
      </c>
      <c r="B1" s="6"/>
      <c r="C1" s="6"/>
      <c r="D1" s="6"/>
      <c r="E1" s="6"/>
      <c r="F1" s="6"/>
      <c r="G1" s="6"/>
      <c r="H1" s="6"/>
      <c r="I1" s="6"/>
      <c r="J1" s="6"/>
    </row>
    <row r="2" s="2" customFormat="1" ht="31" customHeight="1" spans="1:11">
      <c r="A2" s="7"/>
      <c r="B2" s="7"/>
      <c r="C2" s="7"/>
      <c r="D2" s="7"/>
      <c r="E2" s="7"/>
      <c r="F2" s="7"/>
      <c r="G2" s="7"/>
      <c r="H2" s="7"/>
      <c r="I2" s="7"/>
      <c r="K2" s="36" t="s">
        <v>1372</v>
      </c>
    </row>
    <row r="3" s="3" customFormat="1" ht="30" customHeight="1" spans="1:11">
      <c r="A3" s="8" t="s">
        <v>698</v>
      </c>
      <c r="B3" s="8"/>
      <c r="C3" s="9" t="s">
        <v>1373</v>
      </c>
      <c r="D3" s="9"/>
      <c r="E3" s="9"/>
      <c r="F3" s="9"/>
      <c r="G3" s="9"/>
      <c r="H3" s="9"/>
      <c r="I3" s="9"/>
      <c r="J3" s="9"/>
      <c r="K3" s="9"/>
    </row>
    <row r="4" s="3" customFormat="1" ht="30" customHeight="1" spans="1:11">
      <c r="A4" s="8" t="s">
        <v>700</v>
      </c>
      <c r="B4" s="8"/>
      <c r="C4" s="9" t="s">
        <v>701</v>
      </c>
      <c r="D4" s="9"/>
      <c r="E4" s="9"/>
      <c r="F4" s="9"/>
      <c r="G4" s="9"/>
      <c r="H4" s="10" t="s">
        <v>702</v>
      </c>
      <c r="I4" s="9" t="s">
        <v>609</v>
      </c>
      <c r="J4" s="9"/>
      <c r="K4" s="9"/>
    </row>
    <row r="5" s="3" customFormat="1" ht="30" customHeight="1" spans="1:11">
      <c r="A5" s="11" t="s">
        <v>703</v>
      </c>
      <c r="B5" s="11"/>
      <c r="C5" s="8"/>
      <c r="D5" s="12" t="s">
        <v>612</v>
      </c>
      <c r="E5" s="13"/>
      <c r="F5" s="12" t="s">
        <v>704</v>
      </c>
      <c r="G5" s="13"/>
      <c r="H5" s="8" t="s">
        <v>705</v>
      </c>
      <c r="I5" s="8" t="s">
        <v>706</v>
      </c>
      <c r="J5" s="8" t="s">
        <v>707</v>
      </c>
      <c r="K5" s="8" t="s">
        <v>708</v>
      </c>
    </row>
    <row r="6" s="3" customFormat="1" ht="30" customHeight="1" spans="1:11">
      <c r="A6" s="11"/>
      <c r="B6" s="11"/>
      <c r="C6" s="14" t="s">
        <v>618</v>
      </c>
      <c r="D6" s="15">
        <v>0</v>
      </c>
      <c r="E6" s="16"/>
      <c r="F6" s="15">
        <v>92</v>
      </c>
      <c r="G6" s="16"/>
      <c r="H6" s="17">
        <v>92</v>
      </c>
      <c r="I6" s="37">
        <v>10</v>
      </c>
      <c r="J6" s="37">
        <v>100</v>
      </c>
      <c r="K6" s="38">
        <v>10</v>
      </c>
    </row>
    <row r="7" s="4" customFormat="1" ht="26.4" customHeight="1" spans="1:11">
      <c r="A7" s="11"/>
      <c r="B7" s="11"/>
      <c r="C7" s="14" t="s">
        <v>709</v>
      </c>
      <c r="D7" s="15">
        <v>0</v>
      </c>
      <c r="E7" s="16"/>
      <c r="F7" s="15">
        <v>92</v>
      </c>
      <c r="G7" s="16"/>
      <c r="H7" s="17">
        <v>92</v>
      </c>
      <c r="I7" s="39"/>
      <c r="J7" s="37">
        <v>100</v>
      </c>
      <c r="K7" s="40"/>
    </row>
    <row r="8" s="4" customFormat="1" ht="42" customHeight="1" spans="1:11">
      <c r="A8" s="11"/>
      <c r="B8" s="11"/>
      <c r="C8" s="14" t="s">
        <v>710</v>
      </c>
      <c r="D8" s="15">
        <v>0</v>
      </c>
      <c r="E8" s="16"/>
      <c r="F8" s="15" t="s">
        <v>11</v>
      </c>
      <c r="G8" s="16"/>
      <c r="H8" s="17" t="s">
        <v>11</v>
      </c>
      <c r="I8" s="41"/>
      <c r="J8" s="37">
        <v>0</v>
      </c>
      <c r="K8" s="42"/>
    </row>
    <row r="9" s="3" customFormat="1" ht="48" customHeight="1" spans="1:11">
      <c r="A9" s="11"/>
      <c r="B9" s="11"/>
      <c r="C9" s="14" t="s">
        <v>711</v>
      </c>
      <c r="D9" s="15">
        <v>0</v>
      </c>
      <c r="E9" s="16"/>
      <c r="F9" s="15" t="s">
        <v>11</v>
      </c>
      <c r="G9" s="16"/>
      <c r="H9" s="17" t="s">
        <v>11</v>
      </c>
      <c r="I9" s="43"/>
      <c r="J9" s="37">
        <v>0</v>
      </c>
      <c r="K9" s="44"/>
    </row>
    <row r="10" s="3" customFormat="1" ht="40" customHeight="1" spans="1:11">
      <c r="A10" s="18" t="s">
        <v>712</v>
      </c>
      <c r="B10" s="10" t="s">
        <v>713</v>
      </c>
      <c r="C10" s="10"/>
      <c r="D10" s="10"/>
      <c r="E10" s="10"/>
      <c r="F10" s="10"/>
      <c r="G10" s="10"/>
      <c r="H10" s="10" t="s">
        <v>714</v>
      </c>
      <c r="I10" s="10"/>
      <c r="J10" s="10"/>
      <c r="K10" s="10"/>
    </row>
    <row r="11" s="3" customFormat="1" ht="212" customHeight="1" spans="1:11">
      <c r="A11" s="18"/>
      <c r="B11" s="19" t="s">
        <v>1374</v>
      </c>
      <c r="C11" s="19"/>
      <c r="D11" s="19"/>
      <c r="E11" s="19"/>
      <c r="F11" s="19"/>
      <c r="G11" s="19"/>
      <c r="H11" s="19" t="s">
        <v>830</v>
      </c>
      <c r="I11" s="19"/>
      <c r="J11" s="19"/>
      <c r="K11" s="19"/>
    </row>
    <row r="12" s="4" customFormat="1" ht="38" customHeight="1" spans="1:11">
      <c r="A12" s="8" t="s">
        <v>625</v>
      </c>
      <c r="B12" s="8"/>
      <c r="C12" s="8"/>
      <c r="D12" s="8"/>
      <c r="E12" s="12" t="s">
        <v>717</v>
      </c>
      <c r="F12" s="20"/>
      <c r="G12" s="13"/>
      <c r="H12" s="8" t="s">
        <v>629</v>
      </c>
      <c r="I12" s="8" t="s">
        <v>706</v>
      </c>
      <c r="J12" s="8" t="s">
        <v>708</v>
      </c>
      <c r="K12" s="11" t="s">
        <v>630</v>
      </c>
    </row>
    <row r="13" s="4" customFormat="1" ht="38" customHeight="1" spans="1:11">
      <c r="A13" s="21" t="s">
        <v>718</v>
      </c>
      <c r="B13" s="21"/>
      <c r="C13" s="22" t="s">
        <v>632</v>
      </c>
      <c r="D13" s="22" t="s">
        <v>633</v>
      </c>
      <c r="E13" s="21" t="s">
        <v>626</v>
      </c>
      <c r="F13" s="21" t="s">
        <v>627</v>
      </c>
      <c r="G13" s="8" t="s">
        <v>628</v>
      </c>
      <c r="H13" s="8"/>
      <c r="I13" s="8"/>
      <c r="J13" s="8"/>
      <c r="K13" s="11"/>
    </row>
    <row r="14" s="4" customFormat="1" ht="35" customHeight="1" spans="1:11">
      <c r="A14" s="23" t="s">
        <v>634</v>
      </c>
      <c r="B14" s="24"/>
      <c r="C14" s="25" t="s">
        <v>635</v>
      </c>
      <c r="D14" s="25" t="s">
        <v>1375</v>
      </c>
      <c r="E14" s="25" t="s">
        <v>637</v>
      </c>
      <c r="F14" s="25" t="s">
        <v>1376</v>
      </c>
      <c r="G14" s="25" t="s">
        <v>1377</v>
      </c>
      <c r="H14" s="25" t="s">
        <v>1378</v>
      </c>
      <c r="I14" s="45">
        <v>15</v>
      </c>
      <c r="J14" s="45">
        <v>15</v>
      </c>
      <c r="K14" s="46" t="s">
        <v>645</v>
      </c>
    </row>
    <row r="15" s="4" customFormat="1" ht="35" customHeight="1" spans="1:11">
      <c r="A15" s="23" t="s">
        <v>634</v>
      </c>
      <c r="B15" s="26"/>
      <c r="C15" s="25" t="s">
        <v>635</v>
      </c>
      <c r="D15" s="25" t="s">
        <v>1379</v>
      </c>
      <c r="E15" s="25" t="s">
        <v>724</v>
      </c>
      <c r="F15" s="25" t="s">
        <v>1380</v>
      </c>
      <c r="G15" s="25" t="s">
        <v>898</v>
      </c>
      <c r="H15" s="25" t="s">
        <v>1381</v>
      </c>
      <c r="I15" s="45">
        <v>10</v>
      </c>
      <c r="J15" s="45">
        <v>10</v>
      </c>
      <c r="K15" s="46" t="s">
        <v>645</v>
      </c>
    </row>
    <row r="16" s="4" customFormat="1" ht="35" customHeight="1" spans="1:11">
      <c r="A16" s="23" t="s">
        <v>634</v>
      </c>
      <c r="B16" s="26"/>
      <c r="C16" s="25" t="s">
        <v>653</v>
      </c>
      <c r="D16" s="25" t="s">
        <v>1382</v>
      </c>
      <c r="E16" s="25" t="s">
        <v>669</v>
      </c>
      <c r="F16" s="25" t="s">
        <v>82</v>
      </c>
      <c r="G16" s="25" t="s">
        <v>905</v>
      </c>
      <c r="H16" s="25" t="s">
        <v>1131</v>
      </c>
      <c r="I16" s="45">
        <v>10</v>
      </c>
      <c r="J16" s="45">
        <v>10</v>
      </c>
      <c r="K16" s="46" t="s">
        <v>645</v>
      </c>
    </row>
    <row r="17" s="5" customFormat="1" ht="35" customHeight="1" spans="1:11">
      <c r="A17" s="23" t="s">
        <v>634</v>
      </c>
      <c r="B17" s="26"/>
      <c r="C17" s="25" t="s">
        <v>661</v>
      </c>
      <c r="D17" s="25" t="s">
        <v>1383</v>
      </c>
      <c r="E17" s="25" t="s">
        <v>724</v>
      </c>
      <c r="F17" s="25" t="s">
        <v>42</v>
      </c>
      <c r="G17" s="25" t="s">
        <v>1384</v>
      </c>
      <c r="H17" s="25" t="s">
        <v>1385</v>
      </c>
      <c r="I17" s="45">
        <v>5</v>
      </c>
      <c r="J17" s="45">
        <v>5</v>
      </c>
      <c r="K17" s="46" t="s">
        <v>645</v>
      </c>
    </row>
    <row r="18" s="5" customFormat="1" ht="35" customHeight="1" spans="1:11">
      <c r="A18" s="23" t="s">
        <v>634</v>
      </c>
      <c r="B18" s="26"/>
      <c r="C18" s="25" t="s">
        <v>661</v>
      </c>
      <c r="D18" s="25" t="s">
        <v>1386</v>
      </c>
      <c r="E18" s="25" t="s">
        <v>724</v>
      </c>
      <c r="F18" s="25" t="s">
        <v>795</v>
      </c>
      <c r="G18" s="25" t="s">
        <v>1387</v>
      </c>
      <c r="H18" s="25" t="s">
        <v>1388</v>
      </c>
      <c r="I18" s="45">
        <v>5</v>
      </c>
      <c r="J18" s="45">
        <v>5</v>
      </c>
      <c r="K18" s="46" t="s">
        <v>645</v>
      </c>
    </row>
    <row r="19" s="3" customFormat="1" ht="35" customHeight="1" spans="1:11">
      <c r="A19" s="23" t="s">
        <v>634</v>
      </c>
      <c r="B19" s="26"/>
      <c r="C19" s="25" t="s">
        <v>661</v>
      </c>
      <c r="D19" s="25" t="s">
        <v>1389</v>
      </c>
      <c r="E19" s="25" t="s">
        <v>724</v>
      </c>
      <c r="F19" s="25" t="s">
        <v>1390</v>
      </c>
      <c r="G19" s="25" t="s">
        <v>1387</v>
      </c>
      <c r="H19" s="25" t="s">
        <v>1391</v>
      </c>
      <c r="I19" s="45">
        <v>5</v>
      </c>
      <c r="J19" s="45">
        <v>5</v>
      </c>
      <c r="K19" s="46" t="s">
        <v>645</v>
      </c>
    </row>
    <row r="20" ht="35" customHeight="1" spans="1:11">
      <c r="A20" s="23" t="s">
        <v>666</v>
      </c>
      <c r="B20" s="26"/>
      <c r="C20" s="25" t="s">
        <v>1392</v>
      </c>
      <c r="D20" s="25" t="s">
        <v>1393</v>
      </c>
      <c r="E20" s="25" t="s">
        <v>724</v>
      </c>
      <c r="F20" s="25" t="s">
        <v>1394</v>
      </c>
      <c r="G20" s="25" t="s">
        <v>664</v>
      </c>
      <c r="H20" s="25" t="s">
        <v>1395</v>
      </c>
      <c r="I20" s="45">
        <v>30</v>
      </c>
      <c r="J20" s="45">
        <v>30</v>
      </c>
      <c r="K20" s="46" t="s">
        <v>645</v>
      </c>
    </row>
    <row r="21" ht="35" customHeight="1" spans="1:11">
      <c r="A21" s="23" t="s">
        <v>686</v>
      </c>
      <c r="B21" s="26"/>
      <c r="C21" s="25" t="s">
        <v>736</v>
      </c>
      <c r="D21" s="25" t="s">
        <v>1140</v>
      </c>
      <c r="E21" s="25" t="s">
        <v>637</v>
      </c>
      <c r="F21" s="25" t="s">
        <v>663</v>
      </c>
      <c r="G21" s="25" t="s">
        <v>664</v>
      </c>
      <c r="H21" s="25" t="s">
        <v>1396</v>
      </c>
      <c r="I21" s="45">
        <v>10</v>
      </c>
      <c r="J21" s="45">
        <v>10</v>
      </c>
      <c r="K21" s="46" t="s">
        <v>645</v>
      </c>
    </row>
    <row r="22" ht="35" customHeight="1" spans="1:11">
      <c r="A22" s="18" t="s">
        <v>739</v>
      </c>
      <c r="B22" s="18"/>
      <c r="C22" s="18"/>
      <c r="D22" s="19" t="s">
        <v>11</v>
      </c>
      <c r="E22" s="19"/>
      <c r="F22" s="19"/>
      <c r="G22" s="19"/>
      <c r="H22" s="19"/>
      <c r="I22" s="19"/>
      <c r="J22" s="19"/>
      <c r="K22" s="19"/>
    </row>
    <row r="23" ht="35" customHeight="1" spans="1:11">
      <c r="A23" s="27" t="s">
        <v>741</v>
      </c>
      <c r="B23" s="28"/>
      <c r="C23" s="28"/>
      <c r="D23" s="28"/>
      <c r="E23" s="28"/>
      <c r="F23" s="28"/>
      <c r="G23" s="28"/>
      <c r="H23" s="29"/>
      <c r="I23" s="18" t="s">
        <v>742</v>
      </c>
      <c r="J23" s="18" t="s">
        <v>743</v>
      </c>
      <c r="K23" s="18" t="s">
        <v>744</v>
      </c>
    </row>
    <row r="24" ht="35" customHeight="1" spans="1:11">
      <c r="A24" s="30"/>
      <c r="B24" s="31"/>
      <c r="C24" s="31"/>
      <c r="D24" s="31"/>
      <c r="E24" s="31"/>
      <c r="F24" s="31"/>
      <c r="G24" s="31"/>
      <c r="H24" s="32"/>
      <c r="I24" s="37">
        <v>100</v>
      </c>
      <c r="J24" s="37">
        <v>100</v>
      </c>
      <c r="K24" s="18" t="s">
        <v>776</v>
      </c>
    </row>
    <row r="25" spans="1:11">
      <c r="A25" s="33"/>
      <c r="B25" s="33"/>
      <c r="C25" s="33"/>
      <c r="D25" s="33"/>
      <c r="E25" s="33"/>
      <c r="F25" s="33"/>
      <c r="G25" s="33"/>
      <c r="H25" s="33"/>
      <c r="I25" s="47"/>
      <c r="J25" s="47"/>
      <c r="K25" s="48"/>
    </row>
    <row r="26" spans="1:10">
      <c r="A26" s="34" t="s">
        <v>691</v>
      </c>
      <c r="B26" s="35"/>
      <c r="C26" s="35"/>
      <c r="D26" s="35"/>
      <c r="E26" s="35"/>
      <c r="F26" s="35"/>
      <c r="G26" s="35"/>
      <c r="H26" s="35"/>
      <c r="I26" s="35"/>
      <c r="J26" s="51"/>
    </row>
    <row r="27" spans="1:10">
      <c r="A27" s="34" t="s">
        <v>692</v>
      </c>
      <c r="B27" s="34"/>
      <c r="C27" s="34"/>
      <c r="D27" s="34"/>
      <c r="E27" s="34"/>
      <c r="F27" s="34"/>
      <c r="G27" s="34"/>
      <c r="H27" s="34"/>
      <c r="I27" s="34"/>
      <c r="J27" s="34"/>
    </row>
    <row r="28" spans="1:10">
      <c r="A28" s="34" t="s">
        <v>693</v>
      </c>
      <c r="B28" s="34"/>
      <c r="C28" s="34"/>
      <c r="D28" s="34"/>
      <c r="E28" s="34"/>
      <c r="F28" s="34"/>
      <c r="G28" s="34"/>
      <c r="H28" s="34"/>
      <c r="I28" s="34"/>
      <c r="J28" s="34"/>
    </row>
    <row r="29" spans="1:10">
      <c r="A29" s="34" t="s">
        <v>746</v>
      </c>
      <c r="B29" s="34"/>
      <c r="C29" s="34"/>
      <c r="D29" s="34"/>
      <c r="E29" s="34"/>
      <c r="F29" s="34"/>
      <c r="G29" s="34"/>
      <c r="H29" s="34"/>
      <c r="I29" s="34"/>
      <c r="J29" s="34"/>
    </row>
    <row r="30" spans="1:10">
      <c r="A30" s="34" t="s">
        <v>747</v>
      </c>
      <c r="B30" s="34"/>
      <c r="C30" s="34"/>
      <c r="D30" s="34"/>
      <c r="E30" s="34"/>
      <c r="F30" s="34"/>
      <c r="G30" s="34"/>
      <c r="H30" s="34"/>
      <c r="I30" s="34"/>
      <c r="J30" s="34"/>
    </row>
    <row r="31" spans="1:10">
      <c r="A31" s="34" t="s">
        <v>748</v>
      </c>
      <c r="B31" s="34"/>
      <c r="C31" s="34"/>
      <c r="D31" s="34"/>
      <c r="E31" s="34"/>
      <c r="F31" s="34"/>
      <c r="G31" s="34"/>
      <c r="H31" s="34"/>
      <c r="I31" s="34"/>
      <c r="J31" s="34"/>
    </row>
    <row r="32" spans="1:10">
      <c r="A32" s="34" t="s">
        <v>749</v>
      </c>
      <c r="B32" s="34"/>
      <c r="C32" s="34"/>
      <c r="D32" s="34"/>
      <c r="E32" s="34"/>
      <c r="F32" s="34"/>
      <c r="G32" s="34"/>
      <c r="H32" s="34"/>
      <c r="I32" s="34"/>
      <c r="J32" s="34"/>
    </row>
  </sheetData>
  <mergeCells count="48">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C22"/>
    <mergeCell ref="D22:K22"/>
    <mergeCell ref="A27:J27"/>
    <mergeCell ref="A28:J28"/>
    <mergeCell ref="A29:J29"/>
    <mergeCell ref="A30:J30"/>
    <mergeCell ref="A31:J31"/>
    <mergeCell ref="A32:J32"/>
    <mergeCell ref="A10:A11"/>
    <mergeCell ref="H12:H13"/>
    <mergeCell ref="I7:I9"/>
    <mergeCell ref="I12:I13"/>
    <mergeCell ref="J12:J13"/>
    <mergeCell ref="K7:K9"/>
    <mergeCell ref="K12:K13"/>
    <mergeCell ref="A5:B9"/>
    <mergeCell ref="A23:H24"/>
  </mergeCells>
  <printOptions horizontalCentered="1"/>
  <pageMargins left="0.708333333333333" right="0.708333333333333" top="0.751388888888889" bottom="0.751388888888889" header="0.310416666666667" footer="0.310416666666667"/>
  <pageSetup paperSize="9" scale="41" orientation="portrait" horizontalDpi="600" verticalDpi="600"/>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33"/>
  <sheetViews>
    <sheetView zoomScale="47" zoomScaleNormal="47" zoomScaleSheetLayoutView="60" topLeftCell="A4" workbookViewId="0">
      <selection activeCell="A14" sqref="$A14:$XFD25"/>
    </sheetView>
  </sheetViews>
  <sheetFormatPr defaultColWidth="9" defaultRowHeight="13.5"/>
  <cols>
    <col min="1" max="2" width="11.125" style="1" customWidth="1"/>
    <col min="3" max="3" width="17.125" style="1" customWidth="1"/>
    <col min="4" max="4" width="33.75" style="1" customWidth="1"/>
    <col min="5" max="5" width="11.3" style="1" customWidth="1"/>
    <col min="6" max="6" width="11.2" style="1" customWidth="1"/>
    <col min="7" max="7" width="10" style="1" customWidth="1"/>
    <col min="8" max="8" width="32.625" style="1" customWidth="1"/>
    <col min="9" max="9" width="8.63333333333333" style="1" customWidth="1"/>
    <col min="10" max="10" width="11.5" style="1" customWidth="1"/>
    <col min="11" max="11" width="13.125" style="1" customWidth="1"/>
    <col min="12" max="16384" width="9" style="1"/>
  </cols>
  <sheetData>
    <row r="1" s="1" customFormat="1" ht="26" customHeight="1" spans="1:10">
      <c r="A1" s="6" t="s">
        <v>696</v>
      </c>
      <c r="B1" s="6"/>
      <c r="C1" s="6"/>
      <c r="D1" s="6"/>
      <c r="E1" s="6"/>
      <c r="F1" s="6"/>
      <c r="G1" s="6"/>
      <c r="H1" s="6"/>
      <c r="I1" s="6"/>
      <c r="J1" s="6"/>
    </row>
    <row r="2" s="2" customFormat="1" ht="30" customHeight="1" spans="1:11">
      <c r="A2" s="7"/>
      <c r="B2" s="7"/>
      <c r="C2" s="7"/>
      <c r="D2" s="7"/>
      <c r="E2" s="7"/>
      <c r="F2" s="7"/>
      <c r="G2" s="7"/>
      <c r="H2" s="7"/>
      <c r="I2" s="7"/>
      <c r="K2" s="36" t="s">
        <v>1397</v>
      </c>
    </row>
    <row r="3" s="3" customFormat="1" ht="30" customHeight="1" spans="1:11">
      <c r="A3" s="8" t="s">
        <v>698</v>
      </c>
      <c r="B3" s="8"/>
      <c r="C3" s="9" t="s">
        <v>1398</v>
      </c>
      <c r="D3" s="9"/>
      <c r="E3" s="9"/>
      <c r="F3" s="9"/>
      <c r="G3" s="9"/>
      <c r="H3" s="9"/>
      <c r="I3" s="9"/>
      <c r="J3" s="9"/>
      <c r="K3" s="9"/>
    </row>
    <row r="4" s="3" customFormat="1" ht="30" customHeight="1" spans="1:11">
      <c r="A4" s="8" t="s">
        <v>700</v>
      </c>
      <c r="B4" s="8"/>
      <c r="C4" s="9" t="s">
        <v>701</v>
      </c>
      <c r="D4" s="9"/>
      <c r="E4" s="9"/>
      <c r="F4" s="9"/>
      <c r="G4" s="9"/>
      <c r="H4" s="10" t="s">
        <v>702</v>
      </c>
      <c r="I4" s="9" t="s">
        <v>609</v>
      </c>
      <c r="J4" s="9"/>
      <c r="K4" s="9"/>
    </row>
    <row r="5" s="3" customFormat="1" ht="30" customHeight="1" spans="1:11">
      <c r="A5" s="11" t="s">
        <v>703</v>
      </c>
      <c r="B5" s="11"/>
      <c r="C5" s="8"/>
      <c r="D5" s="12" t="s">
        <v>612</v>
      </c>
      <c r="E5" s="13"/>
      <c r="F5" s="12" t="s">
        <v>704</v>
      </c>
      <c r="G5" s="13"/>
      <c r="H5" s="8" t="s">
        <v>705</v>
      </c>
      <c r="I5" s="8" t="s">
        <v>706</v>
      </c>
      <c r="J5" s="8" t="s">
        <v>707</v>
      </c>
      <c r="K5" s="8" t="s">
        <v>708</v>
      </c>
    </row>
    <row r="6" s="3" customFormat="1" ht="30" customHeight="1" spans="1:11">
      <c r="A6" s="11"/>
      <c r="B6" s="11"/>
      <c r="C6" s="14" t="s">
        <v>618</v>
      </c>
      <c r="D6" s="15">
        <v>0</v>
      </c>
      <c r="E6" s="16"/>
      <c r="F6" s="15">
        <v>0.65</v>
      </c>
      <c r="G6" s="16"/>
      <c r="H6" s="17">
        <v>0.65</v>
      </c>
      <c r="I6" s="37">
        <v>10</v>
      </c>
      <c r="J6" s="37">
        <v>100</v>
      </c>
      <c r="K6" s="38">
        <v>10</v>
      </c>
    </row>
    <row r="7" s="4" customFormat="1" ht="26.4" customHeight="1" spans="1:11">
      <c r="A7" s="11"/>
      <c r="B7" s="11"/>
      <c r="C7" s="14" t="s">
        <v>709</v>
      </c>
      <c r="D7" s="15">
        <v>0</v>
      </c>
      <c r="E7" s="16"/>
      <c r="F7" s="15">
        <v>0.65</v>
      </c>
      <c r="G7" s="16"/>
      <c r="H7" s="17">
        <v>0.65</v>
      </c>
      <c r="I7" s="39"/>
      <c r="J7" s="37">
        <v>100</v>
      </c>
      <c r="K7" s="40"/>
    </row>
    <row r="8" s="4" customFormat="1" ht="42" customHeight="1" spans="1:11">
      <c r="A8" s="11"/>
      <c r="B8" s="11"/>
      <c r="C8" s="14" t="s">
        <v>710</v>
      </c>
      <c r="D8" s="15">
        <v>0</v>
      </c>
      <c r="E8" s="16"/>
      <c r="F8" s="15" t="s">
        <v>11</v>
      </c>
      <c r="G8" s="16"/>
      <c r="H8" s="17" t="s">
        <v>11</v>
      </c>
      <c r="I8" s="41"/>
      <c r="J8" s="37">
        <v>0</v>
      </c>
      <c r="K8" s="42"/>
    </row>
    <row r="9" s="3" customFormat="1" ht="48" customHeight="1" spans="1:11">
      <c r="A9" s="11"/>
      <c r="B9" s="11"/>
      <c r="C9" s="14" t="s">
        <v>711</v>
      </c>
      <c r="D9" s="15">
        <v>0</v>
      </c>
      <c r="E9" s="16"/>
      <c r="F9" s="15" t="s">
        <v>11</v>
      </c>
      <c r="G9" s="16"/>
      <c r="H9" s="17" t="s">
        <v>11</v>
      </c>
      <c r="I9" s="43"/>
      <c r="J9" s="37">
        <v>0</v>
      </c>
      <c r="K9" s="44"/>
    </row>
    <row r="10" s="3" customFormat="1" ht="40" customHeight="1" spans="1:11">
      <c r="A10" s="18" t="s">
        <v>712</v>
      </c>
      <c r="B10" s="10" t="s">
        <v>713</v>
      </c>
      <c r="C10" s="10"/>
      <c r="D10" s="10"/>
      <c r="E10" s="10"/>
      <c r="F10" s="10"/>
      <c r="G10" s="10"/>
      <c r="H10" s="10" t="s">
        <v>714</v>
      </c>
      <c r="I10" s="10"/>
      <c r="J10" s="10"/>
      <c r="K10" s="10"/>
    </row>
    <row r="11" s="3" customFormat="1" ht="207" customHeight="1" spans="1:11">
      <c r="A11" s="18"/>
      <c r="B11" s="19" t="s">
        <v>1399</v>
      </c>
      <c r="C11" s="19"/>
      <c r="D11" s="19"/>
      <c r="E11" s="19"/>
      <c r="F11" s="19"/>
      <c r="G11" s="19"/>
      <c r="H11" s="19" t="s">
        <v>1400</v>
      </c>
      <c r="I11" s="19"/>
      <c r="J11" s="19"/>
      <c r="K11" s="19"/>
    </row>
    <row r="12" s="4" customFormat="1" ht="38" customHeight="1" spans="1:11">
      <c r="A12" s="8" t="s">
        <v>625</v>
      </c>
      <c r="B12" s="8"/>
      <c r="C12" s="8"/>
      <c r="D12" s="8"/>
      <c r="E12" s="12" t="s">
        <v>717</v>
      </c>
      <c r="F12" s="20"/>
      <c r="G12" s="13"/>
      <c r="H12" s="8" t="s">
        <v>629</v>
      </c>
      <c r="I12" s="8" t="s">
        <v>706</v>
      </c>
      <c r="J12" s="8" t="s">
        <v>708</v>
      </c>
      <c r="K12" s="11" t="s">
        <v>630</v>
      </c>
    </row>
    <row r="13" s="4" customFormat="1" ht="38" customHeight="1" spans="1:11">
      <c r="A13" s="21" t="s">
        <v>718</v>
      </c>
      <c r="B13" s="21"/>
      <c r="C13" s="22" t="s">
        <v>632</v>
      </c>
      <c r="D13" s="22" t="s">
        <v>633</v>
      </c>
      <c r="E13" s="21" t="s">
        <v>626</v>
      </c>
      <c r="F13" s="21" t="s">
        <v>627</v>
      </c>
      <c r="G13" s="8" t="s">
        <v>628</v>
      </c>
      <c r="H13" s="8"/>
      <c r="I13" s="8"/>
      <c r="J13" s="8"/>
      <c r="K13" s="11"/>
    </row>
    <row r="14" s="4" customFormat="1" ht="35" customHeight="1" spans="1:11">
      <c r="A14" s="23" t="s">
        <v>634</v>
      </c>
      <c r="B14" s="24"/>
      <c r="C14" s="25" t="s">
        <v>635</v>
      </c>
      <c r="D14" s="25" t="s">
        <v>1401</v>
      </c>
      <c r="E14" s="25" t="s">
        <v>637</v>
      </c>
      <c r="F14" s="25" t="s">
        <v>13</v>
      </c>
      <c r="G14" s="25" t="s">
        <v>951</v>
      </c>
      <c r="H14" s="25" t="s">
        <v>1402</v>
      </c>
      <c r="I14" s="45">
        <v>10</v>
      </c>
      <c r="J14" s="45">
        <v>10</v>
      </c>
      <c r="K14" s="46" t="s">
        <v>11</v>
      </c>
    </row>
    <row r="15" s="4" customFormat="1" ht="35" customHeight="1" spans="1:11">
      <c r="A15" s="23" t="s">
        <v>634</v>
      </c>
      <c r="B15" s="26"/>
      <c r="C15" s="25" t="s">
        <v>635</v>
      </c>
      <c r="D15" s="25" t="s">
        <v>1403</v>
      </c>
      <c r="E15" s="25" t="s">
        <v>637</v>
      </c>
      <c r="F15" s="25" t="s">
        <v>13</v>
      </c>
      <c r="G15" s="25" t="s">
        <v>951</v>
      </c>
      <c r="H15" s="25" t="s">
        <v>1404</v>
      </c>
      <c r="I15" s="45">
        <v>10</v>
      </c>
      <c r="J15" s="45">
        <v>10</v>
      </c>
      <c r="K15" s="46" t="s">
        <v>11</v>
      </c>
    </row>
    <row r="16" s="4" customFormat="1" ht="35" customHeight="1" spans="1:11">
      <c r="A16" s="23" t="s">
        <v>634</v>
      </c>
      <c r="B16" s="26"/>
      <c r="C16" s="25" t="s">
        <v>635</v>
      </c>
      <c r="D16" s="25" t="s">
        <v>1405</v>
      </c>
      <c r="E16" s="25" t="s">
        <v>637</v>
      </c>
      <c r="F16" s="25" t="s">
        <v>19</v>
      </c>
      <c r="G16" s="25" t="s">
        <v>1406</v>
      </c>
      <c r="H16" s="25" t="s">
        <v>1407</v>
      </c>
      <c r="I16" s="45">
        <v>5</v>
      </c>
      <c r="J16" s="45">
        <v>5</v>
      </c>
      <c r="K16" s="46" t="s">
        <v>11</v>
      </c>
    </row>
    <row r="17" s="5" customFormat="1" ht="35" customHeight="1" spans="1:11">
      <c r="A17" s="23" t="s">
        <v>634</v>
      </c>
      <c r="B17" s="26"/>
      <c r="C17" s="25" t="s">
        <v>635</v>
      </c>
      <c r="D17" s="25" t="s">
        <v>1408</v>
      </c>
      <c r="E17" s="25" t="s">
        <v>637</v>
      </c>
      <c r="F17" s="25" t="s">
        <v>1409</v>
      </c>
      <c r="G17" s="25" t="s">
        <v>814</v>
      </c>
      <c r="H17" s="25" t="s">
        <v>1410</v>
      </c>
      <c r="I17" s="45">
        <v>5</v>
      </c>
      <c r="J17" s="45">
        <v>5</v>
      </c>
      <c r="K17" s="46" t="s">
        <v>11</v>
      </c>
    </row>
    <row r="18" s="5" customFormat="1" ht="35" customHeight="1" spans="1:11">
      <c r="A18" s="23" t="s">
        <v>634</v>
      </c>
      <c r="B18" s="26"/>
      <c r="C18" s="25" t="s">
        <v>646</v>
      </c>
      <c r="D18" s="25" t="s">
        <v>1318</v>
      </c>
      <c r="E18" s="25" t="s">
        <v>637</v>
      </c>
      <c r="F18" s="25" t="s">
        <v>663</v>
      </c>
      <c r="G18" s="25" t="s">
        <v>664</v>
      </c>
      <c r="H18" s="25" t="s">
        <v>1411</v>
      </c>
      <c r="I18" s="45">
        <v>10</v>
      </c>
      <c r="J18" s="45">
        <v>10</v>
      </c>
      <c r="K18" s="46" t="s">
        <v>11</v>
      </c>
    </row>
    <row r="19" s="3" customFormat="1" ht="35" customHeight="1" spans="1:11">
      <c r="A19" s="23" t="s">
        <v>634</v>
      </c>
      <c r="B19" s="26"/>
      <c r="C19" s="25" t="s">
        <v>653</v>
      </c>
      <c r="D19" s="25" t="s">
        <v>1353</v>
      </c>
      <c r="E19" s="25" t="s">
        <v>669</v>
      </c>
      <c r="F19" s="25" t="s">
        <v>12</v>
      </c>
      <c r="G19" s="25" t="s">
        <v>670</v>
      </c>
      <c r="H19" s="25" t="s">
        <v>1412</v>
      </c>
      <c r="I19" s="45">
        <v>10</v>
      </c>
      <c r="J19" s="45">
        <v>10</v>
      </c>
      <c r="K19" s="46" t="s">
        <v>11</v>
      </c>
    </row>
    <row r="20" ht="35" customHeight="1" spans="1:11">
      <c r="A20" s="23" t="s">
        <v>666</v>
      </c>
      <c r="B20" s="26"/>
      <c r="C20" s="25" t="s">
        <v>731</v>
      </c>
      <c r="D20" s="25" t="s">
        <v>1413</v>
      </c>
      <c r="E20" s="25" t="s">
        <v>724</v>
      </c>
      <c r="F20" s="25" t="s">
        <v>1208</v>
      </c>
      <c r="G20" s="25" t="s">
        <v>664</v>
      </c>
      <c r="H20" s="25" t="s">
        <v>1413</v>
      </c>
      <c r="I20" s="45">
        <v>15</v>
      </c>
      <c r="J20" s="45">
        <v>15</v>
      </c>
      <c r="K20" s="46" t="s">
        <v>11</v>
      </c>
    </row>
    <row r="21" ht="35" customHeight="1" spans="1:11">
      <c r="A21" s="23" t="s">
        <v>666</v>
      </c>
      <c r="B21" s="26"/>
      <c r="C21" s="25" t="s">
        <v>731</v>
      </c>
      <c r="D21" s="25" t="s">
        <v>1414</v>
      </c>
      <c r="E21" s="25" t="s">
        <v>724</v>
      </c>
      <c r="F21" s="25" t="s">
        <v>1227</v>
      </c>
      <c r="G21" s="25" t="s">
        <v>664</v>
      </c>
      <c r="H21" s="25" t="s">
        <v>1414</v>
      </c>
      <c r="I21" s="45">
        <v>15</v>
      </c>
      <c r="J21" s="45">
        <v>15</v>
      </c>
      <c r="K21" s="46" t="s">
        <v>11</v>
      </c>
    </row>
    <row r="22" ht="35" customHeight="1" spans="1:11">
      <c r="A22" s="23" t="s">
        <v>686</v>
      </c>
      <c r="B22" s="26"/>
      <c r="C22" s="25" t="s">
        <v>736</v>
      </c>
      <c r="D22" s="25" t="s">
        <v>1415</v>
      </c>
      <c r="E22" s="25" t="s">
        <v>637</v>
      </c>
      <c r="F22" s="25" t="s">
        <v>663</v>
      </c>
      <c r="G22" s="25" t="s">
        <v>664</v>
      </c>
      <c r="H22" s="25" t="s">
        <v>1416</v>
      </c>
      <c r="I22" s="45">
        <v>10</v>
      </c>
      <c r="J22" s="45">
        <v>10</v>
      </c>
      <c r="K22" s="46" t="s">
        <v>11</v>
      </c>
    </row>
    <row r="23" ht="35" customHeight="1" spans="1:11">
      <c r="A23" s="18" t="s">
        <v>739</v>
      </c>
      <c r="B23" s="18"/>
      <c r="C23" s="18"/>
      <c r="D23" s="19" t="s">
        <v>11</v>
      </c>
      <c r="E23" s="19"/>
      <c r="F23" s="19"/>
      <c r="G23" s="19"/>
      <c r="H23" s="19"/>
      <c r="I23" s="19"/>
      <c r="J23" s="19"/>
      <c r="K23" s="19"/>
    </row>
    <row r="24" ht="35" customHeight="1" spans="1:11">
      <c r="A24" s="27" t="s">
        <v>741</v>
      </c>
      <c r="B24" s="28"/>
      <c r="C24" s="28"/>
      <c r="D24" s="28"/>
      <c r="E24" s="28"/>
      <c r="F24" s="28"/>
      <c r="G24" s="28"/>
      <c r="H24" s="29"/>
      <c r="I24" s="18" t="s">
        <v>742</v>
      </c>
      <c r="J24" s="18" t="s">
        <v>743</v>
      </c>
      <c r="K24" s="18" t="s">
        <v>744</v>
      </c>
    </row>
    <row r="25" ht="35" customHeight="1" spans="1:11">
      <c r="A25" s="30"/>
      <c r="B25" s="31"/>
      <c r="C25" s="31"/>
      <c r="D25" s="31"/>
      <c r="E25" s="31"/>
      <c r="F25" s="31"/>
      <c r="G25" s="31"/>
      <c r="H25" s="32"/>
      <c r="I25" s="37">
        <v>100</v>
      </c>
      <c r="J25" s="37">
        <v>100</v>
      </c>
      <c r="K25" s="18" t="s">
        <v>776</v>
      </c>
    </row>
    <row r="26" ht="14.25" spans="1:10">
      <c r="A26" s="49"/>
      <c r="B26" s="49"/>
      <c r="C26" s="49"/>
      <c r="D26" s="49"/>
      <c r="E26" s="49"/>
      <c r="F26" s="49"/>
      <c r="G26" s="49"/>
      <c r="H26" s="49"/>
      <c r="I26" s="50"/>
      <c r="J26" s="50"/>
    </row>
    <row r="27" spans="1:10">
      <c r="A27" s="34" t="s">
        <v>691</v>
      </c>
      <c r="B27" s="35"/>
      <c r="C27" s="35"/>
      <c r="D27" s="35"/>
      <c r="E27" s="35"/>
      <c r="F27" s="35"/>
      <c r="G27" s="35"/>
      <c r="H27" s="35"/>
      <c r="I27" s="35"/>
      <c r="J27" s="51"/>
    </row>
    <row r="28" spans="1:10">
      <c r="A28" s="34" t="s">
        <v>692</v>
      </c>
      <c r="B28" s="34"/>
      <c r="C28" s="34"/>
      <c r="D28" s="34"/>
      <c r="E28" s="34"/>
      <c r="F28" s="34"/>
      <c r="G28" s="34"/>
      <c r="H28" s="34"/>
      <c r="I28" s="34"/>
      <c r="J28" s="34"/>
    </row>
    <row r="29" spans="1:10">
      <c r="A29" s="34" t="s">
        <v>693</v>
      </c>
      <c r="B29" s="34"/>
      <c r="C29" s="34"/>
      <c r="D29" s="34"/>
      <c r="E29" s="34"/>
      <c r="F29" s="34"/>
      <c r="G29" s="34"/>
      <c r="H29" s="34"/>
      <c r="I29" s="34"/>
      <c r="J29" s="34"/>
    </row>
    <row r="30" spans="1:10">
      <c r="A30" s="34" t="s">
        <v>746</v>
      </c>
      <c r="B30" s="34"/>
      <c r="C30" s="34"/>
      <c r="D30" s="34"/>
      <c r="E30" s="34"/>
      <c r="F30" s="34"/>
      <c r="G30" s="34"/>
      <c r="H30" s="34"/>
      <c r="I30" s="34"/>
      <c r="J30" s="34"/>
    </row>
    <row r="31" spans="1:10">
      <c r="A31" s="34" t="s">
        <v>747</v>
      </c>
      <c r="B31" s="34"/>
      <c r="C31" s="34"/>
      <c r="D31" s="34"/>
      <c r="E31" s="34"/>
      <c r="F31" s="34"/>
      <c r="G31" s="34"/>
      <c r="H31" s="34"/>
      <c r="I31" s="34"/>
      <c r="J31" s="34"/>
    </row>
    <row r="32" spans="1:10">
      <c r="A32" s="34" t="s">
        <v>748</v>
      </c>
      <c r="B32" s="34"/>
      <c r="C32" s="34"/>
      <c r="D32" s="34"/>
      <c r="E32" s="34"/>
      <c r="F32" s="34"/>
      <c r="G32" s="34"/>
      <c r="H32" s="34"/>
      <c r="I32" s="34"/>
      <c r="J32" s="34"/>
    </row>
    <row r="33" spans="1:10">
      <c r="A33" s="34" t="s">
        <v>749</v>
      </c>
      <c r="B33" s="34"/>
      <c r="C33" s="34"/>
      <c r="D33" s="34"/>
      <c r="E33" s="34"/>
      <c r="F33" s="34"/>
      <c r="G33" s="34"/>
      <c r="H33" s="34"/>
      <c r="I33" s="34"/>
      <c r="J33" s="34"/>
    </row>
  </sheetData>
  <mergeCells count="49">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C23"/>
    <mergeCell ref="D23:K23"/>
    <mergeCell ref="A28:J28"/>
    <mergeCell ref="A29:J29"/>
    <mergeCell ref="A30:J30"/>
    <mergeCell ref="A31:J31"/>
    <mergeCell ref="A32:J32"/>
    <mergeCell ref="A33:J33"/>
    <mergeCell ref="A10:A11"/>
    <mergeCell ref="H12:H13"/>
    <mergeCell ref="I7:I9"/>
    <mergeCell ref="I12:I13"/>
    <mergeCell ref="J12:J13"/>
    <mergeCell ref="K7:K9"/>
    <mergeCell ref="K12:K13"/>
    <mergeCell ref="A5:B9"/>
    <mergeCell ref="A24:H25"/>
  </mergeCells>
  <printOptions horizontalCentered="1"/>
  <pageMargins left="0.708333333333333" right="0.708333333333333" top="0.751388888888889" bottom="0.751388888888889" header="0.310416666666667" footer="0.310416666666667"/>
  <pageSetup paperSize="9" scale="47" orientation="portrait" horizontalDpi="600" verticalDpi="600"/>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31"/>
  <sheetViews>
    <sheetView zoomScale="45" zoomScaleNormal="45" zoomScaleSheetLayoutView="60" workbookViewId="0">
      <selection activeCell="N12" sqref="N12"/>
    </sheetView>
  </sheetViews>
  <sheetFormatPr defaultColWidth="9" defaultRowHeight="13.5"/>
  <cols>
    <col min="1" max="2" width="11.125" style="1" customWidth="1"/>
    <col min="3" max="3" width="17.125" style="1" customWidth="1"/>
    <col min="4" max="4" width="29.375" style="1" customWidth="1"/>
    <col min="5" max="5" width="11.3" style="1" customWidth="1"/>
    <col min="6" max="6" width="11.2" style="1" customWidth="1"/>
    <col min="7" max="7" width="10" style="1" customWidth="1"/>
    <col min="8" max="8" width="43.75" style="1" customWidth="1"/>
    <col min="9" max="9" width="8.63333333333333" style="1" customWidth="1"/>
    <col min="10" max="10" width="11.5" style="1" customWidth="1"/>
    <col min="11" max="11" width="14.625" style="1" customWidth="1"/>
    <col min="12" max="16384" width="9" style="1"/>
  </cols>
  <sheetData>
    <row r="1" s="1" customFormat="1" ht="26" customHeight="1" spans="1:10">
      <c r="A1" s="6" t="s">
        <v>696</v>
      </c>
      <c r="B1" s="6"/>
      <c r="C1" s="6"/>
      <c r="D1" s="6"/>
      <c r="E1" s="6"/>
      <c r="F1" s="6"/>
      <c r="G1" s="6"/>
      <c r="H1" s="6"/>
      <c r="I1" s="6"/>
      <c r="J1" s="6"/>
    </row>
    <row r="2" s="2" customFormat="1" ht="39" customHeight="1" spans="1:11">
      <c r="A2" s="7"/>
      <c r="B2" s="7"/>
      <c r="C2" s="7"/>
      <c r="D2" s="7"/>
      <c r="E2" s="7"/>
      <c r="F2" s="7"/>
      <c r="G2" s="7"/>
      <c r="H2" s="7"/>
      <c r="I2" s="7"/>
      <c r="K2" s="36" t="s">
        <v>1417</v>
      </c>
    </row>
    <row r="3" s="3" customFormat="1" ht="30" customHeight="1" spans="1:11">
      <c r="A3" s="8" t="s">
        <v>698</v>
      </c>
      <c r="B3" s="8"/>
      <c r="C3" s="9" t="s">
        <v>1418</v>
      </c>
      <c r="D3" s="9"/>
      <c r="E3" s="9"/>
      <c r="F3" s="9"/>
      <c r="G3" s="9"/>
      <c r="H3" s="9"/>
      <c r="I3" s="9"/>
      <c r="J3" s="9"/>
      <c r="K3" s="9"/>
    </row>
    <row r="4" s="3" customFormat="1" ht="30" customHeight="1" spans="1:11">
      <c r="A4" s="8" t="s">
        <v>700</v>
      </c>
      <c r="B4" s="8"/>
      <c r="C4" s="9" t="s">
        <v>701</v>
      </c>
      <c r="D4" s="9"/>
      <c r="E4" s="9"/>
      <c r="F4" s="9"/>
      <c r="G4" s="9"/>
      <c r="H4" s="10" t="s">
        <v>702</v>
      </c>
      <c r="I4" s="9" t="s">
        <v>609</v>
      </c>
      <c r="J4" s="9"/>
      <c r="K4" s="9"/>
    </row>
    <row r="5" s="3" customFormat="1" ht="30" customHeight="1" spans="1:11">
      <c r="A5" s="11" t="s">
        <v>703</v>
      </c>
      <c r="B5" s="11"/>
      <c r="C5" s="8"/>
      <c r="D5" s="12" t="s">
        <v>612</v>
      </c>
      <c r="E5" s="13"/>
      <c r="F5" s="12" t="s">
        <v>704</v>
      </c>
      <c r="G5" s="13"/>
      <c r="H5" s="8" t="s">
        <v>705</v>
      </c>
      <c r="I5" s="8" t="s">
        <v>706</v>
      </c>
      <c r="J5" s="8" t="s">
        <v>707</v>
      </c>
      <c r="K5" s="8" t="s">
        <v>708</v>
      </c>
    </row>
    <row r="6" s="3" customFormat="1" ht="30" customHeight="1" spans="1:11">
      <c r="A6" s="11"/>
      <c r="B6" s="11"/>
      <c r="C6" s="14" t="s">
        <v>618</v>
      </c>
      <c r="D6" s="15">
        <v>0</v>
      </c>
      <c r="E6" s="16"/>
      <c r="F6" s="15">
        <v>40</v>
      </c>
      <c r="G6" s="16"/>
      <c r="H6" s="17">
        <v>40</v>
      </c>
      <c r="I6" s="37">
        <v>10</v>
      </c>
      <c r="J6" s="37">
        <v>100</v>
      </c>
      <c r="K6" s="38">
        <v>10</v>
      </c>
    </row>
    <row r="7" s="4" customFormat="1" ht="26.4" customHeight="1" spans="1:11">
      <c r="A7" s="11"/>
      <c r="B7" s="11"/>
      <c r="C7" s="14" t="s">
        <v>709</v>
      </c>
      <c r="D7" s="15">
        <v>0</v>
      </c>
      <c r="E7" s="16"/>
      <c r="F7" s="15">
        <v>40</v>
      </c>
      <c r="G7" s="16"/>
      <c r="H7" s="17">
        <v>40</v>
      </c>
      <c r="I7" s="39"/>
      <c r="J7" s="37">
        <v>100</v>
      </c>
      <c r="K7" s="40"/>
    </row>
    <row r="8" s="4" customFormat="1" ht="42" customHeight="1" spans="1:11">
      <c r="A8" s="11"/>
      <c r="B8" s="11"/>
      <c r="C8" s="14" t="s">
        <v>710</v>
      </c>
      <c r="D8" s="15">
        <v>0</v>
      </c>
      <c r="E8" s="16"/>
      <c r="F8" s="15" t="s">
        <v>11</v>
      </c>
      <c r="G8" s="16"/>
      <c r="H8" s="17" t="s">
        <v>11</v>
      </c>
      <c r="I8" s="41"/>
      <c r="J8" s="37">
        <v>0</v>
      </c>
      <c r="K8" s="42"/>
    </row>
    <row r="9" s="3" customFormat="1" ht="48" customHeight="1" spans="1:11">
      <c r="A9" s="11"/>
      <c r="B9" s="11"/>
      <c r="C9" s="14" t="s">
        <v>711</v>
      </c>
      <c r="D9" s="15">
        <v>0</v>
      </c>
      <c r="E9" s="16"/>
      <c r="F9" s="15" t="s">
        <v>11</v>
      </c>
      <c r="G9" s="16"/>
      <c r="H9" s="17" t="s">
        <v>11</v>
      </c>
      <c r="I9" s="43"/>
      <c r="J9" s="37">
        <v>0</v>
      </c>
      <c r="K9" s="44"/>
    </row>
    <row r="10" s="3" customFormat="1" ht="40" customHeight="1" spans="1:11">
      <c r="A10" s="18" t="s">
        <v>712</v>
      </c>
      <c r="B10" s="10" t="s">
        <v>713</v>
      </c>
      <c r="C10" s="10"/>
      <c r="D10" s="10"/>
      <c r="E10" s="10"/>
      <c r="F10" s="10"/>
      <c r="G10" s="10"/>
      <c r="H10" s="10" t="s">
        <v>714</v>
      </c>
      <c r="I10" s="10"/>
      <c r="J10" s="10"/>
      <c r="K10" s="10"/>
    </row>
    <row r="11" s="3" customFormat="1" ht="168" customHeight="1" spans="1:11">
      <c r="A11" s="18"/>
      <c r="B11" s="19" t="s">
        <v>1419</v>
      </c>
      <c r="C11" s="19"/>
      <c r="D11" s="19"/>
      <c r="E11" s="19"/>
      <c r="F11" s="19"/>
      <c r="G11" s="19"/>
      <c r="H11" s="19" t="s">
        <v>1040</v>
      </c>
      <c r="I11" s="19"/>
      <c r="J11" s="19"/>
      <c r="K11" s="19"/>
    </row>
    <row r="12" s="4" customFormat="1" ht="38" customHeight="1" spans="1:11">
      <c r="A12" s="8" t="s">
        <v>625</v>
      </c>
      <c r="B12" s="8"/>
      <c r="C12" s="8"/>
      <c r="D12" s="8"/>
      <c r="E12" s="12" t="s">
        <v>717</v>
      </c>
      <c r="F12" s="20"/>
      <c r="G12" s="13"/>
      <c r="H12" s="8" t="s">
        <v>629</v>
      </c>
      <c r="I12" s="8" t="s">
        <v>706</v>
      </c>
      <c r="J12" s="8" t="s">
        <v>708</v>
      </c>
      <c r="K12" s="11" t="s">
        <v>630</v>
      </c>
    </row>
    <row r="13" s="4" customFormat="1" ht="38" customHeight="1" spans="1:11">
      <c r="A13" s="21" t="s">
        <v>718</v>
      </c>
      <c r="B13" s="21"/>
      <c r="C13" s="22" t="s">
        <v>632</v>
      </c>
      <c r="D13" s="22" t="s">
        <v>633</v>
      </c>
      <c r="E13" s="21" t="s">
        <v>626</v>
      </c>
      <c r="F13" s="21" t="s">
        <v>627</v>
      </c>
      <c r="G13" s="8" t="s">
        <v>628</v>
      </c>
      <c r="H13" s="8"/>
      <c r="I13" s="8"/>
      <c r="J13" s="8"/>
      <c r="K13" s="11"/>
    </row>
    <row r="14" s="4" customFormat="1" ht="35" customHeight="1" spans="1:11">
      <c r="A14" s="23" t="s">
        <v>634</v>
      </c>
      <c r="B14" s="24"/>
      <c r="C14" s="25" t="s">
        <v>635</v>
      </c>
      <c r="D14" s="25" t="s">
        <v>1420</v>
      </c>
      <c r="E14" s="25" t="s">
        <v>724</v>
      </c>
      <c r="F14" s="25" t="s">
        <v>1421</v>
      </c>
      <c r="G14" s="25" t="s">
        <v>940</v>
      </c>
      <c r="H14" s="25" t="s">
        <v>1422</v>
      </c>
      <c r="I14" s="45">
        <v>10</v>
      </c>
      <c r="J14" s="45">
        <v>10</v>
      </c>
      <c r="K14" s="46" t="s">
        <v>11</v>
      </c>
    </row>
    <row r="15" s="4" customFormat="1" ht="35" customHeight="1" spans="1:11">
      <c r="A15" s="23" t="s">
        <v>634</v>
      </c>
      <c r="B15" s="26"/>
      <c r="C15" s="25" t="s">
        <v>635</v>
      </c>
      <c r="D15" s="25" t="s">
        <v>1423</v>
      </c>
      <c r="E15" s="25" t="s">
        <v>724</v>
      </c>
      <c r="F15" s="25" t="s">
        <v>1424</v>
      </c>
      <c r="G15" s="25" t="s">
        <v>940</v>
      </c>
      <c r="H15" s="25" t="s">
        <v>1425</v>
      </c>
      <c r="I15" s="45">
        <v>10</v>
      </c>
      <c r="J15" s="45">
        <v>10</v>
      </c>
      <c r="K15" s="46" t="s">
        <v>11</v>
      </c>
    </row>
    <row r="16" s="4" customFormat="1" ht="35" customHeight="1" spans="1:11">
      <c r="A16" s="23" t="s">
        <v>634</v>
      </c>
      <c r="B16" s="26"/>
      <c r="C16" s="25" t="s">
        <v>635</v>
      </c>
      <c r="D16" s="25" t="s">
        <v>1426</v>
      </c>
      <c r="E16" s="25" t="s">
        <v>724</v>
      </c>
      <c r="F16" s="25" t="s">
        <v>1427</v>
      </c>
      <c r="G16" s="25" t="s">
        <v>940</v>
      </c>
      <c r="H16" s="25" t="s">
        <v>1428</v>
      </c>
      <c r="I16" s="45">
        <v>10</v>
      </c>
      <c r="J16" s="45">
        <v>10</v>
      </c>
      <c r="K16" s="46" t="s">
        <v>11</v>
      </c>
    </row>
    <row r="17" s="5" customFormat="1" ht="35" customHeight="1" spans="1:11">
      <c r="A17" s="23" t="s">
        <v>634</v>
      </c>
      <c r="B17" s="26"/>
      <c r="C17" s="25" t="s">
        <v>646</v>
      </c>
      <c r="D17" s="25" t="s">
        <v>1429</v>
      </c>
      <c r="E17" s="25" t="s">
        <v>637</v>
      </c>
      <c r="F17" s="25" t="s">
        <v>663</v>
      </c>
      <c r="G17" s="25" t="s">
        <v>664</v>
      </c>
      <c r="H17" s="25" t="s">
        <v>1430</v>
      </c>
      <c r="I17" s="45">
        <v>10</v>
      </c>
      <c r="J17" s="45">
        <v>10</v>
      </c>
      <c r="K17" s="46" t="s">
        <v>11</v>
      </c>
    </row>
    <row r="18" s="5" customFormat="1" ht="35" customHeight="1" spans="1:11">
      <c r="A18" s="23" t="s">
        <v>634</v>
      </c>
      <c r="B18" s="26"/>
      <c r="C18" s="25" t="s">
        <v>653</v>
      </c>
      <c r="D18" s="25" t="s">
        <v>1301</v>
      </c>
      <c r="E18" s="25" t="s">
        <v>669</v>
      </c>
      <c r="F18" s="25" t="s">
        <v>19</v>
      </c>
      <c r="G18" s="25" t="s">
        <v>725</v>
      </c>
      <c r="H18" s="25" t="s">
        <v>1431</v>
      </c>
      <c r="I18" s="45">
        <v>10</v>
      </c>
      <c r="J18" s="45">
        <v>10</v>
      </c>
      <c r="K18" s="46" t="s">
        <v>11</v>
      </c>
    </row>
    <row r="19" s="3" customFormat="1" ht="35" customHeight="1" spans="1:11">
      <c r="A19" s="23" t="s">
        <v>666</v>
      </c>
      <c r="B19" s="26"/>
      <c r="C19" s="25" t="s">
        <v>731</v>
      </c>
      <c r="D19" s="25" t="s">
        <v>1303</v>
      </c>
      <c r="E19" s="25" t="s">
        <v>637</v>
      </c>
      <c r="F19" s="25" t="s">
        <v>663</v>
      </c>
      <c r="G19" s="25" t="s">
        <v>664</v>
      </c>
      <c r="H19" s="25" t="s">
        <v>1304</v>
      </c>
      <c r="I19" s="45">
        <v>30</v>
      </c>
      <c r="J19" s="45">
        <v>30</v>
      </c>
      <c r="K19" s="46" t="s">
        <v>11</v>
      </c>
    </row>
    <row r="20" ht="35" customHeight="1" spans="1:11">
      <c r="A20" s="23" t="s">
        <v>686</v>
      </c>
      <c r="B20" s="26"/>
      <c r="C20" s="25" t="s">
        <v>736</v>
      </c>
      <c r="D20" s="25" t="s">
        <v>945</v>
      </c>
      <c r="E20" s="25" t="s">
        <v>637</v>
      </c>
      <c r="F20" s="25" t="s">
        <v>663</v>
      </c>
      <c r="G20" s="25" t="s">
        <v>664</v>
      </c>
      <c r="H20" s="25" t="s">
        <v>1432</v>
      </c>
      <c r="I20" s="45">
        <v>10</v>
      </c>
      <c r="J20" s="45">
        <v>10</v>
      </c>
      <c r="K20" s="46" t="s">
        <v>11</v>
      </c>
    </row>
    <row r="21" ht="35" customHeight="1" spans="1:11">
      <c r="A21" s="18" t="s">
        <v>739</v>
      </c>
      <c r="B21" s="18"/>
      <c r="C21" s="18"/>
      <c r="D21" s="19" t="s">
        <v>11</v>
      </c>
      <c r="E21" s="19"/>
      <c r="F21" s="19"/>
      <c r="G21" s="19"/>
      <c r="H21" s="19"/>
      <c r="I21" s="19"/>
      <c r="J21" s="19"/>
      <c r="K21" s="19"/>
    </row>
    <row r="22" ht="35" customHeight="1" spans="1:11">
      <c r="A22" s="27" t="s">
        <v>741</v>
      </c>
      <c r="B22" s="28"/>
      <c r="C22" s="28"/>
      <c r="D22" s="28"/>
      <c r="E22" s="28"/>
      <c r="F22" s="28"/>
      <c r="G22" s="28"/>
      <c r="H22" s="29"/>
      <c r="I22" s="18" t="s">
        <v>742</v>
      </c>
      <c r="J22" s="18" t="s">
        <v>743</v>
      </c>
      <c r="K22" s="18" t="s">
        <v>744</v>
      </c>
    </row>
    <row r="23" ht="35" customHeight="1" spans="1:11">
      <c r="A23" s="30"/>
      <c r="B23" s="31"/>
      <c r="C23" s="31"/>
      <c r="D23" s="31"/>
      <c r="E23" s="31"/>
      <c r="F23" s="31"/>
      <c r="G23" s="31"/>
      <c r="H23" s="32"/>
      <c r="I23" s="37">
        <v>100</v>
      </c>
      <c r="J23" s="37">
        <v>100</v>
      </c>
      <c r="K23" s="18" t="s">
        <v>776</v>
      </c>
    </row>
    <row r="24" spans="1:11">
      <c r="A24" s="33"/>
      <c r="B24" s="33"/>
      <c r="C24" s="33"/>
      <c r="D24" s="33"/>
      <c r="E24" s="33"/>
      <c r="F24" s="33"/>
      <c r="G24" s="33"/>
      <c r="H24" s="33"/>
      <c r="I24" s="47"/>
      <c r="J24" s="47"/>
      <c r="K24" s="48"/>
    </row>
    <row r="25" spans="1:11">
      <c r="A25" s="34" t="s">
        <v>691</v>
      </c>
      <c r="B25" s="35"/>
      <c r="C25" s="35"/>
      <c r="D25" s="35"/>
      <c r="E25" s="35"/>
      <c r="F25" s="35"/>
      <c r="G25" s="35"/>
      <c r="H25" s="35"/>
      <c r="I25" s="35"/>
      <c r="J25" s="35"/>
      <c r="K25" s="48"/>
    </row>
    <row r="26" spans="1:10">
      <c r="A26" s="34" t="s">
        <v>692</v>
      </c>
      <c r="B26" s="34"/>
      <c r="C26" s="34"/>
      <c r="D26" s="34"/>
      <c r="E26" s="34"/>
      <c r="F26" s="34"/>
      <c r="G26" s="34"/>
      <c r="H26" s="34"/>
      <c r="I26" s="34"/>
      <c r="J26" s="34"/>
    </row>
    <row r="27" spans="1:10">
      <c r="A27" s="34" t="s">
        <v>693</v>
      </c>
      <c r="B27" s="34"/>
      <c r="C27" s="34"/>
      <c r="D27" s="34"/>
      <c r="E27" s="34"/>
      <c r="F27" s="34"/>
      <c r="G27" s="34"/>
      <c r="H27" s="34"/>
      <c r="I27" s="34"/>
      <c r="J27" s="34"/>
    </row>
    <row r="28" spans="1:10">
      <c r="A28" s="34" t="s">
        <v>746</v>
      </c>
      <c r="B28" s="34"/>
      <c r="C28" s="34"/>
      <c r="D28" s="34"/>
      <c r="E28" s="34"/>
      <c r="F28" s="34"/>
      <c r="G28" s="34"/>
      <c r="H28" s="34"/>
      <c r="I28" s="34"/>
      <c r="J28" s="34"/>
    </row>
    <row r="29" spans="1:10">
      <c r="A29" s="34" t="s">
        <v>747</v>
      </c>
      <c r="B29" s="34"/>
      <c r="C29" s="34"/>
      <c r="D29" s="34"/>
      <c r="E29" s="34"/>
      <c r="F29" s="34"/>
      <c r="G29" s="34"/>
      <c r="H29" s="34"/>
      <c r="I29" s="34"/>
      <c r="J29" s="34"/>
    </row>
    <row r="30" spans="1:10">
      <c r="A30" s="34" t="s">
        <v>748</v>
      </c>
      <c r="B30" s="34"/>
      <c r="C30" s="34"/>
      <c r="D30" s="34"/>
      <c r="E30" s="34"/>
      <c r="F30" s="34"/>
      <c r="G30" s="34"/>
      <c r="H30" s="34"/>
      <c r="I30" s="34"/>
      <c r="J30" s="34"/>
    </row>
    <row r="31" spans="1:10">
      <c r="A31" s="34" t="s">
        <v>749</v>
      </c>
      <c r="B31" s="34"/>
      <c r="C31" s="34"/>
      <c r="D31" s="34"/>
      <c r="E31" s="34"/>
      <c r="F31" s="34"/>
      <c r="G31" s="34"/>
      <c r="H31" s="34"/>
      <c r="I31" s="34"/>
      <c r="J31" s="34"/>
    </row>
  </sheetData>
  <mergeCells count="47">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C21"/>
    <mergeCell ref="D21:K21"/>
    <mergeCell ref="A26:J26"/>
    <mergeCell ref="A27:J27"/>
    <mergeCell ref="A28:J28"/>
    <mergeCell ref="A29:J29"/>
    <mergeCell ref="A30:J30"/>
    <mergeCell ref="A31:J31"/>
    <mergeCell ref="A10:A11"/>
    <mergeCell ref="H12:H13"/>
    <mergeCell ref="I7:I9"/>
    <mergeCell ref="I12:I13"/>
    <mergeCell ref="J12:J13"/>
    <mergeCell ref="K7:K9"/>
    <mergeCell ref="K12:K13"/>
    <mergeCell ref="A5:B9"/>
    <mergeCell ref="A22:H23"/>
  </mergeCells>
  <printOptions horizontalCentered="1"/>
  <pageMargins left="0.708333333333333" right="0.708333333333333" top="0.751388888888889" bottom="0.751388888888889" header="0.310416666666667" footer="0.310416666666667"/>
  <pageSetup paperSize="9" scale="45" orientation="portrait" horizontalDpi="600" verticalDpi="600"/>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32"/>
  <sheetViews>
    <sheetView zoomScale="48" zoomScaleNormal="48" zoomScaleSheetLayoutView="60" topLeftCell="A3" workbookViewId="0">
      <selection activeCell="A14" sqref="$A14:$XFD24"/>
    </sheetView>
  </sheetViews>
  <sheetFormatPr defaultColWidth="9" defaultRowHeight="13.5"/>
  <cols>
    <col min="1" max="2" width="11.125" style="1" customWidth="1"/>
    <col min="3" max="3" width="17.125" style="1" customWidth="1"/>
    <col min="4" max="4" width="31.5" style="1" customWidth="1"/>
    <col min="5" max="5" width="11.3" style="1" customWidth="1"/>
    <col min="6" max="6" width="11.2" style="1" customWidth="1"/>
    <col min="7" max="7" width="10" style="1" customWidth="1"/>
    <col min="8" max="8" width="33.75" style="1" customWidth="1"/>
    <col min="9" max="9" width="8.63333333333333" style="1" customWidth="1"/>
    <col min="10" max="10" width="11.5" style="1" customWidth="1"/>
    <col min="11" max="11" width="13.125" style="1" customWidth="1"/>
    <col min="12" max="16384" width="9" style="1"/>
  </cols>
  <sheetData>
    <row r="1" s="1" customFormat="1" ht="26" customHeight="1" spans="1:10">
      <c r="A1" s="6" t="s">
        <v>696</v>
      </c>
      <c r="B1" s="6"/>
      <c r="C1" s="6"/>
      <c r="D1" s="6"/>
      <c r="E1" s="6"/>
      <c r="F1" s="6"/>
      <c r="G1" s="6"/>
      <c r="H1" s="6"/>
      <c r="I1" s="6"/>
      <c r="J1" s="6"/>
    </row>
    <row r="2" s="2" customFormat="1" ht="39" customHeight="1" spans="1:11">
      <c r="A2" s="7"/>
      <c r="B2" s="7"/>
      <c r="C2" s="7"/>
      <c r="D2" s="7"/>
      <c r="E2" s="7"/>
      <c r="F2" s="7"/>
      <c r="G2" s="7"/>
      <c r="H2" s="7"/>
      <c r="I2" s="7"/>
      <c r="K2" s="36" t="s">
        <v>1433</v>
      </c>
    </row>
    <row r="3" s="3" customFormat="1" ht="30" customHeight="1" spans="1:11">
      <c r="A3" s="8" t="s">
        <v>698</v>
      </c>
      <c r="B3" s="8"/>
      <c r="C3" s="9" t="s">
        <v>1434</v>
      </c>
      <c r="D3" s="9"/>
      <c r="E3" s="9"/>
      <c r="F3" s="9"/>
      <c r="G3" s="9"/>
      <c r="H3" s="9"/>
      <c r="I3" s="9"/>
      <c r="J3" s="9"/>
      <c r="K3" s="9"/>
    </row>
    <row r="4" s="3" customFormat="1" ht="30" customHeight="1" spans="1:11">
      <c r="A4" s="8" t="s">
        <v>700</v>
      </c>
      <c r="B4" s="8"/>
      <c r="C4" s="9" t="s">
        <v>701</v>
      </c>
      <c r="D4" s="9"/>
      <c r="E4" s="9"/>
      <c r="F4" s="9"/>
      <c r="G4" s="9"/>
      <c r="H4" s="10" t="s">
        <v>702</v>
      </c>
      <c r="I4" s="9" t="s">
        <v>609</v>
      </c>
      <c r="J4" s="9"/>
      <c r="K4" s="9"/>
    </row>
    <row r="5" s="3" customFormat="1" ht="30" customHeight="1" spans="1:11">
      <c r="A5" s="11" t="s">
        <v>703</v>
      </c>
      <c r="B5" s="11"/>
      <c r="C5" s="8"/>
      <c r="D5" s="12" t="s">
        <v>612</v>
      </c>
      <c r="E5" s="13"/>
      <c r="F5" s="12" t="s">
        <v>704</v>
      </c>
      <c r="G5" s="13"/>
      <c r="H5" s="8" t="s">
        <v>705</v>
      </c>
      <c r="I5" s="8" t="s">
        <v>706</v>
      </c>
      <c r="J5" s="8" t="s">
        <v>707</v>
      </c>
      <c r="K5" s="8" t="s">
        <v>708</v>
      </c>
    </row>
    <row r="6" s="3" customFormat="1" ht="30" customHeight="1" spans="1:11">
      <c r="A6" s="11"/>
      <c r="B6" s="11"/>
      <c r="C6" s="14" t="s">
        <v>618</v>
      </c>
      <c r="D6" s="15">
        <v>0</v>
      </c>
      <c r="E6" s="16"/>
      <c r="F6" s="15">
        <v>10</v>
      </c>
      <c r="G6" s="16"/>
      <c r="H6" s="17">
        <v>10</v>
      </c>
      <c r="I6" s="37">
        <v>10</v>
      </c>
      <c r="J6" s="37">
        <v>100</v>
      </c>
      <c r="K6" s="38">
        <v>10</v>
      </c>
    </row>
    <row r="7" s="4" customFormat="1" ht="26.4" customHeight="1" spans="1:11">
      <c r="A7" s="11"/>
      <c r="B7" s="11"/>
      <c r="C7" s="14" t="s">
        <v>709</v>
      </c>
      <c r="D7" s="15">
        <v>0</v>
      </c>
      <c r="E7" s="16"/>
      <c r="F7" s="15">
        <v>10</v>
      </c>
      <c r="G7" s="16"/>
      <c r="H7" s="17">
        <v>10</v>
      </c>
      <c r="I7" s="39"/>
      <c r="J7" s="37">
        <v>100</v>
      </c>
      <c r="K7" s="40"/>
    </row>
    <row r="8" s="4" customFormat="1" ht="42" customHeight="1" spans="1:11">
      <c r="A8" s="11"/>
      <c r="B8" s="11"/>
      <c r="C8" s="14" t="s">
        <v>710</v>
      </c>
      <c r="D8" s="15">
        <v>0</v>
      </c>
      <c r="E8" s="16"/>
      <c r="F8" s="15" t="s">
        <v>11</v>
      </c>
      <c r="G8" s="16"/>
      <c r="H8" s="17" t="s">
        <v>11</v>
      </c>
      <c r="I8" s="41"/>
      <c r="J8" s="37">
        <v>0</v>
      </c>
      <c r="K8" s="42"/>
    </row>
    <row r="9" s="3" customFormat="1" ht="48" customHeight="1" spans="1:11">
      <c r="A9" s="11"/>
      <c r="B9" s="11"/>
      <c r="C9" s="14" t="s">
        <v>711</v>
      </c>
      <c r="D9" s="15">
        <v>0</v>
      </c>
      <c r="E9" s="16"/>
      <c r="F9" s="15" t="s">
        <v>11</v>
      </c>
      <c r="G9" s="16"/>
      <c r="H9" s="17" t="s">
        <v>11</v>
      </c>
      <c r="I9" s="43"/>
      <c r="J9" s="37">
        <v>0</v>
      </c>
      <c r="K9" s="44"/>
    </row>
    <row r="10" s="3" customFormat="1" ht="40" customHeight="1" spans="1:11">
      <c r="A10" s="18" t="s">
        <v>712</v>
      </c>
      <c r="B10" s="10" t="s">
        <v>713</v>
      </c>
      <c r="C10" s="10"/>
      <c r="D10" s="10"/>
      <c r="E10" s="10"/>
      <c r="F10" s="10"/>
      <c r="G10" s="10"/>
      <c r="H10" s="10" t="s">
        <v>714</v>
      </c>
      <c r="I10" s="10"/>
      <c r="J10" s="10"/>
      <c r="K10" s="10"/>
    </row>
    <row r="11" s="3" customFormat="1" ht="222" customHeight="1" spans="1:11">
      <c r="A11" s="18"/>
      <c r="B11" s="19" t="s">
        <v>1435</v>
      </c>
      <c r="C11" s="19"/>
      <c r="D11" s="19"/>
      <c r="E11" s="19"/>
      <c r="F11" s="19"/>
      <c r="G11" s="19"/>
      <c r="H11" s="19" t="s">
        <v>1436</v>
      </c>
      <c r="I11" s="19"/>
      <c r="J11" s="19"/>
      <c r="K11" s="19"/>
    </row>
    <row r="12" s="4" customFormat="1" ht="38" customHeight="1" spans="1:11">
      <c r="A12" s="8" t="s">
        <v>625</v>
      </c>
      <c r="B12" s="8"/>
      <c r="C12" s="8"/>
      <c r="D12" s="8"/>
      <c r="E12" s="12" t="s">
        <v>717</v>
      </c>
      <c r="F12" s="20"/>
      <c r="G12" s="13"/>
      <c r="H12" s="8" t="s">
        <v>629</v>
      </c>
      <c r="I12" s="8" t="s">
        <v>706</v>
      </c>
      <c r="J12" s="8" t="s">
        <v>708</v>
      </c>
      <c r="K12" s="11" t="s">
        <v>630</v>
      </c>
    </row>
    <row r="13" s="4" customFormat="1" ht="38" customHeight="1" spans="1:11">
      <c r="A13" s="21" t="s">
        <v>718</v>
      </c>
      <c r="B13" s="21"/>
      <c r="C13" s="22" t="s">
        <v>632</v>
      </c>
      <c r="D13" s="22" t="s">
        <v>633</v>
      </c>
      <c r="E13" s="21" t="s">
        <v>626</v>
      </c>
      <c r="F13" s="21" t="s">
        <v>627</v>
      </c>
      <c r="G13" s="8" t="s">
        <v>628</v>
      </c>
      <c r="H13" s="8"/>
      <c r="I13" s="8"/>
      <c r="J13" s="8"/>
      <c r="K13" s="11"/>
    </row>
    <row r="14" s="4" customFormat="1" ht="35" customHeight="1" spans="1:11">
      <c r="A14" s="23" t="s">
        <v>634</v>
      </c>
      <c r="B14" s="24"/>
      <c r="C14" s="25" t="s">
        <v>635</v>
      </c>
      <c r="D14" s="25" t="s">
        <v>1437</v>
      </c>
      <c r="E14" s="25" t="s">
        <v>637</v>
      </c>
      <c r="F14" s="25" t="s">
        <v>28</v>
      </c>
      <c r="G14" s="25" t="s">
        <v>951</v>
      </c>
      <c r="H14" s="25" t="s">
        <v>28</v>
      </c>
      <c r="I14" s="45">
        <v>10</v>
      </c>
      <c r="J14" s="45">
        <v>10</v>
      </c>
      <c r="K14" s="46" t="s">
        <v>11</v>
      </c>
    </row>
    <row r="15" s="4" customFormat="1" ht="35" customHeight="1" spans="1:11">
      <c r="A15" s="23" t="s">
        <v>634</v>
      </c>
      <c r="B15" s="26"/>
      <c r="C15" s="25" t="s">
        <v>635</v>
      </c>
      <c r="D15" s="25" t="s">
        <v>1438</v>
      </c>
      <c r="E15" s="25" t="s">
        <v>637</v>
      </c>
      <c r="F15" s="25" t="s">
        <v>1439</v>
      </c>
      <c r="G15" s="25" t="s">
        <v>814</v>
      </c>
      <c r="H15" s="25" t="s">
        <v>1440</v>
      </c>
      <c r="I15" s="45">
        <v>10</v>
      </c>
      <c r="J15" s="45">
        <v>10</v>
      </c>
      <c r="K15" s="46" t="s">
        <v>11</v>
      </c>
    </row>
    <row r="16" s="4" customFormat="1" ht="35" customHeight="1" spans="1:11">
      <c r="A16" s="23" t="s">
        <v>634</v>
      </c>
      <c r="B16" s="26"/>
      <c r="C16" s="25" t="s">
        <v>635</v>
      </c>
      <c r="D16" s="25" t="s">
        <v>1441</v>
      </c>
      <c r="E16" s="25" t="s">
        <v>637</v>
      </c>
      <c r="F16" s="25" t="s">
        <v>1442</v>
      </c>
      <c r="G16" s="25" t="s">
        <v>1406</v>
      </c>
      <c r="H16" s="25" t="s">
        <v>1443</v>
      </c>
      <c r="I16" s="45">
        <v>8</v>
      </c>
      <c r="J16" s="45">
        <v>8</v>
      </c>
      <c r="K16" s="46" t="s">
        <v>11</v>
      </c>
    </row>
    <row r="17" s="5" customFormat="1" ht="35" customHeight="1" spans="1:11">
      <c r="A17" s="23" t="s">
        <v>634</v>
      </c>
      <c r="B17" s="26"/>
      <c r="C17" s="25" t="s">
        <v>635</v>
      </c>
      <c r="D17" s="25" t="s">
        <v>1444</v>
      </c>
      <c r="E17" s="25" t="s">
        <v>637</v>
      </c>
      <c r="F17" s="25" t="s">
        <v>38</v>
      </c>
      <c r="G17" s="25" t="s">
        <v>1445</v>
      </c>
      <c r="H17" s="25" t="s">
        <v>1446</v>
      </c>
      <c r="I17" s="45">
        <v>7</v>
      </c>
      <c r="J17" s="45">
        <v>7</v>
      </c>
      <c r="K17" s="46" t="s">
        <v>11</v>
      </c>
    </row>
    <row r="18" s="5" customFormat="1" ht="35" customHeight="1" spans="1:11">
      <c r="A18" s="23" t="s">
        <v>634</v>
      </c>
      <c r="B18" s="26"/>
      <c r="C18" s="25" t="s">
        <v>646</v>
      </c>
      <c r="D18" s="25" t="s">
        <v>959</v>
      </c>
      <c r="E18" s="25" t="s">
        <v>637</v>
      </c>
      <c r="F18" s="25" t="s">
        <v>663</v>
      </c>
      <c r="G18" s="25" t="s">
        <v>664</v>
      </c>
      <c r="H18" s="25" t="s">
        <v>1447</v>
      </c>
      <c r="I18" s="45">
        <v>8</v>
      </c>
      <c r="J18" s="45">
        <v>8</v>
      </c>
      <c r="K18" s="46" t="s">
        <v>11</v>
      </c>
    </row>
    <row r="19" s="3" customFormat="1" ht="35" customHeight="1" spans="1:11">
      <c r="A19" s="23" t="s">
        <v>634</v>
      </c>
      <c r="B19" s="26"/>
      <c r="C19" s="25" t="s">
        <v>653</v>
      </c>
      <c r="D19" s="25" t="s">
        <v>1275</v>
      </c>
      <c r="E19" s="25" t="s">
        <v>669</v>
      </c>
      <c r="F19" s="25" t="s">
        <v>28</v>
      </c>
      <c r="G19" s="25" t="s">
        <v>905</v>
      </c>
      <c r="H19" s="25" t="s">
        <v>1448</v>
      </c>
      <c r="I19" s="45">
        <v>7</v>
      </c>
      <c r="J19" s="45">
        <v>7</v>
      </c>
      <c r="K19" s="46" t="s">
        <v>11</v>
      </c>
    </row>
    <row r="20" ht="35" customHeight="1" spans="1:11">
      <c r="A20" s="23" t="s">
        <v>666</v>
      </c>
      <c r="B20" s="26"/>
      <c r="C20" s="25" t="s">
        <v>731</v>
      </c>
      <c r="D20" s="25" t="s">
        <v>1449</v>
      </c>
      <c r="E20" s="25" t="s">
        <v>724</v>
      </c>
      <c r="F20" s="25" t="s">
        <v>1450</v>
      </c>
      <c r="G20" s="25" t="s">
        <v>664</v>
      </c>
      <c r="H20" s="25" t="s">
        <v>1451</v>
      </c>
      <c r="I20" s="45">
        <v>30</v>
      </c>
      <c r="J20" s="45">
        <v>30</v>
      </c>
      <c r="K20" s="46" t="s">
        <v>11</v>
      </c>
    </row>
    <row r="21" ht="35" customHeight="1" spans="1:11">
      <c r="A21" s="23" t="s">
        <v>686</v>
      </c>
      <c r="B21" s="26"/>
      <c r="C21" s="25" t="s">
        <v>736</v>
      </c>
      <c r="D21" s="25" t="s">
        <v>1161</v>
      </c>
      <c r="E21" s="25" t="s">
        <v>637</v>
      </c>
      <c r="F21" s="25" t="s">
        <v>663</v>
      </c>
      <c r="G21" s="25" t="s">
        <v>664</v>
      </c>
      <c r="H21" s="25" t="s">
        <v>1452</v>
      </c>
      <c r="I21" s="45">
        <v>10</v>
      </c>
      <c r="J21" s="45">
        <v>10</v>
      </c>
      <c r="K21" s="46" t="s">
        <v>11</v>
      </c>
    </row>
    <row r="22" ht="35" customHeight="1" spans="1:11">
      <c r="A22" s="18" t="s">
        <v>739</v>
      </c>
      <c r="B22" s="18"/>
      <c r="C22" s="18"/>
      <c r="D22" s="19" t="s">
        <v>11</v>
      </c>
      <c r="E22" s="19"/>
      <c r="F22" s="19"/>
      <c r="G22" s="19"/>
      <c r="H22" s="19"/>
      <c r="I22" s="19"/>
      <c r="J22" s="19"/>
      <c r="K22" s="19"/>
    </row>
    <row r="23" ht="35" customHeight="1" spans="1:11">
      <c r="A23" s="27" t="s">
        <v>741</v>
      </c>
      <c r="B23" s="28"/>
      <c r="C23" s="28"/>
      <c r="D23" s="28"/>
      <c r="E23" s="28"/>
      <c r="F23" s="28"/>
      <c r="G23" s="28"/>
      <c r="H23" s="29"/>
      <c r="I23" s="18" t="s">
        <v>742</v>
      </c>
      <c r="J23" s="18" t="s">
        <v>743</v>
      </c>
      <c r="K23" s="18" t="s">
        <v>744</v>
      </c>
    </row>
    <row r="24" ht="35" customHeight="1" spans="1:11">
      <c r="A24" s="30"/>
      <c r="B24" s="31"/>
      <c r="C24" s="31"/>
      <c r="D24" s="31"/>
      <c r="E24" s="31"/>
      <c r="F24" s="31"/>
      <c r="G24" s="31"/>
      <c r="H24" s="32"/>
      <c r="I24" s="37">
        <v>100</v>
      </c>
      <c r="J24" s="37">
        <v>100</v>
      </c>
      <c r="K24" s="18" t="s">
        <v>776</v>
      </c>
    </row>
    <row r="25" ht="14.25" spans="1:10">
      <c r="A25" s="49"/>
      <c r="B25" s="49"/>
      <c r="C25" s="49"/>
      <c r="D25" s="49"/>
      <c r="E25" s="49"/>
      <c r="F25" s="49"/>
      <c r="G25" s="49"/>
      <c r="H25" s="49"/>
      <c r="I25" s="50"/>
      <c r="J25" s="50"/>
    </row>
    <row r="26" spans="1:10">
      <c r="A26" s="34" t="s">
        <v>691</v>
      </c>
      <c r="B26" s="35"/>
      <c r="C26" s="35"/>
      <c r="D26" s="35"/>
      <c r="E26" s="35"/>
      <c r="F26" s="35"/>
      <c r="G26" s="35"/>
      <c r="H26" s="35"/>
      <c r="I26" s="35"/>
      <c r="J26" s="51"/>
    </row>
    <row r="27" spans="1:10">
      <c r="A27" s="34" t="s">
        <v>692</v>
      </c>
      <c r="B27" s="34"/>
      <c r="C27" s="34"/>
      <c r="D27" s="34"/>
      <c r="E27" s="34"/>
      <c r="F27" s="34"/>
      <c r="G27" s="34"/>
      <c r="H27" s="34"/>
      <c r="I27" s="34"/>
      <c r="J27" s="34"/>
    </row>
    <row r="28" spans="1:10">
      <c r="A28" s="34" t="s">
        <v>693</v>
      </c>
      <c r="B28" s="34"/>
      <c r="C28" s="34"/>
      <c r="D28" s="34"/>
      <c r="E28" s="34"/>
      <c r="F28" s="34"/>
      <c r="G28" s="34"/>
      <c r="H28" s="34"/>
      <c r="I28" s="34"/>
      <c r="J28" s="34"/>
    </row>
    <row r="29" spans="1:10">
      <c r="A29" s="34" t="s">
        <v>746</v>
      </c>
      <c r="B29" s="34"/>
      <c r="C29" s="34"/>
      <c r="D29" s="34"/>
      <c r="E29" s="34"/>
      <c r="F29" s="34"/>
      <c r="G29" s="34"/>
      <c r="H29" s="34"/>
      <c r="I29" s="34"/>
      <c r="J29" s="34"/>
    </row>
    <row r="30" spans="1:10">
      <c r="A30" s="34" t="s">
        <v>747</v>
      </c>
      <c r="B30" s="34"/>
      <c r="C30" s="34"/>
      <c r="D30" s="34"/>
      <c r="E30" s="34"/>
      <c r="F30" s="34"/>
      <c r="G30" s="34"/>
      <c r="H30" s="34"/>
      <c r="I30" s="34"/>
      <c r="J30" s="34"/>
    </row>
    <row r="31" spans="1:10">
      <c r="A31" s="34" t="s">
        <v>748</v>
      </c>
      <c r="B31" s="34"/>
      <c r="C31" s="34"/>
      <c r="D31" s="34"/>
      <c r="E31" s="34"/>
      <c r="F31" s="34"/>
      <c r="G31" s="34"/>
      <c r="H31" s="34"/>
      <c r="I31" s="34"/>
      <c r="J31" s="34"/>
    </row>
    <row r="32" spans="1:10">
      <c r="A32" s="34" t="s">
        <v>749</v>
      </c>
      <c r="B32" s="34"/>
      <c r="C32" s="34"/>
      <c r="D32" s="34"/>
      <c r="E32" s="34"/>
      <c r="F32" s="34"/>
      <c r="G32" s="34"/>
      <c r="H32" s="34"/>
      <c r="I32" s="34"/>
      <c r="J32" s="34"/>
    </row>
  </sheetData>
  <mergeCells count="48">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C22"/>
    <mergeCell ref="D22:K22"/>
    <mergeCell ref="A27:J27"/>
    <mergeCell ref="A28:J28"/>
    <mergeCell ref="A29:J29"/>
    <mergeCell ref="A30:J30"/>
    <mergeCell ref="A31:J31"/>
    <mergeCell ref="A32:J32"/>
    <mergeCell ref="A10:A11"/>
    <mergeCell ref="H12:H13"/>
    <mergeCell ref="I7:I9"/>
    <mergeCell ref="I12:I13"/>
    <mergeCell ref="J12:J13"/>
    <mergeCell ref="K7:K9"/>
    <mergeCell ref="K12:K13"/>
    <mergeCell ref="A5:B9"/>
    <mergeCell ref="A23:H24"/>
  </mergeCells>
  <printOptions horizontalCentered="1"/>
  <pageMargins left="0.708333333333333" right="0.708333333333333" top="0.751388888888889" bottom="0.751388888888889" header="0.310416666666667" footer="0.310416666666667"/>
  <pageSetup paperSize="9" scale="48" orientation="portrait" horizontalDpi="600" verticalDpi="600"/>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31"/>
  <sheetViews>
    <sheetView zoomScale="52" zoomScaleNormal="52" zoomScaleSheetLayoutView="60" topLeftCell="A7" workbookViewId="0">
      <selection activeCell="A14" sqref="$A14:$XFD23"/>
    </sheetView>
  </sheetViews>
  <sheetFormatPr defaultColWidth="9" defaultRowHeight="13.5"/>
  <cols>
    <col min="1" max="2" width="11.125" style="1" customWidth="1"/>
    <col min="3" max="3" width="17.125" style="1" customWidth="1"/>
    <col min="4" max="4" width="22.625" style="1" customWidth="1"/>
    <col min="5" max="5" width="11.3" style="1" customWidth="1"/>
    <col min="6" max="6" width="11.2" style="1" customWidth="1"/>
    <col min="7" max="7" width="10" style="1" customWidth="1"/>
    <col min="8" max="8" width="28.25" style="1" customWidth="1"/>
    <col min="9" max="9" width="8.63333333333333" style="1" customWidth="1"/>
    <col min="10" max="10" width="11.5" style="1" customWidth="1"/>
    <col min="11" max="11" width="12.75" style="1" customWidth="1"/>
    <col min="12" max="16384" width="9" style="1"/>
  </cols>
  <sheetData>
    <row r="1" s="1" customFormat="1" ht="26" customHeight="1" spans="1:10">
      <c r="A1" s="6" t="s">
        <v>696</v>
      </c>
      <c r="B1" s="6"/>
      <c r="C1" s="6"/>
      <c r="D1" s="6"/>
      <c r="E1" s="6"/>
      <c r="F1" s="6"/>
      <c r="G1" s="6"/>
      <c r="H1" s="6"/>
      <c r="I1" s="6"/>
      <c r="J1" s="6"/>
    </row>
    <row r="2" s="2" customFormat="1" ht="29" customHeight="1" spans="1:11">
      <c r="A2" s="7"/>
      <c r="B2" s="7"/>
      <c r="C2" s="7"/>
      <c r="D2" s="7"/>
      <c r="E2" s="7"/>
      <c r="F2" s="7"/>
      <c r="G2" s="7"/>
      <c r="H2" s="7"/>
      <c r="I2" s="7"/>
      <c r="K2" s="36" t="s">
        <v>1453</v>
      </c>
    </row>
    <row r="3" s="3" customFormat="1" ht="30" customHeight="1" spans="1:11">
      <c r="A3" s="8" t="s">
        <v>698</v>
      </c>
      <c r="B3" s="8"/>
      <c r="C3" s="9" t="s">
        <v>1454</v>
      </c>
      <c r="D3" s="9"/>
      <c r="E3" s="9"/>
      <c r="F3" s="9"/>
      <c r="G3" s="9"/>
      <c r="H3" s="9"/>
      <c r="I3" s="9"/>
      <c r="J3" s="9"/>
      <c r="K3" s="9"/>
    </row>
    <row r="4" s="3" customFormat="1" ht="30" customHeight="1" spans="1:11">
      <c r="A4" s="8" t="s">
        <v>700</v>
      </c>
      <c r="B4" s="8"/>
      <c r="C4" s="9" t="s">
        <v>701</v>
      </c>
      <c r="D4" s="9"/>
      <c r="E4" s="9"/>
      <c r="F4" s="9"/>
      <c r="G4" s="9"/>
      <c r="H4" s="10" t="s">
        <v>702</v>
      </c>
      <c r="I4" s="9" t="s">
        <v>609</v>
      </c>
      <c r="J4" s="9"/>
      <c r="K4" s="9"/>
    </row>
    <row r="5" s="3" customFormat="1" ht="30" customHeight="1" spans="1:11">
      <c r="A5" s="11" t="s">
        <v>703</v>
      </c>
      <c r="B5" s="11"/>
      <c r="C5" s="8"/>
      <c r="D5" s="12" t="s">
        <v>612</v>
      </c>
      <c r="E5" s="13"/>
      <c r="F5" s="12" t="s">
        <v>704</v>
      </c>
      <c r="G5" s="13"/>
      <c r="H5" s="8" t="s">
        <v>705</v>
      </c>
      <c r="I5" s="8" t="s">
        <v>706</v>
      </c>
      <c r="J5" s="8" t="s">
        <v>707</v>
      </c>
      <c r="K5" s="8" t="s">
        <v>708</v>
      </c>
    </row>
    <row r="6" s="4" customFormat="1" ht="26.4" customHeight="1" spans="1:11">
      <c r="A6" s="11"/>
      <c r="B6" s="11"/>
      <c r="C6" s="14" t="s">
        <v>618</v>
      </c>
      <c r="D6" s="15">
        <v>0</v>
      </c>
      <c r="E6" s="16"/>
      <c r="F6" s="15">
        <v>150</v>
      </c>
      <c r="G6" s="16"/>
      <c r="H6" s="17">
        <v>130.82</v>
      </c>
      <c r="I6" s="37">
        <v>10</v>
      </c>
      <c r="J6" s="37">
        <v>87.21</v>
      </c>
      <c r="K6" s="38">
        <v>8.72</v>
      </c>
    </row>
    <row r="7" s="4" customFormat="1" ht="42" customHeight="1" spans="1:11">
      <c r="A7" s="11"/>
      <c r="B7" s="11"/>
      <c r="C7" s="14" t="s">
        <v>709</v>
      </c>
      <c r="D7" s="15">
        <v>0</v>
      </c>
      <c r="E7" s="16"/>
      <c r="F7" s="15">
        <v>150</v>
      </c>
      <c r="G7" s="16"/>
      <c r="H7" s="17">
        <v>130.82</v>
      </c>
      <c r="I7" s="39"/>
      <c r="J7" s="37">
        <v>87.21</v>
      </c>
      <c r="K7" s="40"/>
    </row>
    <row r="8" s="3" customFormat="1" ht="48" customHeight="1" spans="1:11">
      <c r="A8" s="11"/>
      <c r="B8" s="11"/>
      <c r="C8" s="14" t="s">
        <v>710</v>
      </c>
      <c r="D8" s="15">
        <v>0</v>
      </c>
      <c r="E8" s="16"/>
      <c r="F8" s="15" t="s">
        <v>11</v>
      </c>
      <c r="G8" s="16"/>
      <c r="H8" s="17" t="s">
        <v>11</v>
      </c>
      <c r="I8" s="41"/>
      <c r="J8" s="37">
        <v>0</v>
      </c>
      <c r="K8" s="42"/>
    </row>
    <row r="9" s="3" customFormat="1" ht="40" customHeight="1" spans="1:11">
      <c r="A9" s="11"/>
      <c r="B9" s="11"/>
      <c r="C9" s="14" t="s">
        <v>711</v>
      </c>
      <c r="D9" s="15">
        <v>0</v>
      </c>
      <c r="E9" s="16"/>
      <c r="F9" s="15" t="s">
        <v>11</v>
      </c>
      <c r="G9" s="16"/>
      <c r="H9" s="17" t="s">
        <v>11</v>
      </c>
      <c r="I9" s="43"/>
      <c r="J9" s="37">
        <v>0</v>
      </c>
      <c r="K9" s="44"/>
    </row>
    <row r="10" s="3" customFormat="1" ht="39" customHeight="1" spans="1:11">
      <c r="A10" s="18" t="s">
        <v>712</v>
      </c>
      <c r="B10" s="10" t="s">
        <v>713</v>
      </c>
      <c r="C10" s="10"/>
      <c r="D10" s="10"/>
      <c r="E10" s="10"/>
      <c r="F10" s="10"/>
      <c r="G10" s="10"/>
      <c r="H10" s="10" t="s">
        <v>714</v>
      </c>
      <c r="I10" s="10"/>
      <c r="J10" s="10"/>
      <c r="K10" s="10"/>
    </row>
    <row r="11" s="4" customFormat="1" ht="211" customHeight="1" spans="1:11">
      <c r="A11" s="18"/>
      <c r="B11" s="19" t="s">
        <v>1455</v>
      </c>
      <c r="C11" s="19"/>
      <c r="D11" s="19"/>
      <c r="E11" s="19"/>
      <c r="F11" s="19"/>
      <c r="G11" s="19"/>
      <c r="H11" s="19" t="s">
        <v>1456</v>
      </c>
      <c r="I11" s="19"/>
      <c r="J11" s="19"/>
      <c r="K11" s="19"/>
    </row>
    <row r="12" s="4" customFormat="1" ht="38" customHeight="1" spans="1:11">
      <c r="A12" s="8" t="s">
        <v>625</v>
      </c>
      <c r="B12" s="8"/>
      <c r="C12" s="8"/>
      <c r="D12" s="8"/>
      <c r="E12" s="12" t="s">
        <v>717</v>
      </c>
      <c r="F12" s="20"/>
      <c r="G12" s="13"/>
      <c r="H12" s="8" t="s">
        <v>629</v>
      </c>
      <c r="I12" s="8" t="s">
        <v>706</v>
      </c>
      <c r="J12" s="8" t="s">
        <v>708</v>
      </c>
      <c r="K12" s="11" t="s">
        <v>630</v>
      </c>
    </row>
    <row r="13" s="4" customFormat="1" ht="38" customHeight="1" spans="1:11">
      <c r="A13" s="21" t="s">
        <v>718</v>
      </c>
      <c r="B13" s="21"/>
      <c r="C13" s="22" t="s">
        <v>632</v>
      </c>
      <c r="D13" s="22" t="s">
        <v>633</v>
      </c>
      <c r="E13" s="21" t="s">
        <v>626</v>
      </c>
      <c r="F13" s="21" t="s">
        <v>627</v>
      </c>
      <c r="G13" s="8" t="s">
        <v>628</v>
      </c>
      <c r="H13" s="8"/>
      <c r="I13" s="8"/>
      <c r="J13" s="8"/>
      <c r="K13" s="11"/>
    </row>
    <row r="14" s="4" customFormat="1" ht="35" customHeight="1" spans="1:11">
      <c r="A14" s="23" t="s">
        <v>634</v>
      </c>
      <c r="B14" s="24"/>
      <c r="C14" s="25" t="s">
        <v>635</v>
      </c>
      <c r="D14" s="25" t="s">
        <v>1457</v>
      </c>
      <c r="E14" s="25" t="s">
        <v>637</v>
      </c>
      <c r="F14" s="25" t="s">
        <v>1458</v>
      </c>
      <c r="G14" s="25" t="s">
        <v>916</v>
      </c>
      <c r="H14" s="25" t="s">
        <v>1459</v>
      </c>
      <c r="I14" s="45">
        <v>10</v>
      </c>
      <c r="J14" s="45">
        <v>10</v>
      </c>
      <c r="K14" s="46" t="s">
        <v>645</v>
      </c>
    </row>
    <row r="15" s="4" customFormat="1" ht="35" customHeight="1" spans="1:11">
      <c r="A15" s="23" t="s">
        <v>634</v>
      </c>
      <c r="B15" s="26"/>
      <c r="C15" s="25" t="s">
        <v>635</v>
      </c>
      <c r="D15" s="25" t="s">
        <v>1460</v>
      </c>
      <c r="E15" s="25" t="s">
        <v>637</v>
      </c>
      <c r="F15" s="25" t="s">
        <v>1461</v>
      </c>
      <c r="G15" s="25" t="s">
        <v>916</v>
      </c>
      <c r="H15" s="25" t="s">
        <v>1462</v>
      </c>
      <c r="I15" s="45">
        <v>10</v>
      </c>
      <c r="J15" s="45">
        <v>10</v>
      </c>
      <c r="K15" s="46" t="s">
        <v>645</v>
      </c>
    </row>
    <row r="16" s="5" customFormat="1" ht="35" customHeight="1" spans="1:11">
      <c r="A16" s="23" t="s">
        <v>634</v>
      </c>
      <c r="B16" s="26"/>
      <c r="C16" s="25" t="s">
        <v>635</v>
      </c>
      <c r="D16" s="25" t="s">
        <v>1463</v>
      </c>
      <c r="E16" s="25" t="s">
        <v>637</v>
      </c>
      <c r="F16" s="25" t="s">
        <v>1464</v>
      </c>
      <c r="G16" s="25" t="s">
        <v>1465</v>
      </c>
      <c r="H16" s="25" t="s">
        <v>1466</v>
      </c>
      <c r="I16" s="45">
        <v>10</v>
      </c>
      <c r="J16" s="45">
        <v>10</v>
      </c>
      <c r="K16" s="46" t="s">
        <v>645</v>
      </c>
    </row>
    <row r="17" s="5" customFormat="1" ht="35" customHeight="1" spans="1:11">
      <c r="A17" s="23" t="s">
        <v>634</v>
      </c>
      <c r="B17" s="26"/>
      <c r="C17" s="25" t="s">
        <v>646</v>
      </c>
      <c r="D17" s="25" t="s">
        <v>662</v>
      </c>
      <c r="E17" s="25" t="s">
        <v>637</v>
      </c>
      <c r="F17" s="25" t="s">
        <v>890</v>
      </c>
      <c r="G17" s="25" t="s">
        <v>664</v>
      </c>
      <c r="H17" s="25" t="s">
        <v>665</v>
      </c>
      <c r="I17" s="45">
        <v>10</v>
      </c>
      <c r="J17" s="45">
        <v>10</v>
      </c>
      <c r="K17" s="46" t="s">
        <v>645</v>
      </c>
    </row>
    <row r="18" s="3" customFormat="1" ht="35" customHeight="1" spans="1:11">
      <c r="A18" s="23" t="s">
        <v>634</v>
      </c>
      <c r="B18" s="26"/>
      <c r="C18" s="25" t="s">
        <v>653</v>
      </c>
      <c r="D18" s="25" t="s">
        <v>1301</v>
      </c>
      <c r="E18" s="25" t="s">
        <v>669</v>
      </c>
      <c r="F18" s="25" t="s">
        <v>25</v>
      </c>
      <c r="G18" s="25" t="s">
        <v>725</v>
      </c>
      <c r="H18" s="25" t="s">
        <v>1467</v>
      </c>
      <c r="I18" s="45">
        <v>10</v>
      </c>
      <c r="J18" s="45">
        <v>10</v>
      </c>
      <c r="K18" s="46" t="s">
        <v>645</v>
      </c>
    </row>
    <row r="19" ht="35" customHeight="1" spans="1:11">
      <c r="A19" s="23" t="s">
        <v>666</v>
      </c>
      <c r="B19" s="26"/>
      <c r="C19" s="25" t="s">
        <v>731</v>
      </c>
      <c r="D19" s="25" t="s">
        <v>1303</v>
      </c>
      <c r="E19" s="25" t="s">
        <v>637</v>
      </c>
      <c r="F19" s="25" t="s">
        <v>890</v>
      </c>
      <c r="G19" s="25" t="s">
        <v>664</v>
      </c>
      <c r="H19" s="25" t="s">
        <v>1468</v>
      </c>
      <c r="I19" s="45">
        <v>30</v>
      </c>
      <c r="J19" s="45">
        <v>30</v>
      </c>
      <c r="K19" s="46" t="s">
        <v>645</v>
      </c>
    </row>
    <row r="20" ht="35" customHeight="1" spans="1:11">
      <c r="A20" s="23" t="s">
        <v>686</v>
      </c>
      <c r="B20" s="26"/>
      <c r="C20" s="25" t="s">
        <v>736</v>
      </c>
      <c r="D20" s="25" t="s">
        <v>1099</v>
      </c>
      <c r="E20" s="25" t="s">
        <v>637</v>
      </c>
      <c r="F20" s="25" t="s">
        <v>663</v>
      </c>
      <c r="G20" s="25" t="s">
        <v>664</v>
      </c>
      <c r="H20" s="25" t="s">
        <v>1469</v>
      </c>
      <c r="I20" s="45">
        <v>10</v>
      </c>
      <c r="J20" s="45">
        <v>10</v>
      </c>
      <c r="K20" s="46" t="s">
        <v>645</v>
      </c>
    </row>
    <row r="21" ht="35" customHeight="1" spans="1:11">
      <c r="A21" s="18" t="s">
        <v>739</v>
      </c>
      <c r="B21" s="18"/>
      <c r="C21" s="18"/>
      <c r="D21" s="19" t="s">
        <v>11</v>
      </c>
      <c r="E21" s="19"/>
      <c r="F21" s="19"/>
      <c r="G21" s="19"/>
      <c r="H21" s="19"/>
      <c r="I21" s="19"/>
      <c r="J21" s="19"/>
      <c r="K21" s="19"/>
    </row>
    <row r="22" ht="35" customHeight="1" spans="1:11">
      <c r="A22" s="27" t="s">
        <v>741</v>
      </c>
      <c r="B22" s="28"/>
      <c r="C22" s="28"/>
      <c r="D22" s="28"/>
      <c r="E22" s="28"/>
      <c r="F22" s="28"/>
      <c r="G22" s="28"/>
      <c r="H22" s="29"/>
      <c r="I22" s="18" t="s">
        <v>742</v>
      </c>
      <c r="J22" s="18" t="s">
        <v>743</v>
      </c>
      <c r="K22" s="18" t="s">
        <v>744</v>
      </c>
    </row>
    <row r="23" ht="35" customHeight="1" spans="1:11">
      <c r="A23" s="30"/>
      <c r="B23" s="31"/>
      <c r="C23" s="31"/>
      <c r="D23" s="31"/>
      <c r="E23" s="31"/>
      <c r="F23" s="31"/>
      <c r="G23" s="31"/>
      <c r="H23" s="32"/>
      <c r="I23" s="37">
        <v>100</v>
      </c>
      <c r="J23" s="37">
        <v>98.72</v>
      </c>
      <c r="K23" s="18" t="s">
        <v>776</v>
      </c>
    </row>
    <row r="24" spans="1:11">
      <c r="A24" s="33"/>
      <c r="B24" s="33"/>
      <c r="C24" s="33"/>
      <c r="D24" s="33"/>
      <c r="E24" s="33"/>
      <c r="F24" s="33"/>
      <c r="G24" s="33"/>
      <c r="H24" s="33"/>
      <c r="I24" s="47"/>
      <c r="J24" s="47"/>
      <c r="K24" s="48"/>
    </row>
    <row r="25" spans="1:10">
      <c r="A25" s="34" t="s">
        <v>691</v>
      </c>
      <c r="B25" s="35"/>
      <c r="C25" s="35"/>
      <c r="D25" s="35"/>
      <c r="E25" s="35"/>
      <c r="F25" s="35"/>
      <c r="G25" s="35"/>
      <c r="H25" s="35"/>
      <c r="I25" s="35"/>
      <c r="J25" s="51"/>
    </row>
    <row r="26" spans="1:10">
      <c r="A26" s="34" t="s">
        <v>692</v>
      </c>
      <c r="B26" s="34"/>
      <c r="C26" s="34"/>
      <c r="D26" s="34"/>
      <c r="E26" s="34"/>
      <c r="F26" s="34"/>
      <c r="G26" s="34"/>
      <c r="H26" s="34"/>
      <c r="I26" s="34"/>
      <c r="J26" s="34"/>
    </row>
    <row r="27" spans="1:10">
      <c r="A27" s="34" t="s">
        <v>693</v>
      </c>
      <c r="B27" s="34"/>
      <c r="C27" s="34"/>
      <c r="D27" s="34"/>
      <c r="E27" s="34"/>
      <c r="F27" s="34"/>
      <c r="G27" s="34"/>
      <c r="H27" s="34"/>
      <c r="I27" s="34"/>
      <c r="J27" s="34"/>
    </row>
    <row r="28" spans="1:10">
      <c r="A28" s="34" t="s">
        <v>746</v>
      </c>
      <c r="B28" s="34"/>
      <c r="C28" s="34"/>
      <c r="D28" s="34"/>
      <c r="E28" s="34"/>
      <c r="F28" s="34"/>
      <c r="G28" s="34"/>
      <c r="H28" s="34"/>
      <c r="I28" s="34"/>
      <c r="J28" s="34"/>
    </row>
    <row r="29" spans="1:10">
      <c r="A29" s="34" t="s">
        <v>747</v>
      </c>
      <c r="B29" s="34"/>
      <c r="C29" s="34"/>
      <c r="D29" s="34"/>
      <c r="E29" s="34"/>
      <c r="F29" s="34"/>
      <c r="G29" s="34"/>
      <c r="H29" s="34"/>
      <c r="I29" s="34"/>
      <c r="J29" s="34"/>
    </row>
    <row r="30" spans="1:10">
      <c r="A30" s="34" t="s">
        <v>748</v>
      </c>
      <c r="B30" s="34"/>
      <c r="C30" s="34"/>
      <c r="D30" s="34"/>
      <c r="E30" s="34"/>
      <c r="F30" s="34"/>
      <c r="G30" s="34"/>
      <c r="H30" s="34"/>
      <c r="I30" s="34"/>
      <c r="J30" s="34"/>
    </row>
    <row r="31" spans="1:10">
      <c r="A31" s="34" t="s">
        <v>749</v>
      </c>
      <c r="B31" s="34"/>
      <c r="C31" s="34"/>
      <c r="D31" s="34"/>
      <c r="E31" s="34"/>
      <c r="F31" s="34"/>
      <c r="G31" s="34"/>
      <c r="H31" s="34"/>
      <c r="I31" s="34"/>
      <c r="J31" s="34"/>
    </row>
  </sheetData>
  <mergeCells count="47">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C21"/>
    <mergeCell ref="D21:K21"/>
    <mergeCell ref="A26:J26"/>
    <mergeCell ref="A27:J27"/>
    <mergeCell ref="A28:J28"/>
    <mergeCell ref="A29:J29"/>
    <mergeCell ref="A30:J30"/>
    <mergeCell ref="A31:J31"/>
    <mergeCell ref="A10:A11"/>
    <mergeCell ref="H12:H13"/>
    <mergeCell ref="I7:I9"/>
    <mergeCell ref="I12:I13"/>
    <mergeCell ref="J12:J13"/>
    <mergeCell ref="K7:K9"/>
    <mergeCell ref="K12:K13"/>
    <mergeCell ref="A5:B9"/>
    <mergeCell ref="A22:H23"/>
  </mergeCells>
  <printOptions horizontalCentered="1"/>
  <pageMargins left="0.708333333333333" right="0.708333333333333" top="0.751388888888889" bottom="0.751388888888889" header="0.310416666666667" footer="0.310416666666667"/>
  <pageSetup paperSize="9" scale="52" orientation="portrait" horizontalDpi="600" verticalDpi="600"/>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34"/>
  <sheetViews>
    <sheetView zoomScale="42" zoomScaleNormal="42" zoomScaleSheetLayoutView="60" topLeftCell="A3" workbookViewId="0">
      <selection activeCell="A14" sqref="$A14:$XFD26"/>
    </sheetView>
  </sheetViews>
  <sheetFormatPr defaultColWidth="9" defaultRowHeight="13.5"/>
  <cols>
    <col min="1" max="2" width="11.125" style="1" customWidth="1"/>
    <col min="3" max="3" width="17.125" style="1" customWidth="1"/>
    <col min="4" max="4" width="39.375" style="1" customWidth="1"/>
    <col min="5" max="5" width="11.3" style="1" customWidth="1"/>
    <col min="6" max="6" width="11.2" style="1" customWidth="1"/>
    <col min="7" max="7" width="10" style="1" customWidth="1"/>
    <col min="8" max="8" width="46" style="1" customWidth="1"/>
    <col min="9" max="9" width="8.63333333333333" style="1" customWidth="1"/>
    <col min="10" max="10" width="11.5" style="1" customWidth="1"/>
    <col min="11" max="11" width="13.625" style="1" customWidth="1"/>
    <col min="12" max="16384" width="9" style="1"/>
  </cols>
  <sheetData>
    <row r="1" s="1" customFormat="1" ht="26" customHeight="1" spans="1:10">
      <c r="A1" s="6" t="s">
        <v>696</v>
      </c>
      <c r="B1" s="6"/>
      <c r="C1" s="6"/>
      <c r="D1" s="6"/>
      <c r="E1" s="6"/>
      <c r="F1" s="6"/>
      <c r="G1" s="6"/>
      <c r="H1" s="6"/>
      <c r="I1" s="6"/>
      <c r="J1" s="6"/>
    </row>
    <row r="2" s="2" customFormat="1" ht="31" customHeight="1" spans="1:11">
      <c r="A2" s="7"/>
      <c r="B2" s="7"/>
      <c r="C2" s="7"/>
      <c r="D2" s="7"/>
      <c r="E2" s="7"/>
      <c r="F2" s="7"/>
      <c r="G2" s="7"/>
      <c r="H2" s="7"/>
      <c r="I2" s="7"/>
      <c r="K2" s="36" t="s">
        <v>1470</v>
      </c>
    </row>
    <row r="3" s="3" customFormat="1" ht="30" customHeight="1" spans="1:11">
      <c r="A3" s="8" t="s">
        <v>698</v>
      </c>
      <c r="B3" s="8"/>
      <c r="C3" s="9" t="s">
        <v>1471</v>
      </c>
      <c r="D3" s="9"/>
      <c r="E3" s="9"/>
      <c r="F3" s="9"/>
      <c r="G3" s="9"/>
      <c r="H3" s="9"/>
      <c r="I3" s="9"/>
      <c r="J3" s="9"/>
      <c r="K3" s="9"/>
    </row>
    <row r="4" s="3" customFormat="1" ht="30" customHeight="1" spans="1:11">
      <c r="A4" s="8" t="s">
        <v>700</v>
      </c>
      <c r="B4" s="8"/>
      <c r="C4" s="9" t="s">
        <v>701</v>
      </c>
      <c r="D4" s="9"/>
      <c r="E4" s="9"/>
      <c r="F4" s="9"/>
      <c r="G4" s="9"/>
      <c r="H4" s="10" t="s">
        <v>702</v>
      </c>
      <c r="I4" s="9" t="s">
        <v>609</v>
      </c>
      <c r="J4" s="9"/>
      <c r="K4" s="9"/>
    </row>
    <row r="5" s="3" customFormat="1" ht="30" customHeight="1" spans="1:11">
      <c r="A5" s="11" t="s">
        <v>703</v>
      </c>
      <c r="B5" s="11"/>
      <c r="C5" s="8"/>
      <c r="D5" s="12" t="s">
        <v>612</v>
      </c>
      <c r="E5" s="13"/>
      <c r="F5" s="12" t="s">
        <v>704</v>
      </c>
      <c r="G5" s="13"/>
      <c r="H5" s="8" t="s">
        <v>705</v>
      </c>
      <c r="I5" s="8" t="s">
        <v>706</v>
      </c>
      <c r="J5" s="8" t="s">
        <v>707</v>
      </c>
      <c r="K5" s="8" t="s">
        <v>708</v>
      </c>
    </row>
    <row r="6" s="4" customFormat="1" ht="26.4" customHeight="1" spans="1:11">
      <c r="A6" s="11"/>
      <c r="B6" s="11"/>
      <c r="C6" s="14" t="s">
        <v>618</v>
      </c>
      <c r="D6" s="15">
        <v>0</v>
      </c>
      <c r="E6" s="16"/>
      <c r="F6" s="15">
        <v>20</v>
      </c>
      <c r="G6" s="16"/>
      <c r="H6" s="17">
        <v>0</v>
      </c>
      <c r="I6" s="37">
        <v>10</v>
      </c>
      <c r="J6" s="37">
        <v>0</v>
      </c>
      <c r="K6" s="38">
        <v>0</v>
      </c>
    </row>
    <row r="7" s="4" customFormat="1" ht="42" customHeight="1" spans="1:11">
      <c r="A7" s="11"/>
      <c r="B7" s="11"/>
      <c r="C7" s="14" t="s">
        <v>709</v>
      </c>
      <c r="D7" s="15">
        <v>0</v>
      </c>
      <c r="E7" s="16"/>
      <c r="F7" s="15">
        <v>20</v>
      </c>
      <c r="G7" s="16"/>
      <c r="H7" s="17">
        <v>0</v>
      </c>
      <c r="I7" s="39"/>
      <c r="J7" s="37">
        <v>0</v>
      </c>
      <c r="K7" s="40"/>
    </row>
    <row r="8" s="3" customFormat="1" ht="48" customHeight="1" spans="1:11">
      <c r="A8" s="11"/>
      <c r="B8" s="11"/>
      <c r="C8" s="14" t="s">
        <v>710</v>
      </c>
      <c r="D8" s="15">
        <v>0</v>
      </c>
      <c r="E8" s="16"/>
      <c r="F8" s="15" t="s">
        <v>11</v>
      </c>
      <c r="G8" s="16"/>
      <c r="H8" s="17" t="s">
        <v>11</v>
      </c>
      <c r="I8" s="41"/>
      <c r="J8" s="37">
        <v>0</v>
      </c>
      <c r="K8" s="42"/>
    </row>
    <row r="9" s="3" customFormat="1" ht="40" customHeight="1" spans="1:11">
      <c r="A9" s="11"/>
      <c r="B9" s="11"/>
      <c r="C9" s="14" t="s">
        <v>711</v>
      </c>
      <c r="D9" s="15">
        <v>0</v>
      </c>
      <c r="E9" s="16"/>
      <c r="F9" s="15" t="s">
        <v>11</v>
      </c>
      <c r="G9" s="16"/>
      <c r="H9" s="17" t="s">
        <v>11</v>
      </c>
      <c r="I9" s="43"/>
      <c r="J9" s="37">
        <v>0</v>
      </c>
      <c r="K9" s="44"/>
    </row>
    <row r="10" s="3" customFormat="1" ht="39" customHeight="1" spans="1:11">
      <c r="A10" s="18" t="s">
        <v>712</v>
      </c>
      <c r="B10" s="10" t="s">
        <v>713</v>
      </c>
      <c r="C10" s="10"/>
      <c r="D10" s="10"/>
      <c r="E10" s="10"/>
      <c r="F10" s="10"/>
      <c r="G10" s="10"/>
      <c r="H10" s="10" t="s">
        <v>714</v>
      </c>
      <c r="I10" s="10"/>
      <c r="J10" s="10"/>
      <c r="K10" s="10"/>
    </row>
    <row r="11" s="4" customFormat="1" ht="130" customHeight="1" spans="1:11">
      <c r="A11" s="18"/>
      <c r="B11" s="19" t="s">
        <v>1472</v>
      </c>
      <c r="C11" s="19"/>
      <c r="D11" s="19"/>
      <c r="E11" s="19"/>
      <c r="F11" s="19"/>
      <c r="G11" s="19"/>
      <c r="H11" s="19" t="s">
        <v>1473</v>
      </c>
      <c r="I11" s="19"/>
      <c r="J11" s="19"/>
      <c r="K11" s="19"/>
    </row>
    <row r="12" s="4" customFormat="1" ht="38" customHeight="1" spans="1:11">
      <c r="A12" s="8" t="s">
        <v>625</v>
      </c>
      <c r="B12" s="8"/>
      <c r="C12" s="8"/>
      <c r="D12" s="8"/>
      <c r="E12" s="12" t="s">
        <v>717</v>
      </c>
      <c r="F12" s="20"/>
      <c r="G12" s="13"/>
      <c r="H12" s="8" t="s">
        <v>629</v>
      </c>
      <c r="I12" s="8" t="s">
        <v>706</v>
      </c>
      <c r="J12" s="8" t="s">
        <v>708</v>
      </c>
      <c r="K12" s="11" t="s">
        <v>630</v>
      </c>
    </row>
    <row r="13" s="4" customFormat="1" ht="38" customHeight="1" spans="1:11">
      <c r="A13" s="21" t="s">
        <v>718</v>
      </c>
      <c r="B13" s="21"/>
      <c r="C13" s="22" t="s">
        <v>632</v>
      </c>
      <c r="D13" s="22" t="s">
        <v>633</v>
      </c>
      <c r="E13" s="21" t="s">
        <v>626</v>
      </c>
      <c r="F13" s="21" t="s">
        <v>627</v>
      </c>
      <c r="G13" s="8" t="s">
        <v>628</v>
      </c>
      <c r="H13" s="8"/>
      <c r="I13" s="8"/>
      <c r="J13" s="8"/>
      <c r="K13" s="11"/>
    </row>
    <row r="14" s="4" customFormat="1" ht="30" customHeight="1" spans="1:11">
      <c r="A14" s="23" t="s">
        <v>634</v>
      </c>
      <c r="B14" s="24"/>
      <c r="C14" s="25" t="s">
        <v>635</v>
      </c>
      <c r="D14" s="25" t="s">
        <v>1474</v>
      </c>
      <c r="E14" s="25" t="s">
        <v>637</v>
      </c>
      <c r="F14" s="25" t="s">
        <v>1475</v>
      </c>
      <c r="G14" s="25" t="s">
        <v>940</v>
      </c>
      <c r="H14" s="25" t="s">
        <v>1476</v>
      </c>
      <c r="I14" s="45">
        <v>10</v>
      </c>
      <c r="J14" s="45">
        <v>10</v>
      </c>
      <c r="K14" s="46" t="s">
        <v>645</v>
      </c>
    </row>
    <row r="15" s="4" customFormat="1" ht="30" customHeight="1" spans="1:11">
      <c r="A15" s="23" t="s">
        <v>634</v>
      </c>
      <c r="B15" s="26"/>
      <c r="C15" s="25" t="s">
        <v>635</v>
      </c>
      <c r="D15" s="25" t="s">
        <v>1477</v>
      </c>
      <c r="E15" s="25" t="s">
        <v>637</v>
      </c>
      <c r="F15" s="25" t="s">
        <v>1478</v>
      </c>
      <c r="G15" s="25" t="s">
        <v>1479</v>
      </c>
      <c r="H15" s="25" t="s">
        <v>1480</v>
      </c>
      <c r="I15" s="45">
        <v>5</v>
      </c>
      <c r="J15" s="45">
        <v>5</v>
      </c>
      <c r="K15" s="46" t="s">
        <v>645</v>
      </c>
    </row>
    <row r="16" s="5" customFormat="1" ht="30" customHeight="1" spans="1:11">
      <c r="A16" s="23" t="s">
        <v>634</v>
      </c>
      <c r="B16" s="26"/>
      <c r="C16" s="25" t="s">
        <v>635</v>
      </c>
      <c r="D16" s="25" t="s">
        <v>1481</v>
      </c>
      <c r="E16" s="25" t="s">
        <v>637</v>
      </c>
      <c r="F16" s="25" t="s">
        <v>1482</v>
      </c>
      <c r="G16" s="25" t="s">
        <v>1479</v>
      </c>
      <c r="H16" s="25" t="s">
        <v>1483</v>
      </c>
      <c r="I16" s="45">
        <v>5</v>
      </c>
      <c r="J16" s="45">
        <v>5</v>
      </c>
      <c r="K16" s="46" t="s">
        <v>645</v>
      </c>
    </row>
    <row r="17" s="5" customFormat="1" ht="30" customHeight="1" spans="1:11">
      <c r="A17" s="23" t="s">
        <v>634</v>
      </c>
      <c r="B17" s="26"/>
      <c r="C17" s="25" t="s">
        <v>635</v>
      </c>
      <c r="D17" s="25" t="s">
        <v>1271</v>
      </c>
      <c r="E17" s="25" t="s">
        <v>637</v>
      </c>
      <c r="F17" s="25" t="s">
        <v>1484</v>
      </c>
      <c r="G17" s="25" t="s">
        <v>814</v>
      </c>
      <c r="H17" s="25" t="s">
        <v>1485</v>
      </c>
      <c r="I17" s="45">
        <v>5</v>
      </c>
      <c r="J17" s="45">
        <v>5</v>
      </c>
      <c r="K17" s="46" t="s">
        <v>645</v>
      </c>
    </row>
    <row r="18" s="3" customFormat="1" ht="30" customHeight="1" spans="1:11">
      <c r="A18" s="23" t="s">
        <v>634</v>
      </c>
      <c r="B18" s="26"/>
      <c r="C18" s="25" t="s">
        <v>635</v>
      </c>
      <c r="D18" s="25" t="s">
        <v>1486</v>
      </c>
      <c r="E18" s="25" t="s">
        <v>637</v>
      </c>
      <c r="F18" s="25" t="s">
        <v>22</v>
      </c>
      <c r="G18" s="25" t="s">
        <v>1105</v>
      </c>
      <c r="H18" s="25" t="s">
        <v>1487</v>
      </c>
      <c r="I18" s="45">
        <v>5</v>
      </c>
      <c r="J18" s="45">
        <v>5</v>
      </c>
      <c r="K18" s="46" t="s">
        <v>645</v>
      </c>
    </row>
    <row r="19" ht="30" customHeight="1" spans="1:11">
      <c r="A19" s="23" t="s">
        <v>634</v>
      </c>
      <c r="B19" s="26"/>
      <c r="C19" s="25" t="s">
        <v>646</v>
      </c>
      <c r="D19" s="25" t="s">
        <v>959</v>
      </c>
      <c r="E19" s="25" t="s">
        <v>637</v>
      </c>
      <c r="F19" s="25" t="s">
        <v>663</v>
      </c>
      <c r="G19" s="25" t="s">
        <v>664</v>
      </c>
      <c r="H19" s="25" t="s">
        <v>1274</v>
      </c>
      <c r="I19" s="45">
        <v>5</v>
      </c>
      <c r="J19" s="45">
        <v>5</v>
      </c>
      <c r="K19" s="46" t="s">
        <v>645</v>
      </c>
    </row>
    <row r="20" ht="30" customHeight="1" spans="1:11">
      <c r="A20" s="23" t="s">
        <v>634</v>
      </c>
      <c r="B20" s="26"/>
      <c r="C20" s="25" t="s">
        <v>653</v>
      </c>
      <c r="D20" s="25" t="s">
        <v>1275</v>
      </c>
      <c r="E20" s="25" t="s">
        <v>669</v>
      </c>
      <c r="F20" s="25" t="s">
        <v>22</v>
      </c>
      <c r="G20" s="25" t="s">
        <v>905</v>
      </c>
      <c r="H20" s="25" t="s">
        <v>1488</v>
      </c>
      <c r="I20" s="45">
        <v>5</v>
      </c>
      <c r="J20" s="45">
        <v>5</v>
      </c>
      <c r="K20" s="46" t="s">
        <v>645</v>
      </c>
    </row>
    <row r="21" ht="30" customHeight="1" spans="1:11">
      <c r="A21" s="23" t="s">
        <v>634</v>
      </c>
      <c r="B21" s="26"/>
      <c r="C21" s="25" t="s">
        <v>653</v>
      </c>
      <c r="D21" s="25" t="s">
        <v>1489</v>
      </c>
      <c r="E21" s="25" t="s">
        <v>669</v>
      </c>
      <c r="F21" s="25" t="s">
        <v>25</v>
      </c>
      <c r="G21" s="25" t="s">
        <v>725</v>
      </c>
      <c r="H21" s="25" t="s">
        <v>1490</v>
      </c>
      <c r="I21" s="45">
        <v>10</v>
      </c>
      <c r="J21" s="45">
        <v>10</v>
      </c>
      <c r="K21" s="46" t="s">
        <v>645</v>
      </c>
    </row>
    <row r="22" ht="30" customHeight="1" spans="1:11">
      <c r="A22" s="23" t="s">
        <v>666</v>
      </c>
      <c r="B22" s="26"/>
      <c r="C22" s="25" t="s">
        <v>731</v>
      </c>
      <c r="D22" s="25" t="s">
        <v>1303</v>
      </c>
      <c r="E22" s="25" t="s">
        <v>637</v>
      </c>
      <c r="F22" s="25" t="s">
        <v>663</v>
      </c>
      <c r="G22" s="25" t="s">
        <v>664</v>
      </c>
      <c r="H22" s="25" t="s">
        <v>1491</v>
      </c>
      <c r="I22" s="45">
        <v>30</v>
      </c>
      <c r="J22" s="45">
        <v>30</v>
      </c>
      <c r="K22" s="46" t="s">
        <v>645</v>
      </c>
    </row>
    <row r="23" ht="30" customHeight="1" spans="1:11">
      <c r="A23" s="23" t="s">
        <v>686</v>
      </c>
      <c r="B23" s="26"/>
      <c r="C23" s="25" t="s">
        <v>736</v>
      </c>
      <c r="D23" s="25" t="s">
        <v>945</v>
      </c>
      <c r="E23" s="25" t="s">
        <v>637</v>
      </c>
      <c r="F23" s="25" t="s">
        <v>663</v>
      </c>
      <c r="G23" s="25" t="s">
        <v>664</v>
      </c>
      <c r="H23" s="25" t="s">
        <v>1469</v>
      </c>
      <c r="I23" s="45">
        <v>10</v>
      </c>
      <c r="J23" s="45">
        <v>10</v>
      </c>
      <c r="K23" s="46" t="s">
        <v>645</v>
      </c>
    </row>
    <row r="24" ht="30" customHeight="1" spans="1:11">
      <c r="A24" s="18" t="s">
        <v>739</v>
      </c>
      <c r="B24" s="18"/>
      <c r="C24" s="18"/>
      <c r="D24" s="19" t="s">
        <v>1473</v>
      </c>
      <c r="E24" s="19"/>
      <c r="F24" s="19"/>
      <c r="G24" s="19"/>
      <c r="H24" s="19"/>
      <c r="I24" s="19"/>
      <c r="J24" s="19"/>
      <c r="K24" s="19"/>
    </row>
    <row r="25" ht="30" customHeight="1" spans="1:11">
      <c r="A25" s="57" t="s">
        <v>741</v>
      </c>
      <c r="B25" s="58"/>
      <c r="C25" s="58"/>
      <c r="D25" s="58"/>
      <c r="E25" s="58"/>
      <c r="F25" s="58"/>
      <c r="G25" s="58"/>
      <c r="H25" s="59"/>
      <c r="I25" s="55" t="s">
        <v>742</v>
      </c>
      <c r="J25" s="55" t="s">
        <v>743</v>
      </c>
      <c r="K25" s="55" t="s">
        <v>744</v>
      </c>
    </row>
    <row r="26" ht="30" customHeight="1" spans="1:11">
      <c r="A26" s="52"/>
      <c r="B26" s="53"/>
      <c r="C26" s="53"/>
      <c r="D26" s="53"/>
      <c r="E26" s="53"/>
      <c r="F26" s="53"/>
      <c r="G26" s="53"/>
      <c r="H26" s="54"/>
      <c r="I26" s="60">
        <v>100</v>
      </c>
      <c r="J26" s="60">
        <v>90</v>
      </c>
      <c r="K26" s="55" t="s">
        <v>776</v>
      </c>
    </row>
    <row r="27" ht="14.25" spans="1:10">
      <c r="A27" s="49"/>
      <c r="B27" s="49"/>
      <c r="C27" s="49"/>
      <c r="D27" s="49"/>
      <c r="E27" s="49"/>
      <c r="F27" s="49"/>
      <c r="G27" s="49"/>
      <c r="H27" s="49"/>
      <c r="I27" s="50"/>
      <c r="J27" s="50"/>
    </row>
    <row r="28" spans="1:10">
      <c r="A28" s="34" t="s">
        <v>691</v>
      </c>
      <c r="B28" s="35"/>
      <c r="C28" s="35"/>
      <c r="D28" s="35"/>
      <c r="E28" s="35"/>
      <c r="F28" s="35"/>
      <c r="G28" s="35"/>
      <c r="H28" s="35"/>
      <c r="I28" s="35"/>
      <c r="J28" s="51"/>
    </row>
    <row r="29" spans="1:10">
      <c r="A29" s="34" t="s">
        <v>692</v>
      </c>
      <c r="B29" s="34"/>
      <c r="C29" s="34"/>
      <c r="D29" s="34"/>
      <c r="E29" s="34"/>
      <c r="F29" s="34"/>
      <c r="G29" s="34"/>
      <c r="H29" s="34"/>
      <c r="I29" s="34"/>
      <c r="J29" s="34"/>
    </row>
    <row r="30" spans="1:10">
      <c r="A30" s="34" t="s">
        <v>693</v>
      </c>
      <c r="B30" s="34"/>
      <c r="C30" s="34"/>
      <c r="D30" s="34"/>
      <c r="E30" s="34"/>
      <c r="F30" s="34"/>
      <c r="G30" s="34"/>
      <c r="H30" s="34"/>
      <c r="I30" s="34"/>
      <c r="J30" s="34"/>
    </row>
    <row r="31" spans="1:10">
      <c r="A31" s="34" t="s">
        <v>746</v>
      </c>
      <c r="B31" s="34"/>
      <c r="C31" s="34"/>
      <c r="D31" s="34"/>
      <c r="E31" s="34"/>
      <c r="F31" s="34"/>
      <c r="G31" s="34"/>
      <c r="H31" s="34"/>
      <c r="I31" s="34"/>
      <c r="J31" s="34"/>
    </row>
    <row r="32" spans="1:10">
      <c r="A32" s="34" t="s">
        <v>747</v>
      </c>
      <c r="B32" s="34"/>
      <c r="C32" s="34"/>
      <c r="D32" s="34"/>
      <c r="E32" s="34"/>
      <c r="F32" s="34"/>
      <c r="G32" s="34"/>
      <c r="H32" s="34"/>
      <c r="I32" s="34"/>
      <c r="J32" s="34"/>
    </row>
    <row r="33" spans="1:10">
      <c r="A33" s="34" t="s">
        <v>748</v>
      </c>
      <c r="B33" s="34"/>
      <c r="C33" s="34"/>
      <c r="D33" s="34"/>
      <c r="E33" s="34"/>
      <c r="F33" s="34"/>
      <c r="G33" s="34"/>
      <c r="H33" s="34"/>
      <c r="I33" s="34"/>
      <c r="J33" s="34"/>
    </row>
    <row r="34" spans="1:10">
      <c r="A34" s="34" t="s">
        <v>749</v>
      </c>
      <c r="B34" s="34"/>
      <c r="C34" s="34"/>
      <c r="D34" s="34"/>
      <c r="E34" s="34"/>
      <c r="F34" s="34"/>
      <c r="G34" s="34"/>
      <c r="H34" s="34"/>
      <c r="I34" s="34"/>
      <c r="J34" s="34"/>
    </row>
  </sheetData>
  <mergeCells count="50">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B23"/>
    <mergeCell ref="A24:C24"/>
    <mergeCell ref="D24:K24"/>
    <mergeCell ref="A29:J29"/>
    <mergeCell ref="A30:J30"/>
    <mergeCell ref="A31:J31"/>
    <mergeCell ref="A32:J32"/>
    <mergeCell ref="A33:J33"/>
    <mergeCell ref="A34:J34"/>
    <mergeCell ref="A10:A11"/>
    <mergeCell ref="H12:H13"/>
    <mergeCell ref="I7:I9"/>
    <mergeCell ref="I12:I13"/>
    <mergeCell ref="J12:J13"/>
    <mergeCell ref="K7:K9"/>
    <mergeCell ref="K12:K13"/>
    <mergeCell ref="A5:B9"/>
    <mergeCell ref="A25:H26"/>
  </mergeCells>
  <printOptions horizontalCentered="1"/>
  <pageMargins left="0.708333333333333" right="0.708333333333333" top="0.751388888888889" bottom="0.751388888888889" header="0.310416666666667" footer="0.310416666666667"/>
  <pageSetup paperSize="9" scale="42" orientation="portrait" horizontalDpi="600" verticalDpi="600"/>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34"/>
  <sheetViews>
    <sheetView zoomScale="50" zoomScaleNormal="50" zoomScaleSheetLayoutView="60" topLeftCell="A9" workbookViewId="0">
      <selection activeCell="A14" sqref="$A14:$XFD26"/>
    </sheetView>
  </sheetViews>
  <sheetFormatPr defaultColWidth="9" defaultRowHeight="13.5"/>
  <cols>
    <col min="1" max="2" width="11.125" style="1" customWidth="1"/>
    <col min="3" max="3" width="17.125" style="1" customWidth="1"/>
    <col min="4" max="4" width="24.875" style="1" customWidth="1"/>
    <col min="5" max="5" width="11.3" style="1" customWidth="1"/>
    <col min="6" max="6" width="11.2" style="1" customWidth="1"/>
    <col min="7" max="7" width="10" style="1" customWidth="1"/>
    <col min="8" max="8" width="31.5" style="1" customWidth="1"/>
    <col min="9" max="9" width="8.63333333333333" style="1" customWidth="1"/>
    <col min="10" max="10" width="11.5" style="1" customWidth="1"/>
    <col min="11" max="11" width="14.25" style="1" customWidth="1"/>
    <col min="12" max="16384" width="9" style="1"/>
  </cols>
  <sheetData>
    <row r="1" s="1" customFormat="1" ht="26" customHeight="1" spans="1:10">
      <c r="A1" s="6" t="s">
        <v>696</v>
      </c>
      <c r="B1" s="6"/>
      <c r="C1" s="6"/>
      <c r="D1" s="6"/>
      <c r="E1" s="6"/>
      <c r="F1" s="6"/>
      <c r="G1" s="6"/>
      <c r="H1" s="6"/>
      <c r="I1" s="6"/>
      <c r="J1" s="6"/>
    </row>
    <row r="2" s="2" customFormat="1" ht="22.5" spans="1:11">
      <c r="A2" s="7"/>
      <c r="B2" s="7"/>
      <c r="C2" s="7"/>
      <c r="D2" s="7"/>
      <c r="E2" s="7"/>
      <c r="F2" s="7"/>
      <c r="G2" s="7"/>
      <c r="H2" s="7"/>
      <c r="I2" s="7"/>
      <c r="K2" s="36" t="s">
        <v>1492</v>
      </c>
    </row>
    <row r="3" s="3" customFormat="1" ht="30" customHeight="1" spans="1:11">
      <c r="A3" s="8" t="s">
        <v>698</v>
      </c>
      <c r="B3" s="8"/>
      <c r="C3" s="9" t="s">
        <v>1493</v>
      </c>
      <c r="D3" s="9"/>
      <c r="E3" s="9"/>
      <c r="F3" s="9"/>
      <c r="G3" s="9"/>
      <c r="H3" s="9"/>
      <c r="I3" s="9"/>
      <c r="J3" s="9"/>
      <c r="K3" s="9"/>
    </row>
    <row r="4" s="3" customFormat="1" ht="30" customHeight="1" spans="1:11">
      <c r="A4" s="8" t="s">
        <v>700</v>
      </c>
      <c r="B4" s="8"/>
      <c r="C4" s="9" t="s">
        <v>701</v>
      </c>
      <c r="D4" s="9"/>
      <c r="E4" s="9"/>
      <c r="F4" s="9"/>
      <c r="G4" s="9"/>
      <c r="H4" s="10" t="s">
        <v>702</v>
      </c>
      <c r="I4" s="9" t="s">
        <v>609</v>
      </c>
      <c r="J4" s="9"/>
      <c r="K4" s="9"/>
    </row>
    <row r="5" s="3" customFormat="1" ht="30" customHeight="1" spans="1:11">
      <c r="A5" s="11" t="s">
        <v>703</v>
      </c>
      <c r="B5" s="11"/>
      <c r="C5" s="8"/>
      <c r="D5" s="12" t="s">
        <v>612</v>
      </c>
      <c r="E5" s="13"/>
      <c r="F5" s="12" t="s">
        <v>704</v>
      </c>
      <c r="G5" s="13"/>
      <c r="H5" s="8" t="s">
        <v>705</v>
      </c>
      <c r="I5" s="8" t="s">
        <v>706</v>
      </c>
      <c r="J5" s="8" t="s">
        <v>707</v>
      </c>
      <c r="K5" s="8" t="s">
        <v>708</v>
      </c>
    </row>
    <row r="6" s="4" customFormat="1" ht="26.4" customHeight="1" spans="1:11">
      <c r="A6" s="11"/>
      <c r="B6" s="11"/>
      <c r="C6" s="14" t="s">
        <v>618</v>
      </c>
      <c r="D6" s="15">
        <v>0</v>
      </c>
      <c r="E6" s="16"/>
      <c r="F6" s="15">
        <v>10</v>
      </c>
      <c r="G6" s="16"/>
      <c r="H6" s="17">
        <v>0</v>
      </c>
      <c r="I6" s="37">
        <v>10</v>
      </c>
      <c r="J6" s="37">
        <v>0</v>
      </c>
      <c r="K6" s="38">
        <v>0</v>
      </c>
    </row>
    <row r="7" s="4" customFormat="1" ht="42" customHeight="1" spans="1:11">
      <c r="A7" s="11"/>
      <c r="B7" s="11"/>
      <c r="C7" s="14" t="s">
        <v>709</v>
      </c>
      <c r="D7" s="15">
        <v>0</v>
      </c>
      <c r="E7" s="16"/>
      <c r="F7" s="15">
        <v>10</v>
      </c>
      <c r="G7" s="16"/>
      <c r="H7" s="17">
        <v>0</v>
      </c>
      <c r="I7" s="39"/>
      <c r="J7" s="37">
        <v>0</v>
      </c>
      <c r="K7" s="40"/>
    </row>
    <row r="8" s="3" customFormat="1" ht="48" customHeight="1" spans="1:11">
      <c r="A8" s="11"/>
      <c r="B8" s="11"/>
      <c r="C8" s="14" t="s">
        <v>710</v>
      </c>
      <c r="D8" s="15">
        <v>0</v>
      </c>
      <c r="E8" s="16"/>
      <c r="F8" s="15" t="s">
        <v>11</v>
      </c>
      <c r="G8" s="16"/>
      <c r="H8" s="17" t="s">
        <v>11</v>
      </c>
      <c r="I8" s="41"/>
      <c r="J8" s="37">
        <v>0</v>
      </c>
      <c r="K8" s="42"/>
    </row>
    <row r="9" s="3" customFormat="1" ht="40" customHeight="1" spans="1:11">
      <c r="A9" s="11"/>
      <c r="B9" s="11"/>
      <c r="C9" s="14" t="s">
        <v>711</v>
      </c>
      <c r="D9" s="15">
        <v>0</v>
      </c>
      <c r="E9" s="16"/>
      <c r="F9" s="15" t="s">
        <v>11</v>
      </c>
      <c r="G9" s="16"/>
      <c r="H9" s="17" t="s">
        <v>11</v>
      </c>
      <c r="I9" s="43"/>
      <c r="J9" s="37">
        <v>0</v>
      </c>
      <c r="K9" s="44"/>
    </row>
    <row r="10" s="3" customFormat="1" ht="39" customHeight="1" spans="1:11">
      <c r="A10" s="18" t="s">
        <v>712</v>
      </c>
      <c r="B10" s="10" t="s">
        <v>713</v>
      </c>
      <c r="C10" s="10"/>
      <c r="D10" s="10"/>
      <c r="E10" s="10"/>
      <c r="F10" s="10"/>
      <c r="G10" s="10"/>
      <c r="H10" s="10" t="s">
        <v>714</v>
      </c>
      <c r="I10" s="10"/>
      <c r="J10" s="10"/>
      <c r="K10" s="10"/>
    </row>
    <row r="11" s="4" customFormat="1" ht="156" customHeight="1" spans="1:11">
      <c r="A11" s="18"/>
      <c r="B11" s="19" t="s">
        <v>1494</v>
      </c>
      <c r="C11" s="19"/>
      <c r="D11" s="19"/>
      <c r="E11" s="19"/>
      <c r="F11" s="19"/>
      <c r="G11" s="19"/>
      <c r="H11" s="19" t="s">
        <v>1332</v>
      </c>
      <c r="I11" s="19"/>
      <c r="J11" s="19"/>
      <c r="K11" s="19"/>
    </row>
    <row r="12" s="4" customFormat="1" ht="38" customHeight="1" spans="1:11">
      <c r="A12" s="8" t="s">
        <v>625</v>
      </c>
      <c r="B12" s="8"/>
      <c r="C12" s="8"/>
      <c r="D12" s="8"/>
      <c r="E12" s="12" t="s">
        <v>717</v>
      </c>
      <c r="F12" s="20"/>
      <c r="G12" s="13"/>
      <c r="H12" s="8" t="s">
        <v>629</v>
      </c>
      <c r="I12" s="8" t="s">
        <v>706</v>
      </c>
      <c r="J12" s="8" t="s">
        <v>708</v>
      </c>
      <c r="K12" s="11" t="s">
        <v>630</v>
      </c>
    </row>
    <row r="13" s="4" customFormat="1" ht="38" customHeight="1" spans="1:11">
      <c r="A13" s="21" t="s">
        <v>718</v>
      </c>
      <c r="B13" s="21"/>
      <c r="C13" s="22" t="s">
        <v>632</v>
      </c>
      <c r="D13" s="22" t="s">
        <v>633</v>
      </c>
      <c r="E13" s="21" t="s">
        <v>626</v>
      </c>
      <c r="F13" s="21" t="s">
        <v>627</v>
      </c>
      <c r="G13" s="8" t="s">
        <v>628</v>
      </c>
      <c r="H13" s="8"/>
      <c r="I13" s="8"/>
      <c r="J13" s="8"/>
      <c r="K13" s="11"/>
    </row>
    <row r="14" s="4" customFormat="1" ht="35" customHeight="1" spans="1:11">
      <c r="A14" s="23" t="s">
        <v>634</v>
      </c>
      <c r="B14" s="24"/>
      <c r="C14" s="25" t="s">
        <v>635</v>
      </c>
      <c r="D14" s="25" t="s">
        <v>1495</v>
      </c>
      <c r="E14" s="25" t="s">
        <v>637</v>
      </c>
      <c r="F14" s="25" t="s">
        <v>58</v>
      </c>
      <c r="G14" s="25" t="s">
        <v>1496</v>
      </c>
      <c r="H14" s="25" t="s">
        <v>1497</v>
      </c>
      <c r="I14" s="45">
        <v>10</v>
      </c>
      <c r="J14" s="45">
        <v>10</v>
      </c>
      <c r="K14" s="46" t="s">
        <v>645</v>
      </c>
    </row>
    <row r="15" s="4" customFormat="1" ht="35" customHeight="1" spans="1:11">
      <c r="A15" s="23" t="s">
        <v>634</v>
      </c>
      <c r="B15" s="26"/>
      <c r="C15" s="25" t="s">
        <v>635</v>
      </c>
      <c r="D15" s="25" t="s">
        <v>1498</v>
      </c>
      <c r="E15" s="25" t="s">
        <v>637</v>
      </c>
      <c r="F15" s="25" t="s">
        <v>38</v>
      </c>
      <c r="G15" s="25" t="s">
        <v>1499</v>
      </c>
      <c r="H15" s="25" t="s">
        <v>1500</v>
      </c>
      <c r="I15" s="45">
        <v>10</v>
      </c>
      <c r="J15" s="45">
        <v>10</v>
      </c>
      <c r="K15" s="46" t="s">
        <v>645</v>
      </c>
    </row>
    <row r="16" s="5" customFormat="1" ht="35" customHeight="1" spans="1:11">
      <c r="A16" s="23" t="s">
        <v>634</v>
      </c>
      <c r="B16" s="26"/>
      <c r="C16" s="25" t="s">
        <v>635</v>
      </c>
      <c r="D16" s="25" t="s">
        <v>1501</v>
      </c>
      <c r="E16" s="25" t="s">
        <v>637</v>
      </c>
      <c r="F16" s="25" t="s">
        <v>38</v>
      </c>
      <c r="G16" s="25" t="s">
        <v>1169</v>
      </c>
      <c r="H16" s="25" t="s">
        <v>1502</v>
      </c>
      <c r="I16" s="45">
        <v>5</v>
      </c>
      <c r="J16" s="45">
        <v>5</v>
      </c>
      <c r="K16" s="46" t="s">
        <v>645</v>
      </c>
    </row>
    <row r="17" s="5" customFormat="1" ht="35" customHeight="1" spans="1:11">
      <c r="A17" s="23" t="s">
        <v>634</v>
      </c>
      <c r="B17" s="26"/>
      <c r="C17" s="25" t="s">
        <v>635</v>
      </c>
      <c r="D17" s="25" t="s">
        <v>1364</v>
      </c>
      <c r="E17" s="25" t="s">
        <v>637</v>
      </c>
      <c r="F17" s="25" t="s">
        <v>22</v>
      </c>
      <c r="G17" s="25" t="s">
        <v>951</v>
      </c>
      <c r="H17" s="25" t="s">
        <v>1365</v>
      </c>
      <c r="I17" s="45">
        <v>5</v>
      </c>
      <c r="J17" s="45">
        <v>5</v>
      </c>
      <c r="K17" s="46" t="s">
        <v>645</v>
      </c>
    </row>
    <row r="18" s="3" customFormat="1" ht="35" customHeight="1" spans="1:11">
      <c r="A18" s="23" t="s">
        <v>634</v>
      </c>
      <c r="B18" s="26"/>
      <c r="C18" s="25" t="s">
        <v>635</v>
      </c>
      <c r="D18" s="25" t="s">
        <v>1438</v>
      </c>
      <c r="E18" s="25" t="s">
        <v>637</v>
      </c>
      <c r="F18" s="25" t="s">
        <v>1503</v>
      </c>
      <c r="G18" s="25" t="s">
        <v>814</v>
      </c>
      <c r="H18" s="25" t="s">
        <v>1504</v>
      </c>
      <c r="I18" s="45">
        <v>5</v>
      </c>
      <c r="J18" s="45">
        <v>5</v>
      </c>
      <c r="K18" s="46" t="s">
        <v>645</v>
      </c>
    </row>
    <row r="19" ht="35" customHeight="1" spans="1:11">
      <c r="A19" s="23" t="s">
        <v>634</v>
      </c>
      <c r="B19" s="26"/>
      <c r="C19" s="25" t="s">
        <v>646</v>
      </c>
      <c r="D19" s="25" t="s">
        <v>959</v>
      </c>
      <c r="E19" s="25" t="s">
        <v>637</v>
      </c>
      <c r="F19" s="25" t="s">
        <v>890</v>
      </c>
      <c r="G19" s="25" t="s">
        <v>664</v>
      </c>
      <c r="H19" s="25" t="s">
        <v>1274</v>
      </c>
      <c r="I19" s="45">
        <v>5</v>
      </c>
      <c r="J19" s="45">
        <v>5</v>
      </c>
      <c r="K19" s="46" t="s">
        <v>645</v>
      </c>
    </row>
    <row r="20" ht="35" customHeight="1" spans="1:11">
      <c r="A20" s="23" t="s">
        <v>634</v>
      </c>
      <c r="B20" s="26"/>
      <c r="C20" s="25" t="s">
        <v>646</v>
      </c>
      <c r="D20" s="25" t="s">
        <v>1188</v>
      </c>
      <c r="E20" s="25" t="s">
        <v>637</v>
      </c>
      <c r="F20" s="25" t="s">
        <v>890</v>
      </c>
      <c r="G20" s="25" t="s">
        <v>664</v>
      </c>
      <c r="H20" s="25" t="s">
        <v>1505</v>
      </c>
      <c r="I20" s="45">
        <v>5</v>
      </c>
      <c r="J20" s="45">
        <v>5</v>
      </c>
      <c r="K20" s="46" t="s">
        <v>645</v>
      </c>
    </row>
    <row r="21" ht="35" customHeight="1" spans="1:11">
      <c r="A21" s="23" t="s">
        <v>634</v>
      </c>
      <c r="B21" s="26"/>
      <c r="C21" s="25" t="s">
        <v>653</v>
      </c>
      <c r="D21" s="25" t="s">
        <v>1353</v>
      </c>
      <c r="E21" s="25" t="s">
        <v>669</v>
      </c>
      <c r="F21" s="25" t="s">
        <v>28</v>
      </c>
      <c r="G21" s="25" t="s">
        <v>725</v>
      </c>
      <c r="H21" s="25" t="s">
        <v>1354</v>
      </c>
      <c r="I21" s="45">
        <v>5</v>
      </c>
      <c r="J21" s="45">
        <v>5</v>
      </c>
      <c r="K21" s="46" t="s">
        <v>645</v>
      </c>
    </row>
    <row r="22" ht="35" customHeight="1" spans="1:11">
      <c r="A22" s="23" t="s">
        <v>666</v>
      </c>
      <c r="B22" s="26"/>
      <c r="C22" s="25" t="s">
        <v>731</v>
      </c>
      <c r="D22" s="25" t="s">
        <v>1369</v>
      </c>
      <c r="E22" s="25" t="s">
        <v>724</v>
      </c>
      <c r="F22" s="25" t="s">
        <v>1356</v>
      </c>
      <c r="G22" s="25" t="s">
        <v>11</v>
      </c>
      <c r="H22" s="25" t="s">
        <v>1369</v>
      </c>
      <c r="I22" s="45">
        <v>30</v>
      </c>
      <c r="J22" s="45">
        <v>30</v>
      </c>
      <c r="K22" s="46" t="s">
        <v>645</v>
      </c>
    </row>
    <row r="23" ht="35" customHeight="1" spans="1:11">
      <c r="A23" s="23" t="s">
        <v>686</v>
      </c>
      <c r="B23" s="26"/>
      <c r="C23" s="25" t="s">
        <v>736</v>
      </c>
      <c r="D23" s="25" t="s">
        <v>873</v>
      </c>
      <c r="E23" s="25" t="s">
        <v>637</v>
      </c>
      <c r="F23" s="25" t="s">
        <v>663</v>
      </c>
      <c r="G23" s="25" t="s">
        <v>664</v>
      </c>
      <c r="H23" s="25" t="s">
        <v>909</v>
      </c>
      <c r="I23" s="45">
        <v>10</v>
      </c>
      <c r="J23" s="45">
        <v>10</v>
      </c>
      <c r="K23" s="46" t="s">
        <v>645</v>
      </c>
    </row>
    <row r="24" ht="35" customHeight="1" spans="1:11">
      <c r="A24" s="18" t="s">
        <v>739</v>
      </c>
      <c r="B24" s="18"/>
      <c r="C24" s="18"/>
      <c r="D24" s="19" t="s">
        <v>1332</v>
      </c>
      <c r="E24" s="19"/>
      <c r="F24" s="19"/>
      <c r="G24" s="19"/>
      <c r="H24" s="19"/>
      <c r="I24" s="19"/>
      <c r="J24" s="19"/>
      <c r="K24" s="19"/>
    </row>
    <row r="25" ht="35" customHeight="1" spans="1:11">
      <c r="A25" s="57" t="s">
        <v>741</v>
      </c>
      <c r="B25" s="58"/>
      <c r="C25" s="58"/>
      <c r="D25" s="58"/>
      <c r="E25" s="58"/>
      <c r="F25" s="58"/>
      <c r="G25" s="58"/>
      <c r="H25" s="59"/>
      <c r="I25" s="55" t="s">
        <v>742</v>
      </c>
      <c r="J25" s="55" t="s">
        <v>743</v>
      </c>
      <c r="K25" s="55" t="s">
        <v>744</v>
      </c>
    </row>
    <row r="26" ht="35" customHeight="1" spans="1:11">
      <c r="A26" s="52"/>
      <c r="B26" s="53"/>
      <c r="C26" s="53"/>
      <c r="D26" s="53"/>
      <c r="E26" s="53"/>
      <c r="F26" s="53"/>
      <c r="G26" s="53"/>
      <c r="H26" s="54"/>
      <c r="I26" s="60">
        <v>100</v>
      </c>
      <c r="J26" s="60">
        <v>90</v>
      </c>
      <c r="K26" s="55" t="s">
        <v>776</v>
      </c>
    </row>
    <row r="27" ht="14.25" spans="1:10">
      <c r="A27" s="49"/>
      <c r="B27" s="49"/>
      <c r="C27" s="49"/>
      <c r="D27" s="49"/>
      <c r="E27" s="49"/>
      <c r="F27" s="49"/>
      <c r="G27" s="49"/>
      <c r="H27" s="49"/>
      <c r="I27" s="50"/>
      <c r="J27" s="50"/>
    </row>
    <row r="28" spans="1:10">
      <c r="A28" s="34" t="s">
        <v>691</v>
      </c>
      <c r="B28" s="35"/>
      <c r="C28" s="35"/>
      <c r="D28" s="35"/>
      <c r="E28" s="35"/>
      <c r="F28" s="35"/>
      <c r="G28" s="35"/>
      <c r="H28" s="35"/>
      <c r="I28" s="35"/>
      <c r="J28" s="51"/>
    </row>
    <row r="29" spans="1:10">
      <c r="A29" s="34" t="s">
        <v>692</v>
      </c>
      <c r="B29" s="34"/>
      <c r="C29" s="34"/>
      <c r="D29" s="34"/>
      <c r="E29" s="34"/>
      <c r="F29" s="34"/>
      <c r="G29" s="34"/>
      <c r="H29" s="34"/>
      <c r="I29" s="34"/>
      <c r="J29" s="34"/>
    </row>
    <row r="30" spans="1:10">
      <c r="A30" s="34" t="s">
        <v>693</v>
      </c>
      <c r="B30" s="34"/>
      <c r="C30" s="34"/>
      <c r="D30" s="34"/>
      <c r="E30" s="34"/>
      <c r="F30" s="34"/>
      <c r="G30" s="34"/>
      <c r="H30" s="34"/>
      <c r="I30" s="34"/>
      <c r="J30" s="34"/>
    </row>
    <row r="31" spans="1:10">
      <c r="A31" s="34" t="s">
        <v>746</v>
      </c>
      <c r="B31" s="34"/>
      <c r="C31" s="34"/>
      <c r="D31" s="34"/>
      <c r="E31" s="34"/>
      <c r="F31" s="34"/>
      <c r="G31" s="34"/>
      <c r="H31" s="34"/>
      <c r="I31" s="34"/>
      <c r="J31" s="34"/>
    </row>
    <row r="32" spans="1:10">
      <c r="A32" s="34" t="s">
        <v>747</v>
      </c>
      <c r="B32" s="34"/>
      <c r="C32" s="34"/>
      <c r="D32" s="34"/>
      <c r="E32" s="34"/>
      <c r="F32" s="34"/>
      <c r="G32" s="34"/>
      <c r="H32" s="34"/>
      <c r="I32" s="34"/>
      <c r="J32" s="34"/>
    </row>
    <row r="33" spans="1:10">
      <c r="A33" s="34" t="s">
        <v>748</v>
      </c>
      <c r="B33" s="34"/>
      <c r="C33" s="34"/>
      <c r="D33" s="34"/>
      <c r="E33" s="34"/>
      <c r="F33" s="34"/>
      <c r="G33" s="34"/>
      <c r="H33" s="34"/>
      <c r="I33" s="34"/>
      <c r="J33" s="34"/>
    </row>
    <row r="34" spans="1:10">
      <c r="A34" s="34" t="s">
        <v>749</v>
      </c>
      <c r="B34" s="34"/>
      <c r="C34" s="34"/>
      <c r="D34" s="34"/>
      <c r="E34" s="34"/>
      <c r="F34" s="34"/>
      <c r="G34" s="34"/>
      <c r="H34" s="34"/>
      <c r="I34" s="34"/>
      <c r="J34" s="34"/>
    </row>
  </sheetData>
  <mergeCells count="50">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B23"/>
    <mergeCell ref="A24:C24"/>
    <mergeCell ref="D24:K24"/>
    <mergeCell ref="A29:J29"/>
    <mergeCell ref="A30:J30"/>
    <mergeCell ref="A31:J31"/>
    <mergeCell ref="A32:J32"/>
    <mergeCell ref="A33:J33"/>
    <mergeCell ref="A34:J34"/>
    <mergeCell ref="A10:A11"/>
    <mergeCell ref="H12:H13"/>
    <mergeCell ref="I7:I9"/>
    <mergeCell ref="I12:I13"/>
    <mergeCell ref="J12:J13"/>
    <mergeCell ref="K7:K9"/>
    <mergeCell ref="K12:K13"/>
    <mergeCell ref="A5:B9"/>
    <mergeCell ref="A25:H26"/>
  </mergeCells>
  <printOptions horizontalCentered="1"/>
  <pageMargins left="0.708333333333333" right="0.708333333333333" top="0.751388888888889" bottom="0.751388888888889" header="0.310416666666667" footer="0.310416666666667"/>
  <pageSetup paperSize="9" scale="50" orientation="portrait" horizontalDpi="600" verticalDpi="600"/>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30"/>
  <sheetViews>
    <sheetView zoomScale="54" zoomScaleNormal="54" zoomScaleSheetLayoutView="60" topLeftCell="A3" workbookViewId="0">
      <selection activeCell="A14" sqref="$A14:$XFD22"/>
    </sheetView>
  </sheetViews>
  <sheetFormatPr defaultColWidth="9" defaultRowHeight="13.5"/>
  <cols>
    <col min="1" max="2" width="11.125" style="1" customWidth="1"/>
    <col min="3" max="3" width="17.125" style="1" customWidth="1"/>
    <col min="4" max="4" width="20.375" style="1" customWidth="1"/>
    <col min="5" max="5" width="11.3" style="1" customWidth="1"/>
    <col min="6" max="6" width="11.2" style="1" customWidth="1"/>
    <col min="7" max="7" width="10" style="1" customWidth="1"/>
    <col min="8" max="8" width="24.875" style="1" customWidth="1"/>
    <col min="9" max="9" width="8.63333333333333" style="1" customWidth="1"/>
    <col min="10" max="10" width="11.5" style="1" customWidth="1"/>
    <col min="11" max="11" width="13.25" style="1" customWidth="1"/>
    <col min="12" max="16384" width="9" style="1"/>
  </cols>
  <sheetData>
    <row r="1" s="1" customFormat="1" ht="26" customHeight="1" spans="1:10">
      <c r="A1" s="6" t="s">
        <v>696</v>
      </c>
      <c r="B1" s="6"/>
      <c r="C1" s="6"/>
      <c r="D1" s="6"/>
      <c r="E1" s="6"/>
      <c r="F1" s="6"/>
      <c r="G1" s="6"/>
      <c r="H1" s="6"/>
      <c r="I1" s="6"/>
      <c r="J1" s="6"/>
    </row>
    <row r="2" s="2" customFormat="1" ht="22.5" spans="1:11">
      <c r="A2" s="7"/>
      <c r="B2" s="7"/>
      <c r="C2" s="7"/>
      <c r="D2" s="7"/>
      <c r="E2" s="7"/>
      <c r="F2" s="7"/>
      <c r="G2" s="7"/>
      <c r="H2" s="7"/>
      <c r="I2" s="7"/>
      <c r="K2" s="36" t="s">
        <v>1506</v>
      </c>
    </row>
    <row r="3" s="3" customFormat="1" ht="30" customHeight="1" spans="1:11">
      <c r="A3" s="8" t="s">
        <v>698</v>
      </c>
      <c r="B3" s="8"/>
      <c r="C3" s="9" t="s">
        <v>1507</v>
      </c>
      <c r="D3" s="9"/>
      <c r="E3" s="9"/>
      <c r="F3" s="9"/>
      <c r="G3" s="9"/>
      <c r="H3" s="9"/>
      <c r="I3" s="9"/>
      <c r="J3" s="9"/>
      <c r="K3" s="9"/>
    </row>
    <row r="4" s="3" customFormat="1" ht="30" customHeight="1" spans="1:11">
      <c r="A4" s="8" t="s">
        <v>700</v>
      </c>
      <c r="B4" s="8"/>
      <c r="C4" s="9" t="s">
        <v>701</v>
      </c>
      <c r="D4" s="9"/>
      <c r="E4" s="9"/>
      <c r="F4" s="9"/>
      <c r="G4" s="9"/>
      <c r="H4" s="10" t="s">
        <v>702</v>
      </c>
      <c r="I4" s="9" t="s">
        <v>609</v>
      </c>
      <c r="J4" s="9"/>
      <c r="K4" s="9"/>
    </row>
    <row r="5" s="4" customFormat="1" ht="26.4" customHeight="1" spans="1:11">
      <c r="A5" s="11" t="s">
        <v>703</v>
      </c>
      <c r="B5" s="11"/>
      <c r="C5" s="8"/>
      <c r="D5" s="12" t="s">
        <v>612</v>
      </c>
      <c r="E5" s="13"/>
      <c r="F5" s="12" t="s">
        <v>704</v>
      </c>
      <c r="G5" s="13"/>
      <c r="H5" s="8" t="s">
        <v>705</v>
      </c>
      <c r="I5" s="8" t="s">
        <v>706</v>
      </c>
      <c r="J5" s="8" t="s">
        <v>707</v>
      </c>
      <c r="K5" s="8" t="s">
        <v>708</v>
      </c>
    </row>
    <row r="6" s="4" customFormat="1" ht="42" customHeight="1" spans="1:11">
      <c r="A6" s="11"/>
      <c r="B6" s="11"/>
      <c r="C6" s="14" t="s">
        <v>618</v>
      </c>
      <c r="D6" s="15">
        <v>0</v>
      </c>
      <c r="E6" s="16"/>
      <c r="F6" s="15">
        <v>12.72</v>
      </c>
      <c r="G6" s="16"/>
      <c r="H6" s="17">
        <v>12.72</v>
      </c>
      <c r="I6" s="37">
        <v>10</v>
      </c>
      <c r="J6" s="37">
        <v>100</v>
      </c>
      <c r="K6" s="38">
        <v>10</v>
      </c>
    </row>
    <row r="7" s="3" customFormat="1" ht="48" customHeight="1" spans="1:11">
      <c r="A7" s="11"/>
      <c r="B7" s="11"/>
      <c r="C7" s="14" t="s">
        <v>709</v>
      </c>
      <c r="D7" s="15">
        <v>0</v>
      </c>
      <c r="E7" s="16"/>
      <c r="F7" s="15">
        <v>12.72</v>
      </c>
      <c r="G7" s="16"/>
      <c r="H7" s="17">
        <v>12.72</v>
      </c>
      <c r="I7" s="39"/>
      <c r="J7" s="37">
        <v>100</v>
      </c>
      <c r="K7" s="40"/>
    </row>
    <row r="8" s="3" customFormat="1" ht="40" customHeight="1" spans="1:11">
      <c r="A8" s="11"/>
      <c r="B8" s="11"/>
      <c r="C8" s="14" t="s">
        <v>710</v>
      </c>
      <c r="D8" s="15">
        <v>0</v>
      </c>
      <c r="E8" s="16"/>
      <c r="F8" s="15" t="s">
        <v>11</v>
      </c>
      <c r="G8" s="16"/>
      <c r="H8" s="17" t="s">
        <v>11</v>
      </c>
      <c r="I8" s="41"/>
      <c r="J8" s="37">
        <v>0</v>
      </c>
      <c r="K8" s="42"/>
    </row>
    <row r="9" s="3" customFormat="1" ht="39" customHeight="1" spans="1:11">
      <c r="A9" s="11"/>
      <c r="B9" s="11"/>
      <c r="C9" s="14" t="s">
        <v>711</v>
      </c>
      <c r="D9" s="15">
        <v>0</v>
      </c>
      <c r="E9" s="16"/>
      <c r="F9" s="15" t="s">
        <v>11</v>
      </c>
      <c r="G9" s="16"/>
      <c r="H9" s="17" t="s">
        <v>11</v>
      </c>
      <c r="I9" s="43"/>
      <c r="J9" s="37">
        <v>0</v>
      </c>
      <c r="K9" s="44"/>
    </row>
    <row r="10" s="4" customFormat="1" ht="75" customHeight="1" spans="1:11">
      <c r="A10" s="18" t="s">
        <v>712</v>
      </c>
      <c r="B10" s="10" t="s">
        <v>713</v>
      </c>
      <c r="C10" s="10"/>
      <c r="D10" s="10"/>
      <c r="E10" s="10"/>
      <c r="F10" s="10"/>
      <c r="G10" s="10"/>
      <c r="H10" s="10" t="s">
        <v>714</v>
      </c>
      <c r="I10" s="10"/>
      <c r="J10" s="10"/>
      <c r="K10" s="10"/>
    </row>
    <row r="11" s="4" customFormat="1" ht="111" customHeight="1" spans="1:11">
      <c r="A11" s="18"/>
      <c r="B11" s="19" t="s">
        <v>1508</v>
      </c>
      <c r="C11" s="19"/>
      <c r="D11" s="19"/>
      <c r="E11" s="19"/>
      <c r="F11" s="19"/>
      <c r="G11" s="19"/>
      <c r="H11" s="19" t="s">
        <v>1509</v>
      </c>
      <c r="I11" s="19"/>
      <c r="J11" s="19"/>
      <c r="K11" s="19"/>
    </row>
    <row r="12" s="4" customFormat="1" ht="38" customHeight="1" spans="1:11">
      <c r="A12" s="8" t="s">
        <v>625</v>
      </c>
      <c r="B12" s="8"/>
      <c r="C12" s="8"/>
      <c r="D12" s="8"/>
      <c r="E12" s="12" t="s">
        <v>717</v>
      </c>
      <c r="F12" s="20"/>
      <c r="G12" s="13"/>
      <c r="H12" s="8" t="s">
        <v>629</v>
      </c>
      <c r="I12" s="8" t="s">
        <v>706</v>
      </c>
      <c r="J12" s="8" t="s">
        <v>708</v>
      </c>
      <c r="K12" s="11" t="s">
        <v>630</v>
      </c>
    </row>
    <row r="13" s="4" customFormat="1" ht="38" customHeight="1" spans="1:11">
      <c r="A13" s="21" t="s">
        <v>718</v>
      </c>
      <c r="B13" s="21"/>
      <c r="C13" s="22" t="s">
        <v>632</v>
      </c>
      <c r="D13" s="22" t="s">
        <v>633</v>
      </c>
      <c r="E13" s="21" t="s">
        <v>626</v>
      </c>
      <c r="F13" s="21" t="s">
        <v>627</v>
      </c>
      <c r="G13" s="8" t="s">
        <v>628</v>
      </c>
      <c r="H13" s="8"/>
      <c r="I13" s="8"/>
      <c r="J13" s="8"/>
      <c r="K13" s="11"/>
    </row>
    <row r="14" s="4" customFormat="1" ht="35" customHeight="1" spans="1:11">
      <c r="A14" s="23" t="s">
        <v>634</v>
      </c>
      <c r="B14" s="24"/>
      <c r="C14" s="25" t="s">
        <v>635</v>
      </c>
      <c r="D14" s="25" t="s">
        <v>1510</v>
      </c>
      <c r="E14" s="25" t="s">
        <v>724</v>
      </c>
      <c r="F14" s="25" t="s">
        <v>1511</v>
      </c>
      <c r="G14" s="25" t="s">
        <v>1512</v>
      </c>
      <c r="H14" s="25" t="s">
        <v>1513</v>
      </c>
      <c r="I14" s="45">
        <v>15</v>
      </c>
      <c r="J14" s="45">
        <v>15</v>
      </c>
      <c r="K14" s="46" t="s">
        <v>645</v>
      </c>
    </row>
    <row r="15" s="5" customFormat="1" ht="35" customHeight="1" spans="1:11">
      <c r="A15" s="23" t="s">
        <v>634</v>
      </c>
      <c r="B15" s="26"/>
      <c r="C15" s="25" t="s">
        <v>635</v>
      </c>
      <c r="D15" s="25" t="s">
        <v>1514</v>
      </c>
      <c r="E15" s="25" t="s">
        <v>724</v>
      </c>
      <c r="F15" s="25" t="s">
        <v>1515</v>
      </c>
      <c r="G15" s="25" t="s">
        <v>659</v>
      </c>
      <c r="H15" s="25" t="s">
        <v>1516</v>
      </c>
      <c r="I15" s="45">
        <v>15</v>
      </c>
      <c r="J15" s="45">
        <v>15</v>
      </c>
      <c r="K15" s="46" t="s">
        <v>645</v>
      </c>
    </row>
    <row r="16" s="5" customFormat="1" ht="35" customHeight="1" spans="1:11">
      <c r="A16" s="23" t="s">
        <v>634</v>
      </c>
      <c r="B16" s="26"/>
      <c r="C16" s="25" t="s">
        <v>646</v>
      </c>
      <c r="D16" s="25" t="s">
        <v>1517</v>
      </c>
      <c r="E16" s="25" t="s">
        <v>724</v>
      </c>
      <c r="F16" s="25" t="s">
        <v>866</v>
      </c>
      <c r="G16" s="25" t="s">
        <v>664</v>
      </c>
      <c r="H16" s="25" t="s">
        <v>1518</v>
      </c>
      <c r="I16" s="45">
        <v>10</v>
      </c>
      <c r="J16" s="45">
        <v>10</v>
      </c>
      <c r="K16" s="46" t="s">
        <v>645</v>
      </c>
    </row>
    <row r="17" s="3" customFormat="1" ht="35" customHeight="1" spans="1:11">
      <c r="A17" s="23" t="s">
        <v>634</v>
      </c>
      <c r="B17" s="26"/>
      <c r="C17" s="25" t="s">
        <v>653</v>
      </c>
      <c r="D17" s="25" t="s">
        <v>1006</v>
      </c>
      <c r="E17" s="25" t="s">
        <v>669</v>
      </c>
      <c r="F17" s="25" t="s">
        <v>82</v>
      </c>
      <c r="G17" s="25" t="s">
        <v>905</v>
      </c>
      <c r="H17" s="25" t="s">
        <v>1519</v>
      </c>
      <c r="I17" s="45">
        <v>10</v>
      </c>
      <c r="J17" s="45">
        <v>10</v>
      </c>
      <c r="K17" s="46" t="s">
        <v>645</v>
      </c>
    </row>
    <row r="18" ht="35" customHeight="1" spans="1:11">
      <c r="A18" s="23" t="s">
        <v>666</v>
      </c>
      <c r="B18" s="26"/>
      <c r="C18" s="25" t="s">
        <v>731</v>
      </c>
      <c r="D18" s="25" t="s">
        <v>1159</v>
      </c>
      <c r="E18" s="25" t="s">
        <v>724</v>
      </c>
      <c r="F18" s="25" t="s">
        <v>1033</v>
      </c>
      <c r="G18" s="25" t="s">
        <v>664</v>
      </c>
      <c r="H18" s="25" t="s">
        <v>1160</v>
      </c>
      <c r="I18" s="45">
        <v>30</v>
      </c>
      <c r="J18" s="45">
        <v>30</v>
      </c>
      <c r="K18" s="46" t="s">
        <v>645</v>
      </c>
    </row>
    <row r="19" ht="35" customHeight="1" spans="1:11">
      <c r="A19" s="23" t="s">
        <v>686</v>
      </c>
      <c r="B19" s="26"/>
      <c r="C19" s="25" t="s">
        <v>736</v>
      </c>
      <c r="D19" s="25" t="s">
        <v>1161</v>
      </c>
      <c r="E19" s="25" t="s">
        <v>637</v>
      </c>
      <c r="F19" s="25" t="s">
        <v>663</v>
      </c>
      <c r="G19" s="25" t="s">
        <v>664</v>
      </c>
      <c r="H19" s="25" t="s">
        <v>1012</v>
      </c>
      <c r="I19" s="45">
        <v>10</v>
      </c>
      <c r="J19" s="45">
        <v>10</v>
      </c>
      <c r="K19" s="46" t="s">
        <v>645</v>
      </c>
    </row>
    <row r="20" ht="35" customHeight="1" spans="1:11">
      <c r="A20" s="18" t="s">
        <v>739</v>
      </c>
      <c r="B20" s="18"/>
      <c r="C20" s="18"/>
      <c r="D20" s="19" t="s">
        <v>11</v>
      </c>
      <c r="E20" s="19"/>
      <c r="F20" s="19"/>
      <c r="G20" s="19"/>
      <c r="H20" s="19"/>
      <c r="I20" s="19"/>
      <c r="J20" s="19"/>
      <c r="K20" s="19"/>
    </row>
    <row r="21" ht="35" customHeight="1" spans="1:11">
      <c r="A21" s="27" t="s">
        <v>741</v>
      </c>
      <c r="B21" s="28"/>
      <c r="C21" s="28"/>
      <c r="D21" s="28"/>
      <c r="E21" s="28"/>
      <c r="F21" s="28"/>
      <c r="G21" s="28"/>
      <c r="H21" s="29"/>
      <c r="I21" s="18" t="s">
        <v>742</v>
      </c>
      <c r="J21" s="18" t="s">
        <v>743</v>
      </c>
      <c r="K21" s="18" t="s">
        <v>744</v>
      </c>
    </row>
    <row r="22" ht="35" customHeight="1" spans="1:11">
      <c r="A22" s="30"/>
      <c r="B22" s="31"/>
      <c r="C22" s="31"/>
      <c r="D22" s="31"/>
      <c r="E22" s="31"/>
      <c r="F22" s="31"/>
      <c r="G22" s="31"/>
      <c r="H22" s="32"/>
      <c r="I22" s="37">
        <v>100</v>
      </c>
      <c r="J22" s="37">
        <v>100</v>
      </c>
      <c r="K22" s="18" t="s">
        <v>776</v>
      </c>
    </row>
    <row r="23" spans="1:11">
      <c r="A23" s="33"/>
      <c r="B23" s="33"/>
      <c r="C23" s="33"/>
      <c r="D23" s="33"/>
      <c r="E23" s="33"/>
      <c r="F23" s="33"/>
      <c r="G23" s="33"/>
      <c r="H23" s="33"/>
      <c r="I23" s="47"/>
      <c r="J23" s="47"/>
      <c r="K23" s="48"/>
    </row>
    <row r="24" spans="1:11">
      <c r="A24" s="34" t="s">
        <v>691</v>
      </c>
      <c r="B24" s="35"/>
      <c r="C24" s="35"/>
      <c r="D24" s="35"/>
      <c r="E24" s="35"/>
      <c r="F24" s="35"/>
      <c r="G24" s="35"/>
      <c r="H24" s="35"/>
      <c r="I24" s="35"/>
      <c r="J24" s="35"/>
      <c r="K24" s="48"/>
    </row>
    <row r="25" spans="1:10">
      <c r="A25" s="34" t="s">
        <v>692</v>
      </c>
      <c r="B25" s="34"/>
      <c r="C25" s="34"/>
      <c r="D25" s="34"/>
      <c r="E25" s="34"/>
      <c r="F25" s="34"/>
      <c r="G25" s="34"/>
      <c r="H25" s="34"/>
      <c r="I25" s="34"/>
      <c r="J25" s="34"/>
    </row>
    <row r="26" spans="1:10">
      <c r="A26" s="34" t="s">
        <v>693</v>
      </c>
      <c r="B26" s="34"/>
      <c r="C26" s="34"/>
      <c r="D26" s="34"/>
      <c r="E26" s="34"/>
      <c r="F26" s="34"/>
      <c r="G26" s="34"/>
      <c r="H26" s="34"/>
      <c r="I26" s="34"/>
      <c r="J26" s="34"/>
    </row>
    <row r="27" spans="1:10">
      <c r="A27" s="34" t="s">
        <v>746</v>
      </c>
      <c r="B27" s="34"/>
      <c r="C27" s="34"/>
      <c r="D27" s="34"/>
      <c r="E27" s="34"/>
      <c r="F27" s="34"/>
      <c r="G27" s="34"/>
      <c r="H27" s="34"/>
      <c r="I27" s="34"/>
      <c r="J27" s="34"/>
    </row>
    <row r="28" spans="1:10">
      <c r="A28" s="34" t="s">
        <v>747</v>
      </c>
      <c r="B28" s="34"/>
      <c r="C28" s="34"/>
      <c r="D28" s="34"/>
      <c r="E28" s="34"/>
      <c r="F28" s="34"/>
      <c r="G28" s="34"/>
      <c r="H28" s="34"/>
      <c r="I28" s="34"/>
      <c r="J28" s="34"/>
    </row>
    <row r="29" spans="1:10">
      <c r="A29" s="34" t="s">
        <v>748</v>
      </c>
      <c r="B29" s="34"/>
      <c r="C29" s="34"/>
      <c r="D29" s="34"/>
      <c r="E29" s="34"/>
      <c r="F29" s="34"/>
      <c r="G29" s="34"/>
      <c r="H29" s="34"/>
      <c r="I29" s="34"/>
      <c r="J29" s="34"/>
    </row>
    <row r="30" spans="1:10">
      <c r="A30" s="34" t="s">
        <v>749</v>
      </c>
      <c r="B30" s="34"/>
      <c r="C30" s="34"/>
      <c r="D30" s="34"/>
      <c r="E30" s="34"/>
      <c r="F30" s="34"/>
      <c r="G30" s="34"/>
      <c r="H30" s="34"/>
      <c r="I30" s="34"/>
      <c r="J30" s="34"/>
    </row>
  </sheetData>
  <mergeCells count="46">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C20"/>
    <mergeCell ref="D20:K20"/>
    <mergeCell ref="A25:J25"/>
    <mergeCell ref="A26:J26"/>
    <mergeCell ref="A27:J27"/>
    <mergeCell ref="A28:J28"/>
    <mergeCell ref="A29:J29"/>
    <mergeCell ref="A30:J30"/>
    <mergeCell ref="A10:A11"/>
    <mergeCell ref="H12:H13"/>
    <mergeCell ref="I7:I9"/>
    <mergeCell ref="I12:I13"/>
    <mergeCell ref="J12:J13"/>
    <mergeCell ref="K7:K9"/>
    <mergeCell ref="K12:K13"/>
    <mergeCell ref="A5:B9"/>
    <mergeCell ref="A21:H22"/>
  </mergeCells>
  <printOptions horizontalCentered="1"/>
  <pageMargins left="0.708333333333333" right="0.708333333333333" top="0.751388888888889" bottom="0.751388888888889" header="0.310416666666667" footer="0.310416666666667"/>
  <pageSetup paperSize="9" scale="54" orientation="portrait" horizontalDpi="600" verticalDpi="600"/>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32"/>
  <sheetViews>
    <sheetView zoomScale="47" zoomScaleNormal="47" zoomScaleSheetLayoutView="60" topLeftCell="A3" workbookViewId="0">
      <selection activeCell="K17" sqref="K17"/>
    </sheetView>
  </sheetViews>
  <sheetFormatPr defaultColWidth="9" defaultRowHeight="13.5"/>
  <cols>
    <col min="1" max="2" width="11.125" style="1" customWidth="1"/>
    <col min="3" max="3" width="17.125" style="1" customWidth="1"/>
    <col min="4" max="4" width="29.375" style="1" customWidth="1"/>
    <col min="5" max="5" width="11.3" style="1" customWidth="1"/>
    <col min="6" max="6" width="11.2" style="1" customWidth="1"/>
    <col min="7" max="7" width="10" style="1" customWidth="1"/>
    <col min="8" max="8" width="38.25" style="1" customWidth="1"/>
    <col min="9" max="9" width="8.63333333333333" style="1" customWidth="1"/>
    <col min="10" max="10" width="11.5" style="1" customWidth="1"/>
    <col min="11" max="11" width="12.375" style="1" customWidth="1"/>
    <col min="12" max="16384" width="9" style="1"/>
  </cols>
  <sheetData>
    <row r="1" s="1" customFormat="1" ht="26" customHeight="1" spans="1:10">
      <c r="A1" s="6" t="s">
        <v>696</v>
      </c>
      <c r="B1" s="6"/>
      <c r="C1" s="6"/>
      <c r="D1" s="6"/>
      <c r="E1" s="6"/>
      <c r="F1" s="6"/>
      <c r="G1" s="6"/>
      <c r="H1" s="6"/>
      <c r="I1" s="6"/>
      <c r="J1" s="6"/>
    </row>
    <row r="2" s="2" customFormat="1" ht="29" customHeight="1" spans="1:11">
      <c r="A2" s="7"/>
      <c r="B2" s="7"/>
      <c r="C2" s="7"/>
      <c r="D2" s="7"/>
      <c r="E2" s="7"/>
      <c r="F2" s="7"/>
      <c r="G2" s="7"/>
      <c r="H2" s="7"/>
      <c r="I2" s="7"/>
      <c r="K2" s="36" t="s">
        <v>1520</v>
      </c>
    </row>
    <row r="3" s="3" customFormat="1" ht="30" customHeight="1" spans="1:11">
      <c r="A3" s="8" t="s">
        <v>698</v>
      </c>
      <c r="B3" s="8"/>
      <c r="C3" s="9" t="s">
        <v>1521</v>
      </c>
      <c r="D3" s="9"/>
      <c r="E3" s="9"/>
      <c r="F3" s="9"/>
      <c r="G3" s="9"/>
      <c r="H3" s="9"/>
      <c r="I3" s="9"/>
      <c r="J3" s="9"/>
      <c r="K3" s="9"/>
    </row>
    <row r="4" s="3" customFormat="1" ht="30" customHeight="1" spans="1:11">
      <c r="A4" s="8" t="s">
        <v>700</v>
      </c>
      <c r="B4" s="8"/>
      <c r="C4" s="9" t="s">
        <v>701</v>
      </c>
      <c r="D4" s="9"/>
      <c r="E4" s="9"/>
      <c r="F4" s="9"/>
      <c r="G4" s="9"/>
      <c r="H4" s="10" t="s">
        <v>702</v>
      </c>
      <c r="I4" s="9" t="s">
        <v>609</v>
      </c>
      <c r="J4" s="9"/>
      <c r="K4" s="9"/>
    </row>
    <row r="5" s="3" customFormat="1" ht="30" customHeight="1" spans="1:11">
      <c r="A5" s="11" t="s">
        <v>703</v>
      </c>
      <c r="B5" s="11"/>
      <c r="C5" s="8"/>
      <c r="D5" s="12" t="s">
        <v>612</v>
      </c>
      <c r="E5" s="13"/>
      <c r="F5" s="12" t="s">
        <v>704</v>
      </c>
      <c r="G5" s="13"/>
      <c r="H5" s="8" t="s">
        <v>705</v>
      </c>
      <c r="I5" s="8" t="s">
        <v>706</v>
      </c>
      <c r="J5" s="8" t="s">
        <v>707</v>
      </c>
      <c r="K5" s="8" t="s">
        <v>708</v>
      </c>
    </row>
    <row r="6" s="4" customFormat="1" ht="26.4" customHeight="1" spans="1:11">
      <c r="A6" s="11"/>
      <c r="B6" s="11"/>
      <c r="C6" s="14" t="s">
        <v>618</v>
      </c>
      <c r="D6" s="15">
        <v>0</v>
      </c>
      <c r="E6" s="16"/>
      <c r="F6" s="15">
        <v>0.38</v>
      </c>
      <c r="G6" s="16"/>
      <c r="H6" s="17">
        <v>0.38</v>
      </c>
      <c r="I6" s="37">
        <v>10</v>
      </c>
      <c r="J6" s="37">
        <v>100</v>
      </c>
      <c r="K6" s="38">
        <v>10</v>
      </c>
    </row>
    <row r="7" s="4" customFormat="1" ht="42" customHeight="1" spans="1:11">
      <c r="A7" s="11"/>
      <c r="B7" s="11"/>
      <c r="C7" s="14" t="s">
        <v>709</v>
      </c>
      <c r="D7" s="15">
        <v>0</v>
      </c>
      <c r="E7" s="16"/>
      <c r="F7" s="15">
        <v>0.38</v>
      </c>
      <c r="G7" s="16"/>
      <c r="H7" s="17">
        <v>0.38</v>
      </c>
      <c r="I7" s="39"/>
      <c r="J7" s="37">
        <v>100</v>
      </c>
      <c r="K7" s="40"/>
    </row>
    <row r="8" s="3" customFormat="1" ht="48" customHeight="1" spans="1:11">
      <c r="A8" s="11"/>
      <c r="B8" s="11"/>
      <c r="C8" s="14" t="s">
        <v>710</v>
      </c>
      <c r="D8" s="15">
        <v>0</v>
      </c>
      <c r="E8" s="16"/>
      <c r="F8" s="15" t="s">
        <v>11</v>
      </c>
      <c r="G8" s="16"/>
      <c r="H8" s="17" t="s">
        <v>11</v>
      </c>
      <c r="I8" s="41"/>
      <c r="J8" s="37">
        <v>0</v>
      </c>
      <c r="K8" s="42"/>
    </row>
    <row r="9" s="3" customFormat="1" ht="40" customHeight="1" spans="1:11">
      <c r="A9" s="11"/>
      <c r="B9" s="11"/>
      <c r="C9" s="14" t="s">
        <v>711</v>
      </c>
      <c r="D9" s="15">
        <v>0</v>
      </c>
      <c r="E9" s="16"/>
      <c r="F9" s="15" t="s">
        <v>11</v>
      </c>
      <c r="G9" s="16"/>
      <c r="H9" s="17" t="s">
        <v>11</v>
      </c>
      <c r="I9" s="43"/>
      <c r="J9" s="37">
        <v>0</v>
      </c>
      <c r="K9" s="44"/>
    </row>
    <row r="10" s="3" customFormat="1" ht="39" customHeight="1" spans="1:11">
      <c r="A10" s="18" t="s">
        <v>712</v>
      </c>
      <c r="B10" s="10" t="s">
        <v>713</v>
      </c>
      <c r="C10" s="10"/>
      <c r="D10" s="10"/>
      <c r="E10" s="10"/>
      <c r="F10" s="10"/>
      <c r="G10" s="10"/>
      <c r="H10" s="10" t="s">
        <v>714</v>
      </c>
      <c r="I10" s="10"/>
      <c r="J10" s="10"/>
      <c r="K10" s="10"/>
    </row>
    <row r="11" s="4" customFormat="1" ht="152" customHeight="1" spans="1:11">
      <c r="A11" s="18"/>
      <c r="B11" s="19" t="s">
        <v>1522</v>
      </c>
      <c r="C11" s="19"/>
      <c r="D11" s="19"/>
      <c r="E11" s="19"/>
      <c r="F11" s="19"/>
      <c r="G11" s="19"/>
      <c r="H11" s="19" t="s">
        <v>1523</v>
      </c>
      <c r="I11" s="19"/>
      <c r="J11" s="19"/>
      <c r="K11" s="19"/>
    </row>
    <row r="12" s="4" customFormat="1" ht="38" customHeight="1" spans="1:11">
      <c r="A12" s="8" t="s">
        <v>625</v>
      </c>
      <c r="B12" s="8"/>
      <c r="C12" s="8"/>
      <c r="D12" s="8"/>
      <c r="E12" s="12" t="s">
        <v>717</v>
      </c>
      <c r="F12" s="20"/>
      <c r="G12" s="13"/>
      <c r="H12" s="8" t="s">
        <v>629</v>
      </c>
      <c r="I12" s="8" t="s">
        <v>706</v>
      </c>
      <c r="J12" s="8" t="s">
        <v>708</v>
      </c>
      <c r="K12" s="11" t="s">
        <v>630</v>
      </c>
    </row>
    <row r="13" s="4" customFormat="1" ht="38" customHeight="1" spans="1:11">
      <c r="A13" s="21" t="s">
        <v>718</v>
      </c>
      <c r="B13" s="21"/>
      <c r="C13" s="22" t="s">
        <v>632</v>
      </c>
      <c r="D13" s="22" t="s">
        <v>633</v>
      </c>
      <c r="E13" s="21" t="s">
        <v>626</v>
      </c>
      <c r="F13" s="21" t="s">
        <v>627</v>
      </c>
      <c r="G13" s="8" t="s">
        <v>628</v>
      </c>
      <c r="H13" s="8"/>
      <c r="I13" s="8"/>
      <c r="J13" s="8"/>
      <c r="K13" s="11"/>
    </row>
    <row r="14" s="4" customFormat="1" ht="45" customHeight="1" spans="1:11">
      <c r="A14" s="23" t="s">
        <v>634</v>
      </c>
      <c r="B14" s="24"/>
      <c r="C14" s="25" t="s">
        <v>635</v>
      </c>
      <c r="D14" s="25" t="s">
        <v>1524</v>
      </c>
      <c r="E14" s="25" t="s">
        <v>637</v>
      </c>
      <c r="F14" s="25" t="s">
        <v>22</v>
      </c>
      <c r="G14" s="25" t="s">
        <v>951</v>
      </c>
      <c r="H14" s="25" t="s">
        <v>1525</v>
      </c>
      <c r="I14" s="45">
        <v>10</v>
      </c>
      <c r="J14" s="45">
        <v>10</v>
      </c>
      <c r="K14" s="46" t="s">
        <v>11</v>
      </c>
    </row>
    <row r="15" s="4" customFormat="1" ht="45" customHeight="1" spans="1:11">
      <c r="A15" s="23" t="s">
        <v>634</v>
      </c>
      <c r="B15" s="26"/>
      <c r="C15" s="25" t="s">
        <v>635</v>
      </c>
      <c r="D15" s="25" t="s">
        <v>1526</v>
      </c>
      <c r="E15" s="25" t="s">
        <v>637</v>
      </c>
      <c r="F15" s="25" t="s">
        <v>802</v>
      </c>
      <c r="G15" s="25" t="s">
        <v>814</v>
      </c>
      <c r="H15" s="25" t="s">
        <v>1527</v>
      </c>
      <c r="I15" s="45">
        <v>10</v>
      </c>
      <c r="J15" s="45">
        <v>10</v>
      </c>
      <c r="K15" s="46" t="s">
        <v>11</v>
      </c>
    </row>
    <row r="16" s="5" customFormat="1" ht="45" customHeight="1" spans="1:11">
      <c r="A16" s="23" t="s">
        <v>634</v>
      </c>
      <c r="B16" s="26"/>
      <c r="C16" s="25" t="s">
        <v>635</v>
      </c>
      <c r="D16" s="25" t="s">
        <v>1528</v>
      </c>
      <c r="E16" s="25" t="s">
        <v>637</v>
      </c>
      <c r="F16" s="25" t="s">
        <v>802</v>
      </c>
      <c r="G16" s="25" t="s">
        <v>1479</v>
      </c>
      <c r="H16" s="25" t="s">
        <v>1529</v>
      </c>
      <c r="I16" s="45">
        <v>5</v>
      </c>
      <c r="J16" s="45">
        <v>2</v>
      </c>
      <c r="K16" s="46" t="s">
        <v>1530</v>
      </c>
    </row>
    <row r="17" s="5" customFormat="1" ht="45" customHeight="1" spans="1:11">
      <c r="A17" s="23" t="s">
        <v>634</v>
      </c>
      <c r="B17" s="26"/>
      <c r="C17" s="25" t="s">
        <v>635</v>
      </c>
      <c r="D17" s="25" t="s">
        <v>1531</v>
      </c>
      <c r="E17" s="25" t="s">
        <v>637</v>
      </c>
      <c r="F17" s="25" t="s">
        <v>1532</v>
      </c>
      <c r="G17" s="25" t="s">
        <v>655</v>
      </c>
      <c r="H17" s="25" t="s">
        <v>1533</v>
      </c>
      <c r="I17" s="45">
        <v>5</v>
      </c>
      <c r="J17" s="45">
        <v>2.5</v>
      </c>
      <c r="K17" s="46" t="s">
        <v>1534</v>
      </c>
    </row>
    <row r="18" s="3" customFormat="1" ht="45" customHeight="1" spans="1:11">
      <c r="A18" s="23" t="s">
        <v>634</v>
      </c>
      <c r="B18" s="26"/>
      <c r="C18" s="25" t="s">
        <v>646</v>
      </c>
      <c r="D18" s="25" t="s">
        <v>959</v>
      </c>
      <c r="E18" s="25" t="s">
        <v>637</v>
      </c>
      <c r="F18" s="25" t="s">
        <v>663</v>
      </c>
      <c r="G18" s="25" t="s">
        <v>664</v>
      </c>
      <c r="H18" s="25" t="s">
        <v>1535</v>
      </c>
      <c r="I18" s="45">
        <v>10</v>
      </c>
      <c r="J18" s="45">
        <v>10</v>
      </c>
      <c r="K18" s="46" t="s">
        <v>11</v>
      </c>
    </row>
    <row r="19" ht="45" customHeight="1" spans="1:11">
      <c r="A19" s="23" t="s">
        <v>634</v>
      </c>
      <c r="B19" s="26"/>
      <c r="C19" s="25" t="s">
        <v>653</v>
      </c>
      <c r="D19" s="25" t="s">
        <v>1275</v>
      </c>
      <c r="E19" s="25" t="s">
        <v>669</v>
      </c>
      <c r="F19" s="25" t="s">
        <v>22</v>
      </c>
      <c r="G19" s="25" t="s">
        <v>905</v>
      </c>
      <c r="H19" s="25" t="s">
        <v>1368</v>
      </c>
      <c r="I19" s="45">
        <v>10</v>
      </c>
      <c r="J19" s="45">
        <v>10</v>
      </c>
      <c r="K19" s="46" t="s">
        <v>11</v>
      </c>
    </row>
    <row r="20" ht="45" customHeight="1" spans="1:11">
      <c r="A20" s="23" t="s">
        <v>666</v>
      </c>
      <c r="B20" s="26"/>
      <c r="C20" s="25" t="s">
        <v>731</v>
      </c>
      <c r="D20" s="25" t="s">
        <v>1536</v>
      </c>
      <c r="E20" s="25" t="s">
        <v>724</v>
      </c>
      <c r="F20" s="25" t="s">
        <v>1227</v>
      </c>
      <c r="G20" s="25" t="s">
        <v>664</v>
      </c>
      <c r="H20" s="25" t="s">
        <v>1537</v>
      </c>
      <c r="I20" s="45">
        <v>30</v>
      </c>
      <c r="J20" s="45">
        <v>30</v>
      </c>
      <c r="K20" s="46" t="s">
        <v>11</v>
      </c>
    </row>
    <row r="21" ht="45" customHeight="1" spans="1:11">
      <c r="A21" s="23" t="s">
        <v>686</v>
      </c>
      <c r="B21" s="26"/>
      <c r="C21" s="25" t="s">
        <v>736</v>
      </c>
      <c r="D21" s="25" t="s">
        <v>966</v>
      </c>
      <c r="E21" s="25" t="s">
        <v>637</v>
      </c>
      <c r="F21" s="25" t="s">
        <v>663</v>
      </c>
      <c r="G21" s="25" t="s">
        <v>664</v>
      </c>
      <c r="H21" s="25" t="s">
        <v>1538</v>
      </c>
      <c r="I21" s="45">
        <v>10</v>
      </c>
      <c r="J21" s="45">
        <v>10</v>
      </c>
      <c r="K21" s="46" t="s">
        <v>11</v>
      </c>
    </row>
    <row r="22" ht="35" customHeight="1" spans="1:11">
      <c r="A22" s="18" t="s">
        <v>739</v>
      </c>
      <c r="B22" s="18"/>
      <c r="C22" s="18"/>
      <c r="D22" s="19" t="s">
        <v>11</v>
      </c>
      <c r="E22" s="19"/>
      <c r="F22" s="19"/>
      <c r="G22" s="19"/>
      <c r="H22" s="19"/>
      <c r="I22" s="19"/>
      <c r="J22" s="19"/>
      <c r="K22" s="19"/>
    </row>
    <row r="23" ht="35" customHeight="1" spans="1:11">
      <c r="A23" s="27" t="s">
        <v>741</v>
      </c>
      <c r="B23" s="28"/>
      <c r="C23" s="28"/>
      <c r="D23" s="28"/>
      <c r="E23" s="28"/>
      <c r="F23" s="28"/>
      <c r="G23" s="28"/>
      <c r="H23" s="29"/>
      <c r="I23" s="18" t="s">
        <v>742</v>
      </c>
      <c r="J23" s="18" t="s">
        <v>743</v>
      </c>
      <c r="K23" s="18" t="s">
        <v>744</v>
      </c>
    </row>
    <row r="24" ht="35" customHeight="1" spans="1:11">
      <c r="A24" s="30"/>
      <c r="B24" s="31"/>
      <c r="C24" s="31"/>
      <c r="D24" s="31"/>
      <c r="E24" s="31"/>
      <c r="F24" s="31"/>
      <c r="G24" s="31"/>
      <c r="H24" s="32"/>
      <c r="I24" s="37">
        <v>100</v>
      </c>
      <c r="J24" s="37">
        <v>94.5</v>
      </c>
      <c r="K24" s="18" t="s">
        <v>776</v>
      </c>
    </row>
    <row r="25" ht="14.25" spans="1:10">
      <c r="A25" s="49"/>
      <c r="B25" s="49"/>
      <c r="C25" s="49"/>
      <c r="D25" s="49"/>
      <c r="E25" s="49"/>
      <c r="F25" s="49"/>
      <c r="G25" s="49"/>
      <c r="H25" s="49"/>
      <c r="I25" s="50"/>
      <c r="J25" s="50"/>
    </row>
    <row r="26" spans="1:10">
      <c r="A26" s="34" t="s">
        <v>691</v>
      </c>
      <c r="B26" s="35"/>
      <c r="C26" s="35"/>
      <c r="D26" s="35"/>
      <c r="E26" s="35"/>
      <c r="F26" s="35"/>
      <c r="G26" s="35"/>
      <c r="H26" s="35"/>
      <c r="I26" s="35"/>
      <c r="J26" s="51"/>
    </row>
    <row r="27" spans="1:10">
      <c r="A27" s="34" t="s">
        <v>692</v>
      </c>
      <c r="B27" s="34"/>
      <c r="C27" s="34"/>
      <c r="D27" s="34"/>
      <c r="E27" s="34"/>
      <c r="F27" s="34"/>
      <c r="G27" s="34"/>
      <c r="H27" s="34"/>
      <c r="I27" s="34"/>
      <c r="J27" s="34"/>
    </row>
    <row r="28" spans="1:10">
      <c r="A28" s="34" t="s">
        <v>693</v>
      </c>
      <c r="B28" s="34"/>
      <c r="C28" s="34"/>
      <c r="D28" s="34"/>
      <c r="E28" s="34"/>
      <c r="F28" s="34"/>
      <c r="G28" s="34"/>
      <c r="H28" s="34"/>
      <c r="I28" s="34"/>
      <c r="J28" s="34"/>
    </row>
    <row r="29" spans="1:10">
      <c r="A29" s="34" t="s">
        <v>746</v>
      </c>
      <c r="B29" s="34"/>
      <c r="C29" s="34"/>
      <c r="D29" s="34"/>
      <c r="E29" s="34"/>
      <c r="F29" s="34"/>
      <c r="G29" s="34"/>
      <c r="H29" s="34"/>
      <c r="I29" s="34"/>
      <c r="J29" s="34"/>
    </row>
    <row r="30" spans="1:10">
      <c r="A30" s="34" t="s">
        <v>747</v>
      </c>
      <c r="B30" s="34"/>
      <c r="C30" s="34"/>
      <c r="D30" s="34"/>
      <c r="E30" s="34"/>
      <c r="F30" s="34"/>
      <c r="G30" s="34"/>
      <c r="H30" s="34"/>
      <c r="I30" s="34"/>
      <c r="J30" s="34"/>
    </row>
    <row r="31" spans="1:10">
      <c r="A31" s="34" t="s">
        <v>748</v>
      </c>
      <c r="B31" s="34"/>
      <c r="C31" s="34"/>
      <c r="D31" s="34"/>
      <c r="E31" s="34"/>
      <c r="F31" s="34"/>
      <c r="G31" s="34"/>
      <c r="H31" s="34"/>
      <c r="I31" s="34"/>
      <c r="J31" s="34"/>
    </row>
    <row r="32" spans="1:10">
      <c r="A32" s="34" t="s">
        <v>749</v>
      </c>
      <c r="B32" s="34"/>
      <c r="C32" s="34"/>
      <c r="D32" s="34"/>
      <c r="E32" s="34"/>
      <c r="F32" s="34"/>
      <c r="G32" s="34"/>
      <c r="H32" s="34"/>
      <c r="I32" s="34"/>
      <c r="J32" s="34"/>
    </row>
  </sheetData>
  <mergeCells count="48">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C22"/>
    <mergeCell ref="D22:K22"/>
    <mergeCell ref="A27:J27"/>
    <mergeCell ref="A28:J28"/>
    <mergeCell ref="A29:J29"/>
    <mergeCell ref="A30:J30"/>
    <mergeCell ref="A31:J31"/>
    <mergeCell ref="A32:J32"/>
    <mergeCell ref="A10:A11"/>
    <mergeCell ref="H12:H13"/>
    <mergeCell ref="I7:I9"/>
    <mergeCell ref="I12:I13"/>
    <mergeCell ref="J12:J13"/>
    <mergeCell ref="K7:K9"/>
    <mergeCell ref="K12:K13"/>
    <mergeCell ref="A5:B9"/>
    <mergeCell ref="A23:H24"/>
  </mergeCells>
  <printOptions horizontalCentered="1"/>
  <pageMargins left="0.708333333333333" right="0.708333333333333" top="0.751388888888889" bottom="0.751388888888889" header="0.310416666666667" footer="0.310416666666667"/>
  <pageSetup paperSize="9" scale="47" orientation="portrait" horizontalDpi="600" verticalDpi="600"/>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29"/>
  <sheetViews>
    <sheetView zoomScale="49" zoomScaleNormal="49" zoomScaleSheetLayoutView="60" topLeftCell="A3" workbookViewId="0">
      <selection activeCell="A14" sqref="$A14:$XFD21"/>
    </sheetView>
  </sheetViews>
  <sheetFormatPr defaultColWidth="9" defaultRowHeight="13.5"/>
  <cols>
    <col min="1" max="2" width="11.125" style="1" customWidth="1"/>
    <col min="3" max="3" width="17.125" style="1" customWidth="1"/>
    <col min="4" max="4" width="24.875" style="1" customWidth="1"/>
    <col min="5" max="5" width="11.3" style="1" customWidth="1"/>
    <col min="6" max="6" width="11.2" style="1" customWidth="1"/>
    <col min="7" max="7" width="10" style="1" customWidth="1"/>
    <col min="8" max="8" width="36" style="1" customWidth="1"/>
    <col min="9" max="9" width="8.63333333333333" style="1" customWidth="1"/>
    <col min="10" max="10" width="11.5" style="1" customWidth="1"/>
    <col min="11" max="11" width="12.875" style="1" customWidth="1"/>
    <col min="12" max="16384" width="9" style="1"/>
  </cols>
  <sheetData>
    <row r="1" s="1" customFormat="1" ht="26" customHeight="1" spans="1:10">
      <c r="A1" s="6" t="s">
        <v>696</v>
      </c>
      <c r="B1" s="6"/>
      <c r="C1" s="6"/>
      <c r="D1" s="6"/>
      <c r="E1" s="6"/>
      <c r="F1" s="6"/>
      <c r="G1" s="6"/>
      <c r="H1" s="6"/>
      <c r="I1" s="6"/>
      <c r="J1" s="6"/>
    </row>
    <row r="2" s="2" customFormat="1" ht="22.5" spans="1:11">
      <c r="A2" s="7"/>
      <c r="B2" s="7"/>
      <c r="C2" s="7"/>
      <c r="D2" s="7"/>
      <c r="E2" s="7"/>
      <c r="F2" s="7"/>
      <c r="G2" s="7"/>
      <c r="H2" s="7"/>
      <c r="I2" s="7"/>
      <c r="K2" s="36" t="s">
        <v>1539</v>
      </c>
    </row>
    <row r="3" s="3" customFormat="1" ht="24" customHeight="1" spans="1:11">
      <c r="A3" s="8" t="s">
        <v>698</v>
      </c>
      <c r="B3" s="8"/>
      <c r="C3" s="9" t="s">
        <v>1540</v>
      </c>
      <c r="D3" s="9"/>
      <c r="E3" s="9"/>
      <c r="F3" s="9"/>
      <c r="G3" s="9"/>
      <c r="H3" s="9"/>
      <c r="I3" s="9"/>
      <c r="J3" s="9"/>
      <c r="K3" s="9"/>
    </row>
    <row r="4" s="3" customFormat="1" ht="30" customHeight="1" spans="1:11">
      <c r="A4" s="8" t="s">
        <v>700</v>
      </c>
      <c r="B4" s="8"/>
      <c r="C4" s="9" t="s">
        <v>701</v>
      </c>
      <c r="D4" s="9"/>
      <c r="E4" s="9"/>
      <c r="F4" s="9"/>
      <c r="G4" s="9"/>
      <c r="H4" s="10" t="s">
        <v>702</v>
      </c>
      <c r="I4" s="9" t="s">
        <v>609</v>
      </c>
      <c r="J4" s="9"/>
      <c r="K4" s="9"/>
    </row>
    <row r="5" s="3" customFormat="1" ht="30" customHeight="1" spans="1:11">
      <c r="A5" s="11" t="s">
        <v>703</v>
      </c>
      <c r="B5" s="11"/>
      <c r="C5" s="8"/>
      <c r="D5" s="12" t="s">
        <v>612</v>
      </c>
      <c r="E5" s="13"/>
      <c r="F5" s="12" t="s">
        <v>704</v>
      </c>
      <c r="G5" s="13"/>
      <c r="H5" s="8" t="s">
        <v>705</v>
      </c>
      <c r="I5" s="8" t="s">
        <v>706</v>
      </c>
      <c r="J5" s="8" t="s">
        <v>707</v>
      </c>
      <c r="K5" s="8" t="s">
        <v>708</v>
      </c>
    </row>
    <row r="6" s="4" customFormat="1" ht="26.4" customHeight="1" spans="1:11">
      <c r="A6" s="11"/>
      <c r="B6" s="11"/>
      <c r="C6" s="14" t="s">
        <v>618</v>
      </c>
      <c r="D6" s="15">
        <v>0</v>
      </c>
      <c r="E6" s="16"/>
      <c r="F6" s="15">
        <v>0.45</v>
      </c>
      <c r="G6" s="16"/>
      <c r="H6" s="17">
        <v>0.45</v>
      </c>
      <c r="I6" s="37">
        <v>10</v>
      </c>
      <c r="J6" s="37">
        <v>100</v>
      </c>
      <c r="K6" s="38">
        <v>10</v>
      </c>
    </row>
    <row r="7" s="4" customFormat="1" ht="42" customHeight="1" spans="1:11">
      <c r="A7" s="11"/>
      <c r="B7" s="11"/>
      <c r="C7" s="14" t="s">
        <v>709</v>
      </c>
      <c r="D7" s="15">
        <v>0</v>
      </c>
      <c r="E7" s="16"/>
      <c r="F7" s="15">
        <v>0.45</v>
      </c>
      <c r="G7" s="16"/>
      <c r="H7" s="17">
        <v>0.45</v>
      </c>
      <c r="I7" s="39"/>
      <c r="J7" s="37">
        <v>100</v>
      </c>
      <c r="K7" s="40"/>
    </row>
    <row r="8" s="3" customFormat="1" ht="48" customHeight="1" spans="1:11">
      <c r="A8" s="11"/>
      <c r="B8" s="11"/>
      <c r="C8" s="14" t="s">
        <v>710</v>
      </c>
      <c r="D8" s="15">
        <v>0</v>
      </c>
      <c r="E8" s="16"/>
      <c r="F8" s="15" t="s">
        <v>11</v>
      </c>
      <c r="G8" s="16"/>
      <c r="H8" s="17" t="s">
        <v>11</v>
      </c>
      <c r="I8" s="41"/>
      <c r="J8" s="37">
        <v>0</v>
      </c>
      <c r="K8" s="42"/>
    </row>
    <row r="9" s="3" customFormat="1" ht="40" customHeight="1" spans="1:11">
      <c r="A9" s="11"/>
      <c r="B9" s="11"/>
      <c r="C9" s="14" t="s">
        <v>711</v>
      </c>
      <c r="D9" s="15">
        <v>0</v>
      </c>
      <c r="E9" s="16"/>
      <c r="F9" s="15" t="s">
        <v>11</v>
      </c>
      <c r="G9" s="16"/>
      <c r="H9" s="17" t="s">
        <v>11</v>
      </c>
      <c r="I9" s="43"/>
      <c r="J9" s="37">
        <v>0</v>
      </c>
      <c r="K9" s="44"/>
    </row>
    <row r="10" s="3" customFormat="1" ht="39" customHeight="1" spans="1:11">
      <c r="A10" s="18" t="s">
        <v>712</v>
      </c>
      <c r="B10" s="10" t="s">
        <v>713</v>
      </c>
      <c r="C10" s="10"/>
      <c r="D10" s="10"/>
      <c r="E10" s="10"/>
      <c r="F10" s="10"/>
      <c r="G10" s="10"/>
      <c r="H10" s="10" t="s">
        <v>714</v>
      </c>
      <c r="I10" s="10"/>
      <c r="J10" s="10"/>
      <c r="K10" s="10"/>
    </row>
    <row r="11" s="4" customFormat="1" ht="75" customHeight="1" spans="1:11">
      <c r="A11" s="18"/>
      <c r="B11" s="19" t="s">
        <v>1541</v>
      </c>
      <c r="C11" s="19"/>
      <c r="D11" s="19"/>
      <c r="E11" s="19"/>
      <c r="F11" s="19"/>
      <c r="G11" s="19"/>
      <c r="H11" s="19" t="s">
        <v>1542</v>
      </c>
      <c r="I11" s="19"/>
      <c r="J11" s="19"/>
      <c r="K11" s="19"/>
    </row>
    <row r="12" s="4" customFormat="1" ht="38" customHeight="1" spans="1:11">
      <c r="A12" s="8" t="s">
        <v>625</v>
      </c>
      <c r="B12" s="8"/>
      <c r="C12" s="8"/>
      <c r="D12" s="8"/>
      <c r="E12" s="12" t="s">
        <v>717</v>
      </c>
      <c r="F12" s="20"/>
      <c r="G12" s="13"/>
      <c r="H12" s="8" t="s">
        <v>629</v>
      </c>
      <c r="I12" s="8" t="s">
        <v>706</v>
      </c>
      <c r="J12" s="8" t="s">
        <v>708</v>
      </c>
      <c r="K12" s="11" t="s">
        <v>630</v>
      </c>
    </row>
    <row r="13" s="4" customFormat="1" ht="38" customHeight="1" spans="1:11">
      <c r="A13" s="21" t="s">
        <v>718</v>
      </c>
      <c r="B13" s="21"/>
      <c r="C13" s="22" t="s">
        <v>632</v>
      </c>
      <c r="D13" s="22" t="s">
        <v>633</v>
      </c>
      <c r="E13" s="21" t="s">
        <v>626</v>
      </c>
      <c r="F13" s="21" t="s">
        <v>627</v>
      </c>
      <c r="G13" s="8" t="s">
        <v>628</v>
      </c>
      <c r="H13" s="8"/>
      <c r="I13" s="8"/>
      <c r="J13" s="8"/>
      <c r="K13" s="11"/>
    </row>
    <row r="14" s="4" customFormat="1" ht="35" customHeight="1" spans="1:11">
      <c r="A14" s="23" t="s">
        <v>634</v>
      </c>
      <c r="B14" s="24"/>
      <c r="C14" s="25" t="s">
        <v>635</v>
      </c>
      <c r="D14" s="25" t="s">
        <v>1543</v>
      </c>
      <c r="E14" s="25" t="s">
        <v>724</v>
      </c>
      <c r="F14" s="25" t="s">
        <v>12</v>
      </c>
      <c r="G14" s="25" t="s">
        <v>721</v>
      </c>
      <c r="H14" s="25" t="s">
        <v>1544</v>
      </c>
      <c r="I14" s="45">
        <v>20</v>
      </c>
      <c r="J14" s="45">
        <v>20</v>
      </c>
      <c r="K14" s="46" t="s">
        <v>645</v>
      </c>
    </row>
    <row r="15" s="4" customFormat="1" ht="35" customHeight="1" spans="1:11">
      <c r="A15" s="23" t="s">
        <v>634</v>
      </c>
      <c r="B15" s="26"/>
      <c r="C15" s="25" t="s">
        <v>646</v>
      </c>
      <c r="D15" s="25" t="s">
        <v>1545</v>
      </c>
      <c r="E15" s="25" t="s">
        <v>724</v>
      </c>
      <c r="F15" s="25" t="s">
        <v>866</v>
      </c>
      <c r="G15" s="25" t="s">
        <v>664</v>
      </c>
      <c r="H15" s="25" t="s">
        <v>1546</v>
      </c>
      <c r="I15" s="45">
        <v>20</v>
      </c>
      <c r="J15" s="45">
        <v>20</v>
      </c>
      <c r="K15" s="46" t="s">
        <v>645</v>
      </c>
    </row>
    <row r="16" s="5" customFormat="1" ht="35" customHeight="1" spans="1:11">
      <c r="A16" s="23" t="s">
        <v>634</v>
      </c>
      <c r="B16" s="26"/>
      <c r="C16" s="25" t="s">
        <v>661</v>
      </c>
      <c r="D16" s="25" t="s">
        <v>1547</v>
      </c>
      <c r="E16" s="25" t="s">
        <v>724</v>
      </c>
      <c r="F16" s="25" t="s">
        <v>1548</v>
      </c>
      <c r="G16" s="25" t="s">
        <v>1549</v>
      </c>
      <c r="H16" s="25" t="s">
        <v>1550</v>
      </c>
      <c r="I16" s="45">
        <v>10</v>
      </c>
      <c r="J16" s="45">
        <v>10</v>
      </c>
      <c r="K16" s="46" t="s">
        <v>645</v>
      </c>
    </row>
    <row r="17" s="5" customFormat="1" ht="35" customHeight="1" spans="1:11">
      <c r="A17" s="23" t="s">
        <v>666</v>
      </c>
      <c r="B17" s="26"/>
      <c r="C17" s="25" t="s">
        <v>731</v>
      </c>
      <c r="D17" s="25" t="s">
        <v>1551</v>
      </c>
      <c r="E17" s="25" t="s">
        <v>724</v>
      </c>
      <c r="F17" s="25" t="s">
        <v>1552</v>
      </c>
      <c r="G17" s="25" t="s">
        <v>664</v>
      </c>
      <c r="H17" s="25" t="s">
        <v>1553</v>
      </c>
      <c r="I17" s="45">
        <v>30</v>
      </c>
      <c r="J17" s="45">
        <v>30</v>
      </c>
      <c r="K17" s="46" t="s">
        <v>645</v>
      </c>
    </row>
    <row r="18" s="3" customFormat="1" ht="35" customHeight="1" spans="1:11">
      <c r="A18" s="23" t="s">
        <v>686</v>
      </c>
      <c r="B18" s="26"/>
      <c r="C18" s="25" t="s">
        <v>736</v>
      </c>
      <c r="D18" s="25" t="s">
        <v>736</v>
      </c>
      <c r="E18" s="25" t="s">
        <v>637</v>
      </c>
      <c r="F18" s="25" t="s">
        <v>663</v>
      </c>
      <c r="G18" s="25" t="s">
        <v>664</v>
      </c>
      <c r="H18" s="25" t="s">
        <v>1371</v>
      </c>
      <c r="I18" s="45">
        <v>10</v>
      </c>
      <c r="J18" s="45">
        <v>10</v>
      </c>
      <c r="K18" s="46" t="s">
        <v>645</v>
      </c>
    </row>
    <row r="19" ht="35" customHeight="1" spans="1:11">
      <c r="A19" s="18" t="s">
        <v>739</v>
      </c>
      <c r="B19" s="18"/>
      <c r="C19" s="18"/>
      <c r="D19" s="19" t="s">
        <v>11</v>
      </c>
      <c r="E19" s="19"/>
      <c r="F19" s="19"/>
      <c r="G19" s="19"/>
      <c r="H19" s="19"/>
      <c r="I19" s="19"/>
      <c r="J19" s="19"/>
      <c r="K19" s="19"/>
    </row>
    <row r="20" ht="35" customHeight="1" spans="1:11">
      <c r="A20" s="27" t="s">
        <v>741</v>
      </c>
      <c r="B20" s="28"/>
      <c r="C20" s="28"/>
      <c r="D20" s="28"/>
      <c r="E20" s="28"/>
      <c r="F20" s="28"/>
      <c r="G20" s="28"/>
      <c r="H20" s="29"/>
      <c r="I20" s="18" t="s">
        <v>742</v>
      </c>
      <c r="J20" s="18" t="s">
        <v>743</v>
      </c>
      <c r="K20" s="18" t="s">
        <v>744</v>
      </c>
    </row>
    <row r="21" ht="35" customHeight="1" spans="1:11">
      <c r="A21" s="30"/>
      <c r="B21" s="31"/>
      <c r="C21" s="31"/>
      <c r="D21" s="31"/>
      <c r="E21" s="31"/>
      <c r="F21" s="31"/>
      <c r="G21" s="31"/>
      <c r="H21" s="32"/>
      <c r="I21" s="37">
        <v>100</v>
      </c>
      <c r="J21" s="37">
        <v>100</v>
      </c>
      <c r="K21" s="18" t="s">
        <v>776</v>
      </c>
    </row>
    <row r="22" spans="1:11">
      <c r="A22" s="33"/>
      <c r="B22" s="33"/>
      <c r="C22" s="33"/>
      <c r="D22" s="33"/>
      <c r="E22" s="33"/>
      <c r="F22" s="33"/>
      <c r="G22" s="33"/>
      <c r="H22" s="33"/>
      <c r="I22" s="47"/>
      <c r="J22" s="47"/>
      <c r="K22" s="48"/>
    </row>
    <row r="23" spans="1:11">
      <c r="A23" s="34" t="s">
        <v>691</v>
      </c>
      <c r="B23" s="35"/>
      <c r="C23" s="35"/>
      <c r="D23" s="35"/>
      <c r="E23" s="35"/>
      <c r="F23" s="35"/>
      <c r="G23" s="35"/>
      <c r="H23" s="35"/>
      <c r="I23" s="35"/>
      <c r="J23" s="35"/>
      <c r="K23" s="48"/>
    </row>
    <row r="24" spans="1:11">
      <c r="A24" s="34" t="s">
        <v>692</v>
      </c>
      <c r="B24" s="34"/>
      <c r="C24" s="34"/>
      <c r="D24" s="34"/>
      <c r="E24" s="34"/>
      <c r="F24" s="34"/>
      <c r="G24" s="34"/>
      <c r="H24" s="34"/>
      <c r="I24" s="34"/>
      <c r="J24" s="34"/>
      <c r="K24" s="48"/>
    </row>
    <row r="25" spans="1:10">
      <c r="A25" s="34" t="s">
        <v>693</v>
      </c>
      <c r="B25" s="34"/>
      <c r="C25" s="34"/>
      <c r="D25" s="34"/>
      <c r="E25" s="34"/>
      <c r="F25" s="34"/>
      <c r="G25" s="34"/>
      <c r="H25" s="34"/>
      <c r="I25" s="34"/>
      <c r="J25" s="34"/>
    </row>
    <row r="26" spans="1:10">
      <c r="A26" s="34" t="s">
        <v>746</v>
      </c>
      <c r="B26" s="34"/>
      <c r="C26" s="34"/>
      <c r="D26" s="34"/>
      <c r="E26" s="34"/>
      <c r="F26" s="34"/>
      <c r="G26" s="34"/>
      <c r="H26" s="34"/>
      <c r="I26" s="34"/>
      <c r="J26" s="34"/>
    </row>
    <row r="27" spans="1:10">
      <c r="A27" s="34" t="s">
        <v>747</v>
      </c>
      <c r="B27" s="34"/>
      <c r="C27" s="34"/>
      <c r="D27" s="34"/>
      <c r="E27" s="34"/>
      <c r="F27" s="34"/>
      <c r="G27" s="34"/>
      <c r="H27" s="34"/>
      <c r="I27" s="34"/>
      <c r="J27" s="34"/>
    </row>
    <row r="28" spans="1:10">
      <c r="A28" s="34" t="s">
        <v>748</v>
      </c>
      <c r="B28" s="34"/>
      <c r="C28" s="34"/>
      <c r="D28" s="34"/>
      <c r="E28" s="34"/>
      <c r="F28" s="34"/>
      <c r="G28" s="34"/>
      <c r="H28" s="34"/>
      <c r="I28" s="34"/>
      <c r="J28" s="34"/>
    </row>
    <row r="29" spans="1:10">
      <c r="A29" s="34" t="s">
        <v>749</v>
      </c>
      <c r="B29" s="34"/>
      <c r="C29" s="34"/>
      <c r="D29" s="34"/>
      <c r="E29" s="34"/>
      <c r="F29" s="34"/>
      <c r="G29" s="34"/>
      <c r="H29" s="34"/>
      <c r="I29" s="34"/>
      <c r="J29" s="34"/>
    </row>
  </sheetData>
  <mergeCells count="45">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C19"/>
    <mergeCell ref="D19:K19"/>
    <mergeCell ref="A24:J24"/>
    <mergeCell ref="A25:J25"/>
    <mergeCell ref="A26:J26"/>
    <mergeCell ref="A27:J27"/>
    <mergeCell ref="A28:J28"/>
    <mergeCell ref="A29:J29"/>
    <mergeCell ref="A10:A11"/>
    <mergeCell ref="H12:H13"/>
    <mergeCell ref="I7:I9"/>
    <mergeCell ref="I12:I13"/>
    <mergeCell ref="J12:J13"/>
    <mergeCell ref="K7:K9"/>
    <mergeCell ref="K12:K13"/>
    <mergeCell ref="A5:B9"/>
    <mergeCell ref="A20:H21"/>
  </mergeCells>
  <printOptions horizontalCentered="1"/>
  <pageMargins left="0.708333333333333" right="0.708333333333333" top="0.751388888888889" bottom="0.751388888888889" header="0.310416666666667" footer="0.310416666666667"/>
  <pageSetup paperSize="9" scale="49" orientation="portrait" horizontalDpi="600" verticalDpi="600"/>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M31"/>
  <sheetViews>
    <sheetView zoomScale="53" zoomScaleNormal="53" zoomScaleSheetLayoutView="60" topLeftCell="A11" workbookViewId="0">
      <selection activeCell="A14" sqref="$A14:$XFD23"/>
    </sheetView>
  </sheetViews>
  <sheetFormatPr defaultColWidth="9" defaultRowHeight="13.5"/>
  <cols>
    <col min="1" max="2" width="11.125" style="1" customWidth="1"/>
    <col min="3" max="3" width="17.125" style="1" customWidth="1"/>
    <col min="4" max="4" width="24.875" style="1" customWidth="1"/>
    <col min="5" max="5" width="11.3" style="1" customWidth="1"/>
    <col min="6" max="6" width="11.2" style="1" customWidth="1"/>
    <col min="7" max="7" width="10" style="1" customWidth="1"/>
    <col min="8" max="8" width="22.625" style="1" customWidth="1"/>
    <col min="9" max="9" width="8.63333333333333" style="1" customWidth="1"/>
    <col min="10" max="10" width="11.5" style="1" customWidth="1"/>
    <col min="11" max="11" width="12.875" style="1" customWidth="1"/>
    <col min="12" max="16384" width="9" style="1"/>
  </cols>
  <sheetData>
    <row r="1" s="1" customFormat="1" ht="26" customHeight="1" spans="1:10">
      <c r="A1" s="6" t="s">
        <v>696</v>
      </c>
      <c r="B1" s="6"/>
      <c r="C1" s="6"/>
      <c r="D1" s="6"/>
      <c r="E1" s="6"/>
      <c r="F1" s="6"/>
      <c r="G1" s="6"/>
      <c r="H1" s="6"/>
      <c r="I1" s="6"/>
      <c r="J1" s="6"/>
    </row>
    <row r="2" s="2" customFormat="1" ht="37" customHeight="1" spans="1:11">
      <c r="A2" s="7"/>
      <c r="B2" s="7"/>
      <c r="C2" s="7"/>
      <c r="D2" s="7"/>
      <c r="E2" s="7"/>
      <c r="F2" s="7"/>
      <c r="G2" s="7"/>
      <c r="H2" s="7"/>
      <c r="I2" s="7"/>
      <c r="K2" s="36" t="s">
        <v>1554</v>
      </c>
    </row>
    <row r="3" s="3" customFormat="1" ht="30" customHeight="1" spans="1:11">
      <c r="A3" s="8" t="s">
        <v>698</v>
      </c>
      <c r="B3" s="8"/>
      <c r="C3" s="9" t="s">
        <v>1555</v>
      </c>
      <c r="D3" s="9"/>
      <c r="E3" s="9"/>
      <c r="F3" s="9"/>
      <c r="G3" s="9"/>
      <c r="H3" s="9"/>
      <c r="I3" s="9"/>
      <c r="J3" s="9"/>
      <c r="K3" s="9"/>
    </row>
    <row r="4" s="3" customFormat="1" ht="30" customHeight="1" spans="1:11">
      <c r="A4" s="8" t="s">
        <v>700</v>
      </c>
      <c r="B4" s="8"/>
      <c r="C4" s="9" t="s">
        <v>701</v>
      </c>
      <c r="D4" s="9"/>
      <c r="E4" s="9"/>
      <c r="F4" s="9"/>
      <c r="G4" s="9"/>
      <c r="H4" s="10" t="s">
        <v>702</v>
      </c>
      <c r="I4" s="9" t="s">
        <v>609</v>
      </c>
      <c r="J4" s="9"/>
      <c r="K4" s="9"/>
    </row>
    <row r="5" s="3" customFormat="1" ht="30" customHeight="1" spans="1:11">
      <c r="A5" s="11" t="s">
        <v>703</v>
      </c>
      <c r="B5" s="11"/>
      <c r="C5" s="8"/>
      <c r="D5" s="12" t="s">
        <v>612</v>
      </c>
      <c r="E5" s="13"/>
      <c r="F5" s="12" t="s">
        <v>704</v>
      </c>
      <c r="G5" s="13"/>
      <c r="H5" s="8" t="s">
        <v>705</v>
      </c>
      <c r="I5" s="8" t="s">
        <v>706</v>
      </c>
      <c r="J5" s="8" t="s">
        <v>707</v>
      </c>
      <c r="K5" s="8" t="s">
        <v>708</v>
      </c>
    </row>
    <row r="6" s="4" customFormat="1" ht="26.4" customHeight="1" spans="1:11">
      <c r="A6" s="11"/>
      <c r="B6" s="11"/>
      <c r="C6" s="14" t="s">
        <v>618</v>
      </c>
      <c r="D6" s="15">
        <v>0</v>
      </c>
      <c r="E6" s="16"/>
      <c r="F6" s="15">
        <v>1</v>
      </c>
      <c r="G6" s="16"/>
      <c r="H6" s="17">
        <v>0</v>
      </c>
      <c r="I6" s="37">
        <v>10</v>
      </c>
      <c r="J6" s="37">
        <v>0</v>
      </c>
      <c r="K6" s="38">
        <v>0</v>
      </c>
    </row>
    <row r="7" s="4" customFormat="1" ht="42" customHeight="1" spans="1:11">
      <c r="A7" s="11"/>
      <c r="B7" s="11"/>
      <c r="C7" s="14" t="s">
        <v>709</v>
      </c>
      <c r="D7" s="15">
        <v>0</v>
      </c>
      <c r="E7" s="16"/>
      <c r="F7" s="15">
        <v>1</v>
      </c>
      <c r="G7" s="16"/>
      <c r="H7" s="17">
        <v>0</v>
      </c>
      <c r="I7" s="39"/>
      <c r="J7" s="37">
        <v>0</v>
      </c>
      <c r="K7" s="40"/>
    </row>
    <row r="8" s="3" customFormat="1" ht="48" customHeight="1" spans="1:11">
      <c r="A8" s="11"/>
      <c r="B8" s="11"/>
      <c r="C8" s="14" t="s">
        <v>710</v>
      </c>
      <c r="D8" s="15">
        <v>0</v>
      </c>
      <c r="E8" s="16"/>
      <c r="F8" s="15" t="s">
        <v>11</v>
      </c>
      <c r="G8" s="16"/>
      <c r="H8" s="17" t="s">
        <v>11</v>
      </c>
      <c r="I8" s="41"/>
      <c r="J8" s="37">
        <v>0</v>
      </c>
      <c r="K8" s="42"/>
    </row>
    <row r="9" s="3" customFormat="1" ht="40" customHeight="1" spans="1:11">
      <c r="A9" s="11"/>
      <c r="B9" s="11"/>
      <c r="C9" s="14" t="s">
        <v>711</v>
      </c>
      <c r="D9" s="15">
        <v>0</v>
      </c>
      <c r="E9" s="16"/>
      <c r="F9" s="15" t="s">
        <v>11</v>
      </c>
      <c r="G9" s="16"/>
      <c r="H9" s="17" t="s">
        <v>11</v>
      </c>
      <c r="I9" s="43"/>
      <c r="J9" s="37">
        <v>0</v>
      </c>
      <c r="K9" s="44"/>
    </row>
    <row r="10" s="3" customFormat="1" ht="39" customHeight="1" spans="1:11">
      <c r="A10" s="18" t="s">
        <v>712</v>
      </c>
      <c r="B10" s="10" t="s">
        <v>713</v>
      </c>
      <c r="C10" s="10"/>
      <c r="D10" s="10"/>
      <c r="E10" s="10"/>
      <c r="F10" s="10"/>
      <c r="G10" s="10"/>
      <c r="H10" s="10" t="s">
        <v>714</v>
      </c>
      <c r="I10" s="10"/>
      <c r="J10" s="10"/>
      <c r="K10" s="10"/>
    </row>
    <row r="11" s="4" customFormat="1" ht="99" customHeight="1" spans="1:11">
      <c r="A11" s="18"/>
      <c r="B11" s="19" t="s">
        <v>1556</v>
      </c>
      <c r="C11" s="19"/>
      <c r="D11" s="19"/>
      <c r="E11" s="19"/>
      <c r="F11" s="19"/>
      <c r="G11" s="19"/>
      <c r="H11" s="19" t="s">
        <v>1040</v>
      </c>
      <c r="I11" s="19"/>
      <c r="J11" s="19"/>
      <c r="K11" s="19"/>
    </row>
    <row r="12" s="4" customFormat="1" ht="38" customHeight="1" spans="1:11">
      <c r="A12" s="8" t="s">
        <v>625</v>
      </c>
      <c r="B12" s="8"/>
      <c r="C12" s="8"/>
      <c r="D12" s="8"/>
      <c r="E12" s="12" t="s">
        <v>717</v>
      </c>
      <c r="F12" s="20"/>
      <c r="G12" s="13"/>
      <c r="H12" s="8" t="s">
        <v>629</v>
      </c>
      <c r="I12" s="8" t="s">
        <v>706</v>
      </c>
      <c r="J12" s="8" t="s">
        <v>708</v>
      </c>
      <c r="K12" s="11" t="s">
        <v>630</v>
      </c>
    </row>
    <row r="13" s="4" customFormat="1" ht="38" customHeight="1" spans="1:11">
      <c r="A13" s="21" t="s">
        <v>718</v>
      </c>
      <c r="B13" s="21"/>
      <c r="C13" s="22" t="s">
        <v>632</v>
      </c>
      <c r="D13" s="22" t="s">
        <v>633</v>
      </c>
      <c r="E13" s="21" t="s">
        <v>626</v>
      </c>
      <c r="F13" s="21" t="s">
        <v>627</v>
      </c>
      <c r="G13" s="8" t="s">
        <v>628</v>
      </c>
      <c r="H13" s="8"/>
      <c r="I13" s="8"/>
      <c r="J13" s="8"/>
      <c r="K13" s="11"/>
    </row>
    <row r="14" s="4" customFormat="1" ht="35" customHeight="1" spans="1:11">
      <c r="A14" s="23" t="s">
        <v>634</v>
      </c>
      <c r="B14" s="24"/>
      <c r="C14" s="25" t="s">
        <v>635</v>
      </c>
      <c r="D14" s="25" t="s">
        <v>1557</v>
      </c>
      <c r="E14" s="25" t="s">
        <v>724</v>
      </c>
      <c r="F14" s="25" t="s">
        <v>12</v>
      </c>
      <c r="G14" s="25" t="s">
        <v>898</v>
      </c>
      <c r="H14" s="25" t="s">
        <v>1558</v>
      </c>
      <c r="I14" s="45">
        <v>10</v>
      </c>
      <c r="J14" s="45">
        <v>10</v>
      </c>
      <c r="K14" s="46" t="s">
        <v>645</v>
      </c>
    </row>
    <row r="15" s="4" customFormat="1" ht="35" customHeight="1" spans="1:13">
      <c r="A15" s="23" t="s">
        <v>634</v>
      </c>
      <c r="B15" s="26"/>
      <c r="C15" s="25" t="s">
        <v>635</v>
      </c>
      <c r="D15" s="25" t="s">
        <v>1559</v>
      </c>
      <c r="E15" s="25" t="s">
        <v>637</v>
      </c>
      <c r="F15" s="25" t="s">
        <v>1560</v>
      </c>
      <c r="G15" s="25" t="s">
        <v>940</v>
      </c>
      <c r="H15" s="25" t="s">
        <v>1561</v>
      </c>
      <c r="I15" s="45">
        <v>10</v>
      </c>
      <c r="J15" s="45">
        <v>10</v>
      </c>
      <c r="K15" s="46" t="s">
        <v>645</v>
      </c>
      <c r="M15" s="66"/>
    </row>
    <row r="16" s="5" customFormat="1" ht="35" customHeight="1" spans="1:11">
      <c r="A16" s="23" t="s">
        <v>634</v>
      </c>
      <c r="B16" s="26"/>
      <c r="C16" s="25" t="s">
        <v>646</v>
      </c>
      <c r="D16" s="25" t="s">
        <v>1048</v>
      </c>
      <c r="E16" s="25" t="s">
        <v>637</v>
      </c>
      <c r="F16" s="25" t="s">
        <v>890</v>
      </c>
      <c r="G16" s="25" t="s">
        <v>664</v>
      </c>
      <c r="H16" s="25" t="s">
        <v>1562</v>
      </c>
      <c r="I16" s="45">
        <v>20</v>
      </c>
      <c r="J16" s="45">
        <v>20</v>
      </c>
      <c r="K16" s="46" t="s">
        <v>645</v>
      </c>
    </row>
    <row r="17" s="5" customFormat="1" ht="35" customHeight="1" spans="1:11">
      <c r="A17" s="23" t="s">
        <v>634</v>
      </c>
      <c r="B17" s="26"/>
      <c r="C17" s="25" t="s">
        <v>653</v>
      </c>
      <c r="D17" s="25" t="s">
        <v>1050</v>
      </c>
      <c r="E17" s="25" t="s">
        <v>669</v>
      </c>
      <c r="F17" s="25" t="s">
        <v>82</v>
      </c>
      <c r="G17" s="25" t="s">
        <v>905</v>
      </c>
      <c r="H17" s="25" t="s">
        <v>1563</v>
      </c>
      <c r="I17" s="45">
        <v>10</v>
      </c>
      <c r="J17" s="45">
        <v>10</v>
      </c>
      <c r="K17" s="46" t="s">
        <v>645</v>
      </c>
    </row>
    <row r="18" s="3" customFormat="1" ht="35" customHeight="1" spans="1:11">
      <c r="A18" s="23" t="s">
        <v>666</v>
      </c>
      <c r="B18" s="26"/>
      <c r="C18" s="25" t="s">
        <v>731</v>
      </c>
      <c r="D18" s="25" t="s">
        <v>1564</v>
      </c>
      <c r="E18" s="25" t="s">
        <v>724</v>
      </c>
      <c r="F18" s="25" t="s">
        <v>733</v>
      </c>
      <c r="G18" s="25" t="s">
        <v>1565</v>
      </c>
      <c r="H18" s="25" t="s">
        <v>1566</v>
      </c>
      <c r="I18" s="45">
        <v>15</v>
      </c>
      <c r="J18" s="45">
        <v>15</v>
      </c>
      <c r="K18" s="46" t="s">
        <v>645</v>
      </c>
    </row>
    <row r="19" ht="35" customHeight="1" spans="1:11">
      <c r="A19" s="23" t="s">
        <v>666</v>
      </c>
      <c r="B19" s="26"/>
      <c r="C19" s="25" t="s">
        <v>1056</v>
      </c>
      <c r="D19" s="25" t="s">
        <v>1057</v>
      </c>
      <c r="E19" s="25" t="s">
        <v>724</v>
      </c>
      <c r="F19" s="25" t="s">
        <v>1058</v>
      </c>
      <c r="G19" s="25" t="s">
        <v>1565</v>
      </c>
      <c r="H19" s="25" t="s">
        <v>1567</v>
      </c>
      <c r="I19" s="45">
        <v>15</v>
      </c>
      <c r="J19" s="45">
        <v>15</v>
      </c>
      <c r="K19" s="46" t="s">
        <v>645</v>
      </c>
    </row>
    <row r="20" ht="35" customHeight="1" spans="1:11">
      <c r="A20" s="23" t="s">
        <v>686</v>
      </c>
      <c r="B20" s="26"/>
      <c r="C20" s="25" t="s">
        <v>736</v>
      </c>
      <c r="D20" s="25" t="s">
        <v>1059</v>
      </c>
      <c r="E20" s="25" t="s">
        <v>669</v>
      </c>
      <c r="F20" s="25" t="s">
        <v>25</v>
      </c>
      <c r="G20" s="25" t="s">
        <v>664</v>
      </c>
      <c r="H20" s="25" t="s">
        <v>1568</v>
      </c>
      <c r="I20" s="45">
        <v>10</v>
      </c>
      <c r="J20" s="45">
        <v>10</v>
      </c>
      <c r="K20" s="46" t="s">
        <v>645</v>
      </c>
    </row>
    <row r="21" ht="35" customHeight="1" spans="1:11">
      <c r="A21" s="18" t="s">
        <v>739</v>
      </c>
      <c r="B21" s="18"/>
      <c r="C21" s="18"/>
      <c r="D21" s="19" t="s">
        <v>1040</v>
      </c>
      <c r="E21" s="19"/>
      <c r="F21" s="19"/>
      <c r="G21" s="19"/>
      <c r="H21" s="19"/>
      <c r="I21" s="19"/>
      <c r="J21" s="19"/>
      <c r="K21" s="19"/>
    </row>
    <row r="22" ht="35" customHeight="1" spans="1:11">
      <c r="A22" s="27" t="s">
        <v>741</v>
      </c>
      <c r="B22" s="28"/>
      <c r="C22" s="28"/>
      <c r="D22" s="28"/>
      <c r="E22" s="28"/>
      <c r="F22" s="28"/>
      <c r="G22" s="28"/>
      <c r="H22" s="29"/>
      <c r="I22" s="18" t="s">
        <v>742</v>
      </c>
      <c r="J22" s="18" t="s">
        <v>743</v>
      </c>
      <c r="K22" s="18" t="s">
        <v>744</v>
      </c>
    </row>
    <row r="23" ht="35" customHeight="1" spans="1:11">
      <c r="A23" s="30"/>
      <c r="B23" s="31"/>
      <c r="C23" s="31"/>
      <c r="D23" s="31"/>
      <c r="E23" s="31"/>
      <c r="F23" s="31"/>
      <c r="G23" s="31"/>
      <c r="H23" s="32"/>
      <c r="I23" s="37">
        <v>100</v>
      </c>
      <c r="J23" s="37">
        <v>90</v>
      </c>
      <c r="K23" s="18" t="s">
        <v>776</v>
      </c>
    </row>
    <row r="24" spans="1:11">
      <c r="A24" s="33"/>
      <c r="B24" s="33"/>
      <c r="C24" s="33"/>
      <c r="D24" s="33"/>
      <c r="E24" s="33"/>
      <c r="F24" s="33"/>
      <c r="G24" s="33"/>
      <c r="H24" s="33"/>
      <c r="I24" s="47"/>
      <c r="J24" s="47"/>
      <c r="K24" s="48"/>
    </row>
    <row r="25" spans="1:11">
      <c r="A25" s="34" t="s">
        <v>691</v>
      </c>
      <c r="B25" s="35"/>
      <c r="C25" s="35"/>
      <c r="D25" s="35"/>
      <c r="E25" s="35"/>
      <c r="F25" s="35"/>
      <c r="G25" s="35"/>
      <c r="H25" s="35"/>
      <c r="I25" s="35"/>
      <c r="J25" s="35"/>
      <c r="K25" s="48"/>
    </row>
    <row r="26" spans="1:11">
      <c r="A26" s="34" t="s">
        <v>692</v>
      </c>
      <c r="B26" s="34"/>
      <c r="C26" s="34"/>
      <c r="D26" s="34"/>
      <c r="E26" s="34"/>
      <c r="F26" s="34"/>
      <c r="G26" s="34"/>
      <c r="H26" s="34"/>
      <c r="I26" s="34"/>
      <c r="J26" s="34"/>
      <c r="K26" s="48"/>
    </row>
    <row r="27" spans="1:11">
      <c r="A27" s="34" t="s">
        <v>693</v>
      </c>
      <c r="B27" s="34"/>
      <c r="C27" s="34"/>
      <c r="D27" s="34"/>
      <c r="E27" s="34"/>
      <c r="F27" s="34"/>
      <c r="G27" s="34"/>
      <c r="H27" s="34"/>
      <c r="I27" s="34"/>
      <c r="J27" s="34"/>
      <c r="K27" s="48"/>
    </row>
    <row r="28" spans="1:11">
      <c r="A28" s="34" t="s">
        <v>746</v>
      </c>
      <c r="B28" s="34"/>
      <c r="C28" s="34"/>
      <c r="D28" s="34"/>
      <c r="E28" s="34"/>
      <c r="F28" s="34"/>
      <c r="G28" s="34"/>
      <c r="H28" s="34"/>
      <c r="I28" s="34"/>
      <c r="J28" s="34"/>
      <c r="K28" s="48"/>
    </row>
    <row r="29" spans="1:10">
      <c r="A29" s="34" t="s">
        <v>747</v>
      </c>
      <c r="B29" s="34"/>
      <c r="C29" s="34"/>
      <c r="D29" s="34"/>
      <c r="E29" s="34"/>
      <c r="F29" s="34"/>
      <c r="G29" s="34"/>
      <c r="H29" s="34"/>
      <c r="I29" s="34"/>
      <c r="J29" s="34"/>
    </row>
    <row r="30" spans="1:10">
      <c r="A30" s="34" t="s">
        <v>748</v>
      </c>
      <c r="B30" s="34"/>
      <c r="C30" s="34"/>
      <c r="D30" s="34"/>
      <c r="E30" s="34"/>
      <c r="F30" s="34"/>
      <c r="G30" s="34"/>
      <c r="H30" s="34"/>
      <c r="I30" s="34"/>
      <c r="J30" s="34"/>
    </row>
    <row r="31" spans="1:10">
      <c r="A31" s="34" t="s">
        <v>749</v>
      </c>
      <c r="B31" s="34"/>
      <c r="C31" s="34"/>
      <c r="D31" s="34"/>
      <c r="E31" s="34"/>
      <c r="F31" s="34"/>
      <c r="G31" s="34"/>
      <c r="H31" s="34"/>
      <c r="I31" s="34"/>
      <c r="J31" s="34"/>
    </row>
  </sheetData>
  <mergeCells count="47">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C21"/>
    <mergeCell ref="D21:K21"/>
    <mergeCell ref="A26:J26"/>
    <mergeCell ref="A27:J27"/>
    <mergeCell ref="A28:J28"/>
    <mergeCell ref="A29:J29"/>
    <mergeCell ref="A30:J30"/>
    <mergeCell ref="A31:J31"/>
    <mergeCell ref="A10:A11"/>
    <mergeCell ref="H12:H13"/>
    <mergeCell ref="I7:I9"/>
    <mergeCell ref="I12:I13"/>
    <mergeCell ref="J12:J13"/>
    <mergeCell ref="K7:K9"/>
    <mergeCell ref="K12:K13"/>
    <mergeCell ref="A5:B9"/>
    <mergeCell ref="A22:H23"/>
  </mergeCells>
  <printOptions horizontalCentered="1"/>
  <pageMargins left="0.708333333333333" right="0.708333333333333" top="0.751388888888889" bottom="0.751388888888889" header="0.310416666666667" footer="0.310416666666667"/>
  <pageSetup paperSize="9" scale="53" orientation="portrait" horizontalDpi="600" verticalDpi="600"/>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M31"/>
  <sheetViews>
    <sheetView zoomScale="48" zoomScaleNormal="48" zoomScaleSheetLayoutView="60" topLeftCell="A10" workbookViewId="0">
      <selection activeCell="F18" sqref="F18"/>
    </sheetView>
  </sheetViews>
  <sheetFormatPr defaultColWidth="9" defaultRowHeight="13.5"/>
  <cols>
    <col min="1" max="2" width="11.125" style="1" customWidth="1"/>
    <col min="3" max="3" width="17.125" style="1" customWidth="1"/>
    <col min="4" max="4" width="29.375" style="1" customWidth="1"/>
    <col min="5" max="5" width="11.3" style="1" customWidth="1"/>
    <col min="6" max="6" width="12.2333333333333" style="1" customWidth="1"/>
    <col min="7" max="7" width="10" style="1" customWidth="1"/>
    <col min="8" max="8" width="32.625" style="1" customWidth="1"/>
    <col min="9" max="9" width="8.63333333333333" style="1" customWidth="1"/>
    <col min="10" max="10" width="11.5" style="1" customWidth="1"/>
    <col min="11" max="11" width="13.5" style="1" customWidth="1"/>
    <col min="12" max="16384" width="9" style="1"/>
  </cols>
  <sheetData>
    <row r="1" s="1" customFormat="1" ht="26" customHeight="1" spans="1:10">
      <c r="A1" s="6" t="s">
        <v>696</v>
      </c>
      <c r="B1" s="6"/>
      <c r="C1" s="6"/>
      <c r="D1" s="6"/>
      <c r="E1" s="6"/>
      <c r="F1" s="6"/>
      <c r="G1" s="6"/>
      <c r="H1" s="6"/>
      <c r="I1" s="6"/>
      <c r="J1" s="6"/>
    </row>
    <row r="2" s="2" customFormat="1" ht="22.5" spans="1:11">
      <c r="A2" s="7"/>
      <c r="B2" s="7"/>
      <c r="C2" s="7"/>
      <c r="D2" s="7"/>
      <c r="E2" s="7"/>
      <c r="F2" s="7"/>
      <c r="G2" s="7"/>
      <c r="H2" s="7"/>
      <c r="I2" s="7"/>
      <c r="K2" s="36" t="s">
        <v>1569</v>
      </c>
    </row>
    <row r="3" s="3" customFormat="1" ht="30" customHeight="1" spans="1:11">
      <c r="A3" s="8" t="s">
        <v>698</v>
      </c>
      <c r="B3" s="8"/>
      <c r="C3" s="9" t="s">
        <v>1570</v>
      </c>
      <c r="D3" s="9"/>
      <c r="E3" s="9"/>
      <c r="F3" s="9"/>
      <c r="G3" s="9"/>
      <c r="H3" s="9"/>
      <c r="I3" s="9"/>
      <c r="J3" s="9"/>
      <c r="K3" s="9"/>
    </row>
    <row r="4" s="3" customFormat="1" ht="30" customHeight="1" spans="1:11">
      <c r="A4" s="8" t="s">
        <v>700</v>
      </c>
      <c r="B4" s="8"/>
      <c r="C4" s="9" t="s">
        <v>701</v>
      </c>
      <c r="D4" s="9"/>
      <c r="E4" s="9"/>
      <c r="F4" s="9"/>
      <c r="G4" s="9"/>
      <c r="H4" s="10" t="s">
        <v>702</v>
      </c>
      <c r="I4" s="9" t="s">
        <v>609</v>
      </c>
      <c r="J4" s="9"/>
      <c r="K4" s="9"/>
    </row>
    <row r="5" s="4" customFormat="1" ht="26.4" customHeight="1" spans="1:11">
      <c r="A5" s="11" t="s">
        <v>703</v>
      </c>
      <c r="B5" s="11"/>
      <c r="C5" s="8"/>
      <c r="D5" s="12" t="s">
        <v>612</v>
      </c>
      <c r="E5" s="13"/>
      <c r="F5" s="12" t="s">
        <v>704</v>
      </c>
      <c r="G5" s="13"/>
      <c r="H5" s="8" t="s">
        <v>705</v>
      </c>
      <c r="I5" s="8" t="s">
        <v>706</v>
      </c>
      <c r="J5" s="8" t="s">
        <v>707</v>
      </c>
      <c r="K5" s="8" t="s">
        <v>708</v>
      </c>
    </row>
    <row r="6" s="4" customFormat="1" ht="42" customHeight="1" spans="1:11">
      <c r="A6" s="11"/>
      <c r="B6" s="11"/>
      <c r="C6" s="14" t="s">
        <v>618</v>
      </c>
      <c r="D6" s="15">
        <v>0</v>
      </c>
      <c r="E6" s="16"/>
      <c r="F6" s="15">
        <v>8.25</v>
      </c>
      <c r="G6" s="16"/>
      <c r="H6" s="17">
        <v>8</v>
      </c>
      <c r="I6" s="37">
        <v>10</v>
      </c>
      <c r="J6" s="37">
        <v>96.97</v>
      </c>
      <c r="K6" s="38">
        <v>9.7</v>
      </c>
    </row>
    <row r="7" s="3" customFormat="1" ht="48" customHeight="1" spans="1:11">
      <c r="A7" s="11"/>
      <c r="B7" s="11"/>
      <c r="C7" s="14" t="s">
        <v>709</v>
      </c>
      <c r="D7" s="15">
        <v>0</v>
      </c>
      <c r="E7" s="16"/>
      <c r="F7" s="15">
        <v>8.25</v>
      </c>
      <c r="G7" s="16"/>
      <c r="H7" s="17">
        <v>8</v>
      </c>
      <c r="I7" s="39"/>
      <c r="J7" s="37">
        <v>96.97</v>
      </c>
      <c r="K7" s="40"/>
    </row>
    <row r="8" s="3" customFormat="1" ht="40" customHeight="1" spans="1:11">
      <c r="A8" s="11"/>
      <c r="B8" s="11"/>
      <c r="C8" s="14" t="s">
        <v>710</v>
      </c>
      <c r="D8" s="15">
        <v>0</v>
      </c>
      <c r="E8" s="16"/>
      <c r="F8" s="15" t="s">
        <v>11</v>
      </c>
      <c r="G8" s="16"/>
      <c r="H8" s="17" t="s">
        <v>11</v>
      </c>
      <c r="I8" s="41"/>
      <c r="J8" s="37">
        <v>0</v>
      </c>
      <c r="K8" s="42"/>
    </row>
    <row r="9" s="3" customFormat="1" ht="39" customHeight="1" spans="1:11">
      <c r="A9" s="11"/>
      <c r="B9" s="11"/>
      <c r="C9" s="14" t="s">
        <v>711</v>
      </c>
      <c r="D9" s="15">
        <v>0</v>
      </c>
      <c r="E9" s="16"/>
      <c r="F9" s="15" t="s">
        <v>11</v>
      </c>
      <c r="G9" s="16"/>
      <c r="H9" s="17" t="s">
        <v>11</v>
      </c>
      <c r="I9" s="43"/>
      <c r="J9" s="37">
        <v>0</v>
      </c>
      <c r="K9" s="44"/>
    </row>
    <row r="10" s="4" customFormat="1" ht="75" customHeight="1" spans="1:11">
      <c r="A10" s="18" t="s">
        <v>712</v>
      </c>
      <c r="B10" s="10" t="s">
        <v>713</v>
      </c>
      <c r="C10" s="10"/>
      <c r="D10" s="10"/>
      <c r="E10" s="10"/>
      <c r="F10" s="10"/>
      <c r="G10" s="10"/>
      <c r="H10" s="10" t="s">
        <v>714</v>
      </c>
      <c r="I10" s="10"/>
      <c r="J10" s="10"/>
      <c r="K10" s="10"/>
    </row>
    <row r="11" s="4" customFormat="1" ht="101" customHeight="1" spans="1:11">
      <c r="A11" s="18"/>
      <c r="B11" s="19" t="s">
        <v>1571</v>
      </c>
      <c r="C11" s="19"/>
      <c r="D11" s="19"/>
      <c r="E11" s="19"/>
      <c r="F11" s="19"/>
      <c r="G11" s="19"/>
      <c r="H11" s="19" t="s">
        <v>1572</v>
      </c>
      <c r="I11" s="19"/>
      <c r="J11" s="19"/>
      <c r="K11" s="19"/>
    </row>
    <row r="12" s="4" customFormat="1" ht="38" customHeight="1" spans="1:11">
      <c r="A12" s="8" t="s">
        <v>625</v>
      </c>
      <c r="B12" s="8"/>
      <c r="C12" s="8"/>
      <c r="D12" s="8"/>
      <c r="E12" s="12" t="s">
        <v>717</v>
      </c>
      <c r="F12" s="20"/>
      <c r="G12" s="13"/>
      <c r="H12" s="8" t="s">
        <v>629</v>
      </c>
      <c r="I12" s="8" t="s">
        <v>706</v>
      </c>
      <c r="J12" s="8" t="s">
        <v>708</v>
      </c>
      <c r="K12" s="11" t="s">
        <v>630</v>
      </c>
    </row>
    <row r="13" s="4" customFormat="1" ht="38" customHeight="1" spans="1:11">
      <c r="A13" s="21" t="s">
        <v>718</v>
      </c>
      <c r="B13" s="21"/>
      <c r="C13" s="22" t="s">
        <v>632</v>
      </c>
      <c r="D13" s="22" t="s">
        <v>633</v>
      </c>
      <c r="E13" s="21" t="s">
        <v>626</v>
      </c>
      <c r="F13" s="21" t="s">
        <v>627</v>
      </c>
      <c r="G13" s="8" t="s">
        <v>628</v>
      </c>
      <c r="H13" s="8"/>
      <c r="I13" s="8"/>
      <c r="J13" s="8"/>
      <c r="K13" s="11"/>
    </row>
    <row r="14" s="4" customFormat="1" ht="35" customHeight="1" spans="1:11">
      <c r="A14" s="23" t="s">
        <v>634</v>
      </c>
      <c r="B14" s="24"/>
      <c r="C14" s="25" t="s">
        <v>635</v>
      </c>
      <c r="D14" s="25" t="s">
        <v>1573</v>
      </c>
      <c r="E14" s="25" t="s">
        <v>637</v>
      </c>
      <c r="F14" s="25" t="s">
        <v>866</v>
      </c>
      <c r="G14" s="25" t="s">
        <v>814</v>
      </c>
      <c r="H14" s="25" t="s">
        <v>1574</v>
      </c>
      <c r="I14" s="45">
        <v>10</v>
      </c>
      <c r="J14" s="45">
        <v>10</v>
      </c>
      <c r="K14" s="46" t="s">
        <v>645</v>
      </c>
    </row>
    <row r="15" s="5" customFormat="1" ht="35" customHeight="1" spans="1:13">
      <c r="A15" s="23" t="s">
        <v>634</v>
      </c>
      <c r="B15" s="26"/>
      <c r="C15" s="25" t="s">
        <v>635</v>
      </c>
      <c r="D15" s="25" t="s">
        <v>1575</v>
      </c>
      <c r="E15" s="25" t="s">
        <v>637</v>
      </c>
      <c r="F15" s="25" t="s">
        <v>1576</v>
      </c>
      <c r="G15" s="25" t="s">
        <v>1577</v>
      </c>
      <c r="H15" s="25" t="s">
        <v>1578</v>
      </c>
      <c r="I15" s="45">
        <v>10</v>
      </c>
      <c r="J15" s="45">
        <v>10</v>
      </c>
      <c r="K15" s="46" t="s">
        <v>645</v>
      </c>
      <c r="M15" s="69"/>
    </row>
    <row r="16" s="5" customFormat="1" ht="35" customHeight="1" spans="1:11">
      <c r="A16" s="23" t="s">
        <v>634</v>
      </c>
      <c r="B16" s="26"/>
      <c r="C16" s="25" t="s">
        <v>635</v>
      </c>
      <c r="D16" s="25" t="s">
        <v>1579</v>
      </c>
      <c r="E16" s="25" t="s">
        <v>637</v>
      </c>
      <c r="F16" s="25" t="s">
        <v>1580</v>
      </c>
      <c r="G16" s="25" t="s">
        <v>940</v>
      </c>
      <c r="H16" s="25" t="s">
        <v>1581</v>
      </c>
      <c r="I16" s="45">
        <v>10</v>
      </c>
      <c r="J16" s="45">
        <v>10</v>
      </c>
      <c r="K16" s="46" t="s">
        <v>645</v>
      </c>
    </row>
    <row r="17" s="3" customFormat="1" ht="35" customHeight="1" spans="1:11">
      <c r="A17" s="23" t="s">
        <v>634</v>
      </c>
      <c r="B17" s="26"/>
      <c r="C17" s="25" t="s">
        <v>646</v>
      </c>
      <c r="D17" s="25" t="s">
        <v>959</v>
      </c>
      <c r="E17" s="25" t="s">
        <v>637</v>
      </c>
      <c r="F17" s="25" t="s">
        <v>890</v>
      </c>
      <c r="G17" s="25" t="s">
        <v>664</v>
      </c>
      <c r="H17" s="25" t="s">
        <v>1274</v>
      </c>
      <c r="I17" s="45">
        <v>10</v>
      </c>
      <c r="J17" s="45">
        <v>10</v>
      </c>
      <c r="K17" s="46" t="s">
        <v>645</v>
      </c>
    </row>
    <row r="18" ht="35" customHeight="1" spans="1:11">
      <c r="A18" s="23" t="s">
        <v>634</v>
      </c>
      <c r="B18" s="26"/>
      <c r="C18" s="25" t="s">
        <v>653</v>
      </c>
      <c r="D18" s="25" t="s">
        <v>1028</v>
      </c>
      <c r="E18" s="25" t="s">
        <v>724</v>
      </c>
      <c r="F18" s="25" t="s">
        <v>1582</v>
      </c>
      <c r="G18" s="25" t="s">
        <v>905</v>
      </c>
      <c r="H18" s="25" t="s">
        <v>1582</v>
      </c>
      <c r="I18" s="45">
        <v>10</v>
      </c>
      <c r="J18" s="45">
        <v>10</v>
      </c>
      <c r="K18" s="46" t="s">
        <v>645</v>
      </c>
    </row>
    <row r="19" ht="35" customHeight="1" spans="1:11">
      <c r="A19" s="23" t="s">
        <v>666</v>
      </c>
      <c r="B19" s="26"/>
      <c r="C19" s="25" t="s">
        <v>731</v>
      </c>
      <c r="D19" s="25" t="s">
        <v>1583</v>
      </c>
      <c r="E19" s="25" t="s">
        <v>637</v>
      </c>
      <c r="F19" s="25" t="s">
        <v>663</v>
      </c>
      <c r="G19" s="25" t="s">
        <v>664</v>
      </c>
      <c r="H19" s="25" t="s">
        <v>1584</v>
      </c>
      <c r="I19" s="45">
        <v>30</v>
      </c>
      <c r="J19" s="45">
        <v>30</v>
      </c>
      <c r="K19" s="46" t="s">
        <v>645</v>
      </c>
    </row>
    <row r="20" ht="35" customHeight="1" spans="1:11">
      <c r="A20" s="23" t="s">
        <v>686</v>
      </c>
      <c r="B20" s="26"/>
      <c r="C20" s="25" t="s">
        <v>736</v>
      </c>
      <c r="D20" s="25" t="s">
        <v>1585</v>
      </c>
      <c r="E20" s="25" t="s">
        <v>637</v>
      </c>
      <c r="F20" s="25" t="s">
        <v>1482</v>
      </c>
      <c r="G20" s="25" t="s">
        <v>664</v>
      </c>
      <c r="H20" s="25" t="s">
        <v>1586</v>
      </c>
      <c r="I20" s="45">
        <v>10</v>
      </c>
      <c r="J20" s="45">
        <v>10</v>
      </c>
      <c r="K20" s="46" t="s">
        <v>645</v>
      </c>
    </row>
    <row r="21" ht="35" customHeight="1" spans="1:11">
      <c r="A21" s="18" t="s">
        <v>739</v>
      </c>
      <c r="B21" s="18"/>
      <c r="C21" s="18"/>
      <c r="D21" s="19" t="s">
        <v>11</v>
      </c>
      <c r="E21" s="19"/>
      <c r="F21" s="19"/>
      <c r="G21" s="19"/>
      <c r="H21" s="19"/>
      <c r="I21" s="19"/>
      <c r="J21" s="19"/>
      <c r="K21" s="19"/>
    </row>
    <row r="22" ht="35" customHeight="1" spans="1:11">
      <c r="A22" s="27" t="s">
        <v>741</v>
      </c>
      <c r="B22" s="28"/>
      <c r="C22" s="28"/>
      <c r="D22" s="28"/>
      <c r="E22" s="28"/>
      <c r="F22" s="28"/>
      <c r="G22" s="28"/>
      <c r="H22" s="29"/>
      <c r="I22" s="18" t="s">
        <v>742</v>
      </c>
      <c r="J22" s="18" t="s">
        <v>743</v>
      </c>
      <c r="K22" s="18" t="s">
        <v>744</v>
      </c>
    </row>
    <row r="23" ht="35" customHeight="1" spans="1:11">
      <c r="A23" s="30"/>
      <c r="B23" s="31"/>
      <c r="C23" s="31"/>
      <c r="D23" s="31"/>
      <c r="E23" s="31"/>
      <c r="F23" s="31"/>
      <c r="G23" s="31"/>
      <c r="H23" s="32"/>
      <c r="I23" s="37">
        <v>100</v>
      </c>
      <c r="J23" s="37">
        <v>99.7</v>
      </c>
      <c r="K23" s="18" t="s">
        <v>776</v>
      </c>
    </row>
    <row r="24" spans="1:11">
      <c r="A24" s="33"/>
      <c r="B24" s="33"/>
      <c r="C24" s="33"/>
      <c r="D24" s="33"/>
      <c r="E24" s="33"/>
      <c r="F24" s="33"/>
      <c r="G24" s="33"/>
      <c r="H24" s="33"/>
      <c r="I24" s="47"/>
      <c r="J24" s="47"/>
      <c r="K24" s="48"/>
    </row>
    <row r="25" spans="1:11">
      <c r="A25" s="34" t="s">
        <v>691</v>
      </c>
      <c r="B25" s="35"/>
      <c r="C25" s="35"/>
      <c r="D25" s="35"/>
      <c r="E25" s="35"/>
      <c r="F25" s="35"/>
      <c r="G25" s="35"/>
      <c r="H25" s="35"/>
      <c r="I25" s="35"/>
      <c r="J25" s="35"/>
      <c r="K25" s="48"/>
    </row>
    <row r="26" spans="1:11">
      <c r="A26" s="34" t="s">
        <v>692</v>
      </c>
      <c r="B26" s="34"/>
      <c r="C26" s="34"/>
      <c r="D26" s="34"/>
      <c r="E26" s="34"/>
      <c r="F26" s="34"/>
      <c r="G26" s="34"/>
      <c r="H26" s="34"/>
      <c r="I26" s="34"/>
      <c r="J26" s="34"/>
      <c r="K26" s="48"/>
    </row>
    <row r="27" spans="1:11">
      <c r="A27" s="34" t="s">
        <v>693</v>
      </c>
      <c r="B27" s="34"/>
      <c r="C27" s="34"/>
      <c r="D27" s="34"/>
      <c r="E27" s="34"/>
      <c r="F27" s="34"/>
      <c r="G27" s="34"/>
      <c r="H27" s="34"/>
      <c r="I27" s="34"/>
      <c r="J27" s="34"/>
      <c r="K27" s="48"/>
    </row>
    <row r="28" spans="1:11">
      <c r="A28" s="34" t="s">
        <v>746</v>
      </c>
      <c r="B28" s="34"/>
      <c r="C28" s="34"/>
      <c r="D28" s="34"/>
      <c r="E28" s="34"/>
      <c r="F28" s="34"/>
      <c r="G28" s="34"/>
      <c r="H28" s="34"/>
      <c r="I28" s="34"/>
      <c r="J28" s="34"/>
      <c r="K28" s="48"/>
    </row>
    <row r="29" spans="1:10">
      <c r="A29" s="34" t="s">
        <v>747</v>
      </c>
      <c r="B29" s="34"/>
      <c r="C29" s="34"/>
      <c r="D29" s="34"/>
      <c r="E29" s="34"/>
      <c r="F29" s="34"/>
      <c r="G29" s="34"/>
      <c r="H29" s="34"/>
      <c r="I29" s="34"/>
      <c r="J29" s="34"/>
    </row>
    <row r="30" spans="1:10">
      <c r="A30" s="34" t="s">
        <v>748</v>
      </c>
      <c r="B30" s="34"/>
      <c r="C30" s="34"/>
      <c r="D30" s="34"/>
      <c r="E30" s="34"/>
      <c r="F30" s="34"/>
      <c r="G30" s="34"/>
      <c r="H30" s="34"/>
      <c r="I30" s="34"/>
      <c r="J30" s="34"/>
    </row>
    <row r="31" spans="1:10">
      <c r="A31" s="34" t="s">
        <v>749</v>
      </c>
      <c r="B31" s="34"/>
      <c r="C31" s="34"/>
      <c r="D31" s="34"/>
      <c r="E31" s="34"/>
      <c r="F31" s="34"/>
      <c r="G31" s="34"/>
      <c r="H31" s="34"/>
      <c r="I31" s="34"/>
      <c r="J31" s="34"/>
    </row>
  </sheetData>
  <mergeCells count="47">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C21"/>
    <mergeCell ref="D21:K21"/>
    <mergeCell ref="A26:J26"/>
    <mergeCell ref="A27:J27"/>
    <mergeCell ref="A28:J28"/>
    <mergeCell ref="A29:J29"/>
    <mergeCell ref="A30:J30"/>
    <mergeCell ref="A31:J31"/>
    <mergeCell ref="A10:A11"/>
    <mergeCell ref="H12:H13"/>
    <mergeCell ref="I7:I9"/>
    <mergeCell ref="I12:I13"/>
    <mergeCell ref="J12:J13"/>
    <mergeCell ref="K7:K9"/>
    <mergeCell ref="K12:K13"/>
    <mergeCell ref="A5:B9"/>
    <mergeCell ref="A22:H23"/>
  </mergeCells>
  <printOptions horizontalCentered="1"/>
  <pageMargins left="0.708333333333333" right="0.708333333333333" top="0.751388888888889" bottom="0.751388888888889" header="0.310416666666667" footer="0.310416666666667"/>
  <pageSetup paperSize="9" scale="48" orientation="portrait" horizontalDpi="600" verticalDpi="600"/>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M33"/>
  <sheetViews>
    <sheetView zoomScale="52" zoomScaleNormal="52" zoomScaleSheetLayoutView="60" topLeftCell="A11" workbookViewId="0">
      <selection activeCell="A14" sqref="$A14:$XFD25"/>
    </sheetView>
  </sheetViews>
  <sheetFormatPr defaultColWidth="9" defaultRowHeight="13.5"/>
  <cols>
    <col min="1" max="2" width="11.125" style="1" customWidth="1"/>
    <col min="3" max="3" width="17.125" style="1" customWidth="1"/>
    <col min="4" max="4" width="22.625" style="1" customWidth="1"/>
    <col min="5" max="5" width="11.3" style="1" customWidth="1"/>
    <col min="6" max="6" width="11.2" style="1" customWidth="1"/>
    <col min="7" max="7" width="10" style="1" customWidth="1"/>
    <col min="8" max="8" width="28.25" style="1" customWidth="1"/>
    <col min="9" max="9" width="8.63333333333333" style="1" customWidth="1"/>
    <col min="10" max="10" width="11.5" style="1" customWidth="1"/>
    <col min="11" max="11" width="12.875" style="1" customWidth="1"/>
    <col min="12" max="16384" width="9" style="1"/>
  </cols>
  <sheetData>
    <row r="1" s="1" customFormat="1" ht="26" customHeight="1" spans="1:10">
      <c r="A1" s="6" t="s">
        <v>696</v>
      </c>
      <c r="B1" s="6"/>
      <c r="C1" s="6"/>
      <c r="D1" s="6"/>
      <c r="E1" s="6"/>
      <c r="F1" s="6"/>
      <c r="G1" s="6"/>
      <c r="H1" s="6"/>
      <c r="I1" s="6"/>
      <c r="J1" s="6"/>
    </row>
    <row r="2" s="2" customFormat="1" ht="22.5" spans="1:11">
      <c r="A2" s="7"/>
      <c r="B2" s="7"/>
      <c r="C2" s="7"/>
      <c r="D2" s="7"/>
      <c r="E2" s="7"/>
      <c r="F2" s="7"/>
      <c r="G2" s="7"/>
      <c r="H2" s="7"/>
      <c r="I2" s="7"/>
      <c r="K2" s="36" t="s">
        <v>1587</v>
      </c>
    </row>
    <row r="3" s="3" customFormat="1" ht="30" customHeight="1" spans="1:11">
      <c r="A3" s="8" t="s">
        <v>698</v>
      </c>
      <c r="B3" s="8"/>
      <c r="C3" s="9" t="s">
        <v>1588</v>
      </c>
      <c r="D3" s="9"/>
      <c r="E3" s="9"/>
      <c r="F3" s="9"/>
      <c r="G3" s="9"/>
      <c r="H3" s="9"/>
      <c r="I3" s="9"/>
      <c r="J3" s="9"/>
      <c r="K3" s="9"/>
    </row>
    <row r="4" s="3" customFormat="1" ht="30" customHeight="1" spans="1:11">
      <c r="A4" s="8" t="s">
        <v>700</v>
      </c>
      <c r="B4" s="8"/>
      <c r="C4" s="9" t="s">
        <v>701</v>
      </c>
      <c r="D4" s="9"/>
      <c r="E4" s="9"/>
      <c r="F4" s="9"/>
      <c r="G4" s="9"/>
      <c r="H4" s="10" t="s">
        <v>702</v>
      </c>
      <c r="I4" s="9" t="s">
        <v>609</v>
      </c>
      <c r="J4" s="9"/>
      <c r="K4" s="9"/>
    </row>
    <row r="5" s="3" customFormat="1" ht="30" customHeight="1" spans="1:11">
      <c r="A5" s="11" t="s">
        <v>703</v>
      </c>
      <c r="B5" s="11"/>
      <c r="C5" s="8"/>
      <c r="D5" s="12" t="s">
        <v>612</v>
      </c>
      <c r="E5" s="13"/>
      <c r="F5" s="12" t="s">
        <v>704</v>
      </c>
      <c r="G5" s="13"/>
      <c r="H5" s="8" t="s">
        <v>705</v>
      </c>
      <c r="I5" s="8" t="s">
        <v>706</v>
      </c>
      <c r="J5" s="8" t="s">
        <v>707</v>
      </c>
      <c r="K5" s="8" t="s">
        <v>708</v>
      </c>
    </row>
    <row r="6" s="4" customFormat="1" ht="26.4" customHeight="1" spans="1:11">
      <c r="A6" s="11"/>
      <c r="B6" s="11"/>
      <c r="C6" s="14" t="s">
        <v>618</v>
      </c>
      <c r="D6" s="15">
        <v>0</v>
      </c>
      <c r="E6" s="16"/>
      <c r="F6" s="15">
        <v>8.53</v>
      </c>
      <c r="G6" s="16"/>
      <c r="H6" s="17">
        <v>8.53</v>
      </c>
      <c r="I6" s="37">
        <v>10</v>
      </c>
      <c r="J6" s="37">
        <v>100</v>
      </c>
      <c r="K6" s="38">
        <v>10</v>
      </c>
    </row>
    <row r="7" s="4" customFormat="1" ht="42" customHeight="1" spans="1:11">
      <c r="A7" s="11"/>
      <c r="B7" s="11"/>
      <c r="C7" s="14" t="s">
        <v>709</v>
      </c>
      <c r="D7" s="15">
        <v>0</v>
      </c>
      <c r="E7" s="16"/>
      <c r="F7" s="15">
        <v>8.53</v>
      </c>
      <c r="G7" s="16"/>
      <c r="H7" s="17">
        <v>8.53</v>
      </c>
      <c r="I7" s="39"/>
      <c r="J7" s="37">
        <v>100</v>
      </c>
      <c r="K7" s="40"/>
    </row>
    <row r="8" s="3" customFormat="1" ht="48" customHeight="1" spans="1:11">
      <c r="A8" s="11"/>
      <c r="B8" s="11"/>
      <c r="C8" s="14" t="s">
        <v>710</v>
      </c>
      <c r="D8" s="15">
        <v>0</v>
      </c>
      <c r="E8" s="16"/>
      <c r="F8" s="15" t="s">
        <v>11</v>
      </c>
      <c r="G8" s="16"/>
      <c r="H8" s="17" t="s">
        <v>11</v>
      </c>
      <c r="I8" s="41"/>
      <c r="J8" s="37">
        <v>0</v>
      </c>
      <c r="K8" s="42"/>
    </row>
    <row r="9" s="3" customFormat="1" ht="40" customHeight="1" spans="1:11">
      <c r="A9" s="11"/>
      <c r="B9" s="11"/>
      <c r="C9" s="14" t="s">
        <v>711</v>
      </c>
      <c r="D9" s="15">
        <v>0</v>
      </c>
      <c r="E9" s="16"/>
      <c r="F9" s="15" t="s">
        <v>11</v>
      </c>
      <c r="G9" s="16"/>
      <c r="H9" s="17" t="s">
        <v>11</v>
      </c>
      <c r="I9" s="43"/>
      <c r="J9" s="37">
        <v>0</v>
      </c>
      <c r="K9" s="44"/>
    </row>
    <row r="10" s="3" customFormat="1" ht="39" customHeight="1" spans="1:11">
      <c r="A10" s="18" t="s">
        <v>712</v>
      </c>
      <c r="B10" s="10" t="s">
        <v>713</v>
      </c>
      <c r="C10" s="10"/>
      <c r="D10" s="10"/>
      <c r="E10" s="10"/>
      <c r="F10" s="10"/>
      <c r="G10" s="10"/>
      <c r="H10" s="10" t="s">
        <v>714</v>
      </c>
      <c r="I10" s="10"/>
      <c r="J10" s="10"/>
      <c r="K10" s="10"/>
    </row>
    <row r="11" s="4" customFormat="1" ht="183" customHeight="1" spans="1:11">
      <c r="A11" s="18"/>
      <c r="B11" s="19" t="s">
        <v>1589</v>
      </c>
      <c r="C11" s="19"/>
      <c r="D11" s="19"/>
      <c r="E11" s="19"/>
      <c r="F11" s="19"/>
      <c r="G11" s="19"/>
      <c r="H11" s="19" t="s">
        <v>830</v>
      </c>
      <c r="I11" s="19"/>
      <c r="J11" s="19"/>
      <c r="K11" s="19"/>
    </row>
    <row r="12" s="4" customFormat="1" ht="38" customHeight="1" spans="1:11">
      <c r="A12" s="8" t="s">
        <v>625</v>
      </c>
      <c r="B12" s="8"/>
      <c r="C12" s="8"/>
      <c r="D12" s="8"/>
      <c r="E12" s="12" t="s">
        <v>717</v>
      </c>
      <c r="F12" s="20"/>
      <c r="G12" s="13"/>
      <c r="H12" s="8" t="s">
        <v>629</v>
      </c>
      <c r="I12" s="8" t="s">
        <v>706</v>
      </c>
      <c r="J12" s="8" t="s">
        <v>708</v>
      </c>
      <c r="K12" s="11" t="s">
        <v>630</v>
      </c>
    </row>
    <row r="13" s="4" customFormat="1" ht="38" customHeight="1" spans="1:11">
      <c r="A13" s="21" t="s">
        <v>718</v>
      </c>
      <c r="B13" s="21"/>
      <c r="C13" s="22" t="s">
        <v>632</v>
      </c>
      <c r="D13" s="22" t="s">
        <v>633</v>
      </c>
      <c r="E13" s="21" t="s">
        <v>626</v>
      </c>
      <c r="F13" s="21" t="s">
        <v>627</v>
      </c>
      <c r="G13" s="8" t="s">
        <v>628</v>
      </c>
      <c r="H13" s="8"/>
      <c r="I13" s="8"/>
      <c r="J13" s="8"/>
      <c r="K13" s="11"/>
    </row>
    <row r="14" s="4" customFormat="1" ht="35" customHeight="1" spans="1:11">
      <c r="A14" s="23" t="s">
        <v>634</v>
      </c>
      <c r="B14" s="24"/>
      <c r="C14" s="25" t="s">
        <v>635</v>
      </c>
      <c r="D14" s="25" t="s">
        <v>1590</v>
      </c>
      <c r="E14" s="25" t="s">
        <v>637</v>
      </c>
      <c r="F14" s="25" t="s">
        <v>56</v>
      </c>
      <c r="G14" s="25" t="s">
        <v>916</v>
      </c>
      <c r="H14" s="25" t="s">
        <v>1591</v>
      </c>
      <c r="I14" s="45">
        <v>8</v>
      </c>
      <c r="J14" s="45">
        <v>8</v>
      </c>
      <c r="K14" s="46" t="s">
        <v>645</v>
      </c>
    </row>
    <row r="15" s="4" customFormat="1" ht="35" customHeight="1" spans="1:13">
      <c r="A15" s="23" t="s">
        <v>634</v>
      </c>
      <c r="B15" s="26"/>
      <c r="C15" s="25" t="s">
        <v>635</v>
      </c>
      <c r="D15" s="25" t="s">
        <v>1592</v>
      </c>
      <c r="E15" s="25" t="s">
        <v>637</v>
      </c>
      <c r="F15" s="25" t="s">
        <v>1593</v>
      </c>
      <c r="G15" s="25" t="s">
        <v>916</v>
      </c>
      <c r="H15" s="25" t="s">
        <v>1594</v>
      </c>
      <c r="I15" s="45">
        <v>8</v>
      </c>
      <c r="J15" s="45">
        <v>8</v>
      </c>
      <c r="K15" s="46" t="s">
        <v>645</v>
      </c>
      <c r="M15" s="66"/>
    </row>
    <row r="16" s="5" customFormat="1" ht="35" customHeight="1" spans="1:11">
      <c r="A16" s="23" t="s">
        <v>634</v>
      </c>
      <c r="B16" s="26"/>
      <c r="C16" s="25" t="s">
        <v>635</v>
      </c>
      <c r="D16" s="25" t="s">
        <v>1595</v>
      </c>
      <c r="E16" s="25" t="s">
        <v>724</v>
      </c>
      <c r="F16" s="25" t="s">
        <v>12</v>
      </c>
      <c r="G16" s="25" t="s">
        <v>1335</v>
      </c>
      <c r="H16" s="25" t="s">
        <v>1596</v>
      </c>
      <c r="I16" s="45">
        <v>8</v>
      </c>
      <c r="J16" s="45">
        <v>8</v>
      </c>
      <c r="K16" s="46" t="s">
        <v>645</v>
      </c>
    </row>
    <row r="17" s="5" customFormat="1" ht="35" customHeight="1" spans="1:11">
      <c r="A17" s="23" t="s">
        <v>634</v>
      </c>
      <c r="B17" s="26"/>
      <c r="C17" s="25" t="s">
        <v>635</v>
      </c>
      <c r="D17" s="25" t="s">
        <v>1597</v>
      </c>
      <c r="E17" s="25" t="s">
        <v>724</v>
      </c>
      <c r="F17" s="25" t="s">
        <v>1478</v>
      </c>
      <c r="G17" s="25" t="s">
        <v>916</v>
      </c>
      <c r="H17" s="25" t="s">
        <v>1598</v>
      </c>
      <c r="I17" s="45">
        <v>5</v>
      </c>
      <c r="J17" s="45">
        <v>5</v>
      </c>
      <c r="K17" s="46" t="s">
        <v>645</v>
      </c>
    </row>
    <row r="18" s="3" customFormat="1" ht="35" customHeight="1" spans="1:11">
      <c r="A18" s="23" t="s">
        <v>634</v>
      </c>
      <c r="B18" s="26"/>
      <c r="C18" s="25" t="s">
        <v>635</v>
      </c>
      <c r="D18" s="25" t="s">
        <v>1599</v>
      </c>
      <c r="E18" s="25" t="s">
        <v>724</v>
      </c>
      <c r="F18" s="25" t="s">
        <v>28</v>
      </c>
      <c r="G18" s="25" t="s">
        <v>921</v>
      </c>
      <c r="H18" s="25" t="s">
        <v>1600</v>
      </c>
      <c r="I18" s="45">
        <v>5</v>
      </c>
      <c r="J18" s="45">
        <v>5</v>
      </c>
      <c r="K18" s="46" t="s">
        <v>645</v>
      </c>
    </row>
    <row r="19" ht="35" customHeight="1" spans="1:11">
      <c r="A19" s="23" t="s">
        <v>634</v>
      </c>
      <c r="B19" s="26"/>
      <c r="C19" s="25" t="s">
        <v>646</v>
      </c>
      <c r="D19" s="25" t="s">
        <v>662</v>
      </c>
      <c r="E19" s="25" t="s">
        <v>637</v>
      </c>
      <c r="F19" s="25" t="s">
        <v>890</v>
      </c>
      <c r="G19" s="25" t="s">
        <v>664</v>
      </c>
      <c r="H19" s="25" t="s">
        <v>1601</v>
      </c>
      <c r="I19" s="45">
        <v>10</v>
      </c>
      <c r="J19" s="45">
        <v>10</v>
      </c>
      <c r="K19" s="46" t="s">
        <v>645</v>
      </c>
    </row>
    <row r="20" ht="35" customHeight="1" spans="1:11">
      <c r="A20" s="23" t="s">
        <v>634</v>
      </c>
      <c r="B20" s="26"/>
      <c r="C20" s="25" t="s">
        <v>653</v>
      </c>
      <c r="D20" s="25" t="s">
        <v>668</v>
      </c>
      <c r="E20" s="25" t="s">
        <v>669</v>
      </c>
      <c r="F20" s="25" t="s">
        <v>19</v>
      </c>
      <c r="G20" s="25" t="s">
        <v>725</v>
      </c>
      <c r="H20" s="25" t="s">
        <v>1602</v>
      </c>
      <c r="I20" s="45">
        <v>6</v>
      </c>
      <c r="J20" s="45">
        <v>6</v>
      </c>
      <c r="K20" s="46" t="s">
        <v>645</v>
      </c>
    </row>
    <row r="21" ht="35" customHeight="1" spans="1:11">
      <c r="A21" s="23" t="s">
        <v>666</v>
      </c>
      <c r="B21" s="26"/>
      <c r="C21" s="25" t="s">
        <v>731</v>
      </c>
      <c r="D21" s="25" t="s">
        <v>943</v>
      </c>
      <c r="E21" s="25" t="s">
        <v>724</v>
      </c>
      <c r="F21" s="25" t="s">
        <v>944</v>
      </c>
      <c r="G21" s="25" t="s">
        <v>664</v>
      </c>
      <c r="H21" s="25" t="s">
        <v>943</v>
      </c>
      <c r="I21" s="45">
        <v>30</v>
      </c>
      <c r="J21" s="45">
        <v>30</v>
      </c>
      <c r="K21" s="46" t="s">
        <v>645</v>
      </c>
    </row>
    <row r="22" ht="35" customHeight="1" spans="1:11">
      <c r="A22" s="23" t="s">
        <v>686</v>
      </c>
      <c r="B22" s="26"/>
      <c r="C22" s="25" t="s">
        <v>736</v>
      </c>
      <c r="D22" s="25" t="s">
        <v>945</v>
      </c>
      <c r="E22" s="25" t="s">
        <v>637</v>
      </c>
      <c r="F22" s="25" t="s">
        <v>890</v>
      </c>
      <c r="G22" s="25" t="s">
        <v>664</v>
      </c>
      <c r="H22" s="25" t="s">
        <v>983</v>
      </c>
      <c r="I22" s="45">
        <v>10</v>
      </c>
      <c r="J22" s="45">
        <v>10</v>
      </c>
      <c r="K22" s="46" t="s">
        <v>645</v>
      </c>
    </row>
    <row r="23" ht="35" customHeight="1" spans="1:11">
      <c r="A23" s="18" t="s">
        <v>739</v>
      </c>
      <c r="B23" s="18"/>
      <c r="C23" s="18"/>
      <c r="D23" s="19" t="s">
        <v>11</v>
      </c>
      <c r="E23" s="19"/>
      <c r="F23" s="19"/>
      <c r="G23" s="19"/>
      <c r="H23" s="19"/>
      <c r="I23" s="19"/>
      <c r="J23" s="19"/>
      <c r="K23" s="19"/>
    </row>
    <row r="24" ht="35" customHeight="1" spans="1:11">
      <c r="A24" s="27" t="s">
        <v>741</v>
      </c>
      <c r="B24" s="28"/>
      <c r="C24" s="28"/>
      <c r="D24" s="28"/>
      <c r="E24" s="28"/>
      <c r="F24" s="28"/>
      <c r="G24" s="28"/>
      <c r="H24" s="29"/>
      <c r="I24" s="18" t="s">
        <v>742</v>
      </c>
      <c r="J24" s="18" t="s">
        <v>743</v>
      </c>
      <c r="K24" s="18" t="s">
        <v>744</v>
      </c>
    </row>
    <row r="25" ht="35" customHeight="1" spans="1:11">
      <c r="A25" s="30"/>
      <c r="B25" s="31"/>
      <c r="C25" s="31"/>
      <c r="D25" s="31"/>
      <c r="E25" s="31"/>
      <c r="F25" s="31"/>
      <c r="G25" s="31"/>
      <c r="H25" s="32"/>
      <c r="I25" s="37">
        <v>100</v>
      </c>
      <c r="J25" s="37">
        <v>100</v>
      </c>
      <c r="K25" s="18" t="s">
        <v>776</v>
      </c>
    </row>
    <row r="26" spans="1:11">
      <c r="A26" s="68"/>
      <c r="B26" s="68"/>
      <c r="C26" s="68"/>
      <c r="D26" s="68"/>
      <c r="E26" s="68"/>
      <c r="F26" s="68"/>
      <c r="G26" s="68"/>
      <c r="H26" s="68"/>
      <c r="I26" s="70"/>
      <c r="J26" s="70"/>
      <c r="K26" s="71"/>
    </row>
    <row r="27" spans="1:11">
      <c r="A27" s="34" t="s">
        <v>691</v>
      </c>
      <c r="B27" s="35"/>
      <c r="C27" s="35"/>
      <c r="D27" s="35"/>
      <c r="E27" s="35"/>
      <c r="F27" s="35"/>
      <c r="G27" s="35"/>
      <c r="H27" s="35"/>
      <c r="I27" s="35"/>
      <c r="J27" s="35"/>
      <c r="K27" s="48"/>
    </row>
    <row r="28" spans="1:11">
      <c r="A28" s="34" t="s">
        <v>692</v>
      </c>
      <c r="B28" s="34"/>
      <c r="C28" s="34"/>
      <c r="D28" s="34"/>
      <c r="E28" s="34"/>
      <c r="F28" s="34"/>
      <c r="G28" s="34"/>
      <c r="H28" s="34"/>
      <c r="I28" s="34"/>
      <c r="J28" s="34"/>
      <c r="K28" s="48"/>
    </row>
    <row r="29" spans="1:10">
      <c r="A29" s="34" t="s">
        <v>693</v>
      </c>
      <c r="B29" s="34"/>
      <c r="C29" s="34"/>
      <c r="D29" s="34"/>
      <c r="E29" s="34"/>
      <c r="F29" s="34"/>
      <c r="G29" s="34"/>
      <c r="H29" s="34"/>
      <c r="I29" s="34"/>
      <c r="J29" s="34"/>
    </row>
    <row r="30" spans="1:10">
      <c r="A30" s="34" t="s">
        <v>746</v>
      </c>
      <c r="B30" s="34"/>
      <c r="C30" s="34"/>
      <c r="D30" s="34"/>
      <c r="E30" s="34"/>
      <c r="F30" s="34"/>
      <c r="G30" s="34"/>
      <c r="H30" s="34"/>
      <c r="I30" s="34"/>
      <c r="J30" s="34"/>
    </row>
    <row r="31" spans="1:10">
      <c r="A31" s="34" t="s">
        <v>747</v>
      </c>
      <c r="B31" s="34"/>
      <c r="C31" s="34"/>
      <c r="D31" s="34"/>
      <c r="E31" s="34"/>
      <c r="F31" s="34"/>
      <c r="G31" s="34"/>
      <c r="H31" s="34"/>
      <c r="I31" s="34"/>
      <c r="J31" s="34"/>
    </row>
    <row r="32" spans="1:10">
      <c r="A32" s="34" t="s">
        <v>748</v>
      </c>
      <c r="B32" s="34"/>
      <c r="C32" s="34"/>
      <c r="D32" s="34"/>
      <c r="E32" s="34"/>
      <c r="F32" s="34"/>
      <c r="G32" s="34"/>
      <c r="H32" s="34"/>
      <c r="I32" s="34"/>
      <c r="J32" s="34"/>
    </row>
    <row r="33" spans="1:10">
      <c r="A33" s="34" t="s">
        <v>749</v>
      </c>
      <c r="B33" s="34"/>
      <c r="C33" s="34"/>
      <c r="D33" s="34"/>
      <c r="E33" s="34"/>
      <c r="F33" s="34"/>
      <c r="G33" s="34"/>
      <c r="H33" s="34"/>
      <c r="I33" s="34"/>
      <c r="J33" s="34"/>
    </row>
  </sheetData>
  <mergeCells count="49">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C23"/>
    <mergeCell ref="D23:K23"/>
    <mergeCell ref="A28:J28"/>
    <mergeCell ref="A29:J29"/>
    <mergeCell ref="A30:J30"/>
    <mergeCell ref="A31:J31"/>
    <mergeCell ref="A32:J32"/>
    <mergeCell ref="A33:J33"/>
    <mergeCell ref="A10:A11"/>
    <mergeCell ref="H12:H13"/>
    <mergeCell ref="I7:I9"/>
    <mergeCell ref="I12:I13"/>
    <mergeCell ref="J12:J13"/>
    <mergeCell ref="K7:K9"/>
    <mergeCell ref="K12:K13"/>
    <mergeCell ref="A5:B9"/>
    <mergeCell ref="A24:H25"/>
  </mergeCells>
  <printOptions horizontalCentered="1"/>
  <pageMargins left="0.708333333333333" right="0.708333333333333" top="0.751388888888889" bottom="0.751388888888889" header="0.310416666666667" footer="0.310416666666667"/>
  <pageSetup paperSize="9" scale="52" orientation="portrait" horizontalDpi="600" verticalDpi="600"/>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M31"/>
  <sheetViews>
    <sheetView zoomScale="52" zoomScaleNormal="52" zoomScaleSheetLayoutView="60" topLeftCell="A4" workbookViewId="0">
      <selection activeCell="A14" sqref="$A14:$XFD23"/>
    </sheetView>
  </sheetViews>
  <sheetFormatPr defaultColWidth="9" defaultRowHeight="13.5"/>
  <cols>
    <col min="1" max="2" width="11.125" style="1" customWidth="1"/>
    <col min="3" max="3" width="17.125" style="1" customWidth="1"/>
    <col min="4" max="4" width="20.375" style="1" customWidth="1"/>
    <col min="5" max="5" width="11.3" style="1" customWidth="1"/>
    <col min="6" max="6" width="11.2" style="1" customWidth="1"/>
    <col min="7" max="7" width="10" style="1" customWidth="1"/>
    <col min="8" max="8" width="31.5" style="1" customWidth="1"/>
    <col min="9" max="9" width="8.63333333333333" style="1" customWidth="1"/>
    <col min="10" max="10" width="11.5" style="1" customWidth="1"/>
    <col min="11" max="11" width="13.25" style="1" customWidth="1"/>
    <col min="12" max="16384" width="9" style="1"/>
  </cols>
  <sheetData>
    <row r="1" s="1" customFormat="1" ht="26" customHeight="1" spans="1:10">
      <c r="A1" s="6" t="s">
        <v>696</v>
      </c>
      <c r="B1" s="6"/>
      <c r="C1" s="6"/>
      <c r="D1" s="6"/>
      <c r="E1" s="6"/>
      <c r="F1" s="6"/>
      <c r="G1" s="6"/>
      <c r="H1" s="6"/>
      <c r="I1" s="6"/>
      <c r="J1" s="6"/>
    </row>
    <row r="2" s="2" customFormat="1" ht="22.5" spans="1:11">
      <c r="A2" s="7"/>
      <c r="B2" s="7"/>
      <c r="C2" s="7"/>
      <c r="D2" s="7"/>
      <c r="E2" s="7"/>
      <c r="F2" s="7"/>
      <c r="G2" s="7"/>
      <c r="H2" s="7"/>
      <c r="I2" s="7"/>
      <c r="K2" s="36" t="s">
        <v>1603</v>
      </c>
    </row>
    <row r="3" s="3" customFormat="1" ht="30" customHeight="1" spans="1:11">
      <c r="A3" s="8" t="s">
        <v>698</v>
      </c>
      <c r="B3" s="8"/>
      <c r="C3" s="9" t="s">
        <v>1604</v>
      </c>
      <c r="D3" s="9"/>
      <c r="E3" s="9"/>
      <c r="F3" s="9"/>
      <c r="G3" s="9"/>
      <c r="H3" s="9"/>
      <c r="I3" s="9"/>
      <c r="J3" s="9"/>
      <c r="K3" s="9"/>
    </row>
    <row r="4" s="3" customFormat="1" ht="30" customHeight="1" spans="1:11">
      <c r="A4" s="8" t="s">
        <v>700</v>
      </c>
      <c r="B4" s="8"/>
      <c r="C4" s="9" t="s">
        <v>701</v>
      </c>
      <c r="D4" s="9"/>
      <c r="E4" s="9"/>
      <c r="F4" s="9"/>
      <c r="G4" s="9"/>
      <c r="H4" s="10" t="s">
        <v>702</v>
      </c>
      <c r="I4" s="9" t="s">
        <v>609</v>
      </c>
      <c r="J4" s="9"/>
      <c r="K4" s="9"/>
    </row>
    <row r="5" s="4" customFormat="1" ht="26.4" customHeight="1" spans="1:11">
      <c r="A5" s="11" t="s">
        <v>703</v>
      </c>
      <c r="B5" s="11"/>
      <c r="C5" s="8"/>
      <c r="D5" s="12" t="s">
        <v>612</v>
      </c>
      <c r="E5" s="13"/>
      <c r="F5" s="12" t="s">
        <v>704</v>
      </c>
      <c r="G5" s="13"/>
      <c r="H5" s="8" t="s">
        <v>705</v>
      </c>
      <c r="I5" s="8" t="s">
        <v>706</v>
      </c>
      <c r="J5" s="8" t="s">
        <v>707</v>
      </c>
      <c r="K5" s="8" t="s">
        <v>708</v>
      </c>
    </row>
    <row r="6" s="4" customFormat="1" ht="42" customHeight="1" spans="1:11">
      <c r="A6" s="11"/>
      <c r="B6" s="11"/>
      <c r="C6" s="14" t="s">
        <v>618</v>
      </c>
      <c r="D6" s="15">
        <v>0</v>
      </c>
      <c r="E6" s="16"/>
      <c r="F6" s="15">
        <v>32.26</v>
      </c>
      <c r="G6" s="16"/>
      <c r="H6" s="17">
        <v>32.26</v>
      </c>
      <c r="I6" s="37">
        <v>10</v>
      </c>
      <c r="J6" s="37">
        <v>100</v>
      </c>
      <c r="K6" s="38">
        <v>10</v>
      </c>
    </row>
    <row r="7" s="3" customFormat="1" ht="48" customHeight="1" spans="1:11">
      <c r="A7" s="11"/>
      <c r="B7" s="11"/>
      <c r="C7" s="14" t="s">
        <v>709</v>
      </c>
      <c r="D7" s="15">
        <v>0</v>
      </c>
      <c r="E7" s="16"/>
      <c r="F7" s="15">
        <v>32.26</v>
      </c>
      <c r="G7" s="16"/>
      <c r="H7" s="17">
        <v>32.26</v>
      </c>
      <c r="I7" s="39"/>
      <c r="J7" s="37">
        <v>100</v>
      </c>
      <c r="K7" s="40"/>
    </row>
    <row r="8" s="3" customFormat="1" ht="40" customHeight="1" spans="1:11">
      <c r="A8" s="11"/>
      <c r="B8" s="11"/>
      <c r="C8" s="14" t="s">
        <v>710</v>
      </c>
      <c r="D8" s="15">
        <v>0</v>
      </c>
      <c r="E8" s="16"/>
      <c r="F8" s="15" t="s">
        <v>11</v>
      </c>
      <c r="G8" s="16"/>
      <c r="H8" s="17" t="s">
        <v>11</v>
      </c>
      <c r="I8" s="41"/>
      <c r="J8" s="37">
        <v>0</v>
      </c>
      <c r="K8" s="42"/>
    </row>
    <row r="9" s="3" customFormat="1" ht="39" customHeight="1" spans="1:11">
      <c r="A9" s="11"/>
      <c r="B9" s="11"/>
      <c r="C9" s="14" t="s">
        <v>711</v>
      </c>
      <c r="D9" s="15">
        <v>0</v>
      </c>
      <c r="E9" s="16"/>
      <c r="F9" s="15" t="s">
        <v>11</v>
      </c>
      <c r="G9" s="16"/>
      <c r="H9" s="17" t="s">
        <v>11</v>
      </c>
      <c r="I9" s="43"/>
      <c r="J9" s="37">
        <v>0</v>
      </c>
      <c r="K9" s="44"/>
    </row>
    <row r="10" s="4" customFormat="1" ht="47" customHeight="1" spans="1:11">
      <c r="A10" s="18" t="s">
        <v>712</v>
      </c>
      <c r="B10" s="10" t="s">
        <v>713</v>
      </c>
      <c r="C10" s="10"/>
      <c r="D10" s="10"/>
      <c r="E10" s="10"/>
      <c r="F10" s="10"/>
      <c r="G10" s="10"/>
      <c r="H10" s="10" t="s">
        <v>714</v>
      </c>
      <c r="I10" s="10"/>
      <c r="J10" s="10"/>
      <c r="K10" s="10"/>
    </row>
    <row r="11" s="4" customFormat="1" ht="124" customHeight="1" spans="1:11">
      <c r="A11" s="18"/>
      <c r="B11" s="19" t="s">
        <v>1605</v>
      </c>
      <c r="C11" s="19"/>
      <c r="D11" s="19"/>
      <c r="E11" s="19"/>
      <c r="F11" s="19"/>
      <c r="G11" s="19"/>
      <c r="H11" s="19" t="s">
        <v>1606</v>
      </c>
      <c r="I11" s="19"/>
      <c r="J11" s="19"/>
      <c r="K11" s="19"/>
    </row>
    <row r="12" s="4" customFormat="1" ht="38" customHeight="1" spans="1:11">
      <c r="A12" s="8" t="s">
        <v>625</v>
      </c>
      <c r="B12" s="8"/>
      <c r="C12" s="8"/>
      <c r="D12" s="8"/>
      <c r="E12" s="12" t="s">
        <v>717</v>
      </c>
      <c r="F12" s="20"/>
      <c r="G12" s="13"/>
      <c r="H12" s="8" t="s">
        <v>629</v>
      </c>
      <c r="I12" s="8" t="s">
        <v>706</v>
      </c>
      <c r="J12" s="8" t="s">
        <v>708</v>
      </c>
      <c r="K12" s="11" t="s">
        <v>630</v>
      </c>
    </row>
    <row r="13" s="4" customFormat="1" ht="38" customHeight="1" spans="1:11">
      <c r="A13" s="21" t="s">
        <v>718</v>
      </c>
      <c r="B13" s="21"/>
      <c r="C13" s="22" t="s">
        <v>632</v>
      </c>
      <c r="D13" s="22" t="s">
        <v>633</v>
      </c>
      <c r="E13" s="21" t="s">
        <v>626</v>
      </c>
      <c r="F13" s="21" t="s">
        <v>627</v>
      </c>
      <c r="G13" s="8" t="s">
        <v>628</v>
      </c>
      <c r="H13" s="8"/>
      <c r="I13" s="8"/>
      <c r="J13" s="8"/>
      <c r="K13" s="11"/>
    </row>
    <row r="14" s="4" customFormat="1" ht="35" customHeight="1" spans="1:11">
      <c r="A14" s="23" t="s">
        <v>634</v>
      </c>
      <c r="B14" s="24"/>
      <c r="C14" s="25" t="s">
        <v>635</v>
      </c>
      <c r="D14" s="25" t="s">
        <v>1607</v>
      </c>
      <c r="E14" s="25" t="s">
        <v>724</v>
      </c>
      <c r="F14" s="25" t="s">
        <v>1608</v>
      </c>
      <c r="G14" s="25" t="s">
        <v>1465</v>
      </c>
      <c r="H14" s="25" t="s">
        <v>1609</v>
      </c>
      <c r="I14" s="45">
        <v>15</v>
      </c>
      <c r="J14" s="45">
        <v>15</v>
      </c>
      <c r="K14" s="46" t="s">
        <v>11</v>
      </c>
    </row>
    <row r="15" s="5" customFormat="1" ht="35" customHeight="1" spans="1:13">
      <c r="A15" s="23" t="s">
        <v>634</v>
      </c>
      <c r="B15" s="26"/>
      <c r="C15" s="25" t="s">
        <v>635</v>
      </c>
      <c r="D15" s="25" t="s">
        <v>1610</v>
      </c>
      <c r="E15" s="25" t="s">
        <v>724</v>
      </c>
      <c r="F15" s="25" t="s">
        <v>1611</v>
      </c>
      <c r="G15" s="25" t="s">
        <v>721</v>
      </c>
      <c r="H15" s="25" t="s">
        <v>1612</v>
      </c>
      <c r="I15" s="45">
        <v>10</v>
      </c>
      <c r="J15" s="45">
        <v>10</v>
      </c>
      <c r="K15" s="46" t="s">
        <v>11</v>
      </c>
      <c r="M15" s="69"/>
    </row>
    <row r="16" s="5" customFormat="1" ht="35" customHeight="1" spans="1:11">
      <c r="A16" s="23" t="s">
        <v>634</v>
      </c>
      <c r="B16" s="26"/>
      <c r="C16" s="25" t="s">
        <v>646</v>
      </c>
      <c r="D16" s="25" t="s">
        <v>1613</v>
      </c>
      <c r="E16" s="25" t="s">
        <v>724</v>
      </c>
      <c r="F16" s="25" t="s">
        <v>866</v>
      </c>
      <c r="G16" s="25" t="s">
        <v>664</v>
      </c>
      <c r="H16" s="25" t="s">
        <v>1614</v>
      </c>
      <c r="I16" s="45">
        <v>15</v>
      </c>
      <c r="J16" s="45">
        <v>15</v>
      </c>
      <c r="K16" s="46" t="s">
        <v>11</v>
      </c>
    </row>
    <row r="17" s="3" customFormat="1" ht="35" customHeight="1" spans="1:11">
      <c r="A17" s="23" t="s">
        <v>634</v>
      </c>
      <c r="B17" s="26"/>
      <c r="C17" s="25" t="s">
        <v>653</v>
      </c>
      <c r="D17" s="25" t="s">
        <v>960</v>
      </c>
      <c r="E17" s="25" t="s">
        <v>669</v>
      </c>
      <c r="F17" s="25" t="s">
        <v>82</v>
      </c>
      <c r="G17" s="25" t="s">
        <v>664</v>
      </c>
      <c r="H17" s="25" t="s">
        <v>1615</v>
      </c>
      <c r="I17" s="45">
        <v>10</v>
      </c>
      <c r="J17" s="45">
        <v>10</v>
      </c>
      <c r="K17" s="46" t="s">
        <v>11</v>
      </c>
    </row>
    <row r="18" ht="35" customHeight="1" spans="1:11">
      <c r="A18" s="23" t="s">
        <v>666</v>
      </c>
      <c r="B18" s="26"/>
      <c r="C18" s="25" t="s">
        <v>731</v>
      </c>
      <c r="D18" s="25" t="s">
        <v>1616</v>
      </c>
      <c r="E18" s="25" t="s">
        <v>637</v>
      </c>
      <c r="F18" s="25" t="s">
        <v>866</v>
      </c>
      <c r="G18" s="25" t="s">
        <v>664</v>
      </c>
      <c r="H18" s="25" t="s">
        <v>1617</v>
      </c>
      <c r="I18" s="45">
        <v>15</v>
      </c>
      <c r="J18" s="45">
        <v>15</v>
      </c>
      <c r="K18" s="46" t="s">
        <v>11</v>
      </c>
    </row>
    <row r="19" ht="35" customHeight="1" spans="1:11">
      <c r="A19" s="23" t="s">
        <v>666</v>
      </c>
      <c r="B19" s="26"/>
      <c r="C19" s="25" t="s">
        <v>1056</v>
      </c>
      <c r="D19" s="25" t="s">
        <v>1618</v>
      </c>
      <c r="E19" s="25" t="s">
        <v>669</v>
      </c>
      <c r="F19" s="25" t="s">
        <v>1619</v>
      </c>
      <c r="G19" s="25" t="s">
        <v>1620</v>
      </c>
      <c r="H19" s="25" t="s">
        <v>1621</v>
      </c>
      <c r="I19" s="45">
        <v>15</v>
      </c>
      <c r="J19" s="45">
        <v>15</v>
      </c>
      <c r="K19" s="46" t="s">
        <v>11</v>
      </c>
    </row>
    <row r="20" ht="35" customHeight="1" spans="1:11">
      <c r="A20" s="23" t="s">
        <v>686</v>
      </c>
      <c r="B20" s="26"/>
      <c r="C20" s="25" t="s">
        <v>736</v>
      </c>
      <c r="D20" s="25" t="s">
        <v>873</v>
      </c>
      <c r="E20" s="25" t="s">
        <v>637</v>
      </c>
      <c r="F20" s="25" t="s">
        <v>663</v>
      </c>
      <c r="G20" s="25" t="s">
        <v>664</v>
      </c>
      <c r="H20" s="25" t="s">
        <v>1622</v>
      </c>
      <c r="I20" s="45">
        <v>10</v>
      </c>
      <c r="J20" s="45">
        <v>10</v>
      </c>
      <c r="K20" s="46" t="s">
        <v>11</v>
      </c>
    </row>
    <row r="21" ht="35" customHeight="1" spans="1:11">
      <c r="A21" s="18" t="s">
        <v>739</v>
      </c>
      <c r="B21" s="18"/>
      <c r="C21" s="18"/>
      <c r="D21" s="19" t="s">
        <v>11</v>
      </c>
      <c r="E21" s="19"/>
      <c r="F21" s="19"/>
      <c r="G21" s="19"/>
      <c r="H21" s="19"/>
      <c r="I21" s="19"/>
      <c r="J21" s="19"/>
      <c r="K21" s="19"/>
    </row>
    <row r="22" ht="35" customHeight="1" spans="1:11">
      <c r="A22" s="27" t="s">
        <v>741</v>
      </c>
      <c r="B22" s="28"/>
      <c r="C22" s="28"/>
      <c r="D22" s="28"/>
      <c r="E22" s="28"/>
      <c r="F22" s="28"/>
      <c r="G22" s="28"/>
      <c r="H22" s="29"/>
      <c r="I22" s="18" t="s">
        <v>742</v>
      </c>
      <c r="J22" s="18" t="s">
        <v>743</v>
      </c>
      <c r="K22" s="18" t="s">
        <v>744</v>
      </c>
    </row>
    <row r="23" ht="35" customHeight="1" spans="1:11">
      <c r="A23" s="30"/>
      <c r="B23" s="31"/>
      <c r="C23" s="31"/>
      <c r="D23" s="31"/>
      <c r="E23" s="31"/>
      <c r="F23" s="31"/>
      <c r="G23" s="31"/>
      <c r="H23" s="32"/>
      <c r="I23" s="37">
        <v>100</v>
      </c>
      <c r="J23" s="37">
        <v>100</v>
      </c>
      <c r="K23" s="18" t="s">
        <v>776</v>
      </c>
    </row>
    <row r="24" spans="1:11">
      <c r="A24" s="33"/>
      <c r="B24" s="33"/>
      <c r="C24" s="33"/>
      <c r="D24" s="33"/>
      <c r="E24" s="33"/>
      <c r="F24" s="33"/>
      <c r="G24" s="33"/>
      <c r="H24" s="33"/>
      <c r="I24" s="47"/>
      <c r="J24" s="47"/>
      <c r="K24" s="48"/>
    </row>
    <row r="25" spans="1:11">
      <c r="A25" s="34" t="s">
        <v>691</v>
      </c>
      <c r="B25" s="35"/>
      <c r="C25" s="35"/>
      <c r="D25" s="35"/>
      <c r="E25" s="35"/>
      <c r="F25" s="35"/>
      <c r="G25" s="35"/>
      <c r="H25" s="35"/>
      <c r="I25" s="35"/>
      <c r="J25" s="35"/>
      <c r="K25" s="48"/>
    </row>
    <row r="26" spans="1:11">
      <c r="A26" s="34" t="s">
        <v>692</v>
      </c>
      <c r="B26" s="34"/>
      <c r="C26" s="34"/>
      <c r="D26" s="34"/>
      <c r="E26" s="34"/>
      <c r="F26" s="34"/>
      <c r="G26" s="34"/>
      <c r="H26" s="34"/>
      <c r="I26" s="34"/>
      <c r="J26" s="34"/>
      <c r="K26" s="48"/>
    </row>
    <row r="27" spans="1:11">
      <c r="A27" s="34" t="s">
        <v>693</v>
      </c>
      <c r="B27" s="34"/>
      <c r="C27" s="34"/>
      <c r="D27" s="34"/>
      <c r="E27" s="34"/>
      <c r="F27" s="34"/>
      <c r="G27" s="34"/>
      <c r="H27" s="34"/>
      <c r="I27" s="34"/>
      <c r="J27" s="34"/>
      <c r="K27" s="48"/>
    </row>
    <row r="28" spans="1:11">
      <c r="A28" s="34" t="s">
        <v>746</v>
      </c>
      <c r="B28" s="34"/>
      <c r="C28" s="34"/>
      <c r="D28" s="34"/>
      <c r="E28" s="34"/>
      <c r="F28" s="34"/>
      <c r="G28" s="34"/>
      <c r="H28" s="34"/>
      <c r="I28" s="34"/>
      <c r="J28" s="34"/>
      <c r="K28" s="48"/>
    </row>
    <row r="29" spans="1:10">
      <c r="A29" s="34" t="s">
        <v>747</v>
      </c>
      <c r="B29" s="34"/>
      <c r="C29" s="34"/>
      <c r="D29" s="34"/>
      <c r="E29" s="34"/>
      <c r="F29" s="34"/>
      <c r="G29" s="34"/>
      <c r="H29" s="34"/>
      <c r="I29" s="34"/>
      <c r="J29" s="34"/>
    </row>
    <row r="30" spans="1:10">
      <c r="A30" s="34" t="s">
        <v>748</v>
      </c>
      <c r="B30" s="34"/>
      <c r="C30" s="34"/>
      <c r="D30" s="34"/>
      <c r="E30" s="34"/>
      <c r="F30" s="34"/>
      <c r="G30" s="34"/>
      <c r="H30" s="34"/>
      <c r="I30" s="34"/>
      <c r="J30" s="34"/>
    </row>
    <row r="31" spans="1:10">
      <c r="A31" s="34" t="s">
        <v>749</v>
      </c>
      <c r="B31" s="34"/>
      <c r="C31" s="34"/>
      <c r="D31" s="34"/>
      <c r="E31" s="34"/>
      <c r="F31" s="34"/>
      <c r="G31" s="34"/>
      <c r="H31" s="34"/>
      <c r="I31" s="34"/>
      <c r="J31" s="34"/>
    </row>
  </sheetData>
  <mergeCells count="47">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C21"/>
    <mergeCell ref="D21:K21"/>
    <mergeCell ref="A26:J26"/>
    <mergeCell ref="A27:J27"/>
    <mergeCell ref="A28:J28"/>
    <mergeCell ref="A29:J29"/>
    <mergeCell ref="A30:J30"/>
    <mergeCell ref="A31:J31"/>
    <mergeCell ref="A10:A11"/>
    <mergeCell ref="H12:H13"/>
    <mergeCell ref="I7:I9"/>
    <mergeCell ref="I12:I13"/>
    <mergeCell ref="J12:J13"/>
    <mergeCell ref="K7:K9"/>
    <mergeCell ref="K12:K13"/>
    <mergeCell ref="A5:B9"/>
    <mergeCell ref="A22:H23"/>
  </mergeCells>
  <printOptions horizontalCentered="1"/>
  <pageMargins left="0.708333333333333" right="0.708333333333333" top="0.751388888888889" bottom="0.751388888888889" header="0.310416666666667" footer="0.310416666666667"/>
  <pageSetup paperSize="9" scale="52" orientation="portrait" horizontalDpi="600" verticalDpi="600"/>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M30"/>
  <sheetViews>
    <sheetView zoomScale="46" zoomScaleNormal="46" zoomScaleSheetLayoutView="60" topLeftCell="A10" workbookViewId="0">
      <selection activeCell="A14" sqref="$A14:$XFD22"/>
    </sheetView>
  </sheetViews>
  <sheetFormatPr defaultColWidth="9" defaultRowHeight="13.5"/>
  <cols>
    <col min="1" max="2" width="11.125" style="1" customWidth="1"/>
    <col min="3" max="3" width="17.125" style="1" customWidth="1"/>
    <col min="4" max="4" width="30.375" style="1" customWidth="1"/>
    <col min="5" max="5" width="11.3" style="1" customWidth="1"/>
    <col min="6" max="6" width="11.2" style="1" customWidth="1"/>
    <col min="7" max="7" width="10" style="1" customWidth="1"/>
    <col min="8" max="8" width="41.5" style="1" customWidth="1"/>
    <col min="9" max="9" width="8.63333333333333" style="1" customWidth="1"/>
    <col min="10" max="10" width="11.5" style="1" customWidth="1"/>
    <col min="11" max="11" width="13.5" style="1" customWidth="1"/>
    <col min="12" max="16384" width="9" style="1"/>
  </cols>
  <sheetData>
    <row r="1" s="1" customFormat="1" ht="26" customHeight="1" spans="1:10">
      <c r="A1" s="6" t="s">
        <v>696</v>
      </c>
      <c r="B1" s="6"/>
      <c r="C1" s="6"/>
      <c r="D1" s="6"/>
      <c r="E1" s="6"/>
      <c r="F1" s="6"/>
      <c r="G1" s="6"/>
      <c r="H1" s="6"/>
      <c r="I1" s="6"/>
      <c r="J1" s="6"/>
    </row>
    <row r="2" s="2" customFormat="1" ht="22.5" spans="1:11">
      <c r="A2" s="7"/>
      <c r="B2" s="7"/>
      <c r="C2" s="7"/>
      <c r="D2" s="7"/>
      <c r="E2" s="7"/>
      <c r="F2" s="7"/>
      <c r="G2" s="7"/>
      <c r="H2" s="7"/>
      <c r="I2" s="7"/>
      <c r="K2" s="36" t="s">
        <v>1623</v>
      </c>
    </row>
    <row r="3" s="3" customFormat="1" ht="30" customHeight="1" spans="1:11">
      <c r="A3" s="8" t="s">
        <v>698</v>
      </c>
      <c r="B3" s="8"/>
      <c r="C3" s="9" t="s">
        <v>1624</v>
      </c>
      <c r="D3" s="9"/>
      <c r="E3" s="9"/>
      <c r="F3" s="9"/>
      <c r="G3" s="9"/>
      <c r="H3" s="9"/>
      <c r="I3" s="9"/>
      <c r="J3" s="9"/>
      <c r="K3" s="9"/>
    </row>
    <row r="4" s="4" customFormat="1" ht="26.4" customHeight="1" spans="1:11">
      <c r="A4" s="8" t="s">
        <v>700</v>
      </c>
      <c r="B4" s="8"/>
      <c r="C4" s="9" t="s">
        <v>701</v>
      </c>
      <c r="D4" s="9"/>
      <c r="E4" s="9"/>
      <c r="F4" s="9"/>
      <c r="G4" s="9"/>
      <c r="H4" s="10" t="s">
        <v>702</v>
      </c>
      <c r="I4" s="9" t="s">
        <v>609</v>
      </c>
      <c r="J4" s="9"/>
      <c r="K4" s="9"/>
    </row>
    <row r="5" s="4" customFormat="1" ht="42" customHeight="1" spans="1:11">
      <c r="A5" s="11" t="s">
        <v>703</v>
      </c>
      <c r="B5" s="11"/>
      <c r="C5" s="8"/>
      <c r="D5" s="12" t="s">
        <v>612</v>
      </c>
      <c r="E5" s="13"/>
      <c r="F5" s="12" t="s">
        <v>704</v>
      </c>
      <c r="G5" s="13"/>
      <c r="H5" s="8" t="s">
        <v>705</v>
      </c>
      <c r="I5" s="8" t="s">
        <v>706</v>
      </c>
      <c r="J5" s="8" t="s">
        <v>707</v>
      </c>
      <c r="K5" s="8" t="s">
        <v>708</v>
      </c>
    </row>
    <row r="6" s="3" customFormat="1" ht="48" customHeight="1" spans="1:11">
      <c r="A6" s="11"/>
      <c r="B6" s="11"/>
      <c r="C6" s="14" t="s">
        <v>618</v>
      </c>
      <c r="D6" s="15">
        <v>0</v>
      </c>
      <c r="E6" s="16"/>
      <c r="F6" s="15">
        <v>11</v>
      </c>
      <c r="G6" s="16"/>
      <c r="H6" s="17">
        <v>11</v>
      </c>
      <c r="I6" s="37">
        <v>10</v>
      </c>
      <c r="J6" s="37">
        <v>100</v>
      </c>
      <c r="K6" s="38">
        <v>10</v>
      </c>
    </row>
    <row r="7" s="3" customFormat="1" ht="40" customHeight="1" spans="1:11">
      <c r="A7" s="11"/>
      <c r="B7" s="11"/>
      <c r="C7" s="14" t="s">
        <v>709</v>
      </c>
      <c r="D7" s="15">
        <v>0</v>
      </c>
      <c r="E7" s="16"/>
      <c r="F7" s="15">
        <v>11</v>
      </c>
      <c r="G7" s="16"/>
      <c r="H7" s="17">
        <v>11</v>
      </c>
      <c r="I7" s="39"/>
      <c r="J7" s="37">
        <v>100</v>
      </c>
      <c r="K7" s="40"/>
    </row>
    <row r="8" s="3" customFormat="1" ht="39" customHeight="1" spans="1:11">
      <c r="A8" s="11"/>
      <c r="B8" s="11"/>
      <c r="C8" s="14" t="s">
        <v>710</v>
      </c>
      <c r="D8" s="15">
        <v>0</v>
      </c>
      <c r="E8" s="16"/>
      <c r="F8" s="15" t="s">
        <v>11</v>
      </c>
      <c r="G8" s="16"/>
      <c r="H8" s="17" t="s">
        <v>11</v>
      </c>
      <c r="I8" s="41"/>
      <c r="J8" s="37">
        <v>0</v>
      </c>
      <c r="K8" s="42"/>
    </row>
    <row r="9" s="4" customFormat="1" ht="47" customHeight="1" spans="1:11">
      <c r="A9" s="11"/>
      <c r="B9" s="11"/>
      <c r="C9" s="14" t="s">
        <v>711</v>
      </c>
      <c r="D9" s="15">
        <v>0</v>
      </c>
      <c r="E9" s="16"/>
      <c r="F9" s="15" t="s">
        <v>11</v>
      </c>
      <c r="G9" s="16"/>
      <c r="H9" s="17" t="s">
        <v>11</v>
      </c>
      <c r="I9" s="43"/>
      <c r="J9" s="37">
        <v>0</v>
      </c>
      <c r="K9" s="44"/>
    </row>
    <row r="10" s="4" customFormat="1" ht="74" customHeight="1" spans="1:11">
      <c r="A10" s="18" t="s">
        <v>712</v>
      </c>
      <c r="B10" s="10" t="s">
        <v>713</v>
      </c>
      <c r="C10" s="10"/>
      <c r="D10" s="10"/>
      <c r="E10" s="10"/>
      <c r="F10" s="10"/>
      <c r="G10" s="10"/>
      <c r="H10" s="10" t="s">
        <v>714</v>
      </c>
      <c r="I10" s="10"/>
      <c r="J10" s="10"/>
      <c r="K10" s="10"/>
    </row>
    <row r="11" s="4" customFormat="1" ht="123" customHeight="1" spans="1:11">
      <c r="A11" s="18"/>
      <c r="B11" s="19" t="s">
        <v>1625</v>
      </c>
      <c r="C11" s="19"/>
      <c r="D11" s="19"/>
      <c r="E11" s="19"/>
      <c r="F11" s="19"/>
      <c r="G11" s="19"/>
      <c r="H11" s="19" t="s">
        <v>1040</v>
      </c>
      <c r="I11" s="19"/>
      <c r="J11" s="19"/>
      <c r="K11" s="19"/>
    </row>
    <row r="12" s="4" customFormat="1" ht="38" customHeight="1" spans="1:11">
      <c r="A12" s="8" t="s">
        <v>625</v>
      </c>
      <c r="B12" s="8"/>
      <c r="C12" s="8"/>
      <c r="D12" s="8"/>
      <c r="E12" s="12" t="s">
        <v>717</v>
      </c>
      <c r="F12" s="20"/>
      <c r="G12" s="13"/>
      <c r="H12" s="8" t="s">
        <v>629</v>
      </c>
      <c r="I12" s="8" t="s">
        <v>706</v>
      </c>
      <c r="J12" s="8" t="s">
        <v>708</v>
      </c>
      <c r="K12" s="11" t="s">
        <v>630</v>
      </c>
    </row>
    <row r="13" s="4" customFormat="1" ht="38" customHeight="1" spans="1:11">
      <c r="A13" s="21" t="s">
        <v>718</v>
      </c>
      <c r="B13" s="21"/>
      <c r="C13" s="22" t="s">
        <v>632</v>
      </c>
      <c r="D13" s="22" t="s">
        <v>633</v>
      </c>
      <c r="E13" s="21" t="s">
        <v>626</v>
      </c>
      <c r="F13" s="21" t="s">
        <v>627</v>
      </c>
      <c r="G13" s="8" t="s">
        <v>628</v>
      </c>
      <c r="H13" s="8"/>
      <c r="I13" s="8"/>
      <c r="J13" s="8"/>
      <c r="K13" s="11"/>
    </row>
    <row r="14" s="5" customFormat="1" ht="35" customHeight="1" spans="1:11">
      <c r="A14" s="23" t="s">
        <v>634</v>
      </c>
      <c r="B14" s="24"/>
      <c r="C14" s="25" t="s">
        <v>635</v>
      </c>
      <c r="D14" s="25" t="s">
        <v>1626</v>
      </c>
      <c r="E14" s="25" t="s">
        <v>637</v>
      </c>
      <c r="F14" s="25" t="s">
        <v>1627</v>
      </c>
      <c r="G14" s="25" t="s">
        <v>940</v>
      </c>
      <c r="H14" s="25" t="s">
        <v>1628</v>
      </c>
      <c r="I14" s="45">
        <v>10</v>
      </c>
      <c r="J14" s="45">
        <v>10</v>
      </c>
      <c r="K14" s="46" t="s">
        <v>645</v>
      </c>
    </row>
    <row r="15" s="5" customFormat="1" ht="35" customHeight="1" spans="1:13">
      <c r="A15" s="23" t="s">
        <v>634</v>
      </c>
      <c r="B15" s="26"/>
      <c r="C15" s="25" t="s">
        <v>635</v>
      </c>
      <c r="D15" s="25" t="s">
        <v>1629</v>
      </c>
      <c r="E15" s="25" t="s">
        <v>637</v>
      </c>
      <c r="F15" s="25" t="s">
        <v>1630</v>
      </c>
      <c r="G15" s="25" t="s">
        <v>940</v>
      </c>
      <c r="H15" s="25" t="s">
        <v>1631</v>
      </c>
      <c r="I15" s="45">
        <v>10</v>
      </c>
      <c r="J15" s="45">
        <v>10</v>
      </c>
      <c r="K15" s="46" t="s">
        <v>645</v>
      </c>
      <c r="M15" s="69"/>
    </row>
    <row r="16" s="3" customFormat="1" ht="35" customHeight="1" spans="1:11">
      <c r="A16" s="23" t="s">
        <v>634</v>
      </c>
      <c r="B16" s="26"/>
      <c r="C16" s="25" t="s">
        <v>646</v>
      </c>
      <c r="D16" s="25" t="s">
        <v>900</v>
      </c>
      <c r="E16" s="25" t="s">
        <v>637</v>
      </c>
      <c r="F16" s="25" t="s">
        <v>890</v>
      </c>
      <c r="G16" s="25" t="s">
        <v>664</v>
      </c>
      <c r="H16" s="25" t="s">
        <v>901</v>
      </c>
      <c r="I16" s="45">
        <v>20</v>
      </c>
      <c r="J16" s="45">
        <v>20</v>
      </c>
      <c r="K16" s="46" t="s">
        <v>645</v>
      </c>
    </row>
    <row r="17" ht="35" customHeight="1" spans="1:11">
      <c r="A17" s="23" t="s">
        <v>634</v>
      </c>
      <c r="B17" s="26"/>
      <c r="C17" s="25" t="s">
        <v>653</v>
      </c>
      <c r="D17" s="25" t="s">
        <v>1006</v>
      </c>
      <c r="E17" s="25" t="s">
        <v>669</v>
      </c>
      <c r="F17" s="25" t="s">
        <v>82</v>
      </c>
      <c r="G17" s="25" t="s">
        <v>905</v>
      </c>
      <c r="H17" s="25" t="s">
        <v>1632</v>
      </c>
      <c r="I17" s="45">
        <v>10</v>
      </c>
      <c r="J17" s="45">
        <v>10</v>
      </c>
      <c r="K17" s="46" t="s">
        <v>645</v>
      </c>
    </row>
    <row r="18" ht="35" customHeight="1" spans="1:11">
      <c r="A18" s="23" t="s">
        <v>666</v>
      </c>
      <c r="B18" s="26"/>
      <c r="C18" s="25" t="s">
        <v>731</v>
      </c>
      <c r="D18" s="25" t="s">
        <v>1633</v>
      </c>
      <c r="E18" s="25" t="s">
        <v>724</v>
      </c>
      <c r="F18" s="25" t="s">
        <v>1208</v>
      </c>
      <c r="G18" s="25" t="s">
        <v>664</v>
      </c>
      <c r="H18" s="25" t="s">
        <v>1634</v>
      </c>
      <c r="I18" s="45">
        <v>30</v>
      </c>
      <c r="J18" s="45">
        <v>30</v>
      </c>
      <c r="K18" s="46" t="s">
        <v>645</v>
      </c>
    </row>
    <row r="19" ht="35" customHeight="1" spans="1:11">
      <c r="A19" s="23" t="s">
        <v>686</v>
      </c>
      <c r="B19" s="26"/>
      <c r="C19" s="25" t="s">
        <v>736</v>
      </c>
      <c r="D19" s="25" t="s">
        <v>945</v>
      </c>
      <c r="E19" s="25" t="s">
        <v>637</v>
      </c>
      <c r="F19" s="25" t="s">
        <v>663</v>
      </c>
      <c r="G19" s="25" t="s">
        <v>664</v>
      </c>
      <c r="H19" s="25" t="s">
        <v>1210</v>
      </c>
      <c r="I19" s="45">
        <v>10</v>
      </c>
      <c r="J19" s="45">
        <v>10</v>
      </c>
      <c r="K19" s="46" t="s">
        <v>645</v>
      </c>
    </row>
    <row r="20" ht="35" customHeight="1" spans="1:11">
      <c r="A20" s="18" t="s">
        <v>739</v>
      </c>
      <c r="B20" s="18"/>
      <c r="C20" s="18"/>
      <c r="D20" s="19" t="s">
        <v>11</v>
      </c>
      <c r="E20" s="19"/>
      <c r="F20" s="19"/>
      <c r="G20" s="19"/>
      <c r="H20" s="19"/>
      <c r="I20" s="19"/>
      <c r="J20" s="19"/>
      <c r="K20" s="19"/>
    </row>
    <row r="21" ht="35" customHeight="1" spans="1:11">
      <c r="A21" s="27" t="s">
        <v>741</v>
      </c>
      <c r="B21" s="28"/>
      <c r="C21" s="28"/>
      <c r="D21" s="28"/>
      <c r="E21" s="28"/>
      <c r="F21" s="28"/>
      <c r="G21" s="28"/>
      <c r="H21" s="29"/>
      <c r="I21" s="18" t="s">
        <v>742</v>
      </c>
      <c r="J21" s="18" t="s">
        <v>743</v>
      </c>
      <c r="K21" s="18" t="s">
        <v>744</v>
      </c>
    </row>
    <row r="22" ht="35" customHeight="1" spans="1:11">
      <c r="A22" s="30"/>
      <c r="B22" s="31"/>
      <c r="C22" s="31"/>
      <c r="D22" s="31"/>
      <c r="E22" s="31"/>
      <c r="F22" s="31"/>
      <c r="G22" s="31"/>
      <c r="H22" s="32"/>
      <c r="I22" s="37">
        <v>100</v>
      </c>
      <c r="J22" s="37">
        <v>100</v>
      </c>
      <c r="K22" s="18" t="s">
        <v>776</v>
      </c>
    </row>
    <row r="23" spans="1:11">
      <c r="A23" s="33"/>
      <c r="B23" s="33"/>
      <c r="C23" s="33"/>
      <c r="D23" s="33"/>
      <c r="E23" s="33"/>
      <c r="F23" s="33"/>
      <c r="G23" s="33"/>
      <c r="H23" s="33"/>
      <c r="I23" s="47"/>
      <c r="J23" s="47"/>
      <c r="K23" s="48"/>
    </row>
    <row r="24" spans="1:11">
      <c r="A24" s="34" t="s">
        <v>691</v>
      </c>
      <c r="B24" s="35"/>
      <c r="C24" s="35"/>
      <c r="D24" s="35"/>
      <c r="E24" s="35"/>
      <c r="F24" s="35"/>
      <c r="G24" s="35"/>
      <c r="H24" s="35"/>
      <c r="I24" s="35"/>
      <c r="J24" s="35"/>
      <c r="K24" s="48"/>
    </row>
    <row r="25" spans="1:11">
      <c r="A25" s="34" t="s">
        <v>692</v>
      </c>
      <c r="B25" s="34"/>
      <c r="C25" s="34"/>
      <c r="D25" s="34"/>
      <c r="E25" s="34"/>
      <c r="F25" s="34"/>
      <c r="G25" s="34"/>
      <c r="H25" s="34"/>
      <c r="I25" s="34"/>
      <c r="J25" s="34"/>
      <c r="K25" s="48"/>
    </row>
    <row r="26" spans="1:11">
      <c r="A26" s="34" t="s">
        <v>693</v>
      </c>
      <c r="B26" s="34"/>
      <c r="C26" s="34"/>
      <c r="D26" s="34"/>
      <c r="E26" s="34"/>
      <c r="F26" s="34"/>
      <c r="G26" s="34"/>
      <c r="H26" s="34"/>
      <c r="I26" s="34"/>
      <c r="J26" s="34"/>
      <c r="K26" s="48"/>
    </row>
    <row r="27" spans="1:11">
      <c r="A27" s="34" t="s">
        <v>746</v>
      </c>
      <c r="B27" s="34"/>
      <c r="C27" s="34"/>
      <c r="D27" s="34"/>
      <c r="E27" s="34"/>
      <c r="F27" s="34"/>
      <c r="G27" s="34"/>
      <c r="H27" s="34"/>
      <c r="I27" s="34"/>
      <c r="J27" s="34"/>
      <c r="K27" s="48"/>
    </row>
    <row r="28" spans="1:11">
      <c r="A28" s="34" t="s">
        <v>747</v>
      </c>
      <c r="B28" s="34"/>
      <c r="C28" s="34"/>
      <c r="D28" s="34"/>
      <c r="E28" s="34"/>
      <c r="F28" s="34"/>
      <c r="G28" s="34"/>
      <c r="H28" s="34"/>
      <c r="I28" s="34"/>
      <c r="J28" s="34"/>
      <c r="K28" s="48"/>
    </row>
    <row r="29" spans="1:10">
      <c r="A29" s="34" t="s">
        <v>748</v>
      </c>
      <c r="B29" s="34"/>
      <c r="C29" s="34"/>
      <c r="D29" s="34"/>
      <c r="E29" s="34"/>
      <c r="F29" s="34"/>
      <c r="G29" s="34"/>
      <c r="H29" s="34"/>
      <c r="I29" s="34"/>
      <c r="J29" s="34"/>
    </row>
    <row r="30" spans="1:10">
      <c r="A30" s="34" t="s">
        <v>749</v>
      </c>
      <c r="B30" s="34"/>
      <c r="C30" s="34"/>
      <c r="D30" s="34"/>
      <c r="E30" s="34"/>
      <c r="F30" s="34"/>
      <c r="G30" s="34"/>
      <c r="H30" s="34"/>
      <c r="I30" s="34"/>
      <c r="J30" s="34"/>
    </row>
  </sheetData>
  <mergeCells count="46">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C20"/>
    <mergeCell ref="D20:K20"/>
    <mergeCell ref="A25:J25"/>
    <mergeCell ref="A26:J26"/>
    <mergeCell ref="A27:J27"/>
    <mergeCell ref="A28:J28"/>
    <mergeCell ref="A29:J29"/>
    <mergeCell ref="A30:J30"/>
    <mergeCell ref="A10:A11"/>
    <mergeCell ref="H12:H13"/>
    <mergeCell ref="I7:I9"/>
    <mergeCell ref="I12:I13"/>
    <mergeCell ref="J12:J13"/>
    <mergeCell ref="K7:K9"/>
    <mergeCell ref="K12:K13"/>
    <mergeCell ref="A5:B9"/>
    <mergeCell ref="A21:H22"/>
  </mergeCells>
  <printOptions horizontalCentered="1"/>
  <pageMargins left="0.708333333333333" right="0.708333333333333" top="0.751388888888889" bottom="0.751388888888889" header="0.310416666666667" footer="0.310416666666667"/>
  <pageSetup paperSize="9" scale="46" orientation="portrait" horizontalDpi="600" verticalDpi="600"/>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M36"/>
  <sheetViews>
    <sheetView zoomScale="53" zoomScaleNormal="53" zoomScaleSheetLayoutView="60" topLeftCell="A11" workbookViewId="0">
      <selection activeCell="A14" sqref="$A14:$XFD28"/>
    </sheetView>
  </sheetViews>
  <sheetFormatPr defaultColWidth="9" defaultRowHeight="13.5"/>
  <cols>
    <col min="1" max="2" width="11.125" style="1" customWidth="1"/>
    <col min="3" max="3" width="17.125" style="1" customWidth="1"/>
    <col min="4" max="4" width="20.375" style="1" customWidth="1"/>
    <col min="5" max="5" width="11.3" style="1" customWidth="1"/>
    <col min="6" max="6" width="11.2" style="1" customWidth="1"/>
    <col min="7" max="7" width="10" style="1" customWidth="1"/>
    <col min="8" max="8" width="27.125" style="1" customWidth="1"/>
    <col min="9" max="9" width="8.63333333333333" style="1" customWidth="1"/>
    <col min="10" max="10" width="11.5" style="1" customWidth="1"/>
    <col min="11" max="11" width="14.5" style="1" customWidth="1"/>
    <col min="12" max="16384" width="9" style="1"/>
  </cols>
  <sheetData>
    <row r="1" s="1" customFormat="1" ht="26" customHeight="1" spans="1:10">
      <c r="A1" s="6" t="s">
        <v>696</v>
      </c>
      <c r="B1" s="6"/>
      <c r="C1" s="6"/>
      <c r="D1" s="6"/>
      <c r="E1" s="6"/>
      <c r="F1" s="6"/>
      <c r="G1" s="6"/>
      <c r="H1" s="6"/>
      <c r="I1" s="6"/>
      <c r="J1" s="6"/>
    </row>
    <row r="2" s="2" customFormat="1" ht="22.5" spans="1:11">
      <c r="A2" s="7"/>
      <c r="B2" s="7"/>
      <c r="C2" s="7"/>
      <c r="D2" s="7"/>
      <c r="E2" s="7"/>
      <c r="F2" s="7"/>
      <c r="G2" s="7"/>
      <c r="H2" s="7"/>
      <c r="I2" s="7"/>
      <c r="K2" s="36" t="s">
        <v>1635</v>
      </c>
    </row>
    <row r="3" s="3" customFormat="1" ht="30" customHeight="1" spans="1:11">
      <c r="A3" s="8" t="s">
        <v>698</v>
      </c>
      <c r="B3" s="8"/>
      <c r="C3" s="9" t="s">
        <v>1636</v>
      </c>
      <c r="D3" s="9"/>
      <c r="E3" s="9"/>
      <c r="F3" s="9"/>
      <c r="G3" s="9"/>
      <c r="H3" s="9"/>
      <c r="I3" s="9"/>
      <c r="J3" s="9"/>
      <c r="K3" s="9"/>
    </row>
    <row r="4" s="3" customFormat="1" ht="30" customHeight="1" spans="1:11">
      <c r="A4" s="8" t="s">
        <v>700</v>
      </c>
      <c r="B4" s="8"/>
      <c r="C4" s="9" t="s">
        <v>701</v>
      </c>
      <c r="D4" s="9"/>
      <c r="E4" s="9"/>
      <c r="F4" s="9"/>
      <c r="G4" s="9"/>
      <c r="H4" s="10" t="s">
        <v>702</v>
      </c>
      <c r="I4" s="9" t="s">
        <v>609</v>
      </c>
      <c r="J4" s="9"/>
      <c r="K4" s="9"/>
    </row>
    <row r="5" s="4" customFormat="1" ht="26.4" customHeight="1" spans="1:11">
      <c r="A5" s="11" t="s">
        <v>703</v>
      </c>
      <c r="B5" s="11"/>
      <c r="C5" s="8"/>
      <c r="D5" s="12" t="s">
        <v>612</v>
      </c>
      <c r="E5" s="13"/>
      <c r="F5" s="12" t="s">
        <v>704</v>
      </c>
      <c r="G5" s="13"/>
      <c r="H5" s="8" t="s">
        <v>705</v>
      </c>
      <c r="I5" s="8" t="s">
        <v>706</v>
      </c>
      <c r="J5" s="8" t="s">
        <v>707</v>
      </c>
      <c r="K5" s="8" t="s">
        <v>708</v>
      </c>
    </row>
    <row r="6" s="4" customFormat="1" ht="42" customHeight="1" spans="1:11">
      <c r="A6" s="11"/>
      <c r="B6" s="11"/>
      <c r="C6" s="14" t="s">
        <v>618</v>
      </c>
      <c r="D6" s="15">
        <v>0</v>
      </c>
      <c r="E6" s="16"/>
      <c r="F6" s="15">
        <v>35</v>
      </c>
      <c r="G6" s="16"/>
      <c r="H6" s="17">
        <v>0</v>
      </c>
      <c r="I6" s="37">
        <v>10</v>
      </c>
      <c r="J6" s="37">
        <v>0</v>
      </c>
      <c r="K6" s="38">
        <v>0</v>
      </c>
    </row>
    <row r="7" s="3" customFormat="1" ht="48" customHeight="1" spans="1:11">
      <c r="A7" s="11"/>
      <c r="B7" s="11"/>
      <c r="C7" s="14" t="s">
        <v>709</v>
      </c>
      <c r="D7" s="15">
        <v>0</v>
      </c>
      <c r="E7" s="16"/>
      <c r="F7" s="15" t="s">
        <v>11</v>
      </c>
      <c r="G7" s="16"/>
      <c r="H7" s="17" t="s">
        <v>11</v>
      </c>
      <c r="I7" s="39"/>
      <c r="J7" s="37">
        <v>0</v>
      </c>
      <c r="K7" s="40"/>
    </row>
    <row r="8" s="3" customFormat="1" ht="40" customHeight="1" spans="1:11">
      <c r="A8" s="11"/>
      <c r="B8" s="11"/>
      <c r="C8" s="14" t="s">
        <v>710</v>
      </c>
      <c r="D8" s="15">
        <v>0</v>
      </c>
      <c r="E8" s="16"/>
      <c r="F8" s="15">
        <v>35</v>
      </c>
      <c r="G8" s="16"/>
      <c r="H8" s="17">
        <v>0</v>
      </c>
      <c r="I8" s="41"/>
      <c r="J8" s="37">
        <v>0</v>
      </c>
      <c r="K8" s="42"/>
    </row>
    <row r="9" s="3" customFormat="1" ht="39" customHeight="1" spans="1:11">
      <c r="A9" s="11"/>
      <c r="B9" s="11"/>
      <c r="C9" s="14" t="s">
        <v>711</v>
      </c>
      <c r="D9" s="15">
        <v>0</v>
      </c>
      <c r="E9" s="16"/>
      <c r="F9" s="15" t="s">
        <v>11</v>
      </c>
      <c r="G9" s="16"/>
      <c r="H9" s="17" t="s">
        <v>11</v>
      </c>
      <c r="I9" s="43"/>
      <c r="J9" s="37">
        <v>0</v>
      </c>
      <c r="K9" s="44"/>
    </row>
    <row r="10" s="4" customFormat="1" ht="47" customHeight="1" spans="1:11">
      <c r="A10" s="18" t="s">
        <v>712</v>
      </c>
      <c r="B10" s="10" t="s">
        <v>713</v>
      </c>
      <c r="C10" s="10"/>
      <c r="D10" s="10"/>
      <c r="E10" s="10"/>
      <c r="F10" s="10"/>
      <c r="G10" s="10"/>
      <c r="H10" s="10" t="s">
        <v>714</v>
      </c>
      <c r="I10" s="10"/>
      <c r="J10" s="10"/>
      <c r="K10" s="10"/>
    </row>
    <row r="11" s="4" customFormat="1" ht="203" customHeight="1" spans="1:11">
      <c r="A11" s="18"/>
      <c r="B11" s="19" t="s">
        <v>1637</v>
      </c>
      <c r="C11" s="19"/>
      <c r="D11" s="19"/>
      <c r="E11" s="19"/>
      <c r="F11" s="19"/>
      <c r="G11" s="19"/>
      <c r="H11" s="19" t="s">
        <v>1332</v>
      </c>
      <c r="I11" s="19"/>
      <c r="J11" s="19"/>
      <c r="K11" s="19"/>
    </row>
    <row r="12" s="4" customFormat="1" ht="38" customHeight="1" spans="1:11">
      <c r="A12" s="8" t="s">
        <v>625</v>
      </c>
      <c r="B12" s="8"/>
      <c r="C12" s="8"/>
      <c r="D12" s="8"/>
      <c r="E12" s="12" t="s">
        <v>717</v>
      </c>
      <c r="F12" s="20"/>
      <c r="G12" s="13"/>
      <c r="H12" s="8" t="s">
        <v>629</v>
      </c>
      <c r="I12" s="8" t="s">
        <v>706</v>
      </c>
      <c r="J12" s="8" t="s">
        <v>708</v>
      </c>
      <c r="K12" s="11" t="s">
        <v>630</v>
      </c>
    </row>
    <row r="13" s="4" customFormat="1" ht="38" customHeight="1" spans="1:11">
      <c r="A13" s="21" t="s">
        <v>718</v>
      </c>
      <c r="B13" s="21"/>
      <c r="C13" s="22" t="s">
        <v>632</v>
      </c>
      <c r="D13" s="22" t="s">
        <v>633</v>
      </c>
      <c r="E13" s="21" t="s">
        <v>626</v>
      </c>
      <c r="F13" s="21" t="s">
        <v>627</v>
      </c>
      <c r="G13" s="8" t="s">
        <v>628</v>
      </c>
      <c r="H13" s="8"/>
      <c r="I13" s="8"/>
      <c r="J13" s="8"/>
      <c r="K13" s="11"/>
    </row>
    <row r="14" s="4" customFormat="1" ht="35" customHeight="1" spans="1:11">
      <c r="A14" s="23" t="s">
        <v>634</v>
      </c>
      <c r="B14" s="24"/>
      <c r="C14" s="25" t="s">
        <v>635</v>
      </c>
      <c r="D14" s="25" t="s">
        <v>1638</v>
      </c>
      <c r="E14" s="25" t="s">
        <v>637</v>
      </c>
      <c r="F14" s="25" t="s">
        <v>1639</v>
      </c>
      <c r="G14" s="25" t="s">
        <v>921</v>
      </c>
      <c r="H14" s="25" t="s">
        <v>1640</v>
      </c>
      <c r="I14" s="45">
        <v>5</v>
      </c>
      <c r="J14" s="45">
        <v>5</v>
      </c>
      <c r="K14" s="46" t="s">
        <v>645</v>
      </c>
    </row>
    <row r="15" s="5" customFormat="1" ht="35" customHeight="1" spans="1:13">
      <c r="A15" s="23" t="s">
        <v>634</v>
      </c>
      <c r="B15" s="26"/>
      <c r="C15" s="25" t="s">
        <v>635</v>
      </c>
      <c r="D15" s="25" t="s">
        <v>1641</v>
      </c>
      <c r="E15" s="25" t="s">
        <v>637</v>
      </c>
      <c r="F15" s="25" t="s">
        <v>38</v>
      </c>
      <c r="G15" s="25" t="s">
        <v>916</v>
      </c>
      <c r="H15" s="25" t="s">
        <v>1642</v>
      </c>
      <c r="I15" s="45">
        <v>5</v>
      </c>
      <c r="J15" s="45">
        <v>5</v>
      </c>
      <c r="K15" s="46" t="s">
        <v>645</v>
      </c>
      <c r="M15" s="69"/>
    </row>
    <row r="16" s="5" customFormat="1" ht="35" customHeight="1" spans="1:11">
      <c r="A16" s="23" t="s">
        <v>634</v>
      </c>
      <c r="B16" s="26"/>
      <c r="C16" s="25" t="s">
        <v>635</v>
      </c>
      <c r="D16" s="25" t="s">
        <v>1643</v>
      </c>
      <c r="E16" s="25" t="s">
        <v>724</v>
      </c>
      <c r="F16" s="25" t="s">
        <v>58</v>
      </c>
      <c r="G16" s="25" t="s">
        <v>1445</v>
      </c>
      <c r="H16" s="25" t="s">
        <v>1644</v>
      </c>
      <c r="I16" s="45">
        <v>5</v>
      </c>
      <c r="J16" s="45">
        <v>5</v>
      </c>
      <c r="K16" s="46" t="s">
        <v>645</v>
      </c>
    </row>
    <row r="17" s="3" customFormat="1" ht="35" customHeight="1" spans="1:11">
      <c r="A17" s="23" t="s">
        <v>634</v>
      </c>
      <c r="B17" s="26"/>
      <c r="C17" s="25" t="s">
        <v>635</v>
      </c>
      <c r="D17" s="25" t="s">
        <v>1645</v>
      </c>
      <c r="E17" s="25" t="s">
        <v>724</v>
      </c>
      <c r="F17" s="25" t="s">
        <v>25</v>
      </c>
      <c r="G17" s="25" t="s">
        <v>1445</v>
      </c>
      <c r="H17" s="25" t="s">
        <v>1646</v>
      </c>
      <c r="I17" s="45">
        <v>5</v>
      </c>
      <c r="J17" s="45">
        <v>5</v>
      </c>
      <c r="K17" s="46" t="s">
        <v>645</v>
      </c>
    </row>
    <row r="18" ht="35" customHeight="1" spans="1:11">
      <c r="A18" s="23" t="s">
        <v>634</v>
      </c>
      <c r="B18" s="26"/>
      <c r="C18" s="25" t="s">
        <v>635</v>
      </c>
      <c r="D18" s="25" t="s">
        <v>1647</v>
      </c>
      <c r="E18" s="25" t="s">
        <v>724</v>
      </c>
      <c r="F18" s="25" t="s">
        <v>28</v>
      </c>
      <c r="G18" s="25" t="s">
        <v>898</v>
      </c>
      <c r="H18" s="25" t="s">
        <v>1648</v>
      </c>
      <c r="I18" s="45">
        <v>5</v>
      </c>
      <c r="J18" s="45">
        <v>5</v>
      </c>
      <c r="K18" s="46" t="s">
        <v>645</v>
      </c>
    </row>
    <row r="19" ht="35" customHeight="1" spans="1:11">
      <c r="A19" s="23" t="s">
        <v>634</v>
      </c>
      <c r="B19" s="26"/>
      <c r="C19" s="25" t="s">
        <v>635</v>
      </c>
      <c r="D19" s="25" t="s">
        <v>1649</v>
      </c>
      <c r="E19" s="25" t="s">
        <v>724</v>
      </c>
      <c r="F19" s="25" t="s">
        <v>12</v>
      </c>
      <c r="G19" s="25" t="s">
        <v>898</v>
      </c>
      <c r="H19" s="25" t="s">
        <v>1650</v>
      </c>
      <c r="I19" s="45">
        <v>5</v>
      </c>
      <c r="J19" s="45">
        <v>5</v>
      </c>
      <c r="K19" s="46" t="s">
        <v>645</v>
      </c>
    </row>
    <row r="20" ht="35" customHeight="1" spans="1:11">
      <c r="A20" s="23" t="s">
        <v>634</v>
      </c>
      <c r="B20" s="26"/>
      <c r="C20" s="25" t="s">
        <v>635</v>
      </c>
      <c r="D20" s="25" t="s">
        <v>1651</v>
      </c>
      <c r="E20" s="25" t="s">
        <v>724</v>
      </c>
      <c r="F20" s="25" t="s">
        <v>12</v>
      </c>
      <c r="G20" s="25" t="s">
        <v>1479</v>
      </c>
      <c r="H20" s="25" t="s">
        <v>1652</v>
      </c>
      <c r="I20" s="45">
        <v>5</v>
      </c>
      <c r="J20" s="45">
        <v>5</v>
      </c>
      <c r="K20" s="46" t="s">
        <v>645</v>
      </c>
    </row>
    <row r="21" ht="35" customHeight="1" spans="1:11">
      <c r="A21" s="23" t="s">
        <v>634</v>
      </c>
      <c r="B21" s="26"/>
      <c r="C21" s="25" t="s">
        <v>646</v>
      </c>
      <c r="D21" s="25" t="s">
        <v>1653</v>
      </c>
      <c r="E21" s="25" t="s">
        <v>724</v>
      </c>
      <c r="F21" s="25" t="s">
        <v>866</v>
      </c>
      <c r="G21" s="25" t="s">
        <v>664</v>
      </c>
      <c r="H21" s="25" t="s">
        <v>1654</v>
      </c>
      <c r="I21" s="45">
        <v>10</v>
      </c>
      <c r="J21" s="45">
        <v>10</v>
      </c>
      <c r="K21" s="46" t="s">
        <v>645</v>
      </c>
    </row>
    <row r="22" ht="35" customHeight="1" spans="1:11">
      <c r="A22" s="23" t="s">
        <v>634</v>
      </c>
      <c r="B22" s="26"/>
      <c r="C22" s="25" t="s">
        <v>653</v>
      </c>
      <c r="D22" s="25" t="s">
        <v>1353</v>
      </c>
      <c r="E22" s="25" t="s">
        <v>669</v>
      </c>
      <c r="F22" s="25" t="s">
        <v>34</v>
      </c>
      <c r="G22" s="25" t="s">
        <v>725</v>
      </c>
      <c r="H22" s="25" t="s">
        <v>1655</v>
      </c>
      <c r="I22" s="45">
        <v>5</v>
      </c>
      <c r="J22" s="45">
        <v>5</v>
      </c>
      <c r="K22" s="46" t="s">
        <v>645</v>
      </c>
    </row>
    <row r="23" ht="35" customHeight="1" spans="1:11">
      <c r="A23" s="23" t="s">
        <v>666</v>
      </c>
      <c r="B23" s="26"/>
      <c r="C23" s="25" t="s">
        <v>731</v>
      </c>
      <c r="D23" s="25" t="s">
        <v>1656</v>
      </c>
      <c r="E23" s="25" t="s">
        <v>724</v>
      </c>
      <c r="F23" s="25" t="s">
        <v>1033</v>
      </c>
      <c r="G23" s="25" t="s">
        <v>664</v>
      </c>
      <c r="H23" s="25" t="s">
        <v>1657</v>
      </c>
      <c r="I23" s="45">
        <v>30</v>
      </c>
      <c r="J23" s="45">
        <v>30</v>
      </c>
      <c r="K23" s="46" t="s">
        <v>645</v>
      </c>
    </row>
    <row r="24" ht="35" customHeight="1" spans="1:11">
      <c r="A24" s="23" t="s">
        <v>686</v>
      </c>
      <c r="B24" s="26"/>
      <c r="C24" s="25" t="s">
        <v>736</v>
      </c>
      <c r="D24" s="25" t="s">
        <v>1658</v>
      </c>
      <c r="E24" s="25" t="s">
        <v>637</v>
      </c>
      <c r="F24" s="25" t="s">
        <v>663</v>
      </c>
      <c r="G24" s="25" t="s">
        <v>664</v>
      </c>
      <c r="H24" s="25" t="s">
        <v>1659</v>
      </c>
      <c r="I24" s="45">
        <v>5</v>
      </c>
      <c r="J24" s="45">
        <v>5</v>
      </c>
      <c r="K24" s="46" t="s">
        <v>645</v>
      </c>
    </row>
    <row r="25" ht="35" customHeight="1" spans="1:11">
      <c r="A25" s="23" t="s">
        <v>686</v>
      </c>
      <c r="B25" s="26"/>
      <c r="C25" s="25" t="s">
        <v>736</v>
      </c>
      <c r="D25" s="25" t="s">
        <v>1660</v>
      </c>
      <c r="E25" s="25" t="s">
        <v>637</v>
      </c>
      <c r="F25" s="25" t="s">
        <v>663</v>
      </c>
      <c r="G25" s="25" t="s">
        <v>664</v>
      </c>
      <c r="H25" s="25" t="s">
        <v>1661</v>
      </c>
      <c r="I25" s="45">
        <v>5</v>
      </c>
      <c r="J25" s="45">
        <v>5</v>
      </c>
      <c r="K25" s="46" t="s">
        <v>645</v>
      </c>
    </row>
    <row r="26" ht="35" customHeight="1" spans="1:11">
      <c r="A26" s="18" t="s">
        <v>739</v>
      </c>
      <c r="B26" s="18"/>
      <c r="C26" s="18"/>
      <c r="D26" s="19" t="s">
        <v>1332</v>
      </c>
      <c r="E26" s="19"/>
      <c r="F26" s="19"/>
      <c r="G26" s="19"/>
      <c r="H26" s="19"/>
      <c r="I26" s="19"/>
      <c r="J26" s="19"/>
      <c r="K26" s="19"/>
    </row>
    <row r="27" ht="35" customHeight="1" spans="1:11">
      <c r="A27" s="27" t="s">
        <v>741</v>
      </c>
      <c r="B27" s="28"/>
      <c r="C27" s="28"/>
      <c r="D27" s="28"/>
      <c r="E27" s="28"/>
      <c r="F27" s="28"/>
      <c r="G27" s="28"/>
      <c r="H27" s="29"/>
      <c r="I27" s="18" t="s">
        <v>742</v>
      </c>
      <c r="J27" s="18" t="s">
        <v>743</v>
      </c>
      <c r="K27" s="18" t="s">
        <v>744</v>
      </c>
    </row>
    <row r="28" ht="35" customHeight="1" spans="1:11">
      <c r="A28" s="30"/>
      <c r="B28" s="31"/>
      <c r="C28" s="31"/>
      <c r="D28" s="31"/>
      <c r="E28" s="31"/>
      <c r="F28" s="31"/>
      <c r="G28" s="31"/>
      <c r="H28" s="32"/>
      <c r="I28" s="37">
        <v>100</v>
      </c>
      <c r="J28" s="37">
        <v>90</v>
      </c>
      <c r="K28" s="18" t="s">
        <v>776</v>
      </c>
    </row>
    <row r="29" ht="14.25" spans="1:10">
      <c r="A29" s="49"/>
      <c r="B29" s="49"/>
      <c r="C29" s="49"/>
      <c r="D29" s="49"/>
      <c r="E29" s="49"/>
      <c r="F29" s="49"/>
      <c r="G29" s="49"/>
      <c r="H29" s="49"/>
      <c r="I29" s="50"/>
      <c r="J29" s="50"/>
    </row>
    <row r="30" spans="1:10">
      <c r="A30" s="34" t="s">
        <v>691</v>
      </c>
      <c r="B30" s="35"/>
      <c r="C30" s="35"/>
      <c r="D30" s="35"/>
      <c r="E30" s="35"/>
      <c r="F30" s="35"/>
      <c r="G30" s="35"/>
      <c r="H30" s="35"/>
      <c r="I30" s="35"/>
      <c r="J30" s="51"/>
    </row>
    <row r="31" spans="1:10">
      <c r="A31" s="34" t="s">
        <v>692</v>
      </c>
      <c r="B31" s="34"/>
      <c r="C31" s="34"/>
      <c r="D31" s="34"/>
      <c r="E31" s="34"/>
      <c r="F31" s="34"/>
      <c r="G31" s="34"/>
      <c r="H31" s="34"/>
      <c r="I31" s="34"/>
      <c r="J31" s="34"/>
    </row>
    <row r="32" spans="1:10">
      <c r="A32" s="34" t="s">
        <v>693</v>
      </c>
      <c r="B32" s="34"/>
      <c r="C32" s="34"/>
      <c r="D32" s="34"/>
      <c r="E32" s="34"/>
      <c r="F32" s="34"/>
      <c r="G32" s="34"/>
      <c r="H32" s="34"/>
      <c r="I32" s="34"/>
      <c r="J32" s="34"/>
    </row>
    <row r="33" spans="1:10">
      <c r="A33" s="34" t="s">
        <v>746</v>
      </c>
      <c r="B33" s="34"/>
      <c r="C33" s="34"/>
      <c r="D33" s="34"/>
      <c r="E33" s="34"/>
      <c r="F33" s="34"/>
      <c r="G33" s="34"/>
      <c r="H33" s="34"/>
      <c r="I33" s="34"/>
      <c r="J33" s="34"/>
    </row>
    <row r="34" spans="1:10">
      <c r="A34" s="34" t="s">
        <v>747</v>
      </c>
      <c r="B34" s="34"/>
      <c r="C34" s="34"/>
      <c r="D34" s="34"/>
      <c r="E34" s="34"/>
      <c r="F34" s="34"/>
      <c r="G34" s="34"/>
      <c r="H34" s="34"/>
      <c r="I34" s="34"/>
      <c r="J34" s="34"/>
    </row>
    <row r="35" spans="1:10">
      <c r="A35" s="34" t="s">
        <v>748</v>
      </c>
      <c r="B35" s="34"/>
      <c r="C35" s="34"/>
      <c r="D35" s="34"/>
      <c r="E35" s="34"/>
      <c r="F35" s="34"/>
      <c r="G35" s="34"/>
      <c r="H35" s="34"/>
      <c r="I35" s="34"/>
      <c r="J35" s="34"/>
    </row>
    <row r="36" spans="1:10">
      <c r="A36" s="34" t="s">
        <v>749</v>
      </c>
      <c r="B36" s="34"/>
      <c r="C36" s="34"/>
      <c r="D36" s="34"/>
      <c r="E36" s="34"/>
      <c r="F36" s="34"/>
      <c r="G36" s="34"/>
      <c r="H36" s="34"/>
      <c r="I36" s="34"/>
      <c r="J36" s="34"/>
    </row>
  </sheetData>
  <mergeCells count="52">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B23"/>
    <mergeCell ref="A24:B24"/>
    <mergeCell ref="A25:B25"/>
    <mergeCell ref="A26:C26"/>
    <mergeCell ref="D26:K26"/>
    <mergeCell ref="A31:J31"/>
    <mergeCell ref="A32:J32"/>
    <mergeCell ref="A33:J33"/>
    <mergeCell ref="A34:J34"/>
    <mergeCell ref="A35:J35"/>
    <mergeCell ref="A36:J36"/>
    <mergeCell ref="A10:A11"/>
    <mergeCell ref="H12:H13"/>
    <mergeCell ref="I7:I9"/>
    <mergeCell ref="I12:I13"/>
    <mergeCell ref="J12:J13"/>
    <mergeCell ref="K7:K9"/>
    <mergeCell ref="K12:K13"/>
    <mergeCell ref="A5:B9"/>
    <mergeCell ref="A27:H28"/>
  </mergeCells>
  <printOptions horizontalCentered="1"/>
  <pageMargins left="0.708333333333333" right="0.708333333333333" top="0.751388888888889" bottom="0.751388888888889" header="0.310416666666667" footer="0.310416666666667"/>
  <pageSetup paperSize="9" scale="53" orientation="portrait" horizontalDpi="600" verticalDpi="600"/>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M32"/>
  <sheetViews>
    <sheetView zoomScale="51" zoomScaleNormal="51" zoomScaleSheetLayoutView="60" topLeftCell="A11" workbookViewId="0">
      <selection activeCell="A14" sqref="$A14:$XFD24"/>
    </sheetView>
  </sheetViews>
  <sheetFormatPr defaultColWidth="9" defaultRowHeight="13.5"/>
  <cols>
    <col min="1" max="2" width="11.125" style="1" customWidth="1"/>
    <col min="3" max="3" width="17.125" style="1" customWidth="1"/>
    <col min="4" max="4" width="22.625" style="1" customWidth="1"/>
    <col min="5" max="5" width="11.3" style="1" customWidth="1"/>
    <col min="6" max="6" width="11.2" style="1" customWidth="1"/>
    <col min="7" max="7" width="10" style="1" customWidth="1"/>
    <col min="8" max="8" width="30.375" style="1" customWidth="1"/>
    <col min="9" max="9" width="8.63333333333333" style="1" customWidth="1"/>
    <col min="10" max="10" width="11.5" style="1" customWidth="1"/>
    <col min="11" max="11" width="14" style="1" customWidth="1"/>
    <col min="12" max="16384" width="9" style="1"/>
  </cols>
  <sheetData>
    <row r="1" s="1" customFormat="1" ht="26" customHeight="1" spans="1:10">
      <c r="A1" s="6" t="s">
        <v>696</v>
      </c>
      <c r="B1" s="6"/>
      <c r="C1" s="6"/>
      <c r="D1" s="6"/>
      <c r="E1" s="6"/>
      <c r="F1" s="6"/>
      <c r="G1" s="6"/>
      <c r="H1" s="6"/>
      <c r="I1" s="6"/>
      <c r="J1" s="6"/>
    </row>
    <row r="2" s="2" customFormat="1" ht="22.5" spans="1:11">
      <c r="A2" s="7"/>
      <c r="B2" s="7"/>
      <c r="C2" s="7"/>
      <c r="D2" s="7"/>
      <c r="E2" s="7"/>
      <c r="F2" s="7"/>
      <c r="G2" s="7"/>
      <c r="H2" s="7"/>
      <c r="I2" s="7"/>
      <c r="K2" s="36" t="s">
        <v>1662</v>
      </c>
    </row>
    <row r="3" s="3" customFormat="1" ht="30" customHeight="1" spans="1:11">
      <c r="A3" s="8" t="s">
        <v>698</v>
      </c>
      <c r="B3" s="8"/>
      <c r="C3" s="9" t="s">
        <v>1663</v>
      </c>
      <c r="D3" s="9"/>
      <c r="E3" s="9"/>
      <c r="F3" s="9"/>
      <c r="G3" s="9"/>
      <c r="H3" s="9"/>
      <c r="I3" s="9"/>
      <c r="J3" s="9"/>
      <c r="K3" s="9"/>
    </row>
    <row r="4" s="3" customFormat="1" ht="30" customHeight="1" spans="1:11">
      <c r="A4" s="8" t="s">
        <v>700</v>
      </c>
      <c r="B4" s="8"/>
      <c r="C4" s="9" t="s">
        <v>701</v>
      </c>
      <c r="D4" s="9"/>
      <c r="E4" s="9"/>
      <c r="F4" s="9"/>
      <c r="G4" s="9"/>
      <c r="H4" s="10" t="s">
        <v>702</v>
      </c>
      <c r="I4" s="9" t="s">
        <v>609</v>
      </c>
      <c r="J4" s="9"/>
      <c r="K4" s="9"/>
    </row>
    <row r="5" s="4" customFormat="1" ht="26.4" customHeight="1" spans="1:11">
      <c r="A5" s="11" t="s">
        <v>703</v>
      </c>
      <c r="B5" s="11"/>
      <c r="C5" s="8"/>
      <c r="D5" s="12" t="s">
        <v>612</v>
      </c>
      <c r="E5" s="13"/>
      <c r="F5" s="12" t="s">
        <v>704</v>
      </c>
      <c r="G5" s="13"/>
      <c r="H5" s="8" t="s">
        <v>705</v>
      </c>
      <c r="I5" s="8" t="s">
        <v>706</v>
      </c>
      <c r="J5" s="8" t="s">
        <v>707</v>
      </c>
      <c r="K5" s="8" t="s">
        <v>708</v>
      </c>
    </row>
    <row r="6" s="4" customFormat="1" ht="42" customHeight="1" spans="1:11">
      <c r="A6" s="11"/>
      <c r="B6" s="11"/>
      <c r="C6" s="14" t="s">
        <v>618</v>
      </c>
      <c r="D6" s="15">
        <v>0</v>
      </c>
      <c r="E6" s="16"/>
      <c r="F6" s="15">
        <v>19.93</v>
      </c>
      <c r="G6" s="16"/>
      <c r="H6" s="17">
        <v>14.93</v>
      </c>
      <c r="I6" s="37">
        <v>10</v>
      </c>
      <c r="J6" s="37">
        <v>74.91</v>
      </c>
      <c r="K6" s="38">
        <v>7.49</v>
      </c>
    </row>
    <row r="7" s="3" customFormat="1" ht="48" customHeight="1" spans="1:11">
      <c r="A7" s="11"/>
      <c r="B7" s="11"/>
      <c r="C7" s="14" t="s">
        <v>709</v>
      </c>
      <c r="D7" s="15">
        <v>0</v>
      </c>
      <c r="E7" s="16"/>
      <c r="F7" s="15">
        <v>19.93</v>
      </c>
      <c r="G7" s="16"/>
      <c r="H7" s="17">
        <v>14.93</v>
      </c>
      <c r="I7" s="39"/>
      <c r="J7" s="37">
        <v>74.91</v>
      </c>
      <c r="K7" s="40"/>
    </row>
    <row r="8" s="3" customFormat="1" ht="40" customHeight="1" spans="1:11">
      <c r="A8" s="11"/>
      <c r="B8" s="11"/>
      <c r="C8" s="14" t="s">
        <v>710</v>
      </c>
      <c r="D8" s="15">
        <v>0</v>
      </c>
      <c r="E8" s="16"/>
      <c r="F8" s="15" t="s">
        <v>11</v>
      </c>
      <c r="G8" s="16"/>
      <c r="H8" s="17" t="s">
        <v>11</v>
      </c>
      <c r="I8" s="41"/>
      <c r="J8" s="37">
        <v>0</v>
      </c>
      <c r="K8" s="42"/>
    </row>
    <row r="9" s="3" customFormat="1" ht="39" customHeight="1" spans="1:11">
      <c r="A9" s="11"/>
      <c r="B9" s="11"/>
      <c r="C9" s="14" t="s">
        <v>711</v>
      </c>
      <c r="D9" s="15">
        <v>0</v>
      </c>
      <c r="E9" s="16"/>
      <c r="F9" s="15" t="s">
        <v>11</v>
      </c>
      <c r="G9" s="16"/>
      <c r="H9" s="17" t="s">
        <v>11</v>
      </c>
      <c r="I9" s="43"/>
      <c r="J9" s="37">
        <v>0</v>
      </c>
      <c r="K9" s="44"/>
    </row>
    <row r="10" s="4" customFormat="1" ht="47" customHeight="1" spans="1:11">
      <c r="A10" s="18" t="s">
        <v>712</v>
      </c>
      <c r="B10" s="10" t="s">
        <v>713</v>
      </c>
      <c r="C10" s="10"/>
      <c r="D10" s="10"/>
      <c r="E10" s="10"/>
      <c r="F10" s="10"/>
      <c r="G10" s="10"/>
      <c r="H10" s="10" t="s">
        <v>714</v>
      </c>
      <c r="I10" s="10"/>
      <c r="J10" s="10"/>
      <c r="K10" s="10"/>
    </row>
    <row r="11" s="4" customFormat="1" ht="170" customHeight="1" spans="1:11">
      <c r="A11" s="18"/>
      <c r="B11" s="19" t="s">
        <v>1664</v>
      </c>
      <c r="C11" s="19"/>
      <c r="D11" s="19"/>
      <c r="E11" s="19"/>
      <c r="F11" s="19"/>
      <c r="G11" s="19"/>
      <c r="H11" s="19" t="s">
        <v>830</v>
      </c>
      <c r="I11" s="19"/>
      <c r="J11" s="19"/>
      <c r="K11" s="19"/>
    </row>
    <row r="12" s="4" customFormat="1" ht="38" customHeight="1" spans="1:11">
      <c r="A12" s="8" t="s">
        <v>625</v>
      </c>
      <c r="B12" s="8"/>
      <c r="C12" s="8"/>
      <c r="D12" s="8"/>
      <c r="E12" s="12" t="s">
        <v>717</v>
      </c>
      <c r="F12" s="20"/>
      <c r="G12" s="13"/>
      <c r="H12" s="8" t="s">
        <v>629</v>
      </c>
      <c r="I12" s="8" t="s">
        <v>706</v>
      </c>
      <c r="J12" s="8" t="s">
        <v>708</v>
      </c>
      <c r="K12" s="11" t="s">
        <v>630</v>
      </c>
    </row>
    <row r="13" s="4" customFormat="1" ht="38" customHeight="1" spans="1:11">
      <c r="A13" s="21" t="s">
        <v>718</v>
      </c>
      <c r="B13" s="21"/>
      <c r="C13" s="22" t="s">
        <v>632</v>
      </c>
      <c r="D13" s="22" t="s">
        <v>633</v>
      </c>
      <c r="E13" s="21" t="s">
        <v>626</v>
      </c>
      <c r="F13" s="21" t="s">
        <v>627</v>
      </c>
      <c r="G13" s="8" t="s">
        <v>628</v>
      </c>
      <c r="H13" s="8"/>
      <c r="I13" s="8"/>
      <c r="J13" s="8"/>
      <c r="K13" s="11"/>
    </row>
    <row r="14" s="4" customFormat="1" ht="35" customHeight="1" spans="1:11">
      <c r="A14" s="23" t="s">
        <v>634</v>
      </c>
      <c r="B14" s="24"/>
      <c r="C14" s="25" t="s">
        <v>635</v>
      </c>
      <c r="D14" s="25" t="s">
        <v>1665</v>
      </c>
      <c r="E14" s="25" t="s">
        <v>637</v>
      </c>
      <c r="F14" s="25" t="s">
        <v>1184</v>
      </c>
      <c r="G14" s="25" t="s">
        <v>916</v>
      </c>
      <c r="H14" s="25" t="s">
        <v>1666</v>
      </c>
      <c r="I14" s="45">
        <v>10</v>
      </c>
      <c r="J14" s="45">
        <v>10</v>
      </c>
      <c r="K14" s="46" t="s">
        <v>11</v>
      </c>
    </row>
    <row r="15" s="5" customFormat="1" ht="35" customHeight="1" spans="1:13">
      <c r="A15" s="23" t="s">
        <v>634</v>
      </c>
      <c r="B15" s="26"/>
      <c r="C15" s="25" t="s">
        <v>635</v>
      </c>
      <c r="D15" s="25" t="s">
        <v>1667</v>
      </c>
      <c r="E15" s="25" t="s">
        <v>637</v>
      </c>
      <c r="F15" s="25" t="s">
        <v>315</v>
      </c>
      <c r="G15" s="25" t="s">
        <v>916</v>
      </c>
      <c r="H15" s="25" t="s">
        <v>1668</v>
      </c>
      <c r="I15" s="45">
        <v>10</v>
      </c>
      <c r="J15" s="45">
        <v>10</v>
      </c>
      <c r="K15" s="46" t="s">
        <v>11</v>
      </c>
      <c r="M15" s="69"/>
    </row>
    <row r="16" s="5" customFormat="1" ht="35" customHeight="1" spans="1:11">
      <c r="A16" s="23" t="s">
        <v>634</v>
      </c>
      <c r="B16" s="26"/>
      <c r="C16" s="25" t="s">
        <v>635</v>
      </c>
      <c r="D16" s="25" t="s">
        <v>1669</v>
      </c>
      <c r="E16" s="25" t="s">
        <v>637</v>
      </c>
      <c r="F16" s="25" t="s">
        <v>1670</v>
      </c>
      <c r="G16" s="25" t="s">
        <v>940</v>
      </c>
      <c r="H16" s="25" t="s">
        <v>1671</v>
      </c>
      <c r="I16" s="45">
        <v>10</v>
      </c>
      <c r="J16" s="45">
        <v>10</v>
      </c>
      <c r="K16" s="46" t="s">
        <v>11</v>
      </c>
    </row>
    <row r="17" s="3" customFormat="1" ht="35" customHeight="1" spans="1:11">
      <c r="A17" s="23" t="s">
        <v>634</v>
      </c>
      <c r="B17" s="26"/>
      <c r="C17" s="25" t="s">
        <v>635</v>
      </c>
      <c r="D17" s="25" t="s">
        <v>1672</v>
      </c>
      <c r="E17" s="25" t="s">
        <v>637</v>
      </c>
      <c r="F17" s="25" t="s">
        <v>1673</v>
      </c>
      <c r="G17" s="25" t="s">
        <v>921</v>
      </c>
      <c r="H17" s="25" t="s">
        <v>1674</v>
      </c>
      <c r="I17" s="45">
        <v>10</v>
      </c>
      <c r="J17" s="45">
        <v>10</v>
      </c>
      <c r="K17" s="46" t="s">
        <v>11</v>
      </c>
    </row>
    <row r="18" ht="35" customHeight="1" spans="1:11">
      <c r="A18" s="23" t="s">
        <v>634</v>
      </c>
      <c r="B18" s="26"/>
      <c r="C18" s="25" t="s">
        <v>646</v>
      </c>
      <c r="D18" s="25" t="s">
        <v>900</v>
      </c>
      <c r="E18" s="25" t="s">
        <v>637</v>
      </c>
      <c r="F18" s="25" t="s">
        <v>890</v>
      </c>
      <c r="G18" s="25" t="s">
        <v>664</v>
      </c>
      <c r="H18" s="25" t="s">
        <v>901</v>
      </c>
      <c r="I18" s="45">
        <v>5</v>
      </c>
      <c r="J18" s="45">
        <v>5</v>
      </c>
      <c r="K18" s="46" t="s">
        <v>11</v>
      </c>
    </row>
    <row r="19" ht="35" customHeight="1" spans="1:11">
      <c r="A19" s="23" t="s">
        <v>634</v>
      </c>
      <c r="B19" s="26"/>
      <c r="C19" s="25" t="s">
        <v>653</v>
      </c>
      <c r="D19" s="25" t="s">
        <v>1006</v>
      </c>
      <c r="E19" s="25" t="s">
        <v>669</v>
      </c>
      <c r="F19" s="25" t="s">
        <v>82</v>
      </c>
      <c r="G19" s="25" t="s">
        <v>905</v>
      </c>
      <c r="H19" s="25" t="s">
        <v>906</v>
      </c>
      <c r="I19" s="45">
        <v>5</v>
      </c>
      <c r="J19" s="45">
        <v>5</v>
      </c>
      <c r="K19" s="46" t="s">
        <v>11</v>
      </c>
    </row>
    <row r="20" ht="35" customHeight="1" spans="1:11">
      <c r="A20" s="23" t="s">
        <v>666</v>
      </c>
      <c r="B20" s="26"/>
      <c r="C20" s="25" t="s">
        <v>731</v>
      </c>
      <c r="D20" s="25" t="s">
        <v>1369</v>
      </c>
      <c r="E20" s="25" t="s">
        <v>724</v>
      </c>
      <c r="F20" s="25" t="s">
        <v>1356</v>
      </c>
      <c r="G20" s="25" t="s">
        <v>664</v>
      </c>
      <c r="H20" s="25" t="s">
        <v>1369</v>
      </c>
      <c r="I20" s="45">
        <v>30</v>
      </c>
      <c r="J20" s="45">
        <v>30</v>
      </c>
      <c r="K20" s="46" t="s">
        <v>11</v>
      </c>
    </row>
    <row r="21" ht="35" customHeight="1" spans="1:11">
      <c r="A21" s="23" t="s">
        <v>686</v>
      </c>
      <c r="B21" s="26"/>
      <c r="C21" s="25" t="s">
        <v>736</v>
      </c>
      <c r="D21" s="25" t="s">
        <v>736</v>
      </c>
      <c r="E21" s="25" t="s">
        <v>637</v>
      </c>
      <c r="F21" s="25" t="s">
        <v>663</v>
      </c>
      <c r="G21" s="25" t="s">
        <v>664</v>
      </c>
      <c r="H21" s="25" t="s">
        <v>1371</v>
      </c>
      <c r="I21" s="45">
        <v>10</v>
      </c>
      <c r="J21" s="45">
        <v>10</v>
      </c>
      <c r="K21" s="46" t="s">
        <v>11</v>
      </c>
    </row>
    <row r="22" ht="35" customHeight="1" spans="1:11">
      <c r="A22" s="18" t="s">
        <v>739</v>
      </c>
      <c r="B22" s="18"/>
      <c r="C22" s="18"/>
      <c r="D22" s="19" t="s">
        <v>11</v>
      </c>
      <c r="E22" s="19"/>
      <c r="F22" s="19"/>
      <c r="G22" s="19"/>
      <c r="H22" s="19"/>
      <c r="I22" s="19"/>
      <c r="J22" s="19"/>
      <c r="K22" s="19"/>
    </row>
    <row r="23" ht="35" customHeight="1" spans="1:11">
      <c r="A23" s="27" t="s">
        <v>741</v>
      </c>
      <c r="B23" s="28"/>
      <c r="C23" s="28"/>
      <c r="D23" s="28"/>
      <c r="E23" s="28"/>
      <c r="F23" s="28"/>
      <c r="G23" s="28"/>
      <c r="H23" s="29"/>
      <c r="I23" s="18" t="s">
        <v>742</v>
      </c>
      <c r="J23" s="18" t="s">
        <v>743</v>
      </c>
      <c r="K23" s="18" t="s">
        <v>744</v>
      </c>
    </row>
    <row r="24" ht="35" customHeight="1" spans="1:11">
      <c r="A24" s="30"/>
      <c r="B24" s="31"/>
      <c r="C24" s="31"/>
      <c r="D24" s="31"/>
      <c r="E24" s="31"/>
      <c r="F24" s="31"/>
      <c r="G24" s="31"/>
      <c r="H24" s="32"/>
      <c r="I24" s="37">
        <v>100</v>
      </c>
      <c r="J24" s="37">
        <v>97.49</v>
      </c>
      <c r="K24" s="18" t="s">
        <v>776</v>
      </c>
    </row>
    <row r="25" spans="1:11">
      <c r="A25" s="68"/>
      <c r="B25" s="68"/>
      <c r="C25" s="68"/>
      <c r="D25" s="68"/>
      <c r="E25" s="68"/>
      <c r="F25" s="68"/>
      <c r="G25" s="68"/>
      <c r="H25" s="68"/>
      <c r="I25" s="70"/>
      <c r="J25" s="70"/>
      <c r="K25" s="71"/>
    </row>
    <row r="26" spans="1:11">
      <c r="A26" s="34" t="s">
        <v>691</v>
      </c>
      <c r="B26" s="35"/>
      <c r="C26" s="35"/>
      <c r="D26" s="35"/>
      <c r="E26" s="35"/>
      <c r="F26" s="35"/>
      <c r="G26" s="35"/>
      <c r="H26" s="35"/>
      <c r="I26" s="35"/>
      <c r="J26" s="35"/>
      <c r="K26" s="48"/>
    </row>
    <row r="27" spans="1:11">
      <c r="A27" s="34" t="s">
        <v>692</v>
      </c>
      <c r="B27" s="34"/>
      <c r="C27" s="34"/>
      <c r="D27" s="34"/>
      <c r="E27" s="34"/>
      <c r="F27" s="34"/>
      <c r="G27" s="34"/>
      <c r="H27" s="34"/>
      <c r="I27" s="34"/>
      <c r="J27" s="34"/>
      <c r="K27" s="48"/>
    </row>
    <row r="28" spans="1:11">
      <c r="A28" s="34" t="s">
        <v>693</v>
      </c>
      <c r="B28" s="34"/>
      <c r="C28" s="34"/>
      <c r="D28" s="34"/>
      <c r="E28" s="34"/>
      <c r="F28" s="34"/>
      <c r="G28" s="34"/>
      <c r="H28" s="34"/>
      <c r="I28" s="34"/>
      <c r="J28" s="34"/>
      <c r="K28" s="48"/>
    </row>
    <row r="29" spans="1:10">
      <c r="A29" s="34" t="s">
        <v>746</v>
      </c>
      <c r="B29" s="34"/>
      <c r="C29" s="34"/>
      <c r="D29" s="34"/>
      <c r="E29" s="34"/>
      <c r="F29" s="34"/>
      <c r="G29" s="34"/>
      <c r="H29" s="34"/>
      <c r="I29" s="34"/>
      <c r="J29" s="34"/>
    </row>
    <row r="30" spans="1:10">
      <c r="A30" s="34" t="s">
        <v>747</v>
      </c>
      <c r="B30" s="34"/>
      <c r="C30" s="34"/>
      <c r="D30" s="34"/>
      <c r="E30" s="34"/>
      <c r="F30" s="34"/>
      <c r="G30" s="34"/>
      <c r="H30" s="34"/>
      <c r="I30" s="34"/>
      <c r="J30" s="34"/>
    </row>
    <row r="31" spans="1:10">
      <c r="A31" s="34" t="s">
        <v>748</v>
      </c>
      <c r="B31" s="34"/>
      <c r="C31" s="34"/>
      <c r="D31" s="34"/>
      <c r="E31" s="34"/>
      <c r="F31" s="34"/>
      <c r="G31" s="34"/>
      <c r="H31" s="34"/>
      <c r="I31" s="34"/>
      <c r="J31" s="34"/>
    </row>
    <row r="32" spans="1:10">
      <c r="A32" s="34" t="s">
        <v>749</v>
      </c>
      <c r="B32" s="34"/>
      <c r="C32" s="34"/>
      <c r="D32" s="34"/>
      <c r="E32" s="34"/>
      <c r="F32" s="34"/>
      <c r="G32" s="34"/>
      <c r="H32" s="34"/>
      <c r="I32" s="34"/>
      <c r="J32" s="34"/>
    </row>
  </sheetData>
  <mergeCells count="48">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C22"/>
    <mergeCell ref="D22:K22"/>
    <mergeCell ref="A27:J27"/>
    <mergeCell ref="A28:J28"/>
    <mergeCell ref="A29:J29"/>
    <mergeCell ref="A30:J30"/>
    <mergeCell ref="A31:J31"/>
    <mergeCell ref="A32:J32"/>
    <mergeCell ref="A10:A11"/>
    <mergeCell ref="H12:H13"/>
    <mergeCell ref="I7:I9"/>
    <mergeCell ref="I12:I13"/>
    <mergeCell ref="J12:J13"/>
    <mergeCell ref="K7:K9"/>
    <mergeCell ref="K12:K13"/>
    <mergeCell ref="A5:B9"/>
    <mergeCell ref="A23:H24"/>
  </mergeCells>
  <printOptions horizontalCentered="1"/>
  <pageMargins left="0.708333333333333" right="0.708333333333333" top="0.751388888888889" bottom="0.751388888888889" header="0.310416666666667" footer="0.310416666666667"/>
  <pageSetup paperSize="9" scale="51" orientation="portrait" horizontalDpi="600" verticalDpi="600"/>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O31"/>
  <sheetViews>
    <sheetView zoomScale="50" zoomScaleNormal="50" zoomScaleSheetLayoutView="60" topLeftCell="A10" workbookViewId="0">
      <selection activeCell="A14" sqref="$A14:$XFD23"/>
    </sheetView>
  </sheetViews>
  <sheetFormatPr defaultColWidth="9" defaultRowHeight="13.5"/>
  <cols>
    <col min="1" max="2" width="11.125" style="1" customWidth="1"/>
    <col min="3" max="3" width="17.125" style="1" customWidth="1"/>
    <col min="4" max="4" width="22.625" style="1" customWidth="1"/>
    <col min="5" max="5" width="11.3" style="1" customWidth="1"/>
    <col min="6" max="6" width="11.2" style="1" customWidth="1"/>
    <col min="7" max="7" width="10" style="1" customWidth="1"/>
    <col min="8" max="8" width="33.75" style="1" customWidth="1"/>
    <col min="9" max="9" width="8.63333333333333" style="1" customWidth="1"/>
    <col min="10" max="10" width="11.5" style="1" customWidth="1"/>
    <col min="11" max="11" width="13.5" style="1" customWidth="1"/>
    <col min="12" max="16384" width="9" style="1"/>
  </cols>
  <sheetData>
    <row r="1" s="1" customFormat="1" ht="26" customHeight="1" spans="1:10">
      <c r="A1" s="6" t="s">
        <v>696</v>
      </c>
      <c r="B1" s="6"/>
      <c r="C1" s="6"/>
      <c r="D1" s="6"/>
      <c r="E1" s="6"/>
      <c r="F1" s="6"/>
      <c r="G1" s="6"/>
      <c r="H1" s="6"/>
      <c r="I1" s="6"/>
      <c r="J1" s="6"/>
    </row>
    <row r="2" s="2" customFormat="1" ht="22.5" spans="1:11">
      <c r="A2" s="7"/>
      <c r="B2" s="7"/>
      <c r="C2" s="7"/>
      <c r="D2" s="7"/>
      <c r="E2" s="7"/>
      <c r="F2" s="7"/>
      <c r="G2" s="7"/>
      <c r="H2" s="7"/>
      <c r="I2" s="7"/>
      <c r="K2" s="36" t="s">
        <v>1675</v>
      </c>
    </row>
    <row r="3" s="3" customFormat="1" ht="30" customHeight="1" spans="1:11">
      <c r="A3" s="8" t="s">
        <v>698</v>
      </c>
      <c r="B3" s="8"/>
      <c r="C3" s="9" t="s">
        <v>1676</v>
      </c>
      <c r="D3" s="9"/>
      <c r="E3" s="9"/>
      <c r="F3" s="9"/>
      <c r="G3" s="9"/>
      <c r="H3" s="9"/>
      <c r="I3" s="9"/>
      <c r="J3" s="9"/>
      <c r="K3" s="9"/>
    </row>
    <row r="4" s="3" customFormat="1" ht="30" customHeight="1" spans="1:11">
      <c r="A4" s="8" t="s">
        <v>700</v>
      </c>
      <c r="B4" s="8"/>
      <c r="C4" s="9" t="s">
        <v>701</v>
      </c>
      <c r="D4" s="9"/>
      <c r="E4" s="9"/>
      <c r="F4" s="9"/>
      <c r="G4" s="9"/>
      <c r="H4" s="10" t="s">
        <v>702</v>
      </c>
      <c r="I4" s="9" t="s">
        <v>609</v>
      </c>
      <c r="J4" s="9"/>
      <c r="K4" s="9"/>
    </row>
    <row r="5" s="4" customFormat="1" ht="26.4" customHeight="1" spans="1:11">
      <c r="A5" s="11" t="s">
        <v>703</v>
      </c>
      <c r="B5" s="11"/>
      <c r="C5" s="8"/>
      <c r="D5" s="12" t="s">
        <v>612</v>
      </c>
      <c r="E5" s="13"/>
      <c r="F5" s="12" t="s">
        <v>704</v>
      </c>
      <c r="G5" s="13"/>
      <c r="H5" s="8" t="s">
        <v>705</v>
      </c>
      <c r="I5" s="8" t="s">
        <v>706</v>
      </c>
      <c r="J5" s="8" t="s">
        <v>707</v>
      </c>
      <c r="K5" s="8" t="s">
        <v>708</v>
      </c>
    </row>
    <row r="6" s="4" customFormat="1" ht="42" customHeight="1" spans="1:11">
      <c r="A6" s="11"/>
      <c r="B6" s="11"/>
      <c r="C6" s="14" t="s">
        <v>618</v>
      </c>
      <c r="D6" s="15">
        <v>0</v>
      </c>
      <c r="E6" s="16"/>
      <c r="F6" s="15">
        <v>4</v>
      </c>
      <c r="G6" s="16"/>
      <c r="H6" s="17">
        <v>4</v>
      </c>
      <c r="I6" s="37">
        <v>10</v>
      </c>
      <c r="J6" s="37">
        <v>100</v>
      </c>
      <c r="K6" s="38">
        <v>10</v>
      </c>
    </row>
    <row r="7" s="3" customFormat="1" ht="48" customHeight="1" spans="1:11">
      <c r="A7" s="11"/>
      <c r="B7" s="11"/>
      <c r="C7" s="14" t="s">
        <v>709</v>
      </c>
      <c r="D7" s="15">
        <v>0</v>
      </c>
      <c r="E7" s="16"/>
      <c r="F7" s="15">
        <v>4</v>
      </c>
      <c r="G7" s="16"/>
      <c r="H7" s="17">
        <v>4</v>
      </c>
      <c r="I7" s="39"/>
      <c r="J7" s="37">
        <v>100</v>
      </c>
      <c r="K7" s="40"/>
    </row>
    <row r="8" s="3" customFormat="1" ht="40" customHeight="1" spans="1:11">
      <c r="A8" s="11"/>
      <c r="B8" s="11"/>
      <c r="C8" s="14" t="s">
        <v>710</v>
      </c>
      <c r="D8" s="15">
        <v>0</v>
      </c>
      <c r="E8" s="16"/>
      <c r="F8" s="15" t="s">
        <v>11</v>
      </c>
      <c r="G8" s="16"/>
      <c r="H8" s="17" t="s">
        <v>11</v>
      </c>
      <c r="I8" s="41"/>
      <c r="J8" s="37">
        <v>0</v>
      </c>
      <c r="K8" s="42"/>
    </row>
    <row r="9" s="3" customFormat="1" ht="39" customHeight="1" spans="1:11">
      <c r="A9" s="11"/>
      <c r="B9" s="11"/>
      <c r="C9" s="14" t="s">
        <v>711</v>
      </c>
      <c r="D9" s="15">
        <v>0</v>
      </c>
      <c r="E9" s="16"/>
      <c r="F9" s="15" t="s">
        <v>11</v>
      </c>
      <c r="G9" s="16"/>
      <c r="H9" s="17" t="s">
        <v>11</v>
      </c>
      <c r="I9" s="43"/>
      <c r="J9" s="37">
        <v>0</v>
      </c>
      <c r="K9" s="44"/>
    </row>
    <row r="10" s="4" customFormat="1" ht="47" customHeight="1" spans="1:11">
      <c r="A10" s="18" t="s">
        <v>712</v>
      </c>
      <c r="B10" s="10" t="s">
        <v>713</v>
      </c>
      <c r="C10" s="10"/>
      <c r="D10" s="10"/>
      <c r="E10" s="10"/>
      <c r="F10" s="10"/>
      <c r="G10" s="10"/>
      <c r="H10" s="10" t="s">
        <v>714</v>
      </c>
      <c r="I10" s="10"/>
      <c r="J10" s="10"/>
      <c r="K10" s="10"/>
    </row>
    <row r="11" s="4" customFormat="1" ht="141" customHeight="1" spans="1:15">
      <c r="A11" s="18"/>
      <c r="B11" s="19" t="s">
        <v>1677</v>
      </c>
      <c r="C11" s="19"/>
      <c r="D11" s="19"/>
      <c r="E11" s="19"/>
      <c r="F11" s="19"/>
      <c r="G11" s="19"/>
      <c r="H11" s="19" t="s">
        <v>1678</v>
      </c>
      <c r="I11" s="19"/>
      <c r="J11" s="19"/>
      <c r="K11" s="19"/>
      <c r="O11" s="66"/>
    </row>
    <row r="12" s="4" customFormat="1" ht="38" customHeight="1" spans="1:11">
      <c r="A12" s="8" t="s">
        <v>625</v>
      </c>
      <c r="B12" s="8"/>
      <c r="C12" s="8"/>
      <c r="D12" s="8"/>
      <c r="E12" s="12" t="s">
        <v>717</v>
      </c>
      <c r="F12" s="20"/>
      <c r="G12" s="13"/>
      <c r="H12" s="8" t="s">
        <v>629</v>
      </c>
      <c r="I12" s="8" t="s">
        <v>706</v>
      </c>
      <c r="J12" s="8" t="s">
        <v>708</v>
      </c>
      <c r="K12" s="11" t="s">
        <v>630</v>
      </c>
    </row>
    <row r="13" s="4" customFormat="1" ht="38" customHeight="1" spans="1:11">
      <c r="A13" s="21" t="s">
        <v>718</v>
      </c>
      <c r="B13" s="21"/>
      <c r="C13" s="22" t="s">
        <v>632</v>
      </c>
      <c r="D13" s="22" t="s">
        <v>633</v>
      </c>
      <c r="E13" s="21" t="s">
        <v>626</v>
      </c>
      <c r="F13" s="21" t="s">
        <v>627</v>
      </c>
      <c r="G13" s="8" t="s">
        <v>628</v>
      </c>
      <c r="H13" s="8"/>
      <c r="I13" s="8"/>
      <c r="J13" s="8"/>
      <c r="K13" s="11"/>
    </row>
    <row r="14" s="4" customFormat="1" ht="35" customHeight="1" spans="1:11">
      <c r="A14" s="23" t="s">
        <v>634</v>
      </c>
      <c r="B14" s="24"/>
      <c r="C14" s="25" t="s">
        <v>635</v>
      </c>
      <c r="D14" s="25" t="s">
        <v>1679</v>
      </c>
      <c r="E14" s="25" t="s">
        <v>637</v>
      </c>
      <c r="F14" s="25" t="s">
        <v>1680</v>
      </c>
      <c r="G14" s="25" t="s">
        <v>940</v>
      </c>
      <c r="H14" s="25" t="s">
        <v>1681</v>
      </c>
      <c r="I14" s="45">
        <v>10</v>
      </c>
      <c r="J14" s="45">
        <v>10</v>
      </c>
      <c r="K14" s="46" t="s">
        <v>645</v>
      </c>
    </row>
    <row r="15" s="5" customFormat="1" ht="35" customHeight="1" spans="1:11">
      <c r="A15" s="23" t="s">
        <v>634</v>
      </c>
      <c r="B15" s="26"/>
      <c r="C15" s="25" t="s">
        <v>635</v>
      </c>
      <c r="D15" s="25" t="s">
        <v>1682</v>
      </c>
      <c r="E15" s="25" t="s">
        <v>637</v>
      </c>
      <c r="F15" s="25" t="s">
        <v>845</v>
      </c>
      <c r="G15" s="25" t="s">
        <v>940</v>
      </c>
      <c r="H15" s="25" t="s">
        <v>1683</v>
      </c>
      <c r="I15" s="45">
        <v>10</v>
      </c>
      <c r="J15" s="45">
        <v>10</v>
      </c>
      <c r="K15" s="46" t="s">
        <v>645</v>
      </c>
    </row>
    <row r="16" s="5" customFormat="1" ht="35" customHeight="1" spans="1:11">
      <c r="A16" s="23" t="s">
        <v>634</v>
      </c>
      <c r="B16" s="26"/>
      <c r="C16" s="25" t="s">
        <v>635</v>
      </c>
      <c r="D16" s="25" t="s">
        <v>1684</v>
      </c>
      <c r="E16" s="25" t="s">
        <v>637</v>
      </c>
      <c r="F16" s="25" t="s">
        <v>1184</v>
      </c>
      <c r="G16" s="25" t="s">
        <v>940</v>
      </c>
      <c r="H16" s="25" t="s">
        <v>1685</v>
      </c>
      <c r="I16" s="45">
        <v>10</v>
      </c>
      <c r="J16" s="45">
        <v>10</v>
      </c>
      <c r="K16" s="46" t="s">
        <v>645</v>
      </c>
    </row>
    <row r="17" s="3" customFormat="1" ht="35" customHeight="1" spans="1:11">
      <c r="A17" s="23" t="s">
        <v>634</v>
      </c>
      <c r="B17" s="26"/>
      <c r="C17" s="25" t="s">
        <v>646</v>
      </c>
      <c r="D17" s="25" t="s">
        <v>900</v>
      </c>
      <c r="E17" s="25" t="s">
        <v>637</v>
      </c>
      <c r="F17" s="25" t="s">
        <v>663</v>
      </c>
      <c r="G17" s="25" t="s">
        <v>664</v>
      </c>
      <c r="H17" s="25" t="s">
        <v>901</v>
      </c>
      <c r="I17" s="45">
        <v>10</v>
      </c>
      <c r="J17" s="45">
        <v>10</v>
      </c>
      <c r="K17" s="46" t="s">
        <v>645</v>
      </c>
    </row>
    <row r="18" ht="35" customHeight="1" spans="1:11">
      <c r="A18" s="23" t="s">
        <v>634</v>
      </c>
      <c r="B18" s="26"/>
      <c r="C18" s="25" t="s">
        <v>653</v>
      </c>
      <c r="D18" s="25" t="s">
        <v>1006</v>
      </c>
      <c r="E18" s="25" t="s">
        <v>669</v>
      </c>
      <c r="F18" s="25" t="s">
        <v>82</v>
      </c>
      <c r="G18" s="25" t="s">
        <v>905</v>
      </c>
      <c r="H18" s="25" t="s">
        <v>1632</v>
      </c>
      <c r="I18" s="45">
        <v>10</v>
      </c>
      <c r="J18" s="45">
        <v>10</v>
      </c>
      <c r="K18" s="46" t="s">
        <v>645</v>
      </c>
    </row>
    <row r="19" ht="35" customHeight="1" spans="1:11">
      <c r="A19" s="23" t="s">
        <v>666</v>
      </c>
      <c r="B19" s="26"/>
      <c r="C19" s="25" t="s">
        <v>731</v>
      </c>
      <c r="D19" s="25" t="s">
        <v>1303</v>
      </c>
      <c r="E19" s="25" t="s">
        <v>637</v>
      </c>
      <c r="F19" s="25" t="s">
        <v>663</v>
      </c>
      <c r="G19" s="25" t="s">
        <v>664</v>
      </c>
      <c r="H19" s="25" t="s">
        <v>1491</v>
      </c>
      <c r="I19" s="45">
        <v>30</v>
      </c>
      <c r="J19" s="45">
        <v>30</v>
      </c>
      <c r="K19" s="46" t="s">
        <v>645</v>
      </c>
    </row>
    <row r="20" ht="35" customHeight="1" spans="1:11">
      <c r="A20" s="23" t="s">
        <v>686</v>
      </c>
      <c r="B20" s="26"/>
      <c r="C20" s="25" t="s">
        <v>736</v>
      </c>
      <c r="D20" s="25" t="s">
        <v>945</v>
      </c>
      <c r="E20" s="25" t="s">
        <v>637</v>
      </c>
      <c r="F20" s="25" t="s">
        <v>663</v>
      </c>
      <c r="G20" s="25" t="s">
        <v>664</v>
      </c>
      <c r="H20" s="25" t="s">
        <v>983</v>
      </c>
      <c r="I20" s="45">
        <v>10</v>
      </c>
      <c r="J20" s="45">
        <v>10</v>
      </c>
      <c r="K20" s="46" t="s">
        <v>645</v>
      </c>
    </row>
    <row r="21" ht="35" customHeight="1" spans="1:11">
      <c r="A21" s="18" t="s">
        <v>739</v>
      </c>
      <c r="B21" s="18"/>
      <c r="C21" s="18"/>
      <c r="D21" s="19" t="s">
        <v>11</v>
      </c>
      <c r="E21" s="19"/>
      <c r="F21" s="19"/>
      <c r="G21" s="19"/>
      <c r="H21" s="19"/>
      <c r="I21" s="19"/>
      <c r="J21" s="19"/>
      <c r="K21" s="19"/>
    </row>
    <row r="22" ht="35" customHeight="1" spans="1:11">
      <c r="A22" s="27" t="s">
        <v>741</v>
      </c>
      <c r="B22" s="28"/>
      <c r="C22" s="28"/>
      <c r="D22" s="28"/>
      <c r="E22" s="28"/>
      <c r="F22" s="28"/>
      <c r="G22" s="28"/>
      <c r="H22" s="29"/>
      <c r="I22" s="18" t="s">
        <v>742</v>
      </c>
      <c r="J22" s="18" t="s">
        <v>743</v>
      </c>
      <c r="K22" s="18" t="s">
        <v>744</v>
      </c>
    </row>
    <row r="23" ht="35" customHeight="1" spans="1:11">
      <c r="A23" s="30"/>
      <c r="B23" s="31"/>
      <c r="C23" s="31"/>
      <c r="D23" s="31"/>
      <c r="E23" s="31"/>
      <c r="F23" s="31"/>
      <c r="G23" s="31"/>
      <c r="H23" s="32"/>
      <c r="I23" s="37">
        <v>100</v>
      </c>
      <c r="J23" s="37">
        <v>100</v>
      </c>
      <c r="K23" s="18" t="s">
        <v>776</v>
      </c>
    </row>
    <row r="24" spans="1:11">
      <c r="A24" s="33"/>
      <c r="B24" s="33"/>
      <c r="C24" s="33"/>
      <c r="D24" s="33"/>
      <c r="E24" s="33"/>
      <c r="F24" s="33"/>
      <c r="G24" s="33"/>
      <c r="H24" s="33"/>
      <c r="I24" s="47"/>
      <c r="J24" s="47"/>
      <c r="K24" s="48"/>
    </row>
    <row r="25" spans="1:11">
      <c r="A25" s="34" t="s">
        <v>691</v>
      </c>
      <c r="B25" s="35"/>
      <c r="C25" s="35"/>
      <c r="D25" s="35"/>
      <c r="E25" s="35"/>
      <c r="F25" s="35"/>
      <c r="G25" s="35"/>
      <c r="H25" s="35"/>
      <c r="I25" s="35"/>
      <c r="J25" s="35"/>
      <c r="K25" s="48"/>
    </row>
    <row r="26" spans="1:11">
      <c r="A26" s="34" t="s">
        <v>692</v>
      </c>
      <c r="B26" s="34"/>
      <c r="C26" s="34"/>
      <c r="D26" s="34"/>
      <c r="E26" s="34"/>
      <c r="F26" s="34"/>
      <c r="G26" s="34"/>
      <c r="H26" s="34"/>
      <c r="I26" s="34"/>
      <c r="J26" s="34"/>
      <c r="K26" s="48"/>
    </row>
    <row r="27" spans="1:11">
      <c r="A27" s="34" t="s">
        <v>693</v>
      </c>
      <c r="B27" s="34"/>
      <c r="C27" s="34"/>
      <c r="D27" s="34"/>
      <c r="E27" s="34"/>
      <c r="F27" s="34"/>
      <c r="G27" s="34"/>
      <c r="H27" s="34"/>
      <c r="I27" s="34"/>
      <c r="J27" s="34"/>
      <c r="K27" s="48"/>
    </row>
    <row r="28" spans="1:10">
      <c r="A28" s="34" t="s">
        <v>746</v>
      </c>
      <c r="B28" s="34"/>
      <c r="C28" s="34"/>
      <c r="D28" s="34"/>
      <c r="E28" s="34"/>
      <c r="F28" s="34"/>
      <c r="G28" s="34"/>
      <c r="H28" s="34"/>
      <c r="I28" s="34"/>
      <c r="J28" s="34"/>
    </row>
    <row r="29" spans="1:10">
      <c r="A29" s="34" t="s">
        <v>747</v>
      </c>
      <c r="B29" s="34"/>
      <c r="C29" s="34"/>
      <c r="D29" s="34"/>
      <c r="E29" s="34"/>
      <c r="F29" s="34"/>
      <c r="G29" s="34"/>
      <c r="H29" s="34"/>
      <c r="I29" s="34"/>
      <c r="J29" s="34"/>
    </row>
    <row r="30" spans="1:10">
      <c r="A30" s="34" t="s">
        <v>748</v>
      </c>
      <c r="B30" s="34"/>
      <c r="C30" s="34"/>
      <c r="D30" s="34"/>
      <c r="E30" s="34"/>
      <c r="F30" s="34"/>
      <c r="G30" s="34"/>
      <c r="H30" s="34"/>
      <c r="I30" s="34"/>
      <c r="J30" s="34"/>
    </row>
    <row r="31" spans="1:10">
      <c r="A31" s="34" t="s">
        <v>749</v>
      </c>
      <c r="B31" s="34"/>
      <c r="C31" s="34"/>
      <c r="D31" s="34"/>
      <c r="E31" s="34"/>
      <c r="F31" s="34"/>
      <c r="G31" s="34"/>
      <c r="H31" s="34"/>
      <c r="I31" s="34"/>
      <c r="J31" s="34"/>
    </row>
  </sheetData>
  <mergeCells count="47">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C21"/>
    <mergeCell ref="D21:K21"/>
    <mergeCell ref="A26:J26"/>
    <mergeCell ref="A27:J27"/>
    <mergeCell ref="A28:J28"/>
    <mergeCell ref="A29:J29"/>
    <mergeCell ref="A30:J30"/>
    <mergeCell ref="A31:J31"/>
    <mergeCell ref="A10:A11"/>
    <mergeCell ref="H12:H13"/>
    <mergeCell ref="I7:I9"/>
    <mergeCell ref="I12:I13"/>
    <mergeCell ref="J12:J13"/>
    <mergeCell ref="K7:K9"/>
    <mergeCell ref="K12:K13"/>
    <mergeCell ref="A5:B9"/>
    <mergeCell ref="A22:H23"/>
  </mergeCells>
  <printOptions horizontalCentered="1"/>
  <pageMargins left="0.708333333333333" right="0.708333333333333" top="0.751388888888889" bottom="0.751388888888889" header="0.310416666666667" footer="0.310416666666667"/>
  <pageSetup paperSize="9" scale="50" orientation="portrait" horizontalDpi="600" verticalDpi="600"/>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O31"/>
  <sheetViews>
    <sheetView zoomScale="48" zoomScaleNormal="48" zoomScaleSheetLayoutView="60" topLeftCell="A11" workbookViewId="0">
      <selection activeCell="K16" sqref="K16"/>
    </sheetView>
  </sheetViews>
  <sheetFormatPr defaultColWidth="9" defaultRowHeight="13.5"/>
  <cols>
    <col min="1" max="2" width="11.125" style="1" customWidth="1"/>
    <col min="3" max="3" width="17.125" style="1" customWidth="1"/>
    <col min="4" max="4" width="24.875" style="1" customWidth="1"/>
    <col min="5" max="5" width="11.3" style="1" customWidth="1"/>
    <col min="6" max="6" width="11.2" style="1" customWidth="1"/>
    <col min="7" max="7" width="10" style="1" customWidth="1"/>
    <col min="8" max="8" width="38.25" style="1" customWidth="1"/>
    <col min="9" max="9" width="8.63333333333333" style="1" customWidth="1"/>
    <col min="10" max="10" width="11.5" style="1" customWidth="1"/>
    <col min="11" max="11" width="14.0583333333333" style="1" customWidth="1"/>
    <col min="12" max="16384" width="9" style="1"/>
  </cols>
  <sheetData>
    <row r="1" s="1" customFormat="1" ht="26" customHeight="1" spans="1:10">
      <c r="A1" s="6" t="s">
        <v>696</v>
      </c>
      <c r="B1" s="6"/>
      <c r="C1" s="6"/>
      <c r="D1" s="6"/>
      <c r="E1" s="6"/>
      <c r="F1" s="6"/>
      <c r="G1" s="6"/>
      <c r="H1" s="6"/>
      <c r="I1" s="6"/>
      <c r="J1" s="6"/>
    </row>
    <row r="2" s="2" customFormat="1" ht="22.5" spans="1:11">
      <c r="A2" s="7"/>
      <c r="B2" s="7"/>
      <c r="C2" s="7"/>
      <c r="D2" s="7"/>
      <c r="E2" s="7"/>
      <c r="F2" s="7"/>
      <c r="G2" s="7"/>
      <c r="H2" s="7"/>
      <c r="I2" s="7"/>
      <c r="K2" s="36" t="s">
        <v>1686</v>
      </c>
    </row>
    <row r="3" s="3" customFormat="1" ht="30" customHeight="1" spans="1:11">
      <c r="A3" s="8" t="s">
        <v>698</v>
      </c>
      <c r="B3" s="8"/>
      <c r="C3" s="9" t="s">
        <v>1687</v>
      </c>
      <c r="D3" s="9"/>
      <c r="E3" s="9"/>
      <c r="F3" s="9"/>
      <c r="G3" s="9"/>
      <c r="H3" s="9"/>
      <c r="I3" s="9"/>
      <c r="J3" s="9"/>
      <c r="K3" s="9"/>
    </row>
    <row r="4" s="3" customFormat="1" ht="30" customHeight="1" spans="1:11">
      <c r="A4" s="8" t="s">
        <v>700</v>
      </c>
      <c r="B4" s="8"/>
      <c r="C4" s="9" t="s">
        <v>701</v>
      </c>
      <c r="D4" s="9"/>
      <c r="E4" s="9"/>
      <c r="F4" s="9"/>
      <c r="G4" s="9"/>
      <c r="H4" s="10" t="s">
        <v>702</v>
      </c>
      <c r="I4" s="9" t="s">
        <v>609</v>
      </c>
      <c r="J4" s="9"/>
      <c r="K4" s="9"/>
    </row>
    <row r="5" s="4" customFormat="1" ht="26.4" customHeight="1" spans="1:11">
      <c r="A5" s="11" t="s">
        <v>703</v>
      </c>
      <c r="B5" s="11"/>
      <c r="C5" s="8"/>
      <c r="D5" s="12" t="s">
        <v>612</v>
      </c>
      <c r="E5" s="13"/>
      <c r="F5" s="12" t="s">
        <v>704</v>
      </c>
      <c r="G5" s="13"/>
      <c r="H5" s="8" t="s">
        <v>705</v>
      </c>
      <c r="I5" s="8" t="s">
        <v>706</v>
      </c>
      <c r="J5" s="8" t="s">
        <v>707</v>
      </c>
      <c r="K5" s="8" t="s">
        <v>708</v>
      </c>
    </row>
    <row r="6" s="4" customFormat="1" ht="42" customHeight="1" spans="1:11">
      <c r="A6" s="11"/>
      <c r="B6" s="11"/>
      <c r="C6" s="14" t="s">
        <v>618</v>
      </c>
      <c r="D6" s="15">
        <v>0</v>
      </c>
      <c r="E6" s="16"/>
      <c r="F6" s="15">
        <v>5</v>
      </c>
      <c r="G6" s="16"/>
      <c r="H6" s="17">
        <v>0</v>
      </c>
      <c r="I6" s="37">
        <v>10</v>
      </c>
      <c r="J6" s="37">
        <v>0</v>
      </c>
      <c r="K6" s="38">
        <v>0</v>
      </c>
    </row>
    <row r="7" s="3" customFormat="1" ht="48" customHeight="1" spans="1:11">
      <c r="A7" s="11"/>
      <c r="B7" s="11"/>
      <c r="C7" s="14" t="s">
        <v>709</v>
      </c>
      <c r="D7" s="15">
        <v>0</v>
      </c>
      <c r="E7" s="16"/>
      <c r="F7" s="15">
        <v>5</v>
      </c>
      <c r="G7" s="16"/>
      <c r="H7" s="17">
        <v>0</v>
      </c>
      <c r="I7" s="39"/>
      <c r="J7" s="37">
        <v>0</v>
      </c>
      <c r="K7" s="40"/>
    </row>
    <row r="8" s="3" customFormat="1" ht="40" customHeight="1" spans="1:11">
      <c r="A8" s="11"/>
      <c r="B8" s="11"/>
      <c r="C8" s="14" t="s">
        <v>710</v>
      </c>
      <c r="D8" s="15">
        <v>0</v>
      </c>
      <c r="E8" s="16"/>
      <c r="F8" s="15" t="s">
        <v>11</v>
      </c>
      <c r="G8" s="16"/>
      <c r="H8" s="17" t="s">
        <v>11</v>
      </c>
      <c r="I8" s="41"/>
      <c r="J8" s="37">
        <v>0</v>
      </c>
      <c r="K8" s="42"/>
    </row>
    <row r="9" s="3" customFormat="1" ht="39" customHeight="1" spans="1:11">
      <c r="A9" s="11"/>
      <c r="B9" s="11"/>
      <c r="C9" s="14" t="s">
        <v>711</v>
      </c>
      <c r="D9" s="15">
        <v>0</v>
      </c>
      <c r="E9" s="16"/>
      <c r="F9" s="15" t="s">
        <v>11</v>
      </c>
      <c r="G9" s="16"/>
      <c r="H9" s="17" t="s">
        <v>11</v>
      </c>
      <c r="I9" s="43"/>
      <c r="J9" s="37">
        <v>0</v>
      </c>
      <c r="K9" s="44"/>
    </row>
    <row r="10" s="4" customFormat="1" ht="47" customHeight="1" spans="1:11">
      <c r="A10" s="18" t="s">
        <v>712</v>
      </c>
      <c r="B10" s="10" t="s">
        <v>713</v>
      </c>
      <c r="C10" s="10"/>
      <c r="D10" s="10"/>
      <c r="E10" s="10"/>
      <c r="F10" s="10"/>
      <c r="G10" s="10"/>
      <c r="H10" s="10" t="s">
        <v>714</v>
      </c>
      <c r="I10" s="10"/>
      <c r="J10" s="10"/>
      <c r="K10" s="10"/>
    </row>
    <row r="11" s="4" customFormat="1" ht="184" customHeight="1" spans="1:15">
      <c r="A11" s="18"/>
      <c r="B11" s="19" t="s">
        <v>1688</v>
      </c>
      <c r="C11" s="19"/>
      <c r="D11" s="19"/>
      <c r="E11" s="19"/>
      <c r="F11" s="19"/>
      <c r="G11" s="19"/>
      <c r="H11" s="19" t="s">
        <v>1689</v>
      </c>
      <c r="I11" s="19"/>
      <c r="J11" s="19"/>
      <c r="K11" s="19"/>
      <c r="O11" s="66"/>
    </row>
    <row r="12" s="4" customFormat="1" ht="38" customHeight="1" spans="1:11">
      <c r="A12" s="8" t="s">
        <v>625</v>
      </c>
      <c r="B12" s="8"/>
      <c r="C12" s="8"/>
      <c r="D12" s="8"/>
      <c r="E12" s="12" t="s">
        <v>717</v>
      </c>
      <c r="F12" s="20"/>
      <c r="G12" s="13"/>
      <c r="H12" s="8" t="s">
        <v>629</v>
      </c>
      <c r="I12" s="8" t="s">
        <v>706</v>
      </c>
      <c r="J12" s="8" t="s">
        <v>708</v>
      </c>
      <c r="K12" s="11" t="s">
        <v>630</v>
      </c>
    </row>
    <row r="13" s="4" customFormat="1" ht="38" customHeight="1" spans="1:11">
      <c r="A13" s="21" t="s">
        <v>718</v>
      </c>
      <c r="B13" s="21"/>
      <c r="C13" s="22" t="s">
        <v>632</v>
      </c>
      <c r="D13" s="22" t="s">
        <v>633</v>
      </c>
      <c r="E13" s="21" t="s">
        <v>626</v>
      </c>
      <c r="F13" s="21" t="s">
        <v>627</v>
      </c>
      <c r="G13" s="8" t="s">
        <v>628</v>
      </c>
      <c r="H13" s="8"/>
      <c r="I13" s="8"/>
      <c r="J13" s="8"/>
      <c r="K13" s="11"/>
    </row>
    <row r="14" s="4" customFormat="1" ht="53" customHeight="1" spans="1:11">
      <c r="A14" s="23" t="s">
        <v>634</v>
      </c>
      <c r="B14" s="24"/>
      <c r="C14" s="25" t="s">
        <v>635</v>
      </c>
      <c r="D14" s="25" t="s">
        <v>1524</v>
      </c>
      <c r="E14" s="25" t="s">
        <v>637</v>
      </c>
      <c r="F14" s="25" t="s">
        <v>19</v>
      </c>
      <c r="G14" s="25" t="s">
        <v>951</v>
      </c>
      <c r="H14" s="25" t="s">
        <v>1690</v>
      </c>
      <c r="I14" s="45">
        <v>15</v>
      </c>
      <c r="J14" s="45">
        <v>15</v>
      </c>
      <c r="K14" s="46" t="s">
        <v>11</v>
      </c>
    </row>
    <row r="15" s="5" customFormat="1" ht="53" customHeight="1" spans="1:11">
      <c r="A15" s="23" t="s">
        <v>634</v>
      </c>
      <c r="B15" s="26"/>
      <c r="C15" s="25" t="s">
        <v>635</v>
      </c>
      <c r="D15" s="25" t="s">
        <v>1691</v>
      </c>
      <c r="E15" s="25" t="s">
        <v>637</v>
      </c>
      <c r="F15" s="25" t="s">
        <v>1184</v>
      </c>
      <c r="G15" s="25" t="s">
        <v>814</v>
      </c>
      <c r="H15" s="25" t="s">
        <v>1692</v>
      </c>
      <c r="I15" s="45">
        <v>10</v>
      </c>
      <c r="J15" s="45">
        <v>10</v>
      </c>
      <c r="K15" s="46" t="s">
        <v>11</v>
      </c>
    </row>
    <row r="16" s="5" customFormat="1" ht="53" customHeight="1" spans="1:11">
      <c r="A16" s="23" t="s">
        <v>634</v>
      </c>
      <c r="B16" s="26"/>
      <c r="C16" s="25" t="s">
        <v>635</v>
      </c>
      <c r="D16" s="25" t="s">
        <v>1528</v>
      </c>
      <c r="E16" s="25" t="s">
        <v>637</v>
      </c>
      <c r="F16" s="25" t="s">
        <v>1475</v>
      </c>
      <c r="G16" s="25" t="s">
        <v>1479</v>
      </c>
      <c r="H16" s="25" t="s">
        <v>1693</v>
      </c>
      <c r="I16" s="45">
        <v>5</v>
      </c>
      <c r="J16" s="45">
        <v>2</v>
      </c>
      <c r="K16" s="46" t="s">
        <v>1694</v>
      </c>
    </row>
    <row r="17" s="3" customFormat="1" ht="53" customHeight="1" spans="1:11">
      <c r="A17" s="23" t="s">
        <v>634</v>
      </c>
      <c r="B17" s="26"/>
      <c r="C17" s="25" t="s">
        <v>646</v>
      </c>
      <c r="D17" s="25" t="s">
        <v>959</v>
      </c>
      <c r="E17" s="25" t="s">
        <v>637</v>
      </c>
      <c r="F17" s="25" t="s">
        <v>663</v>
      </c>
      <c r="G17" s="25" t="s">
        <v>664</v>
      </c>
      <c r="H17" s="25" t="s">
        <v>1695</v>
      </c>
      <c r="I17" s="45">
        <v>10</v>
      </c>
      <c r="J17" s="45">
        <v>10</v>
      </c>
      <c r="K17" s="46" t="s">
        <v>11</v>
      </c>
    </row>
    <row r="18" ht="53" customHeight="1" spans="1:11">
      <c r="A18" s="23" t="s">
        <v>634</v>
      </c>
      <c r="B18" s="26"/>
      <c r="C18" s="25" t="s">
        <v>653</v>
      </c>
      <c r="D18" s="25" t="s">
        <v>1275</v>
      </c>
      <c r="E18" s="25" t="s">
        <v>669</v>
      </c>
      <c r="F18" s="25" t="s">
        <v>19</v>
      </c>
      <c r="G18" s="25" t="s">
        <v>905</v>
      </c>
      <c r="H18" s="25" t="s">
        <v>1696</v>
      </c>
      <c r="I18" s="45">
        <v>10</v>
      </c>
      <c r="J18" s="45">
        <v>10</v>
      </c>
      <c r="K18" s="46" t="s">
        <v>11</v>
      </c>
    </row>
    <row r="19" ht="53" customHeight="1" spans="1:11">
      <c r="A19" s="23" t="s">
        <v>666</v>
      </c>
      <c r="B19" s="26"/>
      <c r="C19" s="25" t="s">
        <v>731</v>
      </c>
      <c r="D19" s="25" t="s">
        <v>1536</v>
      </c>
      <c r="E19" s="25" t="s">
        <v>724</v>
      </c>
      <c r="F19" s="25" t="s">
        <v>1227</v>
      </c>
      <c r="G19" s="25" t="s">
        <v>664</v>
      </c>
      <c r="H19" s="25" t="s">
        <v>1537</v>
      </c>
      <c r="I19" s="45">
        <v>30</v>
      </c>
      <c r="J19" s="45">
        <v>30</v>
      </c>
      <c r="K19" s="46" t="s">
        <v>11</v>
      </c>
    </row>
    <row r="20" ht="53" customHeight="1" spans="1:11">
      <c r="A20" s="23" t="s">
        <v>686</v>
      </c>
      <c r="B20" s="26"/>
      <c r="C20" s="25" t="s">
        <v>736</v>
      </c>
      <c r="D20" s="25" t="s">
        <v>966</v>
      </c>
      <c r="E20" s="25" t="s">
        <v>637</v>
      </c>
      <c r="F20" s="25" t="s">
        <v>663</v>
      </c>
      <c r="G20" s="25" t="s">
        <v>664</v>
      </c>
      <c r="H20" s="25" t="s">
        <v>1036</v>
      </c>
      <c r="I20" s="45">
        <v>10</v>
      </c>
      <c r="J20" s="45">
        <v>10</v>
      </c>
      <c r="K20" s="46" t="s">
        <v>11</v>
      </c>
    </row>
    <row r="21" ht="35" customHeight="1" spans="1:11">
      <c r="A21" s="18" t="s">
        <v>739</v>
      </c>
      <c r="B21" s="18"/>
      <c r="C21" s="18"/>
      <c r="D21" s="19" t="s">
        <v>1697</v>
      </c>
      <c r="E21" s="19"/>
      <c r="F21" s="19"/>
      <c r="G21" s="19"/>
      <c r="H21" s="19"/>
      <c r="I21" s="19"/>
      <c r="J21" s="19"/>
      <c r="K21" s="19"/>
    </row>
    <row r="22" ht="35" customHeight="1" spans="1:11">
      <c r="A22" s="27" t="s">
        <v>741</v>
      </c>
      <c r="B22" s="28"/>
      <c r="C22" s="28"/>
      <c r="D22" s="28"/>
      <c r="E22" s="28"/>
      <c r="F22" s="28"/>
      <c r="G22" s="28"/>
      <c r="H22" s="29"/>
      <c r="I22" s="18" t="s">
        <v>742</v>
      </c>
      <c r="J22" s="18" t="s">
        <v>743</v>
      </c>
      <c r="K22" s="18" t="s">
        <v>744</v>
      </c>
    </row>
    <row r="23" ht="35" customHeight="1" spans="1:11">
      <c r="A23" s="30"/>
      <c r="B23" s="31"/>
      <c r="C23" s="31"/>
      <c r="D23" s="31"/>
      <c r="E23" s="31"/>
      <c r="F23" s="31"/>
      <c r="G23" s="31"/>
      <c r="H23" s="32"/>
      <c r="I23" s="37">
        <v>100</v>
      </c>
      <c r="J23" s="37">
        <v>87</v>
      </c>
      <c r="K23" s="18" t="s">
        <v>969</v>
      </c>
    </row>
    <row r="24" spans="1:11">
      <c r="A24" s="33"/>
      <c r="B24" s="33"/>
      <c r="C24" s="33"/>
      <c r="D24" s="33"/>
      <c r="E24" s="33"/>
      <c r="F24" s="33"/>
      <c r="G24" s="33"/>
      <c r="H24" s="33"/>
      <c r="I24" s="47"/>
      <c r="J24" s="47"/>
      <c r="K24" s="48"/>
    </row>
    <row r="25" spans="1:11">
      <c r="A25" s="34" t="s">
        <v>691</v>
      </c>
      <c r="B25" s="35"/>
      <c r="C25" s="35"/>
      <c r="D25" s="35"/>
      <c r="E25" s="35"/>
      <c r="F25" s="35"/>
      <c r="G25" s="35"/>
      <c r="H25" s="35"/>
      <c r="I25" s="35"/>
      <c r="J25" s="35"/>
      <c r="K25" s="48"/>
    </row>
    <row r="26" spans="1:11">
      <c r="A26" s="34" t="s">
        <v>692</v>
      </c>
      <c r="B26" s="34"/>
      <c r="C26" s="34"/>
      <c r="D26" s="34"/>
      <c r="E26" s="34"/>
      <c r="F26" s="34"/>
      <c r="G26" s="34"/>
      <c r="H26" s="34"/>
      <c r="I26" s="34"/>
      <c r="J26" s="34"/>
      <c r="K26" s="48"/>
    </row>
    <row r="27" spans="1:11">
      <c r="A27" s="34" t="s">
        <v>693</v>
      </c>
      <c r="B27" s="34"/>
      <c r="C27" s="34"/>
      <c r="D27" s="34"/>
      <c r="E27" s="34"/>
      <c r="F27" s="34"/>
      <c r="G27" s="34"/>
      <c r="H27" s="34"/>
      <c r="I27" s="34"/>
      <c r="J27" s="34"/>
      <c r="K27" s="48"/>
    </row>
    <row r="28" spans="1:10">
      <c r="A28" s="34" t="s">
        <v>746</v>
      </c>
      <c r="B28" s="34"/>
      <c r="C28" s="34"/>
      <c r="D28" s="34"/>
      <c r="E28" s="34"/>
      <c r="F28" s="34"/>
      <c r="G28" s="34"/>
      <c r="H28" s="34"/>
      <c r="I28" s="34"/>
      <c r="J28" s="34"/>
    </row>
    <row r="29" spans="1:10">
      <c r="A29" s="34" t="s">
        <v>747</v>
      </c>
      <c r="B29" s="34"/>
      <c r="C29" s="34"/>
      <c r="D29" s="34"/>
      <c r="E29" s="34"/>
      <c r="F29" s="34"/>
      <c r="G29" s="34"/>
      <c r="H29" s="34"/>
      <c r="I29" s="34"/>
      <c r="J29" s="34"/>
    </row>
    <row r="30" spans="1:10">
      <c r="A30" s="34" t="s">
        <v>748</v>
      </c>
      <c r="B30" s="34"/>
      <c r="C30" s="34"/>
      <c r="D30" s="34"/>
      <c r="E30" s="34"/>
      <c r="F30" s="34"/>
      <c r="G30" s="34"/>
      <c r="H30" s="34"/>
      <c r="I30" s="34"/>
      <c r="J30" s="34"/>
    </row>
    <row r="31" spans="1:10">
      <c r="A31" s="34" t="s">
        <v>749</v>
      </c>
      <c r="B31" s="34"/>
      <c r="C31" s="34"/>
      <c r="D31" s="34"/>
      <c r="E31" s="34"/>
      <c r="F31" s="34"/>
      <c r="G31" s="34"/>
      <c r="H31" s="34"/>
      <c r="I31" s="34"/>
      <c r="J31" s="34"/>
    </row>
  </sheetData>
  <mergeCells count="47">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C21"/>
    <mergeCell ref="D21:K21"/>
    <mergeCell ref="A26:J26"/>
    <mergeCell ref="A27:J27"/>
    <mergeCell ref="A28:J28"/>
    <mergeCell ref="A29:J29"/>
    <mergeCell ref="A30:J30"/>
    <mergeCell ref="A31:J31"/>
    <mergeCell ref="A10:A11"/>
    <mergeCell ref="H12:H13"/>
    <mergeCell ref="I7:I9"/>
    <mergeCell ref="I12:I13"/>
    <mergeCell ref="J12:J13"/>
    <mergeCell ref="K7:K9"/>
    <mergeCell ref="K12:K13"/>
    <mergeCell ref="A5:B9"/>
    <mergeCell ref="A22:H23"/>
  </mergeCells>
  <printOptions horizontalCentered="1"/>
  <pageMargins left="0.708333333333333" right="0.708333333333333" top="0.751388888888889" bottom="0.751388888888889" header="0.310416666666667" footer="0.310416666666667"/>
  <pageSetup paperSize="9" scale="48" orientation="portrait" horizontalDpi="600" verticalDpi="600"/>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O35"/>
  <sheetViews>
    <sheetView zoomScale="46" zoomScaleNormal="46" zoomScaleSheetLayoutView="60" topLeftCell="A11" workbookViewId="0">
      <selection activeCell="A14" sqref="$A14:$XFD27"/>
    </sheetView>
  </sheetViews>
  <sheetFormatPr defaultColWidth="9" defaultRowHeight="13.5"/>
  <cols>
    <col min="1" max="2" width="11.125" style="1" customWidth="1"/>
    <col min="3" max="3" width="17.125" style="1" customWidth="1"/>
    <col min="4" max="4" width="26" style="1" customWidth="1"/>
    <col min="5" max="5" width="11.3" style="1" customWidth="1"/>
    <col min="6" max="6" width="11.2" style="1" customWidth="1"/>
    <col min="7" max="7" width="10" style="1" customWidth="1"/>
    <col min="8" max="8" width="43.75" style="1" customWidth="1"/>
    <col min="9" max="9" width="8.63333333333333" style="1" customWidth="1"/>
    <col min="10" max="10" width="11.5" style="1" customWidth="1"/>
    <col min="11" max="11" width="14.5" style="1" customWidth="1"/>
    <col min="12" max="16384" width="9" style="1"/>
  </cols>
  <sheetData>
    <row r="1" s="1" customFormat="1" ht="26" customHeight="1" spans="1:10">
      <c r="A1" s="6" t="s">
        <v>696</v>
      </c>
      <c r="B1" s="6"/>
      <c r="C1" s="6"/>
      <c r="D1" s="6"/>
      <c r="E1" s="6"/>
      <c r="F1" s="6"/>
      <c r="G1" s="6"/>
      <c r="H1" s="6"/>
      <c r="I1" s="6"/>
      <c r="J1" s="6"/>
    </row>
    <row r="2" s="2" customFormat="1" ht="22.5" spans="1:11">
      <c r="A2" s="7"/>
      <c r="B2" s="7"/>
      <c r="C2" s="7"/>
      <c r="D2" s="7"/>
      <c r="E2" s="7"/>
      <c r="F2" s="7"/>
      <c r="G2" s="7"/>
      <c r="H2" s="7"/>
      <c r="I2" s="7"/>
      <c r="K2" s="36" t="s">
        <v>1698</v>
      </c>
    </row>
    <row r="3" s="3" customFormat="1" ht="30" customHeight="1" spans="1:11">
      <c r="A3" s="8" t="s">
        <v>698</v>
      </c>
      <c r="B3" s="8"/>
      <c r="C3" s="9" t="s">
        <v>1699</v>
      </c>
      <c r="D3" s="9"/>
      <c r="E3" s="9"/>
      <c r="F3" s="9"/>
      <c r="G3" s="9"/>
      <c r="H3" s="9"/>
      <c r="I3" s="9"/>
      <c r="J3" s="9"/>
      <c r="K3" s="9"/>
    </row>
    <row r="4" s="3" customFormat="1" ht="30" customHeight="1" spans="1:11">
      <c r="A4" s="8" t="s">
        <v>700</v>
      </c>
      <c r="B4" s="8"/>
      <c r="C4" s="9" t="s">
        <v>701</v>
      </c>
      <c r="D4" s="9"/>
      <c r="E4" s="9"/>
      <c r="F4" s="9"/>
      <c r="G4" s="9"/>
      <c r="H4" s="10" t="s">
        <v>702</v>
      </c>
      <c r="I4" s="9" t="s">
        <v>609</v>
      </c>
      <c r="J4" s="9"/>
      <c r="K4" s="9"/>
    </row>
    <row r="5" s="4" customFormat="1" ht="26.4" customHeight="1" spans="1:11">
      <c r="A5" s="11" t="s">
        <v>703</v>
      </c>
      <c r="B5" s="11"/>
      <c r="C5" s="8"/>
      <c r="D5" s="12" t="s">
        <v>612</v>
      </c>
      <c r="E5" s="13"/>
      <c r="F5" s="12" t="s">
        <v>704</v>
      </c>
      <c r="G5" s="13"/>
      <c r="H5" s="8" t="s">
        <v>705</v>
      </c>
      <c r="I5" s="8" t="s">
        <v>706</v>
      </c>
      <c r="J5" s="8" t="s">
        <v>707</v>
      </c>
      <c r="K5" s="8" t="s">
        <v>708</v>
      </c>
    </row>
    <row r="6" s="4" customFormat="1" ht="42" customHeight="1" spans="1:11">
      <c r="A6" s="11"/>
      <c r="B6" s="11"/>
      <c r="C6" s="14" t="s">
        <v>618</v>
      </c>
      <c r="D6" s="15">
        <v>130</v>
      </c>
      <c r="E6" s="16"/>
      <c r="F6" s="15">
        <v>40</v>
      </c>
      <c r="G6" s="16"/>
      <c r="H6" s="17">
        <v>40</v>
      </c>
      <c r="I6" s="37">
        <v>10</v>
      </c>
      <c r="J6" s="37">
        <v>100</v>
      </c>
      <c r="K6" s="38">
        <v>10</v>
      </c>
    </row>
    <row r="7" s="3" customFormat="1" ht="48" customHeight="1" spans="1:11">
      <c r="A7" s="11"/>
      <c r="B7" s="11"/>
      <c r="C7" s="14" t="s">
        <v>709</v>
      </c>
      <c r="D7" s="15">
        <v>130</v>
      </c>
      <c r="E7" s="16"/>
      <c r="F7" s="15">
        <v>40</v>
      </c>
      <c r="G7" s="16"/>
      <c r="H7" s="17">
        <v>40</v>
      </c>
      <c r="I7" s="39"/>
      <c r="J7" s="37">
        <v>100</v>
      </c>
      <c r="K7" s="40"/>
    </row>
    <row r="8" s="3" customFormat="1" ht="40" customHeight="1" spans="1:11">
      <c r="A8" s="11"/>
      <c r="B8" s="11"/>
      <c r="C8" s="14" t="s">
        <v>710</v>
      </c>
      <c r="D8" s="15">
        <v>0</v>
      </c>
      <c r="E8" s="16"/>
      <c r="F8" s="15" t="s">
        <v>11</v>
      </c>
      <c r="G8" s="16"/>
      <c r="H8" s="17" t="s">
        <v>11</v>
      </c>
      <c r="I8" s="41"/>
      <c r="J8" s="37">
        <v>0</v>
      </c>
      <c r="K8" s="42"/>
    </row>
    <row r="9" s="3" customFormat="1" ht="39" customHeight="1" spans="1:11">
      <c r="A9" s="11"/>
      <c r="B9" s="11"/>
      <c r="C9" s="14" t="s">
        <v>711</v>
      </c>
      <c r="D9" s="15">
        <v>0</v>
      </c>
      <c r="E9" s="16"/>
      <c r="F9" s="15" t="s">
        <v>11</v>
      </c>
      <c r="G9" s="16"/>
      <c r="H9" s="17" t="s">
        <v>11</v>
      </c>
      <c r="I9" s="43"/>
      <c r="J9" s="37">
        <v>0</v>
      </c>
      <c r="K9" s="44"/>
    </row>
    <row r="10" s="4" customFormat="1" ht="47" customHeight="1" spans="1:11">
      <c r="A10" s="18" t="s">
        <v>712</v>
      </c>
      <c r="B10" s="10" t="s">
        <v>713</v>
      </c>
      <c r="C10" s="10"/>
      <c r="D10" s="10"/>
      <c r="E10" s="10"/>
      <c r="F10" s="10"/>
      <c r="G10" s="10"/>
      <c r="H10" s="10" t="s">
        <v>714</v>
      </c>
      <c r="I10" s="10"/>
      <c r="J10" s="10"/>
      <c r="K10" s="10"/>
    </row>
    <row r="11" s="4" customFormat="1" ht="332" customHeight="1" spans="1:15">
      <c r="A11" s="18"/>
      <c r="B11" s="19" t="s">
        <v>1700</v>
      </c>
      <c r="C11" s="19"/>
      <c r="D11" s="19"/>
      <c r="E11" s="19"/>
      <c r="F11" s="19"/>
      <c r="G11" s="19"/>
      <c r="H11" s="19" t="s">
        <v>1701</v>
      </c>
      <c r="I11" s="19"/>
      <c r="J11" s="19"/>
      <c r="K11" s="19"/>
      <c r="O11" s="66"/>
    </row>
    <row r="12" s="4" customFormat="1" ht="38" customHeight="1" spans="1:11">
      <c r="A12" s="8" t="s">
        <v>625</v>
      </c>
      <c r="B12" s="8"/>
      <c r="C12" s="8"/>
      <c r="D12" s="8"/>
      <c r="E12" s="12" t="s">
        <v>717</v>
      </c>
      <c r="F12" s="20"/>
      <c r="G12" s="13"/>
      <c r="H12" s="8" t="s">
        <v>629</v>
      </c>
      <c r="I12" s="8" t="s">
        <v>706</v>
      </c>
      <c r="J12" s="8" t="s">
        <v>708</v>
      </c>
      <c r="K12" s="11" t="s">
        <v>630</v>
      </c>
    </row>
    <row r="13" s="4" customFormat="1" ht="38" customHeight="1" spans="1:11">
      <c r="A13" s="21" t="s">
        <v>718</v>
      </c>
      <c r="B13" s="21"/>
      <c r="C13" s="22" t="s">
        <v>632</v>
      </c>
      <c r="D13" s="22" t="s">
        <v>633</v>
      </c>
      <c r="E13" s="21" t="s">
        <v>626</v>
      </c>
      <c r="F13" s="21" t="s">
        <v>627</v>
      </c>
      <c r="G13" s="8" t="s">
        <v>628</v>
      </c>
      <c r="H13" s="8"/>
      <c r="I13" s="8"/>
      <c r="J13" s="8"/>
      <c r="K13" s="11"/>
    </row>
    <row r="14" s="4" customFormat="1" ht="35" customHeight="1" spans="1:11">
      <c r="A14" s="23" t="s">
        <v>634</v>
      </c>
      <c r="B14" s="24"/>
      <c r="C14" s="25" t="s">
        <v>635</v>
      </c>
      <c r="D14" s="25" t="s">
        <v>1702</v>
      </c>
      <c r="E14" s="25" t="s">
        <v>637</v>
      </c>
      <c r="F14" s="25" t="s">
        <v>1703</v>
      </c>
      <c r="G14" s="25" t="s">
        <v>940</v>
      </c>
      <c r="H14" s="25" t="s">
        <v>1704</v>
      </c>
      <c r="I14" s="45">
        <v>5</v>
      </c>
      <c r="J14" s="45">
        <v>5</v>
      </c>
      <c r="K14" s="46" t="s">
        <v>645</v>
      </c>
    </row>
    <row r="15" s="5" customFormat="1" ht="35" customHeight="1" spans="1:11">
      <c r="A15" s="23" t="s">
        <v>634</v>
      </c>
      <c r="B15" s="26"/>
      <c r="C15" s="25" t="s">
        <v>635</v>
      </c>
      <c r="D15" s="25" t="s">
        <v>1705</v>
      </c>
      <c r="E15" s="25" t="s">
        <v>637</v>
      </c>
      <c r="F15" s="25" t="s">
        <v>1706</v>
      </c>
      <c r="G15" s="25" t="s">
        <v>921</v>
      </c>
      <c r="H15" s="25" t="s">
        <v>1707</v>
      </c>
      <c r="I15" s="45">
        <v>10</v>
      </c>
      <c r="J15" s="45">
        <v>10</v>
      </c>
      <c r="K15" s="46" t="s">
        <v>645</v>
      </c>
    </row>
    <row r="16" s="5" customFormat="1" ht="35" customHeight="1" spans="1:11">
      <c r="A16" s="23" t="s">
        <v>634</v>
      </c>
      <c r="B16" s="26"/>
      <c r="C16" s="25" t="s">
        <v>635</v>
      </c>
      <c r="D16" s="25" t="s">
        <v>1708</v>
      </c>
      <c r="E16" s="25" t="s">
        <v>637</v>
      </c>
      <c r="F16" s="25" t="s">
        <v>1709</v>
      </c>
      <c r="G16" s="25" t="s">
        <v>940</v>
      </c>
      <c r="H16" s="25" t="s">
        <v>1710</v>
      </c>
      <c r="I16" s="45">
        <v>5</v>
      </c>
      <c r="J16" s="45">
        <v>5</v>
      </c>
      <c r="K16" s="46" t="s">
        <v>645</v>
      </c>
    </row>
    <row r="17" s="3" customFormat="1" ht="35" customHeight="1" spans="1:11">
      <c r="A17" s="23" t="s">
        <v>634</v>
      </c>
      <c r="B17" s="26"/>
      <c r="C17" s="25" t="s">
        <v>635</v>
      </c>
      <c r="D17" s="25" t="s">
        <v>1711</v>
      </c>
      <c r="E17" s="25" t="s">
        <v>637</v>
      </c>
      <c r="F17" s="25" t="s">
        <v>1712</v>
      </c>
      <c r="G17" s="25" t="s">
        <v>916</v>
      </c>
      <c r="H17" s="25" t="s">
        <v>1713</v>
      </c>
      <c r="I17" s="45">
        <v>5</v>
      </c>
      <c r="J17" s="45">
        <v>5</v>
      </c>
      <c r="K17" s="46" t="s">
        <v>645</v>
      </c>
    </row>
    <row r="18" ht="35" customHeight="1" spans="1:11">
      <c r="A18" s="23" t="s">
        <v>634</v>
      </c>
      <c r="B18" s="26"/>
      <c r="C18" s="25" t="s">
        <v>635</v>
      </c>
      <c r="D18" s="25" t="s">
        <v>1714</v>
      </c>
      <c r="E18" s="25" t="s">
        <v>637</v>
      </c>
      <c r="F18" s="25" t="s">
        <v>1715</v>
      </c>
      <c r="G18" s="25" t="s">
        <v>921</v>
      </c>
      <c r="H18" s="25" t="s">
        <v>1716</v>
      </c>
      <c r="I18" s="45">
        <v>5</v>
      </c>
      <c r="J18" s="45">
        <v>5</v>
      </c>
      <c r="K18" s="46" t="s">
        <v>645</v>
      </c>
    </row>
    <row r="19" ht="35" customHeight="1" spans="1:11">
      <c r="A19" s="23" t="s">
        <v>634</v>
      </c>
      <c r="B19" s="26"/>
      <c r="C19" s="25" t="s">
        <v>635</v>
      </c>
      <c r="D19" s="25" t="s">
        <v>1717</v>
      </c>
      <c r="E19" s="25" t="s">
        <v>637</v>
      </c>
      <c r="F19" s="25" t="s">
        <v>1718</v>
      </c>
      <c r="G19" s="25" t="s">
        <v>921</v>
      </c>
      <c r="H19" s="25" t="s">
        <v>1719</v>
      </c>
      <c r="I19" s="45">
        <v>5</v>
      </c>
      <c r="J19" s="45">
        <v>5</v>
      </c>
      <c r="K19" s="46" t="s">
        <v>645</v>
      </c>
    </row>
    <row r="20" ht="35" customHeight="1" spans="1:11">
      <c r="A20" s="23" t="s">
        <v>634</v>
      </c>
      <c r="B20" s="26"/>
      <c r="C20" s="25" t="s">
        <v>646</v>
      </c>
      <c r="D20" s="25" t="s">
        <v>900</v>
      </c>
      <c r="E20" s="25" t="s">
        <v>637</v>
      </c>
      <c r="F20" s="25" t="s">
        <v>663</v>
      </c>
      <c r="G20" s="25" t="s">
        <v>664</v>
      </c>
      <c r="H20" s="25" t="s">
        <v>901</v>
      </c>
      <c r="I20" s="45">
        <v>10</v>
      </c>
      <c r="J20" s="45">
        <v>10</v>
      </c>
      <c r="K20" s="46" t="s">
        <v>645</v>
      </c>
    </row>
    <row r="21" ht="35" customHeight="1" spans="1:11">
      <c r="A21" s="23" t="s">
        <v>634</v>
      </c>
      <c r="B21" s="26"/>
      <c r="C21" s="25" t="s">
        <v>653</v>
      </c>
      <c r="D21" s="25" t="s">
        <v>1720</v>
      </c>
      <c r="E21" s="25" t="s">
        <v>669</v>
      </c>
      <c r="F21" s="25" t="s">
        <v>82</v>
      </c>
      <c r="G21" s="25" t="s">
        <v>905</v>
      </c>
      <c r="H21" s="25" t="s">
        <v>1721</v>
      </c>
      <c r="I21" s="45">
        <v>5</v>
      </c>
      <c r="J21" s="45">
        <v>0</v>
      </c>
      <c r="K21" s="46" t="s">
        <v>1722</v>
      </c>
    </row>
    <row r="22" ht="35" customHeight="1" spans="1:11">
      <c r="A22" s="23" t="s">
        <v>666</v>
      </c>
      <c r="B22" s="26"/>
      <c r="C22" s="25" t="s">
        <v>731</v>
      </c>
      <c r="D22" s="25" t="s">
        <v>1303</v>
      </c>
      <c r="E22" s="25" t="s">
        <v>637</v>
      </c>
      <c r="F22" s="25" t="s">
        <v>663</v>
      </c>
      <c r="G22" s="25" t="s">
        <v>664</v>
      </c>
      <c r="H22" s="25" t="s">
        <v>1723</v>
      </c>
      <c r="I22" s="45">
        <v>15</v>
      </c>
      <c r="J22" s="45">
        <v>15</v>
      </c>
      <c r="K22" s="46" t="s">
        <v>645</v>
      </c>
    </row>
    <row r="23" ht="35" customHeight="1" spans="1:11">
      <c r="A23" s="23" t="s">
        <v>666</v>
      </c>
      <c r="B23" s="26"/>
      <c r="C23" s="25" t="s">
        <v>731</v>
      </c>
      <c r="D23" s="25" t="s">
        <v>1724</v>
      </c>
      <c r="E23" s="25" t="s">
        <v>724</v>
      </c>
      <c r="F23" s="25" t="s">
        <v>1356</v>
      </c>
      <c r="G23" s="25" t="s">
        <v>664</v>
      </c>
      <c r="H23" s="25" t="s">
        <v>1725</v>
      </c>
      <c r="I23" s="45">
        <v>15</v>
      </c>
      <c r="J23" s="45">
        <v>15</v>
      </c>
      <c r="K23" s="46" t="s">
        <v>645</v>
      </c>
    </row>
    <row r="24" ht="35" customHeight="1" spans="1:11">
      <c r="A24" s="23" t="s">
        <v>686</v>
      </c>
      <c r="B24" s="26"/>
      <c r="C24" s="25" t="s">
        <v>736</v>
      </c>
      <c r="D24" s="25" t="s">
        <v>945</v>
      </c>
      <c r="E24" s="25" t="s">
        <v>637</v>
      </c>
      <c r="F24" s="25" t="s">
        <v>663</v>
      </c>
      <c r="G24" s="25" t="s">
        <v>664</v>
      </c>
      <c r="H24" s="25" t="s">
        <v>1210</v>
      </c>
      <c r="I24" s="45">
        <v>10</v>
      </c>
      <c r="J24" s="45">
        <v>10</v>
      </c>
      <c r="K24" s="46" t="s">
        <v>645</v>
      </c>
    </row>
    <row r="25" ht="35" customHeight="1" spans="1:11">
      <c r="A25" s="18" t="s">
        <v>739</v>
      </c>
      <c r="B25" s="18"/>
      <c r="C25" s="18"/>
      <c r="D25" s="19" t="s">
        <v>11</v>
      </c>
      <c r="E25" s="19"/>
      <c r="F25" s="19"/>
      <c r="G25" s="19"/>
      <c r="H25" s="19"/>
      <c r="I25" s="19"/>
      <c r="J25" s="19"/>
      <c r="K25" s="19"/>
    </row>
    <row r="26" ht="35" customHeight="1" spans="1:11">
      <c r="A26" s="27" t="s">
        <v>741</v>
      </c>
      <c r="B26" s="28"/>
      <c r="C26" s="28"/>
      <c r="D26" s="28"/>
      <c r="E26" s="28"/>
      <c r="F26" s="28"/>
      <c r="G26" s="28"/>
      <c r="H26" s="29"/>
      <c r="I26" s="18" t="s">
        <v>742</v>
      </c>
      <c r="J26" s="18" t="s">
        <v>743</v>
      </c>
      <c r="K26" s="18" t="s">
        <v>744</v>
      </c>
    </row>
    <row r="27" ht="35" customHeight="1" spans="1:11">
      <c r="A27" s="30"/>
      <c r="B27" s="31"/>
      <c r="C27" s="31"/>
      <c r="D27" s="31"/>
      <c r="E27" s="31"/>
      <c r="F27" s="31"/>
      <c r="G27" s="31"/>
      <c r="H27" s="32"/>
      <c r="I27" s="37">
        <v>100</v>
      </c>
      <c r="J27" s="37">
        <v>95</v>
      </c>
      <c r="K27" s="18" t="s">
        <v>776</v>
      </c>
    </row>
    <row r="28" ht="14.25" spans="1:10">
      <c r="A28" s="49"/>
      <c r="B28" s="49"/>
      <c r="C28" s="49"/>
      <c r="D28" s="49"/>
      <c r="E28" s="49"/>
      <c r="F28" s="49"/>
      <c r="G28" s="49"/>
      <c r="H28" s="49"/>
      <c r="I28" s="50"/>
      <c r="J28" s="50"/>
    </row>
    <row r="29" spans="1:10">
      <c r="A29" s="34" t="s">
        <v>691</v>
      </c>
      <c r="B29" s="35"/>
      <c r="C29" s="35"/>
      <c r="D29" s="35"/>
      <c r="E29" s="35"/>
      <c r="F29" s="35"/>
      <c r="G29" s="35"/>
      <c r="H29" s="35"/>
      <c r="I29" s="35"/>
      <c r="J29" s="51"/>
    </row>
    <row r="30" spans="1:10">
      <c r="A30" s="34" t="s">
        <v>692</v>
      </c>
      <c r="B30" s="34"/>
      <c r="C30" s="34"/>
      <c r="D30" s="34"/>
      <c r="E30" s="34"/>
      <c r="F30" s="34"/>
      <c r="G30" s="34"/>
      <c r="H30" s="34"/>
      <c r="I30" s="34"/>
      <c r="J30" s="34"/>
    </row>
    <row r="31" spans="1:10">
      <c r="A31" s="34" t="s">
        <v>693</v>
      </c>
      <c r="B31" s="34"/>
      <c r="C31" s="34"/>
      <c r="D31" s="34"/>
      <c r="E31" s="34"/>
      <c r="F31" s="34"/>
      <c r="G31" s="34"/>
      <c r="H31" s="34"/>
      <c r="I31" s="34"/>
      <c r="J31" s="34"/>
    </row>
    <row r="32" spans="1:10">
      <c r="A32" s="34" t="s">
        <v>746</v>
      </c>
      <c r="B32" s="34"/>
      <c r="C32" s="34"/>
      <c r="D32" s="34"/>
      <c r="E32" s="34"/>
      <c r="F32" s="34"/>
      <c r="G32" s="34"/>
      <c r="H32" s="34"/>
      <c r="I32" s="34"/>
      <c r="J32" s="34"/>
    </row>
    <row r="33" spans="1:10">
      <c r="A33" s="34" t="s">
        <v>747</v>
      </c>
      <c r="B33" s="34"/>
      <c r="C33" s="34"/>
      <c r="D33" s="34"/>
      <c r="E33" s="34"/>
      <c r="F33" s="34"/>
      <c r="G33" s="34"/>
      <c r="H33" s="34"/>
      <c r="I33" s="34"/>
      <c r="J33" s="34"/>
    </row>
    <row r="34" spans="1:10">
      <c r="A34" s="34" t="s">
        <v>748</v>
      </c>
      <c r="B34" s="34"/>
      <c r="C34" s="34"/>
      <c r="D34" s="34"/>
      <c r="E34" s="34"/>
      <c r="F34" s="34"/>
      <c r="G34" s="34"/>
      <c r="H34" s="34"/>
      <c r="I34" s="34"/>
      <c r="J34" s="34"/>
    </row>
    <row r="35" spans="1:10">
      <c r="A35" s="34" t="s">
        <v>749</v>
      </c>
      <c r="B35" s="34"/>
      <c r="C35" s="34"/>
      <c r="D35" s="34"/>
      <c r="E35" s="34"/>
      <c r="F35" s="34"/>
      <c r="G35" s="34"/>
      <c r="H35" s="34"/>
      <c r="I35" s="34"/>
      <c r="J35" s="34"/>
    </row>
  </sheetData>
  <mergeCells count="51">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B23"/>
    <mergeCell ref="A24:B24"/>
    <mergeCell ref="A25:C25"/>
    <mergeCell ref="D25:K25"/>
    <mergeCell ref="A30:J30"/>
    <mergeCell ref="A31:J31"/>
    <mergeCell ref="A32:J32"/>
    <mergeCell ref="A33:J33"/>
    <mergeCell ref="A34:J34"/>
    <mergeCell ref="A35:J35"/>
    <mergeCell ref="A10:A11"/>
    <mergeCell ref="H12:H13"/>
    <mergeCell ref="I7:I9"/>
    <mergeCell ref="I12:I13"/>
    <mergeCell ref="J12:J13"/>
    <mergeCell ref="K7:K9"/>
    <mergeCell ref="K12:K13"/>
    <mergeCell ref="A5:B9"/>
    <mergeCell ref="A26:H27"/>
  </mergeCells>
  <printOptions horizontalCentered="1"/>
  <pageMargins left="0.708333333333333" right="0.708333333333333" top="0.751388888888889" bottom="0.751388888888889" header="0.310416666666667" footer="0.310416666666667"/>
  <pageSetup paperSize="9" scale="46" orientation="portrait" horizontalDpi="600" verticalDpi="600"/>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O29"/>
  <sheetViews>
    <sheetView zoomScale="50" zoomScaleNormal="50" zoomScaleSheetLayoutView="60" topLeftCell="A11" workbookViewId="0">
      <selection activeCell="A14" sqref="$A14:$XFD21"/>
    </sheetView>
  </sheetViews>
  <sheetFormatPr defaultColWidth="9" defaultRowHeight="13.5"/>
  <cols>
    <col min="1" max="2" width="11.125" style="1" customWidth="1"/>
    <col min="3" max="3" width="17.125" style="1" customWidth="1"/>
    <col min="4" max="4" width="27.125" style="1" customWidth="1"/>
    <col min="5" max="5" width="11.3" style="1" customWidth="1"/>
    <col min="6" max="6" width="11.2" style="1" customWidth="1"/>
    <col min="7" max="7" width="10" style="1" customWidth="1"/>
    <col min="8" max="8" width="28.25" style="1" customWidth="1"/>
    <col min="9" max="9" width="8.63333333333333" style="1" customWidth="1"/>
    <col min="10" max="10" width="11.5" style="1" customWidth="1"/>
    <col min="11" max="11" width="14" style="1" customWidth="1"/>
    <col min="12" max="16384" width="9" style="1"/>
  </cols>
  <sheetData>
    <row r="1" s="1" customFormat="1" ht="26" customHeight="1" spans="1:10">
      <c r="A1" s="6" t="s">
        <v>696</v>
      </c>
      <c r="B1" s="6"/>
      <c r="C1" s="6"/>
      <c r="D1" s="6"/>
      <c r="E1" s="6"/>
      <c r="F1" s="6"/>
      <c r="G1" s="6"/>
      <c r="H1" s="6"/>
      <c r="I1" s="6"/>
      <c r="J1" s="6"/>
    </row>
    <row r="2" s="2" customFormat="1" ht="22.5" spans="1:11">
      <c r="A2" s="7"/>
      <c r="B2" s="7"/>
      <c r="C2" s="7"/>
      <c r="D2" s="7"/>
      <c r="E2" s="7"/>
      <c r="F2" s="7"/>
      <c r="G2" s="7"/>
      <c r="H2" s="7"/>
      <c r="I2" s="7"/>
      <c r="K2" s="36" t="s">
        <v>1726</v>
      </c>
    </row>
    <row r="3" s="3" customFormat="1" ht="30" customHeight="1" spans="1:11">
      <c r="A3" s="8" t="s">
        <v>698</v>
      </c>
      <c r="B3" s="8"/>
      <c r="C3" s="9" t="s">
        <v>1727</v>
      </c>
      <c r="D3" s="9"/>
      <c r="E3" s="9"/>
      <c r="F3" s="9"/>
      <c r="G3" s="9"/>
      <c r="H3" s="9"/>
      <c r="I3" s="9"/>
      <c r="J3" s="9"/>
      <c r="K3" s="9"/>
    </row>
    <row r="4" s="4" customFormat="1" ht="26.4" customHeight="1" spans="1:11">
      <c r="A4" s="8" t="s">
        <v>700</v>
      </c>
      <c r="B4" s="8"/>
      <c r="C4" s="9" t="s">
        <v>701</v>
      </c>
      <c r="D4" s="9"/>
      <c r="E4" s="9"/>
      <c r="F4" s="9"/>
      <c r="G4" s="9"/>
      <c r="H4" s="10" t="s">
        <v>702</v>
      </c>
      <c r="I4" s="9" t="s">
        <v>609</v>
      </c>
      <c r="J4" s="9"/>
      <c r="K4" s="9"/>
    </row>
    <row r="5" s="4" customFormat="1" ht="42" customHeight="1" spans="1:11">
      <c r="A5" s="11" t="s">
        <v>703</v>
      </c>
      <c r="B5" s="11"/>
      <c r="C5" s="8"/>
      <c r="D5" s="12" t="s">
        <v>612</v>
      </c>
      <c r="E5" s="13"/>
      <c r="F5" s="12" t="s">
        <v>704</v>
      </c>
      <c r="G5" s="13"/>
      <c r="H5" s="8" t="s">
        <v>705</v>
      </c>
      <c r="I5" s="8" t="s">
        <v>706</v>
      </c>
      <c r="J5" s="8" t="s">
        <v>707</v>
      </c>
      <c r="K5" s="8" t="s">
        <v>708</v>
      </c>
    </row>
    <row r="6" s="3" customFormat="1" ht="48" customHeight="1" spans="1:11">
      <c r="A6" s="11"/>
      <c r="B6" s="11"/>
      <c r="C6" s="14" t="s">
        <v>618</v>
      </c>
      <c r="D6" s="15">
        <v>0</v>
      </c>
      <c r="E6" s="16"/>
      <c r="F6" s="15">
        <v>0.6</v>
      </c>
      <c r="G6" s="16"/>
      <c r="H6" s="17">
        <v>0</v>
      </c>
      <c r="I6" s="37">
        <v>10</v>
      </c>
      <c r="J6" s="37">
        <v>0</v>
      </c>
      <c r="K6" s="38">
        <v>0</v>
      </c>
    </row>
    <row r="7" s="3" customFormat="1" ht="40" customHeight="1" spans="1:11">
      <c r="A7" s="11"/>
      <c r="B7" s="11"/>
      <c r="C7" s="14" t="s">
        <v>709</v>
      </c>
      <c r="D7" s="15">
        <v>0</v>
      </c>
      <c r="E7" s="16"/>
      <c r="F7" s="15" t="s">
        <v>11</v>
      </c>
      <c r="G7" s="16"/>
      <c r="H7" s="17" t="s">
        <v>11</v>
      </c>
      <c r="I7" s="39"/>
      <c r="J7" s="37">
        <v>0</v>
      </c>
      <c r="K7" s="40"/>
    </row>
    <row r="8" s="3" customFormat="1" ht="39" customHeight="1" spans="1:11">
      <c r="A8" s="11"/>
      <c r="B8" s="11"/>
      <c r="C8" s="14" t="s">
        <v>710</v>
      </c>
      <c r="D8" s="15">
        <v>0</v>
      </c>
      <c r="E8" s="16"/>
      <c r="F8" s="15">
        <v>0.6</v>
      </c>
      <c r="G8" s="16"/>
      <c r="H8" s="17">
        <v>0</v>
      </c>
      <c r="I8" s="41"/>
      <c r="J8" s="37">
        <v>0</v>
      </c>
      <c r="K8" s="42"/>
    </row>
    <row r="9" s="4" customFormat="1" ht="47" customHeight="1" spans="1:11">
      <c r="A9" s="11"/>
      <c r="B9" s="11"/>
      <c r="C9" s="14" t="s">
        <v>711</v>
      </c>
      <c r="D9" s="15">
        <v>0</v>
      </c>
      <c r="E9" s="16"/>
      <c r="F9" s="15" t="s">
        <v>11</v>
      </c>
      <c r="G9" s="16"/>
      <c r="H9" s="17" t="s">
        <v>11</v>
      </c>
      <c r="I9" s="43"/>
      <c r="J9" s="37">
        <v>0</v>
      </c>
      <c r="K9" s="44"/>
    </row>
    <row r="10" s="4" customFormat="1" ht="35" customHeight="1" spans="1:11">
      <c r="A10" s="18" t="s">
        <v>712</v>
      </c>
      <c r="B10" s="10" t="s">
        <v>713</v>
      </c>
      <c r="C10" s="10"/>
      <c r="D10" s="10"/>
      <c r="E10" s="10"/>
      <c r="F10" s="10"/>
      <c r="G10" s="10"/>
      <c r="H10" s="10" t="s">
        <v>714</v>
      </c>
      <c r="I10" s="10"/>
      <c r="J10" s="10"/>
      <c r="K10" s="10"/>
    </row>
    <row r="11" s="4" customFormat="1" ht="127" customHeight="1" spans="1:15">
      <c r="A11" s="18"/>
      <c r="B11" s="19" t="s">
        <v>1728</v>
      </c>
      <c r="C11" s="19"/>
      <c r="D11" s="19"/>
      <c r="E11" s="19"/>
      <c r="F11" s="19"/>
      <c r="G11" s="19"/>
      <c r="H11" s="19" t="s">
        <v>830</v>
      </c>
      <c r="I11" s="19"/>
      <c r="J11" s="19"/>
      <c r="K11" s="19"/>
      <c r="O11" s="66"/>
    </row>
    <row r="12" s="4" customFormat="1" ht="38" customHeight="1" spans="1:11">
      <c r="A12" s="8" t="s">
        <v>625</v>
      </c>
      <c r="B12" s="8"/>
      <c r="C12" s="8"/>
      <c r="D12" s="8"/>
      <c r="E12" s="12" t="s">
        <v>717</v>
      </c>
      <c r="F12" s="20"/>
      <c r="G12" s="13"/>
      <c r="H12" s="8" t="s">
        <v>629</v>
      </c>
      <c r="I12" s="8" t="s">
        <v>706</v>
      </c>
      <c r="J12" s="8" t="s">
        <v>708</v>
      </c>
      <c r="K12" s="11" t="s">
        <v>630</v>
      </c>
    </row>
    <row r="13" s="4" customFormat="1" ht="38" customHeight="1" spans="1:11">
      <c r="A13" s="21" t="s">
        <v>718</v>
      </c>
      <c r="B13" s="21"/>
      <c r="C13" s="22" t="s">
        <v>632</v>
      </c>
      <c r="D13" s="22" t="s">
        <v>633</v>
      </c>
      <c r="E13" s="21" t="s">
        <v>626</v>
      </c>
      <c r="F13" s="21" t="s">
        <v>627</v>
      </c>
      <c r="G13" s="8" t="s">
        <v>628</v>
      </c>
      <c r="H13" s="8"/>
      <c r="I13" s="8"/>
      <c r="J13" s="8"/>
      <c r="K13" s="11"/>
    </row>
    <row r="14" s="5" customFormat="1" ht="35" customHeight="1" spans="1:11">
      <c r="A14" s="23" t="s">
        <v>634</v>
      </c>
      <c r="B14" s="24"/>
      <c r="C14" s="25" t="s">
        <v>635</v>
      </c>
      <c r="D14" s="25" t="s">
        <v>1729</v>
      </c>
      <c r="E14" s="25" t="s">
        <v>637</v>
      </c>
      <c r="F14" s="25" t="s">
        <v>12</v>
      </c>
      <c r="G14" s="25" t="s">
        <v>898</v>
      </c>
      <c r="H14" s="25" t="s">
        <v>1730</v>
      </c>
      <c r="I14" s="45">
        <v>20</v>
      </c>
      <c r="J14" s="45">
        <v>20</v>
      </c>
      <c r="K14" s="46" t="s">
        <v>645</v>
      </c>
    </row>
    <row r="15" s="5" customFormat="1" ht="35" customHeight="1" spans="1:11">
      <c r="A15" s="23" t="s">
        <v>634</v>
      </c>
      <c r="B15" s="26"/>
      <c r="C15" s="25" t="s">
        <v>646</v>
      </c>
      <c r="D15" s="25" t="s">
        <v>1731</v>
      </c>
      <c r="E15" s="25" t="s">
        <v>637</v>
      </c>
      <c r="F15" s="25" t="s">
        <v>663</v>
      </c>
      <c r="G15" s="25" t="s">
        <v>664</v>
      </c>
      <c r="H15" s="25" t="s">
        <v>1732</v>
      </c>
      <c r="I15" s="45">
        <v>20</v>
      </c>
      <c r="J15" s="45">
        <v>20</v>
      </c>
      <c r="K15" s="46" t="s">
        <v>645</v>
      </c>
    </row>
    <row r="16" s="3" customFormat="1" ht="35" customHeight="1" spans="1:11">
      <c r="A16" s="23" t="s">
        <v>634</v>
      </c>
      <c r="B16" s="26"/>
      <c r="C16" s="25" t="s">
        <v>653</v>
      </c>
      <c r="D16" s="25" t="s">
        <v>1733</v>
      </c>
      <c r="E16" s="25" t="s">
        <v>669</v>
      </c>
      <c r="F16" s="25" t="s">
        <v>36</v>
      </c>
      <c r="G16" s="25" t="s">
        <v>725</v>
      </c>
      <c r="H16" s="25" t="s">
        <v>1734</v>
      </c>
      <c r="I16" s="45">
        <v>10</v>
      </c>
      <c r="J16" s="45">
        <v>10</v>
      </c>
      <c r="K16" s="46" t="s">
        <v>645</v>
      </c>
    </row>
    <row r="17" ht="35" customHeight="1" spans="1:11">
      <c r="A17" s="23" t="s">
        <v>666</v>
      </c>
      <c r="B17" s="26"/>
      <c r="C17" s="25" t="s">
        <v>731</v>
      </c>
      <c r="D17" s="25" t="s">
        <v>1735</v>
      </c>
      <c r="E17" s="25" t="s">
        <v>724</v>
      </c>
      <c r="F17" s="25" t="s">
        <v>1208</v>
      </c>
      <c r="G17" s="25" t="s">
        <v>664</v>
      </c>
      <c r="H17" s="25" t="s">
        <v>1735</v>
      </c>
      <c r="I17" s="45">
        <v>30</v>
      </c>
      <c r="J17" s="45">
        <v>30</v>
      </c>
      <c r="K17" s="46" t="s">
        <v>645</v>
      </c>
    </row>
    <row r="18" ht="35" customHeight="1" spans="1:11">
      <c r="A18" s="23" t="s">
        <v>686</v>
      </c>
      <c r="B18" s="26"/>
      <c r="C18" s="25" t="s">
        <v>736</v>
      </c>
      <c r="D18" s="25" t="s">
        <v>1161</v>
      </c>
      <c r="E18" s="25" t="s">
        <v>637</v>
      </c>
      <c r="F18" s="25" t="s">
        <v>663</v>
      </c>
      <c r="G18" s="25" t="s">
        <v>664</v>
      </c>
      <c r="H18" s="25" t="s">
        <v>1736</v>
      </c>
      <c r="I18" s="45">
        <v>10</v>
      </c>
      <c r="J18" s="45">
        <v>10</v>
      </c>
      <c r="K18" s="46" t="s">
        <v>645</v>
      </c>
    </row>
    <row r="19" ht="35" customHeight="1" spans="1:11">
      <c r="A19" s="18" t="s">
        <v>739</v>
      </c>
      <c r="B19" s="18"/>
      <c r="C19" s="18"/>
      <c r="D19" s="19" t="s">
        <v>830</v>
      </c>
      <c r="E19" s="19"/>
      <c r="F19" s="19"/>
      <c r="G19" s="19"/>
      <c r="H19" s="19"/>
      <c r="I19" s="19"/>
      <c r="J19" s="19"/>
      <c r="K19" s="19"/>
    </row>
    <row r="20" ht="35" customHeight="1" spans="1:11">
      <c r="A20" s="27" t="s">
        <v>741</v>
      </c>
      <c r="B20" s="28"/>
      <c r="C20" s="28"/>
      <c r="D20" s="28"/>
      <c r="E20" s="28"/>
      <c r="F20" s="28"/>
      <c r="G20" s="28"/>
      <c r="H20" s="29"/>
      <c r="I20" s="18" t="s">
        <v>742</v>
      </c>
      <c r="J20" s="18" t="s">
        <v>743</v>
      </c>
      <c r="K20" s="18" t="s">
        <v>744</v>
      </c>
    </row>
    <row r="21" ht="35" customHeight="1" spans="1:11">
      <c r="A21" s="30"/>
      <c r="B21" s="31"/>
      <c r="C21" s="31"/>
      <c r="D21" s="31"/>
      <c r="E21" s="31"/>
      <c r="F21" s="31"/>
      <c r="G21" s="31"/>
      <c r="H21" s="32"/>
      <c r="I21" s="37">
        <v>100</v>
      </c>
      <c r="J21" s="37">
        <v>90</v>
      </c>
      <c r="K21" s="18" t="s">
        <v>776</v>
      </c>
    </row>
    <row r="22" spans="1:11">
      <c r="A22" s="33"/>
      <c r="B22" s="33"/>
      <c r="C22" s="33"/>
      <c r="D22" s="33"/>
      <c r="E22" s="33"/>
      <c r="F22" s="33"/>
      <c r="G22" s="33"/>
      <c r="H22" s="33"/>
      <c r="I22" s="47"/>
      <c r="J22" s="47"/>
      <c r="K22" s="48"/>
    </row>
    <row r="23" spans="1:11">
      <c r="A23" s="34" t="s">
        <v>691</v>
      </c>
      <c r="B23" s="35"/>
      <c r="C23" s="35"/>
      <c r="D23" s="35"/>
      <c r="E23" s="35"/>
      <c r="F23" s="35"/>
      <c r="G23" s="35"/>
      <c r="H23" s="35"/>
      <c r="I23" s="35"/>
      <c r="J23" s="35"/>
      <c r="K23" s="48"/>
    </row>
    <row r="24" spans="1:11">
      <c r="A24" s="34" t="s">
        <v>692</v>
      </c>
      <c r="B24" s="34"/>
      <c r="C24" s="34"/>
      <c r="D24" s="34"/>
      <c r="E24" s="34"/>
      <c r="F24" s="34"/>
      <c r="G24" s="34"/>
      <c r="H24" s="34"/>
      <c r="I24" s="34"/>
      <c r="J24" s="34"/>
      <c r="K24" s="48"/>
    </row>
    <row r="25" spans="1:11">
      <c r="A25" s="34" t="s">
        <v>693</v>
      </c>
      <c r="B25" s="34"/>
      <c r="C25" s="34"/>
      <c r="D25" s="34"/>
      <c r="E25" s="34"/>
      <c r="F25" s="34"/>
      <c r="G25" s="34"/>
      <c r="H25" s="34"/>
      <c r="I25" s="34"/>
      <c r="J25" s="34"/>
      <c r="K25" s="48"/>
    </row>
    <row r="26" spans="1:11">
      <c r="A26" s="34" t="s">
        <v>746</v>
      </c>
      <c r="B26" s="34"/>
      <c r="C26" s="34"/>
      <c r="D26" s="34"/>
      <c r="E26" s="34"/>
      <c r="F26" s="34"/>
      <c r="G26" s="34"/>
      <c r="H26" s="34"/>
      <c r="I26" s="34"/>
      <c r="J26" s="34"/>
      <c r="K26" s="48"/>
    </row>
    <row r="27" spans="1:11">
      <c r="A27" s="34" t="s">
        <v>747</v>
      </c>
      <c r="B27" s="34"/>
      <c r="C27" s="34"/>
      <c r="D27" s="34"/>
      <c r="E27" s="34"/>
      <c r="F27" s="34"/>
      <c r="G27" s="34"/>
      <c r="H27" s="34"/>
      <c r="I27" s="34"/>
      <c r="J27" s="34"/>
      <c r="K27" s="48"/>
    </row>
    <row r="28" spans="1:10">
      <c r="A28" s="34" t="s">
        <v>748</v>
      </c>
      <c r="B28" s="34"/>
      <c r="C28" s="34"/>
      <c r="D28" s="34"/>
      <c r="E28" s="34"/>
      <c r="F28" s="34"/>
      <c r="G28" s="34"/>
      <c r="H28" s="34"/>
      <c r="I28" s="34"/>
      <c r="J28" s="34"/>
    </row>
    <row r="29" spans="1:10">
      <c r="A29" s="34" t="s">
        <v>749</v>
      </c>
      <c r="B29" s="34"/>
      <c r="C29" s="34"/>
      <c r="D29" s="34"/>
      <c r="E29" s="34"/>
      <c r="F29" s="34"/>
      <c r="G29" s="34"/>
      <c r="H29" s="34"/>
      <c r="I29" s="34"/>
      <c r="J29" s="34"/>
    </row>
  </sheetData>
  <mergeCells count="45">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C19"/>
    <mergeCell ref="D19:K19"/>
    <mergeCell ref="A24:J24"/>
    <mergeCell ref="A25:J25"/>
    <mergeCell ref="A26:J26"/>
    <mergeCell ref="A27:J27"/>
    <mergeCell ref="A28:J28"/>
    <mergeCell ref="A29:J29"/>
    <mergeCell ref="A10:A11"/>
    <mergeCell ref="H12:H13"/>
    <mergeCell ref="I7:I9"/>
    <mergeCell ref="I12:I13"/>
    <mergeCell ref="J12:J13"/>
    <mergeCell ref="K7:K9"/>
    <mergeCell ref="K12:K13"/>
    <mergeCell ref="A5:B9"/>
    <mergeCell ref="A20:H21"/>
  </mergeCells>
  <printOptions horizontalCentered="1"/>
  <pageMargins left="0.708333333333333" right="0.708333333333333" top="0.751388888888889" bottom="0.751388888888889" header="0.310416666666667" footer="0.310416666666667"/>
  <pageSetup paperSize="9" scale="50" orientation="portrait" horizontalDpi="600" verticalDpi="600"/>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O31"/>
  <sheetViews>
    <sheetView zoomScale="43" zoomScaleNormal="43" zoomScaleSheetLayoutView="60" topLeftCell="A8" workbookViewId="0">
      <selection activeCell="A14" sqref="$A14:$XFD23"/>
    </sheetView>
  </sheetViews>
  <sheetFormatPr defaultColWidth="9" defaultRowHeight="13.5"/>
  <cols>
    <col min="1" max="2" width="11.125" style="1" customWidth="1"/>
    <col min="3" max="3" width="17.125" style="1" customWidth="1"/>
    <col min="4" max="4" width="22.625" style="1" customWidth="1"/>
    <col min="5" max="5" width="11.3" style="1" customWidth="1"/>
    <col min="6" max="6" width="11.2" style="1" customWidth="1"/>
    <col min="7" max="7" width="10" style="1" customWidth="1"/>
    <col min="8" max="8" width="61.5" style="1" customWidth="1"/>
    <col min="9" max="9" width="8.63333333333333" style="1" customWidth="1"/>
    <col min="10" max="10" width="11.5" style="1" customWidth="1"/>
    <col min="11" max="11" width="12.25" style="1" customWidth="1"/>
    <col min="12" max="16384" width="9" style="1"/>
  </cols>
  <sheetData>
    <row r="1" s="1" customFormat="1" ht="26" customHeight="1" spans="1:10">
      <c r="A1" s="6" t="s">
        <v>696</v>
      </c>
      <c r="B1" s="6"/>
      <c r="C1" s="6"/>
      <c r="D1" s="6"/>
      <c r="E1" s="6"/>
      <c r="F1" s="6"/>
      <c r="G1" s="6"/>
      <c r="H1" s="6"/>
      <c r="I1" s="6"/>
      <c r="J1" s="6"/>
    </row>
    <row r="2" s="2" customFormat="1" ht="22.5" spans="1:11">
      <c r="A2" s="7"/>
      <c r="B2" s="7"/>
      <c r="C2" s="7"/>
      <c r="D2" s="7"/>
      <c r="E2" s="7"/>
      <c r="F2" s="7"/>
      <c r="G2" s="7"/>
      <c r="H2" s="7"/>
      <c r="I2" s="7"/>
      <c r="K2" s="36" t="s">
        <v>1737</v>
      </c>
    </row>
    <row r="3" s="4" customFormat="1" ht="26.4" customHeight="1" spans="1:11">
      <c r="A3" s="8" t="s">
        <v>698</v>
      </c>
      <c r="B3" s="8"/>
      <c r="C3" s="9" t="s">
        <v>1738</v>
      </c>
      <c r="D3" s="9"/>
      <c r="E3" s="9"/>
      <c r="F3" s="9"/>
      <c r="G3" s="9"/>
      <c r="H3" s="9"/>
      <c r="I3" s="9"/>
      <c r="J3" s="9"/>
      <c r="K3" s="9"/>
    </row>
    <row r="4" s="4" customFormat="1" ht="42" customHeight="1" spans="1:11">
      <c r="A4" s="8" t="s">
        <v>700</v>
      </c>
      <c r="B4" s="8"/>
      <c r="C4" s="9" t="s">
        <v>701</v>
      </c>
      <c r="D4" s="9"/>
      <c r="E4" s="9"/>
      <c r="F4" s="9"/>
      <c r="G4" s="9"/>
      <c r="H4" s="10" t="s">
        <v>702</v>
      </c>
      <c r="I4" s="9" t="s">
        <v>609</v>
      </c>
      <c r="J4" s="9"/>
      <c r="K4" s="9"/>
    </row>
    <row r="5" s="3" customFormat="1" ht="48" customHeight="1" spans="1:11">
      <c r="A5" s="11" t="s">
        <v>703</v>
      </c>
      <c r="B5" s="11"/>
      <c r="C5" s="8"/>
      <c r="D5" s="12" t="s">
        <v>612</v>
      </c>
      <c r="E5" s="13"/>
      <c r="F5" s="12" t="s">
        <v>704</v>
      </c>
      <c r="G5" s="13"/>
      <c r="H5" s="8" t="s">
        <v>705</v>
      </c>
      <c r="I5" s="8" t="s">
        <v>706</v>
      </c>
      <c r="J5" s="8" t="s">
        <v>707</v>
      </c>
      <c r="K5" s="8" t="s">
        <v>708</v>
      </c>
    </row>
    <row r="6" s="3" customFormat="1" ht="40" customHeight="1" spans="1:11">
      <c r="A6" s="11"/>
      <c r="B6" s="11"/>
      <c r="C6" s="14" t="s">
        <v>618</v>
      </c>
      <c r="D6" s="15">
        <v>50</v>
      </c>
      <c r="E6" s="16"/>
      <c r="F6" s="15">
        <v>10</v>
      </c>
      <c r="G6" s="16"/>
      <c r="H6" s="17">
        <v>10</v>
      </c>
      <c r="I6" s="37">
        <v>10</v>
      </c>
      <c r="J6" s="37">
        <v>100</v>
      </c>
      <c r="K6" s="38">
        <v>10</v>
      </c>
    </row>
    <row r="7" s="3" customFormat="1" ht="39" customHeight="1" spans="1:11">
      <c r="A7" s="11"/>
      <c r="B7" s="11"/>
      <c r="C7" s="14" t="s">
        <v>709</v>
      </c>
      <c r="D7" s="15">
        <v>50</v>
      </c>
      <c r="E7" s="16"/>
      <c r="F7" s="15">
        <v>10</v>
      </c>
      <c r="G7" s="16"/>
      <c r="H7" s="17">
        <v>10</v>
      </c>
      <c r="I7" s="39"/>
      <c r="J7" s="37">
        <v>100</v>
      </c>
      <c r="K7" s="40"/>
    </row>
    <row r="8" s="4" customFormat="1" ht="47" customHeight="1" spans="1:11">
      <c r="A8" s="11"/>
      <c r="B8" s="11"/>
      <c r="C8" s="14" t="s">
        <v>710</v>
      </c>
      <c r="D8" s="15">
        <v>0</v>
      </c>
      <c r="E8" s="16"/>
      <c r="F8" s="15" t="s">
        <v>11</v>
      </c>
      <c r="G8" s="16"/>
      <c r="H8" s="17" t="s">
        <v>11</v>
      </c>
      <c r="I8" s="41"/>
      <c r="J8" s="37">
        <v>0</v>
      </c>
      <c r="K8" s="42"/>
    </row>
    <row r="9" s="4" customFormat="1" ht="35" customHeight="1" spans="1:11">
      <c r="A9" s="11"/>
      <c r="B9" s="11"/>
      <c r="C9" s="14" t="s">
        <v>711</v>
      </c>
      <c r="D9" s="15">
        <v>0</v>
      </c>
      <c r="E9" s="16"/>
      <c r="F9" s="15" t="s">
        <v>11</v>
      </c>
      <c r="G9" s="16"/>
      <c r="H9" s="17" t="s">
        <v>11</v>
      </c>
      <c r="I9" s="43"/>
      <c r="J9" s="37">
        <v>0</v>
      </c>
      <c r="K9" s="44"/>
    </row>
    <row r="10" s="4" customFormat="1" ht="42" customHeight="1" spans="1:11">
      <c r="A10" s="18" t="s">
        <v>712</v>
      </c>
      <c r="B10" s="10" t="s">
        <v>713</v>
      </c>
      <c r="C10" s="10"/>
      <c r="D10" s="10"/>
      <c r="E10" s="10"/>
      <c r="F10" s="10"/>
      <c r="G10" s="10"/>
      <c r="H10" s="10" t="s">
        <v>714</v>
      </c>
      <c r="I10" s="10"/>
      <c r="J10" s="10"/>
      <c r="K10" s="10"/>
    </row>
    <row r="11" s="4" customFormat="1" ht="171" customHeight="1" spans="1:15">
      <c r="A11" s="18"/>
      <c r="B11" s="19" t="s">
        <v>1739</v>
      </c>
      <c r="C11" s="19"/>
      <c r="D11" s="19"/>
      <c r="E11" s="19"/>
      <c r="F11" s="19"/>
      <c r="G11" s="19"/>
      <c r="H11" s="19" t="s">
        <v>1740</v>
      </c>
      <c r="I11" s="19"/>
      <c r="J11" s="19"/>
      <c r="K11" s="19"/>
      <c r="O11" s="66"/>
    </row>
    <row r="12" s="4" customFormat="1" ht="38" customHeight="1" spans="1:11">
      <c r="A12" s="8" t="s">
        <v>625</v>
      </c>
      <c r="B12" s="8"/>
      <c r="C12" s="8"/>
      <c r="D12" s="8"/>
      <c r="E12" s="12" t="s">
        <v>717</v>
      </c>
      <c r="F12" s="20"/>
      <c r="G12" s="13"/>
      <c r="H12" s="8" t="s">
        <v>629</v>
      </c>
      <c r="I12" s="8" t="s">
        <v>706</v>
      </c>
      <c r="J12" s="8" t="s">
        <v>708</v>
      </c>
      <c r="K12" s="11" t="s">
        <v>630</v>
      </c>
    </row>
    <row r="13" s="5" customFormat="1" ht="67" customHeight="1" spans="1:11">
      <c r="A13" s="21" t="s">
        <v>718</v>
      </c>
      <c r="B13" s="21"/>
      <c r="C13" s="22" t="s">
        <v>632</v>
      </c>
      <c r="D13" s="22" t="s">
        <v>633</v>
      </c>
      <c r="E13" s="21" t="s">
        <v>626</v>
      </c>
      <c r="F13" s="21" t="s">
        <v>627</v>
      </c>
      <c r="G13" s="8" t="s">
        <v>628</v>
      </c>
      <c r="H13" s="8"/>
      <c r="I13" s="8"/>
      <c r="J13" s="8"/>
      <c r="K13" s="11"/>
    </row>
    <row r="14" s="5" customFormat="1" ht="35" customHeight="1" spans="1:11">
      <c r="A14" s="23" t="s">
        <v>634</v>
      </c>
      <c r="B14" s="24"/>
      <c r="C14" s="25" t="s">
        <v>635</v>
      </c>
      <c r="D14" s="25" t="s">
        <v>1741</v>
      </c>
      <c r="E14" s="25" t="s">
        <v>637</v>
      </c>
      <c r="F14" s="25" t="s">
        <v>1742</v>
      </c>
      <c r="G14" s="25" t="s">
        <v>1465</v>
      </c>
      <c r="H14" s="25" t="s">
        <v>1743</v>
      </c>
      <c r="I14" s="45">
        <v>10</v>
      </c>
      <c r="J14" s="45">
        <v>10</v>
      </c>
      <c r="K14" s="46" t="s">
        <v>645</v>
      </c>
    </row>
    <row r="15" s="3" customFormat="1" ht="35" customHeight="1" spans="1:11">
      <c r="A15" s="23" t="s">
        <v>634</v>
      </c>
      <c r="B15" s="26"/>
      <c r="C15" s="25" t="s">
        <v>635</v>
      </c>
      <c r="D15" s="25" t="s">
        <v>1744</v>
      </c>
      <c r="E15" s="25" t="s">
        <v>637</v>
      </c>
      <c r="F15" s="25" t="s">
        <v>22</v>
      </c>
      <c r="G15" s="25" t="s">
        <v>951</v>
      </c>
      <c r="H15" s="25" t="s">
        <v>1745</v>
      </c>
      <c r="I15" s="45">
        <v>10</v>
      </c>
      <c r="J15" s="45">
        <v>10</v>
      </c>
      <c r="K15" s="46" t="s">
        <v>645</v>
      </c>
    </row>
    <row r="16" ht="35" customHeight="1" spans="1:11">
      <c r="A16" s="23" t="s">
        <v>634</v>
      </c>
      <c r="B16" s="26"/>
      <c r="C16" s="25" t="s">
        <v>635</v>
      </c>
      <c r="D16" s="25" t="s">
        <v>1691</v>
      </c>
      <c r="E16" s="25" t="s">
        <v>637</v>
      </c>
      <c r="F16" s="25" t="s">
        <v>845</v>
      </c>
      <c r="G16" s="25" t="s">
        <v>814</v>
      </c>
      <c r="H16" s="25" t="s">
        <v>1746</v>
      </c>
      <c r="I16" s="45">
        <v>10</v>
      </c>
      <c r="J16" s="45">
        <v>10</v>
      </c>
      <c r="K16" s="46" t="s">
        <v>645</v>
      </c>
    </row>
    <row r="17" ht="35" customHeight="1" spans="1:11">
      <c r="A17" s="23" t="s">
        <v>634</v>
      </c>
      <c r="B17" s="26"/>
      <c r="C17" s="25" t="s">
        <v>646</v>
      </c>
      <c r="D17" s="25" t="s">
        <v>1747</v>
      </c>
      <c r="E17" s="25" t="s">
        <v>637</v>
      </c>
      <c r="F17" s="25" t="s">
        <v>890</v>
      </c>
      <c r="G17" s="25" t="s">
        <v>664</v>
      </c>
      <c r="H17" s="25" t="s">
        <v>1748</v>
      </c>
      <c r="I17" s="45">
        <v>10</v>
      </c>
      <c r="J17" s="45">
        <v>10</v>
      </c>
      <c r="K17" s="46" t="s">
        <v>645</v>
      </c>
    </row>
    <row r="18" ht="35" customHeight="1" spans="1:11">
      <c r="A18" s="23" t="s">
        <v>634</v>
      </c>
      <c r="B18" s="26"/>
      <c r="C18" s="25" t="s">
        <v>653</v>
      </c>
      <c r="D18" s="25" t="s">
        <v>1275</v>
      </c>
      <c r="E18" s="25" t="s">
        <v>669</v>
      </c>
      <c r="F18" s="25" t="s">
        <v>22</v>
      </c>
      <c r="G18" s="25" t="s">
        <v>905</v>
      </c>
      <c r="H18" s="25" t="s">
        <v>1368</v>
      </c>
      <c r="I18" s="45">
        <v>10</v>
      </c>
      <c r="J18" s="45">
        <v>10</v>
      </c>
      <c r="K18" s="46" t="s">
        <v>645</v>
      </c>
    </row>
    <row r="19" ht="35" customHeight="1" spans="1:11">
      <c r="A19" s="23" t="s">
        <v>666</v>
      </c>
      <c r="B19" s="26"/>
      <c r="C19" s="25" t="s">
        <v>1392</v>
      </c>
      <c r="D19" s="25" t="s">
        <v>1749</v>
      </c>
      <c r="E19" s="25" t="s">
        <v>724</v>
      </c>
      <c r="F19" s="25" t="s">
        <v>1394</v>
      </c>
      <c r="G19" s="25" t="s">
        <v>664</v>
      </c>
      <c r="H19" s="67" t="s">
        <v>1750</v>
      </c>
      <c r="I19" s="45">
        <v>30</v>
      </c>
      <c r="J19" s="45">
        <v>30</v>
      </c>
      <c r="K19" s="46" t="s">
        <v>645</v>
      </c>
    </row>
    <row r="20" ht="35" customHeight="1" spans="1:11">
      <c r="A20" s="23" t="s">
        <v>686</v>
      </c>
      <c r="B20" s="26"/>
      <c r="C20" s="25" t="s">
        <v>736</v>
      </c>
      <c r="D20" s="25" t="s">
        <v>945</v>
      </c>
      <c r="E20" s="25" t="s">
        <v>637</v>
      </c>
      <c r="F20" s="25" t="s">
        <v>663</v>
      </c>
      <c r="G20" s="25" t="s">
        <v>664</v>
      </c>
      <c r="H20" s="25" t="s">
        <v>1210</v>
      </c>
      <c r="I20" s="45">
        <v>10</v>
      </c>
      <c r="J20" s="45">
        <v>10</v>
      </c>
      <c r="K20" s="46" t="s">
        <v>645</v>
      </c>
    </row>
    <row r="21" ht="35" customHeight="1" spans="1:11">
      <c r="A21" s="18" t="s">
        <v>739</v>
      </c>
      <c r="B21" s="18"/>
      <c r="C21" s="18"/>
      <c r="D21" s="19" t="s">
        <v>11</v>
      </c>
      <c r="E21" s="19"/>
      <c r="F21" s="19"/>
      <c r="G21" s="19"/>
      <c r="H21" s="19"/>
      <c r="I21" s="19"/>
      <c r="J21" s="19"/>
      <c r="K21" s="19"/>
    </row>
    <row r="22" ht="35" customHeight="1" spans="1:11">
      <c r="A22" s="27" t="s">
        <v>741</v>
      </c>
      <c r="B22" s="28"/>
      <c r="C22" s="28"/>
      <c r="D22" s="28"/>
      <c r="E22" s="28"/>
      <c r="F22" s="28"/>
      <c r="G22" s="28"/>
      <c r="H22" s="29"/>
      <c r="I22" s="18" t="s">
        <v>742</v>
      </c>
      <c r="J22" s="18" t="s">
        <v>743</v>
      </c>
      <c r="K22" s="18" t="s">
        <v>744</v>
      </c>
    </row>
    <row r="23" ht="35" customHeight="1" spans="1:11">
      <c r="A23" s="30"/>
      <c r="B23" s="31"/>
      <c r="C23" s="31"/>
      <c r="D23" s="31"/>
      <c r="E23" s="31"/>
      <c r="F23" s="31"/>
      <c r="G23" s="31"/>
      <c r="H23" s="32"/>
      <c r="I23" s="37">
        <v>100</v>
      </c>
      <c r="J23" s="37">
        <v>100</v>
      </c>
      <c r="K23" s="18" t="s">
        <v>776</v>
      </c>
    </row>
    <row r="24" spans="1:11">
      <c r="A24" s="33"/>
      <c r="B24" s="33"/>
      <c r="C24" s="33"/>
      <c r="D24" s="33"/>
      <c r="E24" s="33"/>
      <c r="F24" s="33"/>
      <c r="G24" s="33"/>
      <c r="H24" s="33"/>
      <c r="I24" s="47"/>
      <c r="J24" s="47"/>
      <c r="K24" s="48"/>
    </row>
    <row r="25" spans="1:11">
      <c r="A25" s="34" t="s">
        <v>691</v>
      </c>
      <c r="B25" s="35"/>
      <c r="C25" s="35"/>
      <c r="D25" s="35"/>
      <c r="E25" s="35"/>
      <c r="F25" s="35"/>
      <c r="G25" s="35"/>
      <c r="H25" s="35"/>
      <c r="I25" s="35"/>
      <c r="J25" s="35"/>
      <c r="K25" s="48"/>
    </row>
    <row r="26" spans="1:11">
      <c r="A26" s="34" t="s">
        <v>692</v>
      </c>
      <c r="B26" s="34"/>
      <c r="C26" s="34"/>
      <c r="D26" s="34"/>
      <c r="E26" s="34"/>
      <c r="F26" s="34"/>
      <c r="G26" s="34"/>
      <c r="H26" s="34"/>
      <c r="I26" s="34"/>
      <c r="J26" s="34"/>
      <c r="K26" s="48"/>
    </row>
    <row r="27" spans="1:11">
      <c r="A27" s="34" t="s">
        <v>693</v>
      </c>
      <c r="B27" s="34"/>
      <c r="C27" s="34"/>
      <c r="D27" s="34"/>
      <c r="E27" s="34"/>
      <c r="F27" s="34"/>
      <c r="G27" s="34"/>
      <c r="H27" s="34"/>
      <c r="I27" s="34"/>
      <c r="J27" s="34"/>
      <c r="K27" s="48"/>
    </row>
    <row r="28" spans="1:10">
      <c r="A28" s="34" t="s">
        <v>746</v>
      </c>
      <c r="B28" s="34"/>
      <c r="C28" s="34"/>
      <c r="D28" s="34"/>
      <c r="E28" s="34"/>
      <c r="F28" s="34"/>
      <c r="G28" s="34"/>
      <c r="H28" s="34"/>
      <c r="I28" s="34"/>
      <c r="J28" s="34"/>
    </row>
    <row r="29" spans="1:10">
      <c r="A29" s="34" t="s">
        <v>747</v>
      </c>
      <c r="B29" s="34"/>
      <c r="C29" s="34"/>
      <c r="D29" s="34"/>
      <c r="E29" s="34"/>
      <c r="F29" s="34"/>
      <c r="G29" s="34"/>
      <c r="H29" s="34"/>
      <c r="I29" s="34"/>
      <c r="J29" s="34"/>
    </row>
    <row r="30" spans="1:10">
      <c r="A30" s="34" t="s">
        <v>748</v>
      </c>
      <c r="B30" s="34"/>
      <c r="C30" s="34"/>
      <c r="D30" s="34"/>
      <c r="E30" s="34"/>
      <c r="F30" s="34"/>
      <c r="G30" s="34"/>
      <c r="H30" s="34"/>
      <c r="I30" s="34"/>
      <c r="J30" s="34"/>
    </row>
    <row r="31" spans="1:10">
      <c r="A31" s="34" t="s">
        <v>749</v>
      </c>
      <c r="B31" s="34"/>
      <c r="C31" s="34"/>
      <c r="D31" s="34"/>
      <c r="E31" s="34"/>
      <c r="F31" s="34"/>
      <c r="G31" s="34"/>
      <c r="H31" s="34"/>
      <c r="I31" s="34"/>
      <c r="J31" s="34"/>
    </row>
  </sheetData>
  <mergeCells count="47">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C21"/>
    <mergeCell ref="D21:K21"/>
    <mergeCell ref="A26:J26"/>
    <mergeCell ref="A27:J27"/>
    <mergeCell ref="A28:J28"/>
    <mergeCell ref="A29:J29"/>
    <mergeCell ref="A30:J30"/>
    <mergeCell ref="A31:J31"/>
    <mergeCell ref="A10:A11"/>
    <mergeCell ref="H12:H13"/>
    <mergeCell ref="I7:I9"/>
    <mergeCell ref="I12:I13"/>
    <mergeCell ref="J12:J13"/>
    <mergeCell ref="K7:K9"/>
    <mergeCell ref="K12:K13"/>
    <mergeCell ref="A5:B9"/>
    <mergeCell ref="A22:H23"/>
  </mergeCells>
  <printOptions horizontalCentered="1"/>
  <pageMargins left="0.708333333333333" right="0.708333333333333" top="0.751388888888889" bottom="0.751388888888889" header="0.310416666666667" footer="0.310416666666667"/>
  <pageSetup paperSize="9" scale="43" orientation="portrait" horizontalDpi="600" verticalDpi="600"/>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O33"/>
  <sheetViews>
    <sheetView zoomScale="49" zoomScaleNormal="49" zoomScaleSheetLayoutView="60" topLeftCell="A11" workbookViewId="0">
      <selection activeCell="A14" sqref="$A14:$XFD25"/>
    </sheetView>
  </sheetViews>
  <sheetFormatPr defaultColWidth="9" defaultRowHeight="13.5"/>
  <cols>
    <col min="1" max="2" width="11.125" style="1" customWidth="1"/>
    <col min="3" max="3" width="17.125" style="1" customWidth="1"/>
    <col min="4" max="4" width="31.5" style="1" customWidth="1"/>
    <col min="5" max="5" width="11.3" style="1" customWidth="1"/>
    <col min="6" max="6" width="11.2" style="1" customWidth="1"/>
    <col min="7" max="7" width="10" style="1" customWidth="1"/>
    <col min="8" max="8" width="31.5" style="1" customWidth="1"/>
    <col min="9" max="9" width="8.63333333333333" style="1" customWidth="1"/>
    <col min="10" max="10" width="11.5" style="1" customWidth="1"/>
    <col min="11" max="11" width="12.125" style="1" customWidth="1"/>
    <col min="12" max="16384" width="9" style="1"/>
  </cols>
  <sheetData>
    <row r="1" s="1" customFormat="1" ht="26" customHeight="1" spans="1:10">
      <c r="A1" s="6" t="s">
        <v>696</v>
      </c>
      <c r="B1" s="6"/>
      <c r="C1" s="6"/>
      <c r="D1" s="6"/>
      <c r="E1" s="6"/>
      <c r="F1" s="6"/>
      <c r="G1" s="6"/>
      <c r="H1" s="6"/>
      <c r="I1" s="6"/>
      <c r="J1" s="6"/>
    </row>
    <row r="2" s="2" customFormat="1" ht="22.5" spans="1:11">
      <c r="A2" s="7"/>
      <c r="B2" s="7"/>
      <c r="C2" s="7"/>
      <c r="D2" s="7"/>
      <c r="E2" s="7"/>
      <c r="F2" s="7"/>
      <c r="G2" s="7"/>
      <c r="H2" s="7"/>
      <c r="I2" s="7"/>
      <c r="K2" s="36" t="s">
        <v>1751</v>
      </c>
    </row>
    <row r="3" s="3" customFormat="1" ht="30" customHeight="1" spans="1:11">
      <c r="A3" s="8" t="s">
        <v>698</v>
      </c>
      <c r="B3" s="8"/>
      <c r="C3" s="9" t="s">
        <v>1752</v>
      </c>
      <c r="D3" s="9"/>
      <c r="E3" s="9"/>
      <c r="F3" s="9"/>
      <c r="G3" s="9"/>
      <c r="H3" s="9"/>
      <c r="I3" s="9"/>
      <c r="J3" s="9"/>
      <c r="K3" s="9"/>
    </row>
    <row r="4" s="4" customFormat="1" ht="26.4" customHeight="1" spans="1:11">
      <c r="A4" s="8" t="s">
        <v>700</v>
      </c>
      <c r="B4" s="8"/>
      <c r="C4" s="9" t="s">
        <v>701</v>
      </c>
      <c r="D4" s="9"/>
      <c r="E4" s="9"/>
      <c r="F4" s="9"/>
      <c r="G4" s="9"/>
      <c r="H4" s="10" t="s">
        <v>702</v>
      </c>
      <c r="I4" s="9" t="s">
        <v>609</v>
      </c>
      <c r="J4" s="9"/>
      <c r="K4" s="9"/>
    </row>
    <row r="5" s="4" customFormat="1" ht="42" customHeight="1" spans="1:11">
      <c r="A5" s="11" t="s">
        <v>703</v>
      </c>
      <c r="B5" s="11"/>
      <c r="C5" s="8"/>
      <c r="D5" s="12" t="s">
        <v>612</v>
      </c>
      <c r="E5" s="13"/>
      <c r="F5" s="12" t="s">
        <v>704</v>
      </c>
      <c r="G5" s="13"/>
      <c r="H5" s="8" t="s">
        <v>705</v>
      </c>
      <c r="I5" s="8" t="s">
        <v>706</v>
      </c>
      <c r="J5" s="8" t="s">
        <v>707</v>
      </c>
      <c r="K5" s="8" t="s">
        <v>708</v>
      </c>
    </row>
    <row r="6" s="3" customFormat="1" ht="48" customHeight="1" spans="1:11">
      <c r="A6" s="11"/>
      <c r="B6" s="11"/>
      <c r="C6" s="14" t="s">
        <v>618</v>
      </c>
      <c r="D6" s="15">
        <v>0</v>
      </c>
      <c r="E6" s="16"/>
      <c r="F6" s="15">
        <v>3.3</v>
      </c>
      <c r="G6" s="16"/>
      <c r="H6" s="17">
        <v>3.3</v>
      </c>
      <c r="I6" s="37">
        <v>10</v>
      </c>
      <c r="J6" s="37">
        <v>100</v>
      </c>
      <c r="K6" s="38">
        <v>10</v>
      </c>
    </row>
    <row r="7" s="3" customFormat="1" ht="40" customHeight="1" spans="1:11">
      <c r="A7" s="11"/>
      <c r="B7" s="11"/>
      <c r="C7" s="14" t="s">
        <v>709</v>
      </c>
      <c r="D7" s="15">
        <v>0</v>
      </c>
      <c r="E7" s="16"/>
      <c r="F7" s="15">
        <v>3.3</v>
      </c>
      <c r="G7" s="16"/>
      <c r="H7" s="17">
        <v>3.3</v>
      </c>
      <c r="I7" s="39"/>
      <c r="J7" s="37">
        <v>100</v>
      </c>
      <c r="K7" s="40"/>
    </row>
    <row r="8" s="3" customFormat="1" ht="39" customHeight="1" spans="1:11">
      <c r="A8" s="11"/>
      <c r="B8" s="11"/>
      <c r="C8" s="14" t="s">
        <v>710</v>
      </c>
      <c r="D8" s="15">
        <v>0</v>
      </c>
      <c r="E8" s="16"/>
      <c r="F8" s="15" t="s">
        <v>11</v>
      </c>
      <c r="G8" s="16"/>
      <c r="H8" s="17" t="s">
        <v>11</v>
      </c>
      <c r="I8" s="41"/>
      <c r="J8" s="37">
        <v>0</v>
      </c>
      <c r="K8" s="42"/>
    </row>
    <row r="9" s="4" customFormat="1" ht="47" customHeight="1" spans="1:11">
      <c r="A9" s="11"/>
      <c r="B9" s="11"/>
      <c r="C9" s="14" t="s">
        <v>711</v>
      </c>
      <c r="D9" s="15">
        <v>0</v>
      </c>
      <c r="E9" s="16"/>
      <c r="F9" s="15" t="s">
        <v>11</v>
      </c>
      <c r="G9" s="16"/>
      <c r="H9" s="17" t="s">
        <v>11</v>
      </c>
      <c r="I9" s="43"/>
      <c r="J9" s="37">
        <v>0</v>
      </c>
      <c r="K9" s="44"/>
    </row>
    <row r="10" s="4" customFormat="1" ht="35" customHeight="1" spans="1:11">
      <c r="A10" s="18" t="s">
        <v>712</v>
      </c>
      <c r="B10" s="10" t="s">
        <v>713</v>
      </c>
      <c r="C10" s="10"/>
      <c r="D10" s="10"/>
      <c r="E10" s="10"/>
      <c r="F10" s="10"/>
      <c r="G10" s="10"/>
      <c r="H10" s="10" t="s">
        <v>714</v>
      </c>
      <c r="I10" s="10"/>
      <c r="J10" s="10"/>
      <c r="K10" s="10"/>
    </row>
    <row r="11" s="4" customFormat="1" ht="108" customHeight="1" spans="1:15">
      <c r="A11" s="18"/>
      <c r="B11" s="19" t="s">
        <v>1753</v>
      </c>
      <c r="C11" s="19"/>
      <c r="D11" s="19"/>
      <c r="E11" s="19"/>
      <c r="F11" s="19"/>
      <c r="G11" s="19"/>
      <c r="H11" s="19" t="s">
        <v>830</v>
      </c>
      <c r="I11" s="19"/>
      <c r="J11" s="19"/>
      <c r="K11" s="19"/>
      <c r="O11" s="66"/>
    </row>
    <row r="12" s="4" customFormat="1" ht="38" customHeight="1" spans="1:11">
      <c r="A12" s="8" t="s">
        <v>625</v>
      </c>
      <c r="B12" s="8"/>
      <c r="C12" s="8"/>
      <c r="D12" s="8"/>
      <c r="E12" s="12" t="s">
        <v>717</v>
      </c>
      <c r="F12" s="20"/>
      <c r="G12" s="13"/>
      <c r="H12" s="8" t="s">
        <v>629</v>
      </c>
      <c r="I12" s="8" t="s">
        <v>706</v>
      </c>
      <c r="J12" s="8" t="s">
        <v>708</v>
      </c>
      <c r="K12" s="11" t="s">
        <v>630</v>
      </c>
    </row>
    <row r="13" s="4" customFormat="1" ht="38" customHeight="1" spans="1:11">
      <c r="A13" s="21" t="s">
        <v>718</v>
      </c>
      <c r="B13" s="21"/>
      <c r="C13" s="22" t="s">
        <v>632</v>
      </c>
      <c r="D13" s="22" t="s">
        <v>633</v>
      </c>
      <c r="E13" s="21" t="s">
        <v>626</v>
      </c>
      <c r="F13" s="21" t="s">
        <v>627</v>
      </c>
      <c r="G13" s="8" t="s">
        <v>628</v>
      </c>
      <c r="H13" s="8"/>
      <c r="I13" s="8"/>
      <c r="J13" s="8"/>
      <c r="K13" s="11"/>
    </row>
    <row r="14" s="5" customFormat="1" ht="35" customHeight="1" spans="1:11">
      <c r="A14" s="23" t="s">
        <v>634</v>
      </c>
      <c r="B14" s="24"/>
      <c r="C14" s="25" t="s">
        <v>635</v>
      </c>
      <c r="D14" s="25" t="s">
        <v>1754</v>
      </c>
      <c r="E14" s="25" t="s">
        <v>724</v>
      </c>
      <c r="F14" s="25" t="s">
        <v>40</v>
      </c>
      <c r="G14" s="25" t="s">
        <v>1001</v>
      </c>
      <c r="H14" s="25" t="s">
        <v>1755</v>
      </c>
      <c r="I14" s="45">
        <v>10</v>
      </c>
      <c r="J14" s="45">
        <v>10</v>
      </c>
      <c r="K14" s="46" t="s">
        <v>645</v>
      </c>
    </row>
    <row r="15" s="5" customFormat="1" ht="35" customHeight="1" spans="1:11">
      <c r="A15" s="23" t="s">
        <v>634</v>
      </c>
      <c r="B15" s="26"/>
      <c r="C15" s="25" t="s">
        <v>635</v>
      </c>
      <c r="D15" s="25" t="s">
        <v>1756</v>
      </c>
      <c r="E15" s="25" t="s">
        <v>669</v>
      </c>
      <c r="F15" s="25" t="s">
        <v>1757</v>
      </c>
      <c r="G15" s="25" t="s">
        <v>1758</v>
      </c>
      <c r="H15" s="25" t="s">
        <v>1759</v>
      </c>
      <c r="I15" s="45">
        <v>5</v>
      </c>
      <c r="J15" s="45">
        <v>5</v>
      </c>
      <c r="K15" s="46" t="s">
        <v>645</v>
      </c>
    </row>
    <row r="16" s="3" customFormat="1" ht="35" customHeight="1" spans="1:11">
      <c r="A16" s="23" t="s">
        <v>634</v>
      </c>
      <c r="B16" s="26"/>
      <c r="C16" s="25" t="s">
        <v>635</v>
      </c>
      <c r="D16" s="25" t="s">
        <v>1760</v>
      </c>
      <c r="E16" s="25" t="s">
        <v>724</v>
      </c>
      <c r="F16" s="25" t="s">
        <v>1761</v>
      </c>
      <c r="G16" s="25" t="s">
        <v>721</v>
      </c>
      <c r="H16" s="25" t="s">
        <v>1762</v>
      </c>
      <c r="I16" s="45">
        <v>10</v>
      </c>
      <c r="J16" s="45">
        <v>10</v>
      </c>
      <c r="K16" s="46" t="s">
        <v>645</v>
      </c>
    </row>
    <row r="17" ht="35" customHeight="1" spans="1:11">
      <c r="A17" s="23" t="s">
        <v>634</v>
      </c>
      <c r="B17" s="26"/>
      <c r="C17" s="25" t="s">
        <v>646</v>
      </c>
      <c r="D17" s="25" t="s">
        <v>1763</v>
      </c>
      <c r="E17" s="25" t="s">
        <v>724</v>
      </c>
      <c r="F17" s="25" t="s">
        <v>866</v>
      </c>
      <c r="G17" s="25" t="s">
        <v>664</v>
      </c>
      <c r="H17" s="25" t="s">
        <v>1764</v>
      </c>
      <c r="I17" s="45">
        <v>10</v>
      </c>
      <c r="J17" s="45">
        <v>10</v>
      </c>
      <c r="K17" s="46" t="s">
        <v>645</v>
      </c>
    </row>
    <row r="18" ht="35" customHeight="1" spans="1:11">
      <c r="A18" s="23" t="s">
        <v>634</v>
      </c>
      <c r="B18" s="26"/>
      <c r="C18" s="25" t="s">
        <v>653</v>
      </c>
      <c r="D18" s="25" t="s">
        <v>1765</v>
      </c>
      <c r="E18" s="25" t="s">
        <v>669</v>
      </c>
      <c r="F18" s="25" t="s">
        <v>82</v>
      </c>
      <c r="G18" s="25" t="s">
        <v>905</v>
      </c>
      <c r="H18" s="25" t="s">
        <v>1632</v>
      </c>
      <c r="I18" s="45">
        <v>5</v>
      </c>
      <c r="J18" s="45">
        <v>5</v>
      </c>
      <c r="K18" s="46" t="s">
        <v>645</v>
      </c>
    </row>
    <row r="19" ht="35" customHeight="1" spans="1:11">
      <c r="A19" s="23" t="s">
        <v>634</v>
      </c>
      <c r="B19" s="26"/>
      <c r="C19" s="25" t="s">
        <v>661</v>
      </c>
      <c r="D19" s="25" t="s">
        <v>1766</v>
      </c>
      <c r="E19" s="25" t="s">
        <v>637</v>
      </c>
      <c r="F19" s="25" t="s">
        <v>1290</v>
      </c>
      <c r="G19" s="25" t="s">
        <v>1758</v>
      </c>
      <c r="H19" s="25" t="s">
        <v>1767</v>
      </c>
      <c r="I19" s="45">
        <v>5</v>
      </c>
      <c r="J19" s="45">
        <v>5</v>
      </c>
      <c r="K19" s="46" t="s">
        <v>645</v>
      </c>
    </row>
    <row r="20" ht="35" customHeight="1" spans="1:11">
      <c r="A20" s="23" t="s">
        <v>634</v>
      </c>
      <c r="B20" s="26"/>
      <c r="C20" s="25" t="s">
        <v>661</v>
      </c>
      <c r="D20" s="25" t="s">
        <v>1768</v>
      </c>
      <c r="E20" s="25" t="s">
        <v>637</v>
      </c>
      <c r="F20" s="25" t="s">
        <v>802</v>
      </c>
      <c r="G20" s="25" t="s">
        <v>1769</v>
      </c>
      <c r="H20" s="25" t="s">
        <v>1770</v>
      </c>
      <c r="I20" s="45">
        <v>5</v>
      </c>
      <c r="J20" s="45">
        <v>5</v>
      </c>
      <c r="K20" s="46" t="s">
        <v>645</v>
      </c>
    </row>
    <row r="21" ht="35" customHeight="1" spans="1:11">
      <c r="A21" s="23" t="s">
        <v>666</v>
      </c>
      <c r="B21" s="26"/>
      <c r="C21" s="25" t="s">
        <v>731</v>
      </c>
      <c r="D21" s="25" t="s">
        <v>1771</v>
      </c>
      <c r="E21" s="25" t="s">
        <v>724</v>
      </c>
      <c r="F21" s="25" t="s">
        <v>944</v>
      </c>
      <c r="G21" s="25" t="s">
        <v>664</v>
      </c>
      <c r="H21" s="25" t="s">
        <v>1771</v>
      </c>
      <c r="I21" s="45">
        <v>30</v>
      </c>
      <c r="J21" s="45">
        <v>30</v>
      </c>
      <c r="K21" s="46" t="s">
        <v>645</v>
      </c>
    </row>
    <row r="22" ht="35" customHeight="1" spans="1:11">
      <c r="A22" s="23" t="s">
        <v>686</v>
      </c>
      <c r="B22" s="26"/>
      <c r="C22" s="25" t="s">
        <v>736</v>
      </c>
      <c r="D22" s="25" t="s">
        <v>1772</v>
      </c>
      <c r="E22" s="25" t="s">
        <v>637</v>
      </c>
      <c r="F22" s="25" t="s">
        <v>663</v>
      </c>
      <c r="G22" s="25" t="s">
        <v>664</v>
      </c>
      <c r="H22" s="25" t="s">
        <v>1773</v>
      </c>
      <c r="I22" s="45">
        <v>10</v>
      </c>
      <c r="J22" s="45">
        <v>10</v>
      </c>
      <c r="K22" s="46" t="s">
        <v>645</v>
      </c>
    </row>
    <row r="23" ht="35" customHeight="1" spans="1:11">
      <c r="A23" s="18" t="s">
        <v>739</v>
      </c>
      <c r="B23" s="18"/>
      <c r="C23" s="18"/>
      <c r="D23" s="19" t="s">
        <v>11</v>
      </c>
      <c r="E23" s="19"/>
      <c r="F23" s="19"/>
      <c r="G23" s="19"/>
      <c r="H23" s="19"/>
      <c r="I23" s="19"/>
      <c r="J23" s="19"/>
      <c r="K23" s="19"/>
    </row>
    <row r="24" ht="35" customHeight="1" spans="1:11">
      <c r="A24" s="27" t="s">
        <v>741</v>
      </c>
      <c r="B24" s="28"/>
      <c r="C24" s="28"/>
      <c r="D24" s="28"/>
      <c r="E24" s="28"/>
      <c r="F24" s="28"/>
      <c r="G24" s="28"/>
      <c r="H24" s="29"/>
      <c r="I24" s="18" t="s">
        <v>742</v>
      </c>
      <c r="J24" s="18" t="s">
        <v>743</v>
      </c>
      <c r="K24" s="18" t="s">
        <v>744</v>
      </c>
    </row>
    <row r="25" ht="35" customHeight="1" spans="1:11">
      <c r="A25" s="30"/>
      <c r="B25" s="31"/>
      <c r="C25" s="31"/>
      <c r="D25" s="31"/>
      <c r="E25" s="31"/>
      <c r="F25" s="31"/>
      <c r="G25" s="31"/>
      <c r="H25" s="32"/>
      <c r="I25" s="37">
        <v>100</v>
      </c>
      <c r="J25" s="37">
        <v>100</v>
      </c>
      <c r="K25" s="18" t="s">
        <v>776</v>
      </c>
    </row>
    <row r="26" spans="1:11">
      <c r="A26" s="33"/>
      <c r="B26" s="33"/>
      <c r="C26" s="33"/>
      <c r="D26" s="33"/>
      <c r="E26" s="33"/>
      <c r="F26" s="33"/>
      <c r="G26" s="33"/>
      <c r="H26" s="33"/>
      <c r="I26" s="47"/>
      <c r="J26" s="47"/>
      <c r="K26" s="48"/>
    </row>
    <row r="27" spans="1:11">
      <c r="A27" s="34" t="s">
        <v>691</v>
      </c>
      <c r="B27" s="35"/>
      <c r="C27" s="35"/>
      <c r="D27" s="35"/>
      <c r="E27" s="35"/>
      <c r="F27" s="35"/>
      <c r="G27" s="35"/>
      <c r="H27" s="35"/>
      <c r="I27" s="35"/>
      <c r="J27" s="35"/>
      <c r="K27" s="48"/>
    </row>
    <row r="28" spans="1:10">
      <c r="A28" s="34" t="s">
        <v>692</v>
      </c>
      <c r="B28" s="34"/>
      <c r="C28" s="34"/>
      <c r="D28" s="34"/>
      <c r="E28" s="34"/>
      <c r="F28" s="34"/>
      <c r="G28" s="34"/>
      <c r="H28" s="34"/>
      <c r="I28" s="34"/>
      <c r="J28" s="34"/>
    </row>
    <row r="29" spans="1:10">
      <c r="A29" s="34" t="s">
        <v>693</v>
      </c>
      <c r="B29" s="34"/>
      <c r="C29" s="34"/>
      <c r="D29" s="34"/>
      <c r="E29" s="34"/>
      <c r="F29" s="34"/>
      <c r="G29" s="34"/>
      <c r="H29" s="34"/>
      <c r="I29" s="34"/>
      <c r="J29" s="34"/>
    </row>
    <row r="30" spans="1:10">
      <c r="A30" s="34" t="s">
        <v>746</v>
      </c>
      <c r="B30" s="34"/>
      <c r="C30" s="34"/>
      <c r="D30" s="34"/>
      <c r="E30" s="34"/>
      <c r="F30" s="34"/>
      <c r="G30" s="34"/>
      <c r="H30" s="34"/>
      <c r="I30" s="34"/>
      <c r="J30" s="34"/>
    </row>
    <row r="31" spans="1:10">
      <c r="A31" s="34" t="s">
        <v>747</v>
      </c>
      <c r="B31" s="34"/>
      <c r="C31" s="34"/>
      <c r="D31" s="34"/>
      <c r="E31" s="34"/>
      <c r="F31" s="34"/>
      <c r="G31" s="34"/>
      <c r="H31" s="34"/>
      <c r="I31" s="34"/>
      <c r="J31" s="34"/>
    </row>
    <row r="32" spans="1:10">
      <c r="A32" s="34" t="s">
        <v>748</v>
      </c>
      <c r="B32" s="34"/>
      <c r="C32" s="34"/>
      <c r="D32" s="34"/>
      <c r="E32" s="34"/>
      <c r="F32" s="34"/>
      <c r="G32" s="34"/>
      <c r="H32" s="34"/>
      <c r="I32" s="34"/>
      <c r="J32" s="34"/>
    </row>
    <row r="33" spans="1:10">
      <c r="A33" s="34" t="s">
        <v>749</v>
      </c>
      <c r="B33" s="34"/>
      <c r="C33" s="34"/>
      <c r="D33" s="34"/>
      <c r="E33" s="34"/>
      <c r="F33" s="34"/>
      <c r="G33" s="34"/>
      <c r="H33" s="34"/>
      <c r="I33" s="34"/>
      <c r="J33" s="34"/>
    </row>
  </sheetData>
  <mergeCells count="49">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C23"/>
    <mergeCell ref="D23:K23"/>
    <mergeCell ref="A28:J28"/>
    <mergeCell ref="A29:J29"/>
    <mergeCell ref="A30:J30"/>
    <mergeCell ref="A31:J31"/>
    <mergeCell ref="A32:J32"/>
    <mergeCell ref="A33:J33"/>
    <mergeCell ref="A10:A11"/>
    <mergeCell ref="H12:H13"/>
    <mergeCell ref="I7:I9"/>
    <mergeCell ref="I12:I13"/>
    <mergeCell ref="J12:J13"/>
    <mergeCell ref="K7:K9"/>
    <mergeCell ref="K12:K13"/>
    <mergeCell ref="A5:B9"/>
    <mergeCell ref="A24:H25"/>
  </mergeCells>
  <printOptions horizontalCentered="1"/>
  <pageMargins left="0.708333333333333" right="0.708333333333333" top="0.751388888888889" bottom="0.751388888888889" header="0.310416666666667" footer="0.310416666666667"/>
  <pageSetup paperSize="9" scale="49" orientation="portrait" horizontalDpi="600" verticalDpi="600"/>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O29"/>
  <sheetViews>
    <sheetView zoomScale="49" zoomScaleNormal="49" zoomScaleSheetLayoutView="60" topLeftCell="A10" workbookViewId="0">
      <selection activeCell="A14" sqref="$A14:$XFD21"/>
    </sheetView>
  </sheetViews>
  <sheetFormatPr defaultColWidth="9" defaultRowHeight="13.5"/>
  <cols>
    <col min="1" max="2" width="11.125" style="1" customWidth="1"/>
    <col min="3" max="3" width="17.125" style="1" customWidth="1"/>
    <col min="4" max="4" width="27.125" style="1" customWidth="1"/>
    <col min="5" max="5" width="11.3" style="1" customWidth="1"/>
    <col min="6" max="6" width="11.2" style="1" customWidth="1"/>
    <col min="7" max="7" width="10" style="1" customWidth="1"/>
    <col min="8" max="8" width="32.625" style="1" customWidth="1"/>
    <col min="9" max="9" width="8.63333333333333" style="1" customWidth="1"/>
    <col min="10" max="10" width="11.5" style="1" customWidth="1"/>
    <col min="11" max="11" width="14.375" style="1" customWidth="1"/>
    <col min="12" max="16384" width="9" style="1"/>
  </cols>
  <sheetData>
    <row r="1" s="1" customFormat="1" ht="26" customHeight="1" spans="1:10">
      <c r="A1" s="6" t="s">
        <v>696</v>
      </c>
      <c r="B1" s="6"/>
      <c r="C1" s="6"/>
      <c r="D1" s="6"/>
      <c r="E1" s="6"/>
      <c r="F1" s="6"/>
      <c r="G1" s="6"/>
      <c r="H1" s="6"/>
      <c r="I1" s="6"/>
      <c r="J1" s="6"/>
    </row>
    <row r="2" s="2" customFormat="1" ht="22.5" spans="1:11">
      <c r="A2" s="7"/>
      <c r="B2" s="7"/>
      <c r="C2" s="7"/>
      <c r="D2" s="7"/>
      <c r="E2" s="7"/>
      <c r="F2" s="7"/>
      <c r="G2" s="7"/>
      <c r="H2" s="7"/>
      <c r="I2" s="7"/>
      <c r="K2" s="36" t="s">
        <v>1774</v>
      </c>
    </row>
    <row r="3" s="3" customFormat="1" ht="30" customHeight="1" spans="1:11">
      <c r="A3" s="8" t="s">
        <v>698</v>
      </c>
      <c r="B3" s="8"/>
      <c r="C3" s="9" t="s">
        <v>1775</v>
      </c>
      <c r="D3" s="9"/>
      <c r="E3" s="9"/>
      <c r="F3" s="9"/>
      <c r="G3" s="9"/>
      <c r="H3" s="9"/>
      <c r="I3" s="9"/>
      <c r="J3" s="9"/>
      <c r="K3" s="9"/>
    </row>
    <row r="4" s="4" customFormat="1" ht="26.4" customHeight="1" spans="1:11">
      <c r="A4" s="8" t="s">
        <v>700</v>
      </c>
      <c r="B4" s="8"/>
      <c r="C4" s="9" t="s">
        <v>701</v>
      </c>
      <c r="D4" s="9"/>
      <c r="E4" s="9"/>
      <c r="F4" s="9"/>
      <c r="G4" s="9"/>
      <c r="H4" s="10" t="s">
        <v>702</v>
      </c>
      <c r="I4" s="9" t="s">
        <v>609</v>
      </c>
      <c r="J4" s="9"/>
      <c r="K4" s="9"/>
    </row>
    <row r="5" s="4" customFormat="1" ht="42" customHeight="1" spans="1:11">
      <c r="A5" s="11" t="s">
        <v>703</v>
      </c>
      <c r="B5" s="11"/>
      <c r="C5" s="8"/>
      <c r="D5" s="12" t="s">
        <v>612</v>
      </c>
      <c r="E5" s="13"/>
      <c r="F5" s="12" t="s">
        <v>704</v>
      </c>
      <c r="G5" s="13"/>
      <c r="H5" s="8" t="s">
        <v>705</v>
      </c>
      <c r="I5" s="8" t="s">
        <v>706</v>
      </c>
      <c r="J5" s="8" t="s">
        <v>707</v>
      </c>
      <c r="K5" s="8" t="s">
        <v>708</v>
      </c>
    </row>
    <row r="6" s="3" customFormat="1" ht="48" customHeight="1" spans="1:11">
      <c r="A6" s="11"/>
      <c r="B6" s="11"/>
      <c r="C6" s="14" t="s">
        <v>618</v>
      </c>
      <c r="D6" s="15">
        <v>0</v>
      </c>
      <c r="E6" s="16"/>
      <c r="F6" s="15">
        <v>1</v>
      </c>
      <c r="G6" s="16"/>
      <c r="H6" s="17">
        <v>0.83</v>
      </c>
      <c r="I6" s="37">
        <v>10</v>
      </c>
      <c r="J6" s="37">
        <v>83</v>
      </c>
      <c r="K6" s="38">
        <v>8.3</v>
      </c>
    </row>
    <row r="7" s="3" customFormat="1" ht="40" customHeight="1" spans="1:11">
      <c r="A7" s="11"/>
      <c r="B7" s="11"/>
      <c r="C7" s="14" t="s">
        <v>709</v>
      </c>
      <c r="D7" s="15">
        <v>0</v>
      </c>
      <c r="E7" s="16"/>
      <c r="F7" s="15">
        <v>1</v>
      </c>
      <c r="G7" s="16"/>
      <c r="H7" s="17">
        <v>0.83</v>
      </c>
      <c r="I7" s="39"/>
      <c r="J7" s="37">
        <v>83</v>
      </c>
      <c r="K7" s="40"/>
    </row>
    <row r="8" s="3" customFormat="1" ht="39" customHeight="1" spans="1:11">
      <c r="A8" s="11"/>
      <c r="B8" s="11"/>
      <c r="C8" s="14" t="s">
        <v>710</v>
      </c>
      <c r="D8" s="15">
        <v>0</v>
      </c>
      <c r="E8" s="16"/>
      <c r="F8" s="15" t="s">
        <v>11</v>
      </c>
      <c r="G8" s="16"/>
      <c r="H8" s="17" t="s">
        <v>11</v>
      </c>
      <c r="I8" s="41"/>
      <c r="J8" s="37">
        <v>0</v>
      </c>
      <c r="K8" s="42"/>
    </row>
    <row r="9" s="4" customFormat="1" ht="47" customHeight="1" spans="1:11">
      <c r="A9" s="11"/>
      <c r="B9" s="11"/>
      <c r="C9" s="14" t="s">
        <v>711</v>
      </c>
      <c r="D9" s="15">
        <v>0</v>
      </c>
      <c r="E9" s="16"/>
      <c r="F9" s="15" t="s">
        <v>11</v>
      </c>
      <c r="G9" s="16"/>
      <c r="H9" s="17" t="s">
        <v>11</v>
      </c>
      <c r="I9" s="43"/>
      <c r="J9" s="37">
        <v>0</v>
      </c>
      <c r="K9" s="44"/>
    </row>
    <row r="10" s="4" customFormat="1" ht="35" customHeight="1" spans="1:11">
      <c r="A10" s="18" t="s">
        <v>712</v>
      </c>
      <c r="B10" s="10" t="s">
        <v>713</v>
      </c>
      <c r="C10" s="10"/>
      <c r="D10" s="10"/>
      <c r="E10" s="10"/>
      <c r="F10" s="10"/>
      <c r="G10" s="10"/>
      <c r="H10" s="10" t="s">
        <v>714</v>
      </c>
      <c r="I10" s="10"/>
      <c r="J10" s="10"/>
      <c r="K10" s="10"/>
    </row>
    <row r="11" s="4" customFormat="1" ht="108" customHeight="1" spans="1:15">
      <c r="A11" s="18"/>
      <c r="B11" s="19" t="s">
        <v>1776</v>
      </c>
      <c r="C11" s="19"/>
      <c r="D11" s="19"/>
      <c r="E11" s="19"/>
      <c r="F11" s="19"/>
      <c r="G11" s="19"/>
      <c r="H11" s="19" t="s">
        <v>1777</v>
      </c>
      <c r="I11" s="19"/>
      <c r="J11" s="19"/>
      <c r="K11" s="19"/>
      <c r="O11" s="66"/>
    </row>
    <row r="12" s="4" customFormat="1" ht="38" customHeight="1" spans="1:11">
      <c r="A12" s="8" t="s">
        <v>625</v>
      </c>
      <c r="B12" s="8"/>
      <c r="C12" s="8"/>
      <c r="D12" s="8"/>
      <c r="E12" s="12" t="s">
        <v>717</v>
      </c>
      <c r="F12" s="20"/>
      <c r="G12" s="13"/>
      <c r="H12" s="8" t="s">
        <v>629</v>
      </c>
      <c r="I12" s="8" t="s">
        <v>706</v>
      </c>
      <c r="J12" s="8" t="s">
        <v>708</v>
      </c>
      <c r="K12" s="11" t="s">
        <v>630</v>
      </c>
    </row>
    <row r="13" s="4" customFormat="1" ht="38" customHeight="1" spans="1:11">
      <c r="A13" s="21" t="s">
        <v>718</v>
      </c>
      <c r="B13" s="21"/>
      <c r="C13" s="22" t="s">
        <v>632</v>
      </c>
      <c r="D13" s="22" t="s">
        <v>633</v>
      </c>
      <c r="E13" s="21" t="s">
        <v>626</v>
      </c>
      <c r="F13" s="21" t="s">
        <v>627</v>
      </c>
      <c r="G13" s="8" t="s">
        <v>628</v>
      </c>
      <c r="H13" s="8"/>
      <c r="I13" s="8"/>
      <c r="J13" s="8"/>
      <c r="K13" s="11"/>
    </row>
    <row r="14" s="5" customFormat="1" ht="35" customHeight="1" spans="1:11">
      <c r="A14" s="23" t="s">
        <v>634</v>
      </c>
      <c r="B14" s="24"/>
      <c r="C14" s="25" t="s">
        <v>635</v>
      </c>
      <c r="D14" s="25" t="s">
        <v>1778</v>
      </c>
      <c r="E14" s="25" t="s">
        <v>724</v>
      </c>
      <c r="F14" s="25" t="s">
        <v>12</v>
      </c>
      <c r="G14" s="25" t="s">
        <v>721</v>
      </c>
      <c r="H14" s="25" t="s">
        <v>1779</v>
      </c>
      <c r="I14" s="45">
        <v>20</v>
      </c>
      <c r="J14" s="45">
        <v>20</v>
      </c>
      <c r="K14" s="46" t="s">
        <v>645</v>
      </c>
    </row>
    <row r="15" s="5" customFormat="1" ht="35" customHeight="1" spans="1:11">
      <c r="A15" s="23" t="s">
        <v>634</v>
      </c>
      <c r="B15" s="26"/>
      <c r="C15" s="25" t="s">
        <v>653</v>
      </c>
      <c r="D15" s="25" t="s">
        <v>1780</v>
      </c>
      <c r="E15" s="25" t="s">
        <v>669</v>
      </c>
      <c r="F15" s="25" t="s">
        <v>19</v>
      </c>
      <c r="G15" s="25" t="s">
        <v>725</v>
      </c>
      <c r="H15" s="25" t="s">
        <v>1781</v>
      </c>
      <c r="I15" s="45">
        <v>10</v>
      </c>
      <c r="J15" s="45">
        <v>10</v>
      </c>
      <c r="K15" s="46" t="s">
        <v>645</v>
      </c>
    </row>
    <row r="16" s="3" customFormat="1" ht="35" customHeight="1" spans="1:11">
      <c r="A16" s="23" t="s">
        <v>634</v>
      </c>
      <c r="B16" s="26"/>
      <c r="C16" s="25" t="s">
        <v>661</v>
      </c>
      <c r="D16" s="25" t="s">
        <v>1782</v>
      </c>
      <c r="E16" s="25" t="s">
        <v>724</v>
      </c>
      <c r="F16" s="25" t="s">
        <v>1783</v>
      </c>
      <c r="G16" s="25" t="s">
        <v>796</v>
      </c>
      <c r="H16" s="25" t="s">
        <v>1784</v>
      </c>
      <c r="I16" s="45">
        <v>20</v>
      </c>
      <c r="J16" s="45">
        <v>20</v>
      </c>
      <c r="K16" s="46" t="s">
        <v>645</v>
      </c>
    </row>
    <row r="17" ht="35" customHeight="1" spans="1:11">
      <c r="A17" s="23" t="s">
        <v>666</v>
      </c>
      <c r="B17" s="26"/>
      <c r="C17" s="25" t="s">
        <v>731</v>
      </c>
      <c r="D17" s="25" t="s">
        <v>885</v>
      </c>
      <c r="E17" s="25" t="s">
        <v>637</v>
      </c>
      <c r="F17" s="25" t="s">
        <v>886</v>
      </c>
      <c r="G17" s="25" t="s">
        <v>664</v>
      </c>
      <c r="H17" s="25" t="s">
        <v>1785</v>
      </c>
      <c r="I17" s="45">
        <v>30</v>
      </c>
      <c r="J17" s="45">
        <v>30</v>
      </c>
      <c r="K17" s="46" t="s">
        <v>645</v>
      </c>
    </row>
    <row r="18" ht="35" customHeight="1" spans="1:11">
      <c r="A18" s="23" t="s">
        <v>686</v>
      </c>
      <c r="B18" s="26"/>
      <c r="C18" s="25" t="s">
        <v>736</v>
      </c>
      <c r="D18" s="25" t="s">
        <v>1786</v>
      </c>
      <c r="E18" s="25" t="s">
        <v>637</v>
      </c>
      <c r="F18" s="25" t="s">
        <v>663</v>
      </c>
      <c r="G18" s="25" t="s">
        <v>664</v>
      </c>
      <c r="H18" s="25" t="s">
        <v>1787</v>
      </c>
      <c r="I18" s="45">
        <v>10</v>
      </c>
      <c r="J18" s="45">
        <v>10</v>
      </c>
      <c r="K18" s="46" t="s">
        <v>645</v>
      </c>
    </row>
    <row r="19" ht="35" customHeight="1" spans="1:11">
      <c r="A19" s="18" t="s">
        <v>739</v>
      </c>
      <c r="B19" s="18"/>
      <c r="C19" s="18"/>
      <c r="D19" s="19" t="s">
        <v>1777</v>
      </c>
      <c r="E19" s="19"/>
      <c r="F19" s="19"/>
      <c r="G19" s="19"/>
      <c r="H19" s="19"/>
      <c r="I19" s="19"/>
      <c r="J19" s="19"/>
      <c r="K19" s="19"/>
    </row>
    <row r="20" ht="35" customHeight="1" spans="1:11">
      <c r="A20" s="27" t="s">
        <v>741</v>
      </c>
      <c r="B20" s="28"/>
      <c r="C20" s="28"/>
      <c r="D20" s="28"/>
      <c r="E20" s="28"/>
      <c r="F20" s="28"/>
      <c r="G20" s="28"/>
      <c r="H20" s="29"/>
      <c r="I20" s="18" t="s">
        <v>742</v>
      </c>
      <c r="J20" s="18" t="s">
        <v>743</v>
      </c>
      <c r="K20" s="18" t="s">
        <v>744</v>
      </c>
    </row>
    <row r="21" ht="35" customHeight="1" spans="1:11">
      <c r="A21" s="30"/>
      <c r="B21" s="31"/>
      <c r="C21" s="31"/>
      <c r="D21" s="31"/>
      <c r="E21" s="31"/>
      <c r="F21" s="31"/>
      <c r="G21" s="31"/>
      <c r="H21" s="32"/>
      <c r="I21" s="37">
        <v>100</v>
      </c>
      <c r="J21" s="37">
        <v>98.3</v>
      </c>
      <c r="K21" s="18" t="s">
        <v>776</v>
      </c>
    </row>
    <row r="22" spans="1:11">
      <c r="A22" s="33"/>
      <c r="B22" s="33"/>
      <c r="C22" s="33"/>
      <c r="D22" s="33"/>
      <c r="E22" s="33"/>
      <c r="F22" s="33"/>
      <c r="G22" s="33"/>
      <c r="H22" s="33"/>
      <c r="I22" s="47"/>
      <c r="J22" s="47"/>
      <c r="K22" s="48"/>
    </row>
    <row r="23" spans="1:11">
      <c r="A23" s="34" t="s">
        <v>691</v>
      </c>
      <c r="B23" s="35"/>
      <c r="C23" s="35"/>
      <c r="D23" s="35"/>
      <c r="E23" s="35"/>
      <c r="F23" s="35"/>
      <c r="G23" s="35"/>
      <c r="H23" s="35"/>
      <c r="I23" s="35"/>
      <c r="J23" s="35"/>
      <c r="K23" s="48"/>
    </row>
    <row r="24" spans="1:11">
      <c r="A24" s="34" t="s">
        <v>692</v>
      </c>
      <c r="B24" s="34"/>
      <c r="C24" s="34"/>
      <c r="D24" s="34"/>
      <c r="E24" s="34"/>
      <c r="F24" s="34"/>
      <c r="G24" s="34"/>
      <c r="H24" s="34"/>
      <c r="I24" s="34"/>
      <c r="J24" s="34"/>
      <c r="K24" s="48"/>
    </row>
    <row r="25" spans="1:11">
      <c r="A25" s="34" t="s">
        <v>693</v>
      </c>
      <c r="B25" s="34"/>
      <c r="C25" s="34"/>
      <c r="D25" s="34"/>
      <c r="E25" s="34"/>
      <c r="F25" s="34"/>
      <c r="G25" s="34"/>
      <c r="H25" s="34"/>
      <c r="I25" s="34"/>
      <c r="J25" s="34"/>
      <c r="K25" s="48"/>
    </row>
    <row r="26" spans="1:11">
      <c r="A26" s="34" t="s">
        <v>746</v>
      </c>
      <c r="B26" s="34"/>
      <c r="C26" s="34"/>
      <c r="D26" s="34"/>
      <c r="E26" s="34"/>
      <c r="F26" s="34"/>
      <c r="G26" s="34"/>
      <c r="H26" s="34"/>
      <c r="I26" s="34"/>
      <c r="J26" s="34"/>
      <c r="K26" s="48"/>
    </row>
    <row r="27" spans="1:11">
      <c r="A27" s="34" t="s">
        <v>747</v>
      </c>
      <c r="B27" s="34"/>
      <c r="C27" s="34"/>
      <c r="D27" s="34"/>
      <c r="E27" s="34"/>
      <c r="F27" s="34"/>
      <c r="G27" s="34"/>
      <c r="H27" s="34"/>
      <c r="I27" s="34"/>
      <c r="J27" s="34"/>
      <c r="K27" s="48"/>
    </row>
    <row r="28" spans="1:10">
      <c r="A28" s="34" t="s">
        <v>748</v>
      </c>
      <c r="B28" s="34"/>
      <c r="C28" s="34"/>
      <c r="D28" s="34"/>
      <c r="E28" s="34"/>
      <c r="F28" s="34"/>
      <c r="G28" s="34"/>
      <c r="H28" s="34"/>
      <c r="I28" s="34"/>
      <c r="J28" s="34"/>
    </row>
    <row r="29" spans="1:10">
      <c r="A29" s="34" t="s">
        <v>749</v>
      </c>
      <c r="B29" s="34"/>
      <c r="C29" s="34"/>
      <c r="D29" s="34"/>
      <c r="E29" s="34"/>
      <c r="F29" s="34"/>
      <c r="G29" s="34"/>
      <c r="H29" s="34"/>
      <c r="I29" s="34"/>
      <c r="J29" s="34"/>
    </row>
  </sheetData>
  <mergeCells count="45">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C19"/>
    <mergeCell ref="D19:K19"/>
    <mergeCell ref="A24:J24"/>
    <mergeCell ref="A25:J25"/>
    <mergeCell ref="A26:J26"/>
    <mergeCell ref="A27:J27"/>
    <mergeCell ref="A28:J28"/>
    <mergeCell ref="A29:J29"/>
    <mergeCell ref="A10:A11"/>
    <mergeCell ref="H12:H13"/>
    <mergeCell ref="I7:I9"/>
    <mergeCell ref="I12:I13"/>
    <mergeCell ref="J12:J13"/>
    <mergeCell ref="K7:K9"/>
    <mergeCell ref="K12:K13"/>
    <mergeCell ref="A5:B9"/>
    <mergeCell ref="A20:H21"/>
  </mergeCells>
  <printOptions horizontalCentered="1"/>
  <pageMargins left="0.708333333333333" right="0.708333333333333" top="0.751388888888889" bottom="0.751388888888889" header="0.310416666666667" footer="0.310416666666667"/>
  <pageSetup paperSize="9" scale="49" orientation="portrait" horizontalDpi="600" verticalDpi="600"/>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29"/>
  <sheetViews>
    <sheetView zoomScale="48" zoomScaleNormal="48" zoomScaleSheetLayoutView="60" topLeftCell="A5" workbookViewId="0">
      <selection activeCell="A14" sqref="$A14:$XFD21"/>
    </sheetView>
  </sheetViews>
  <sheetFormatPr defaultColWidth="9" defaultRowHeight="13.5"/>
  <cols>
    <col min="1" max="2" width="11.125" style="1" customWidth="1"/>
    <col min="3" max="3" width="17.125" style="1" customWidth="1"/>
    <col min="4" max="4" width="24.875" style="1" customWidth="1"/>
    <col min="5" max="5" width="11.3" style="1" customWidth="1"/>
    <col min="6" max="6" width="11.2" style="1" customWidth="1"/>
    <col min="7" max="7" width="10" style="1" customWidth="1"/>
    <col min="8" max="8" width="38.25" style="1" customWidth="1"/>
    <col min="9" max="9" width="8.63333333333333" style="1" customWidth="1"/>
    <col min="10" max="10" width="11.5" style="1" customWidth="1"/>
    <col min="11" max="11" width="13.625" style="1" customWidth="1"/>
    <col min="12" max="16384" width="9" style="1"/>
  </cols>
  <sheetData>
    <row r="1" s="1" customFormat="1" ht="26" customHeight="1" spans="1:10">
      <c r="A1" s="6" t="s">
        <v>696</v>
      </c>
      <c r="B1" s="6"/>
      <c r="C1" s="6"/>
      <c r="D1" s="6"/>
      <c r="E1" s="6"/>
      <c r="F1" s="6"/>
      <c r="G1" s="6"/>
      <c r="H1" s="6"/>
      <c r="I1" s="6"/>
      <c r="J1" s="6"/>
    </row>
    <row r="2" s="2" customFormat="1" ht="22.5" spans="1:11">
      <c r="A2" s="7"/>
      <c r="B2" s="7"/>
      <c r="C2" s="7"/>
      <c r="D2" s="7"/>
      <c r="E2" s="7"/>
      <c r="F2" s="7"/>
      <c r="G2" s="7"/>
      <c r="H2" s="7"/>
      <c r="I2" s="7"/>
      <c r="K2" s="36" t="s">
        <v>1788</v>
      </c>
    </row>
    <row r="3" s="3" customFormat="1" ht="30" customHeight="1" spans="1:11">
      <c r="A3" s="8" t="s">
        <v>698</v>
      </c>
      <c r="B3" s="8"/>
      <c r="C3" s="9" t="s">
        <v>1789</v>
      </c>
      <c r="D3" s="9"/>
      <c r="E3" s="9"/>
      <c r="F3" s="9"/>
      <c r="G3" s="9"/>
      <c r="H3" s="9"/>
      <c r="I3" s="9"/>
      <c r="J3" s="9"/>
      <c r="K3" s="9"/>
    </row>
    <row r="4" s="4" customFormat="1" ht="26.4" customHeight="1" spans="1:11">
      <c r="A4" s="8" t="s">
        <v>700</v>
      </c>
      <c r="B4" s="8"/>
      <c r="C4" s="9" t="s">
        <v>701</v>
      </c>
      <c r="D4" s="9"/>
      <c r="E4" s="9"/>
      <c r="F4" s="9"/>
      <c r="G4" s="9"/>
      <c r="H4" s="10" t="s">
        <v>702</v>
      </c>
      <c r="I4" s="9" t="s">
        <v>609</v>
      </c>
      <c r="J4" s="9"/>
      <c r="K4" s="9"/>
    </row>
    <row r="5" s="4" customFormat="1" ht="42" customHeight="1" spans="1:11">
      <c r="A5" s="11" t="s">
        <v>703</v>
      </c>
      <c r="B5" s="11"/>
      <c r="C5" s="8"/>
      <c r="D5" s="12" t="s">
        <v>612</v>
      </c>
      <c r="E5" s="13"/>
      <c r="F5" s="12" t="s">
        <v>704</v>
      </c>
      <c r="G5" s="13"/>
      <c r="H5" s="8" t="s">
        <v>705</v>
      </c>
      <c r="I5" s="8" t="s">
        <v>706</v>
      </c>
      <c r="J5" s="8" t="s">
        <v>707</v>
      </c>
      <c r="K5" s="8" t="s">
        <v>708</v>
      </c>
    </row>
    <row r="6" s="3" customFormat="1" ht="48" customHeight="1" spans="1:11">
      <c r="A6" s="11"/>
      <c r="B6" s="11"/>
      <c r="C6" s="14" t="s">
        <v>618</v>
      </c>
      <c r="D6" s="15">
        <v>0</v>
      </c>
      <c r="E6" s="16"/>
      <c r="F6" s="15">
        <v>1</v>
      </c>
      <c r="G6" s="16"/>
      <c r="H6" s="17">
        <v>1</v>
      </c>
      <c r="I6" s="37">
        <v>10</v>
      </c>
      <c r="J6" s="37">
        <v>100</v>
      </c>
      <c r="K6" s="38">
        <v>10</v>
      </c>
    </row>
    <row r="7" s="3" customFormat="1" ht="40" customHeight="1" spans="1:11">
      <c r="A7" s="11"/>
      <c r="B7" s="11"/>
      <c r="C7" s="14" t="s">
        <v>709</v>
      </c>
      <c r="D7" s="15">
        <v>0</v>
      </c>
      <c r="E7" s="16"/>
      <c r="F7" s="15">
        <v>1</v>
      </c>
      <c r="G7" s="16"/>
      <c r="H7" s="17">
        <v>1</v>
      </c>
      <c r="I7" s="39"/>
      <c r="J7" s="37">
        <v>100</v>
      </c>
      <c r="K7" s="40"/>
    </row>
    <row r="8" s="3" customFormat="1" ht="39" customHeight="1" spans="1:11">
      <c r="A8" s="11"/>
      <c r="B8" s="11"/>
      <c r="C8" s="14" t="s">
        <v>710</v>
      </c>
      <c r="D8" s="15">
        <v>0</v>
      </c>
      <c r="E8" s="16"/>
      <c r="F8" s="15" t="s">
        <v>11</v>
      </c>
      <c r="G8" s="16"/>
      <c r="H8" s="17" t="s">
        <v>11</v>
      </c>
      <c r="I8" s="41"/>
      <c r="J8" s="37">
        <v>0</v>
      </c>
      <c r="K8" s="42"/>
    </row>
    <row r="9" s="4" customFormat="1" ht="47" customHeight="1" spans="1:11">
      <c r="A9" s="11"/>
      <c r="B9" s="11"/>
      <c r="C9" s="14" t="s">
        <v>711</v>
      </c>
      <c r="D9" s="15">
        <v>0</v>
      </c>
      <c r="E9" s="16"/>
      <c r="F9" s="15" t="s">
        <v>11</v>
      </c>
      <c r="G9" s="16"/>
      <c r="H9" s="17" t="s">
        <v>11</v>
      </c>
      <c r="I9" s="43"/>
      <c r="J9" s="37">
        <v>0</v>
      </c>
      <c r="K9" s="44"/>
    </row>
    <row r="10" s="4" customFormat="1" ht="35" customHeight="1" spans="1:11">
      <c r="A10" s="18" t="s">
        <v>712</v>
      </c>
      <c r="B10" s="10" t="s">
        <v>713</v>
      </c>
      <c r="C10" s="10"/>
      <c r="D10" s="10"/>
      <c r="E10" s="10"/>
      <c r="F10" s="10"/>
      <c r="G10" s="10"/>
      <c r="H10" s="10" t="s">
        <v>714</v>
      </c>
      <c r="I10" s="10"/>
      <c r="J10" s="10"/>
      <c r="K10" s="10"/>
    </row>
    <row r="11" s="4" customFormat="1" ht="108" customHeight="1" spans="1:11">
      <c r="A11" s="18"/>
      <c r="B11" s="19" t="s">
        <v>1790</v>
      </c>
      <c r="C11" s="19"/>
      <c r="D11" s="19"/>
      <c r="E11" s="19"/>
      <c r="F11" s="19"/>
      <c r="G11" s="19"/>
      <c r="H11" s="19" t="s">
        <v>1348</v>
      </c>
      <c r="I11" s="19"/>
      <c r="J11" s="19"/>
      <c r="K11" s="19"/>
    </row>
    <row r="12" s="4" customFormat="1" ht="38" customHeight="1" spans="1:11">
      <c r="A12" s="8" t="s">
        <v>625</v>
      </c>
      <c r="B12" s="8"/>
      <c r="C12" s="8"/>
      <c r="D12" s="8"/>
      <c r="E12" s="12" t="s">
        <v>717</v>
      </c>
      <c r="F12" s="20"/>
      <c r="G12" s="13"/>
      <c r="H12" s="8" t="s">
        <v>629</v>
      </c>
      <c r="I12" s="8" t="s">
        <v>706</v>
      </c>
      <c r="J12" s="8" t="s">
        <v>708</v>
      </c>
      <c r="K12" s="11" t="s">
        <v>630</v>
      </c>
    </row>
    <row r="13" s="4" customFormat="1" ht="38" customHeight="1" spans="1:11">
      <c r="A13" s="21" t="s">
        <v>718</v>
      </c>
      <c r="B13" s="21"/>
      <c r="C13" s="22" t="s">
        <v>632</v>
      </c>
      <c r="D13" s="22" t="s">
        <v>633</v>
      </c>
      <c r="E13" s="21" t="s">
        <v>626</v>
      </c>
      <c r="F13" s="21" t="s">
        <v>627</v>
      </c>
      <c r="G13" s="8" t="s">
        <v>628</v>
      </c>
      <c r="H13" s="8"/>
      <c r="I13" s="8"/>
      <c r="J13" s="8"/>
      <c r="K13" s="11"/>
    </row>
    <row r="14" s="5" customFormat="1" ht="35" customHeight="1" spans="1:11">
      <c r="A14" s="23" t="s">
        <v>634</v>
      </c>
      <c r="B14" s="24"/>
      <c r="C14" s="25" t="s">
        <v>635</v>
      </c>
      <c r="D14" s="25" t="s">
        <v>1791</v>
      </c>
      <c r="E14" s="25" t="s">
        <v>724</v>
      </c>
      <c r="F14" s="25" t="s">
        <v>12</v>
      </c>
      <c r="G14" s="25" t="s">
        <v>721</v>
      </c>
      <c r="H14" s="25" t="s">
        <v>1792</v>
      </c>
      <c r="I14" s="45">
        <v>20</v>
      </c>
      <c r="J14" s="45">
        <v>20</v>
      </c>
      <c r="K14" s="46" t="s">
        <v>11</v>
      </c>
    </row>
    <row r="15" s="5" customFormat="1" ht="35" customHeight="1" spans="1:11">
      <c r="A15" s="23" t="s">
        <v>634</v>
      </c>
      <c r="B15" s="26"/>
      <c r="C15" s="25" t="s">
        <v>653</v>
      </c>
      <c r="D15" s="25" t="s">
        <v>1780</v>
      </c>
      <c r="E15" s="25" t="s">
        <v>669</v>
      </c>
      <c r="F15" s="25" t="s">
        <v>42</v>
      </c>
      <c r="G15" s="25" t="s">
        <v>725</v>
      </c>
      <c r="H15" s="25" t="s">
        <v>1793</v>
      </c>
      <c r="I15" s="45">
        <v>10</v>
      </c>
      <c r="J15" s="45">
        <v>10</v>
      </c>
      <c r="K15" s="46" t="s">
        <v>11</v>
      </c>
    </row>
    <row r="16" s="3" customFormat="1" ht="35" customHeight="1" spans="1:11">
      <c r="A16" s="23" t="s">
        <v>634</v>
      </c>
      <c r="B16" s="26"/>
      <c r="C16" s="25" t="s">
        <v>661</v>
      </c>
      <c r="D16" s="25" t="s">
        <v>1782</v>
      </c>
      <c r="E16" s="25" t="s">
        <v>724</v>
      </c>
      <c r="F16" s="25" t="s">
        <v>883</v>
      </c>
      <c r="G16" s="25" t="s">
        <v>796</v>
      </c>
      <c r="H16" s="25" t="s">
        <v>1794</v>
      </c>
      <c r="I16" s="45">
        <v>20</v>
      </c>
      <c r="J16" s="45">
        <v>20</v>
      </c>
      <c r="K16" s="46" t="s">
        <v>11</v>
      </c>
    </row>
    <row r="17" ht="35" customHeight="1" spans="1:11">
      <c r="A17" s="23" t="s">
        <v>666</v>
      </c>
      <c r="B17" s="26"/>
      <c r="C17" s="25" t="s">
        <v>731</v>
      </c>
      <c r="D17" s="25" t="s">
        <v>885</v>
      </c>
      <c r="E17" s="25" t="s">
        <v>637</v>
      </c>
      <c r="F17" s="25" t="s">
        <v>886</v>
      </c>
      <c r="G17" s="25" t="s">
        <v>664</v>
      </c>
      <c r="H17" s="25" t="s">
        <v>887</v>
      </c>
      <c r="I17" s="45">
        <v>30</v>
      </c>
      <c r="J17" s="45">
        <v>30</v>
      </c>
      <c r="K17" s="46" t="s">
        <v>11</v>
      </c>
    </row>
    <row r="18" ht="35" customHeight="1" spans="1:11">
      <c r="A18" s="23" t="s">
        <v>686</v>
      </c>
      <c r="B18" s="26"/>
      <c r="C18" s="25" t="s">
        <v>736</v>
      </c>
      <c r="D18" s="25" t="s">
        <v>1795</v>
      </c>
      <c r="E18" s="25" t="s">
        <v>637</v>
      </c>
      <c r="F18" s="25" t="s">
        <v>890</v>
      </c>
      <c r="G18" s="25" t="s">
        <v>664</v>
      </c>
      <c r="H18" s="25" t="s">
        <v>1796</v>
      </c>
      <c r="I18" s="45">
        <v>10</v>
      </c>
      <c r="J18" s="45">
        <v>10</v>
      </c>
      <c r="K18" s="46" t="s">
        <v>11</v>
      </c>
    </row>
    <row r="19" ht="35" customHeight="1" spans="1:11">
      <c r="A19" s="18" t="s">
        <v>739</v>
      </c>
      <c r="B19" s="18"/>
      <c r="C19" s="18"/>
      <c r="D19" s="19" t="s">
        <v>11</v>
      </c>
      <c r="E19" s="19"/>
      <c r="F19" s="19"/>
      <c r="G19" s="19"/>
      <c r="H19" s="19"/>
      <c r="I19" s="19"/>
      <c r="J19" s="19"/>
      <c r="K19" s="19"/>
    </row>
    <row r="20" ht="35" customHeight="1" spans="1:11">
      <c r="A20" s="27" t="s">
        <v>741</v>
      </c>
      <c r="B20" s="28"/>
      <c r="C20" s="28"/>
      <c r="D20" s="28"/>
      <c r="E20" s="28"/>
      <c r="F20" s="28"/>
      <c r="G20" s="28"/>
      <c r="H20" s="29"/>
      <c r="I20" s="18" t="s">
        <v>742</v>
      </c>
      <c r="J20" s="18" t="s">
        <v>743</v>
      </c>
      <c r="K20" s="18" t="s">
        <v>744</v>
      </c>
    </row>
    <row r="21" ht="35" customHeight="1" spans="1:11">
      <c r="A21" s="30"/>
      <c r="B21" s="31"/>
      <c r="C21" s="31"/>
      <c r="D21" s="31"/>
      <c r="E21" s="31"/>
      <c r="F21" s="31"/>
      <c r="G21" s="31"/>
      <c r="H21" s="32"/>
      <c r="I21" s="37">
        <v>100</v>
      </c>
      <c r="J21" s="37">
        <v>100</v>
      </c>
      <c r="K21" s="18" t="s">
        <v>776</v>
      </c>
    </row>
    <row r="22" spans="1:11">
      <c r="A22" s="33"/>
      <c r="B22" s="33"/>
      <c r="C22" s="33"/>
      <c r="D22" s="33"/>
      <c r="E22" s="33"/>
      <c r="F22" s="33"/>
      <c r="G22" s="33"/>
      <c r="H22" s="33"/>
      <c r="I22" s="47"/>
      <c r="J22" s="47"/>
      <c r="K22" s="48"/>
    </row>
    <row r="23" spans="1:11">
      <c r="A23" s="34" t="s">
        <v>691</v>
      </c>
      <c r="B23" s="35"/>
      <c r="C23" s="35"/>
      <c r="D23" s="35"/>
      <c r="E23" s="35"/>
      <c r="F23" s="35"/>
      <c r="G23" s="35"/>
      <c r="H23" s="35"/>
      <c r="I23" s="35"/>
      <c r="J23" s="35"/>
      <c r="K23" s="48"/>
    </row>
    <row r="24" spans="1:10">
      <c r="A24" s="34" t="s">
        <v>692</v>
      </c>
      <c r="B24" s="34"/>
      <c r="C24" s="34"/>
      <c r="D24" s="34"/>
      <c r="E24" s="34"/>
      <c r="F24" s="34"/>
      <c r="G24" s="34"/>
      <c r="H24" s="34"/>
      <c r="I24" s="34"/>
      <c r="J24" s="34"/>
    </row>
    <row r="25" spans="1:10">
      <c r="A25" s="34" t="s">
        <v>693</v>
      </c>
      <c r="B25" s="34"/>
      <c r="C25" s="34"/>
      <c r="D25" s="34"/>
      <c r="E25" s="34"/>
      <c r="F25" s="34"/>
      <c r="G25" s="34"/>
      <c r="H25" s="34"/>
      <c r="I25" s="34"/>
      <c r="J25" s="34"/>
    </row>
    <row r="26" spans="1:10">
      <c r="A26" s="34" t="s">
        <v>746</v>
      </c>
      <c r="B26" s="34"/>
      <c r="C26" s="34"/>
      <c r="D26" s="34"/>
      <c r="E26" s="34"/>
      <c r="F26" s="34"/>
      <c r="G26" s="34"/>
      <c r="H26" s="34"/>
      <c r="I26" s="34"/>
      <c r="J26" s="34"/>
    </row>
    <row r="27" spans="1:10">
      <c r="A27" s="34" t="s">
        <v>747</v>
      </c>
      <c r="B27" s="34"/>
      <c r="C27" s="34"/>
      <c r="D27" s="34"/>
      <c r="E27" s="34"/>
      <c r="F27" s="34"/>
      <c r="G27" s="34"/>
      <c r="H27" s="34"/>
      <c r="I27" s="34"/>
      <c r="J27" s="34"/>
    </row>
    <row r="28" spans="1:10">
      <c r="A28" s="34" t="s">
        <v>748</v>
      </c>
      <c r="B28" s="34"/>
      <c r="C28" s="34"/>
      <c r="D28" s="34"/>
      <c r="E28" s="34"/>
      <c r="F28" s="34"/>
      <c r="G28" s="34"/>
      <c r="H28" s="34"/>
      <c r="I28" s="34"/>
      <c r="J28" s="34"/>
    </row>
    <row r="29" spans="1:10">
      <c r="A29" s="34" t="s">
        <v>749</v>
      </c>
      <c r="B29" s="34"/>
      <c r="C29" s="34"/>
      <c r="D29" s="34"/>
      <c r="E29" s="34"/>
      <c r="F29" s="34"/>
      <c r="G29" s="34"/>
      <c r="H29" s="34"/>
      <c r="I29" s="34"/>
      <c r="J29" s="34"/>
    </row>
  </sheetData>
  <mergeCells count="45">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C19"/>
    <mergeCell ref="D19:K19"/>
    <mergeCell ref="A24:J24"/>
    <mergeCell ref="A25:J25"/>
    <mergeCell ref="A26:J26"/>
    <mergeCell ref="A27:J27"/>
    <mergeCell ref="A28:J28"/>
    <mergeCell ref="A29:J29"/>
    <mergeCell ref="A10:A11"/>
    <mergeCell ref="H12:H13"/>
    <mergeCell ref="I7:I9"/>
    <mergeCell ref="I12:I13"/>
    <mergeCell ref="J12:J13"/>
    <mergeCell ref="K7:K9"/>
    <mergeCell ref="K12:K13"/>
    <mergeCell ref="A5:B9"/>
    <mergeCell ref="A20:H21"/>
  </mergeCells>
  <printOptions horizontalCentered="1"/>
  <pageMargins left="0.708333333333333" right="0.708333333333333" top="0.751388888888889" bottom="0.751388888888889" header="0.310416666666667" footer="0.310416666666667"/>
  <pageSetup paperSize="9" scale="48" orientation="portrait" horizontalDpi="600" verticalDpi="600"/>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35"/>
  <sheetViews>
    <sheetView zoomScale="45" zoomScaleNormal="45" zoomScaleSheetLayoutView="60" topLeftCell="A11" workbookViewId="0">
      <selection activeCell="AB17" sqref="AB17"/>
    </sheetView>
  </sheetViews>
  <sheetFormatPr defaultColWidth="9" defaultRowHeight="13.5"/>
  <cols>
    <col min="1" max="2" width="11.125" style="1" customWidth="1"/>
    <col min="3" max="3" width="17.125" style="1" customWidth="1"/>
    <col min="4" max="4" width="36" style="1" customWidth="1"/>
    <col min="5" max="5" width="11.3" style="1" customWidth="1"/>
    <col min="6" max="6" width="11.2" style="1" customWidth="1"/>
    <col min="7" max="7" width="10" style="1" customWidth="1"/>
    <col min="8" max="8" width="39.375" style="1" customWidth="1"/>
    <col min="9" max="9" width="8.63333333333333" style="1" customWidth="1"/>
    <col min="10" max="10" width="11.5" style="1" customWidth="1"/>
    <col min="11" max="11" width="14" style="1" customWidth="1"/>
    <col min="12" max="16384" width="9" style="1"/>
  </cols>
  <sheetData>
    <row r="1" s="1" customFormat="1" ht="26" customHeight="1" spans="1:10">
      <c r="A1" s="6" t="s">
        <v>696</v>
      </c>
      <c r="B1" s="6"/>
      <c r="C1" s="6"/>
      <c r="D1" s="6"/>
      <c r="E1" s="6"/>
      <c r="F1" s="6"/>
      <c r="G1" s="6"/>
      <c r="H1" s="6"/>
      <c r="I1" s="6"/>
      <c r="J1" s="6"/>
    </row>
    <row r="2" s="2" customFormat="1" ht="22.5" spans="1:11">
      <c r="A2" s="7"/>
      <c r="B2" s="7"/>
      <c r="C2" s="7"/>
      <c r="D2" s="7"/>
      <c r="E2" s="7"/>
      <c r="F2" s="7"/>
      <c r="G2" s="7"/>
      <c r="H2" s="7"/>
      <c r="I2" s="7"/>
      <c r="K2" s="36" t="s">
        <v>1797</v>
      </c>
    </row>
    <row r="3" s="4" customFormat="1" ht="26.4" customHeight="1" spans="1:11">
      <c r="A3" s="8" t="s">
        <v>698</v>
      </c>
      <c r="B3" s="8"/>
      <c r="C3" s="9" t="s">
        <v>1798</v>
      </c>
      <c r="D3" s="9"/>
      <c r="E3" s="9"/>
      <c r="F3" s="9"/>
      <c r="G3" s="9"/>
      <c r="H3" s="9"/>
      <c r="I3" s="9"/>
      <c r="J3" s="9"/>
      <c r="K3" s="9"/>
    </row>
    <row r="4" s="4" customFormat="1" ht="42" customHeight="1" spans="1:11">
      <c r="A4" s="8" t="s">
        <v>700</v>
      </c>
      <c r="B4" s="8"/>
      <c r="C4" s="9" t="s">
        <v>701</v>
      </c>
      <c r="D4" s="9"/>
      <c r="E4" s="9"/>
      <c r="F4" s="9"/>
      <c r="G4" s="9"/>
      <c r="H4" s="10" t="s">
        <v>702</v>
      </c>
      <c r="I4" s="9" t="s">
        <v>609</v>
      </c>
      <c r="J4" s="9"/>
      <c r="K4" s="9"/>
    </row>
    <row r="5" s="3" customFormat="1" ht="48" customHeight="1" spans="1:11">
      <c r="A5" s="11" t="s">
        <v>703</v>
      </c>
      <c r="B5" s="11"/>
      <c r="C5" s="8"/>
      <c r="D5" s="12" t="s">
        <v>612</v>
      </c>
      <c r="E5" s="13"/>
      <c r="F5" s="12" t="s">
        <v>704</v>
      </c>
      <c r="G5" s="13"/>
      <c r="H5" s="8" t="s">
        <v>705</v>
      </c>
      <c r="I5" s="8" t="s">
        <v>706</v>
      </c>
      <c r="J5" s="8" t="s">
        <v>707</v>
      </c>
      <c r="K5" s="8" t="s">
        <v>708</v>
      </c>
    </row>
    <row r="6" s="3" customFormat="1" ht="40" customHeight="1" spans="1:11">
      <c r="A6" s="11"/>
      <c r="B6" s="11"/>
      <c r="C6" s="14" t="s">
        <v>618</v>
      </c>
      <c r="D6" s="15">
        <v>6.4</v>
      </c>
      <c r="E6" s="16"/>
      <c r="F6" s="15">
        <v>0.32</v>
      </c>
      <c r="G6" s="16"/>
      <c r="H6" s="17">
        <v>0.32</v>
      </c>
      <c r="I6" s="37">
        <v>10</v>
      </c>
      <c r="J6" s="37">
        <v>100</v>
      </c>
      <c r="K6" s="38">
        <v>10</v>
      </c>
    </row>
    <row r="7" s="3" customFormat="1" ht="39" customHeight="1" spans="1:11">
      <c r="A7" s="11"/>
      <c r="B7" s="11"/>
      <c r="C7" s="14" t="s">
        <v>709</v>
      </c>
      <c r="D7" s="15">
        <v>6.4</v>
      </c>
      <c r="E7" s="16"/>
      <c r="F7" s="15">
        <v>0.32</v>
      </c>
      <c r="G7" s="16"/>
      <c r="H7" s="17">
        <v>0.32</v>
      </c>
      <c r="I7" s="39"/>
      <c r="J7" s="37">
        <v>100</v>
      </c>
      <c r="K7" s="40"/>
    </row>
    <row r="8" s="4" customFormat="1" ht="47" customHeight="1" spans="1:11">
      <c r="A8" s="11"/>
      <c r="B8" s="11"/>
      <c r="C8" s="14" t="s">
        <v>710</v>
      </c>
      <c r="D8" s="15">
        <v>0</v>
      </c>
      <c r="E8" s="16"/>
      <c r="F8" s="15" t="s">
        <v>11</v>
      </c>
      <c r="G8" s="16"/>
      <c r="H8" s="17" t="s">
        <v>11</v>
      </c>
      <c r="I8" s="41"/>
      <c r="J8" s="37">
        <v>0</v>
      </c>
      <c r="K8" s="42"/>
    </row>
    <row r="9" s="4" customFormat="1" ht="35" customHeight="1" spans="1:11">
      <c r="A9" s="11"/>
      <c r="B9" s="11"/>
      <c r="C9" s="14" t="s">
        <v>711</v>
      </c>
      <c r="D9" s="15">
        <v>0</v>
      </c>
      <c r="E9" s="16"/>
      <c r="F9" s="15" t="s">
        <v>11</v>
      </c>
      <c r="G9" s="16"/>
      <c r="H9" s="17" t="s">
        <v>11</v>
      </c>
      <c r="I9" s="43"/>
      <c r="J9" s="37">
        <v>0</v>
      </c>
      <c r="K9" s="44"/>
    </row>
    <row r="10" s="4" customFormat="1" ht="34" customHeight="1" spans="1:11">
      <c r="A10" s="18" t="s">
        <v>712</v>
      </c>
      <c r="B10" s="10" t="s">
        <v>713</v>
      </c>
      <c r="C10" s="10"/>
      <c r="D10" s="10"/>
      <c r="E10" s="10"/>
      <c r="F10" s="10"/>
      <c r="G10" s="10"/>
      <c r="H10" s="10" t="s">
        <v>714</v>
      </c>
      <c r="I10" s="10"/>
      <c r="J10" s="10"/>
      <c r="K10" s="10"/>
    </row>
    <row r="11" s="4" customFormat="1" ht="219" customHeight="1" spans="1:11">
      <c r="A11" s="18"/>
      <c r="B11" s="19" t="s">
        <v>1799</v>
      </c>
      <c r="C11" s="19"/>
      <c r="D11" s="19"/>
      <c r="E11" s="19"/>
      <c r="F11" s="19"/>
      <c r="G11" s="19"/>
      <c r="H11" s="19" t="s">
        <v>1800</v>
      </c>
      <c r="I11" s="19"/>
      <c r="J11" s="19"/>
      <c r="K11" s="19"/>
    </row>
    <row r="12" s="4" customFormat="1" ht="38" customHeight="1" spans="1:11">
      <c r="A12" s="8" t="s">
        <v>625</v>
      </c>
      <c r="B12" s="8"/>
      <c r="C12" s="8"/>
      <c r="D12" s="8"/>
      <c r="E12" s="12" t="s">
        <v>717</v>
      </c>
      <c r="F12" s="20"/>
      <c r="G12" s="13"/>
      <c r="H12" s="8" t="s">
        <v>629</v>
      </c>
      <c r="I12" s="8" t="s">
        <v>706</v>
      </c>
      <c r="J12" s="8" t="s">
        <v>708</v>
      </c>
      <c r="K12" s="11" t="s">
        <v>630</v>
      </c>
    </row>
    <row r="13" s="5" customFormat="1" ht="67" customHeight="1" spans="1:11">
      <c r="A13" s="21" t="s">
        <v>718</v>
      </c>
      <c r="B13" s="21"/>
      <c r="C13" s="22" t="s">
        <v>632</v>
      </c>
      <c r="D13" s="22" t="s">
        <v>633</v>
      </c>
      <c r="E13" s="21" t="s">
        <v>626</v>
      </c>
      <c r="F13" s="21" t="s">
        <v>627</v>
      </c>
      <c r="G13" s="8" t="s">
        <v>628</v>
      </c>
      <c r="H13" s="8"/>
      <c r="I13" s="8"/>
      <c r="J13" s="8"/>
      <c r="K13" s="11"/>
    </row>
    <row r="14" s="5" customFormat="1" ht="35" customHeight="1" spans="1:11">
      <c r="A14" s="23" t="s">
        <v>634</v>
      </c>
      <c r="B14" s="24"/>
      <c r="C14" s="25" t="s">
        <v>635</v>
      </c>
      <c r="D14" s="25" t="s">
        <v>1801</v>
      </c>
      <c r="E14" s="25" t="s">
        <v>637</v>
      </c>
      <c r="F14" s="25" t="s">
        <v>1802</v>
      </c>
      <c r="G14" s="25" t="s">
        <v>721</v>
      </c>
      <c r="H14" s="25" t="s">
        <v>1803</v>
      </c>
      <c r="I14" s="45">
        <v>5</v>
      </c>
      <c r="J14" s="45">
        <v>5</v>
      </c>
      <c r="K14" s="46" t="s">
        <v>645</v>
      </c>
    </row>
    <row r="15" s="3" customFormat="1" ht="35" customHeight="1" spans="1:11">
      <c r="A15" s="23" t="s">
        <v>634</v>
      </c>
      <c r="B15" s="26"/>
      <c r="C15" s="25" t="s">
        <v>635</v>
      </c>
      <c r="D15" s="25" t="s">
        <v>1804</v>
      </c>
      <c r="E15" s="25" t="s">
        <v>637</v>
      </c>
      <c r="F15" s="25" t="s">
        <v>31</v>
      </c>
      <c r="G15" s="25" t="s">
        <v>1105</v>
      </c>
      <c r="H15" s="25" t="s">
        <v>1805</v>
      </c>
      <c r="I15" s="45">
        <v>5</v>
      </c>
      <c r="J15" s="45">
        <v>5</v>
      </c>
      <c r="K15" s="46" t="s">
        <v>645</v>
      </c>
    </row>
    <row r="16" ht="35" customHeight="1" spans="1:11">
      <c r="A16" s="23" t="s">
        <v>634</v>
      </c>
      <c r="B16" s="26"/>
      <c r="C16" s="25" t="s">
        <v>635</v>
      </c>
      <c r="D16" s="25" t="s">
        <v>1806</v>
      </c>
      <c r="E16" s="25" t="s">
        <v>724</v>
      </c>
      <c r="F16" s="25" t="s">
        <v>44</v>
      </c>
      <c r="G16" s="25" t="s">
        <v>655</v>
      </c>
      <c r="H16" s="25" t="s">
        <v>1807</v>
      </c>
      <c r="I16" s="45">
        <v>10</v>
      </c>
      <c r="J16" s="45">
        <v>10</v>
      </c>
      <c r="K16" s="46" t="s">
        <v>645</v>
      </c>
    </row>
    <row r="17" ht="35" customHeight="1" spans="1:11">
      <c r="A17" s="23" t="s">
        <v>634</v>
      </c>
      <c r="B17" s="26"/>
      <c r="C17" s="25" t="s">
        <v>646</v>
      </c>
      <c r="D17" s="25" t="s">
        <v>1808</v>
      </c>
      <c r="E17" s="25" t="s">
        <v>637</v>
      </c>
      <c r="F17" s="25" t="s">
        <v>663</v>
      </c>
      <c r="G17" s="25" t="s">
        <v>664</v>
      </c>
      <c r="H17" s="25" t="s">
        <v>1809</v>
      </c>
      <c r="I17" s="45">
        <v>10</v>
      </c>
      <c r="J17" s="45">
        <v>10</v>
      </c>
      <c r="K17" s="46" t="s">
        <v>645</v>
      </c>
    </row>
    <row r="18" ht="35" customHeight="1" spans="1:11">
      <c r="A18" s="23" t="s">
        <v>634</v>
      </c>
      <c r="B18" s="26"/>
      <c r="C18" s="25" t="s">
        <v>646</v>
      </c>
      <c r="D18" s="25" t="s">
        <v>959</v>
      </c>
      <c r="E18" s="25" t="s">
        <v>637</v>
      </c>
      <c r="F18" s="25" t="s">
        <v>890</v>
      </c>
      <c r="G18" s="25" t="s">
        <v>664</v>
      </c>
      <c r="H18" s="25" t="s">
        <v>1810</v>
      </c>
      <c r="I18" s="45">
        <v>5</v>
      </c>
      <c r="J18" s="45">
        <v>5</v>
      </c>
      <c r="K18" s="46" t="s">
        <v>645</v>
      </c>
    </row>
    <row r="19" ht="35" customHeight="1" spans="1:11">
      <c r="A19" s="23" t="s">
        <v>634</v>
      </c>
      <c r="B19" s="26"/>
      <c r="C19" s="25" t="s">
        <v>653</v>
      </c>
      <c r="D19" s="25" t="s">
        <v>1275</v>
      </c>
      <c r="E19" s="25" t="s">
        <v>669</v>
      </c>
      <c r="F19" s="25" t="s">
        <v>12</v>
      </c>
      <c r="G19" s="25" t="s">
        <v>905</v>
      </c>
      <c r="H19" s="25" t="s">
        <v>1811</v>
      </c>
      <c r="I19" s="45">
        <v>5</v>
      </c>
      <c r="J19" s="45">
        <v>5</v>
      </c>
      <c r="K19" s="46" t="s">
        <v>645</v>
      </c>
    </row>
    <row r="20" ht="35" customHeight="1" spans="1:11">
      <c r="A20" s="23" t="s">
        <v>634</v>
      </c>
      <c r="B20" s="26"/>
      <c r="C20" s="25" t="s">
        <v>653</v>
      </c>
      <c r="D20" s="25" t="s">
        <v>1812</v>
      </c>
      <c r="E20" s="25" t="s">
        <v>669</v>
      </c>
      <c r="F20" s="25" t="s">
        <v>28</v>
      </c>
      <c r="G20" s="25" t="s">
        <v>905</v>
      </c>
      <c r="H20" s="25" t="s">
        <v>1813</v>
      </c>
      <c r="I20" s="45">
        <v>5</v>
      </c>
      <c r="J20" s="45">
        <v>5</v>
      </c>
      <c r="K20" s="46" t="s">
        <v>645</v>
      </c>
    </row>
    <row r="21" ht="35" customHeight="1" spans="1:11">
      <c r="A21" s="23" t="s">
        <v>634</v>
      </c>
      <c r="B21" s="26"/>
      <c r="C21" s="25" t="s">
        <v>661</v>
      </c>
      <c r="D21" s="25" t="s">
        <v>1814</v>
      </c>
      <c r="E21" s="25" t="s">
        <v>669</v>
      </c>
      <c r="F21" s="25" t="s">
        <v>1184</v>
      </c>
      <c r="G21" s="25" t="s">
        <v>1815</v>
      </c>
      <c r="H21" s="25" t="s">
        <v>1816</v>
      </c>
      <c r="I21" s="45">
        <v>5</v>
      </c>
      <c r="J21" s="45">
        <v>5</v>
      </c>
      <c r="K21" s="46" t="s">
        <v>645</v>
      </c>
    </row>
    <row r="22" ht="35" customHeight="1" spans="1:11">
      <c r="A22" s="23" t="s">
        <v>666</v>
      </c>
      <c r="B22" s="26"/>
      <c r="C22" s="25" t="s">
        <v>731</v>
      </c>
      <c r="D22" s="25" t="s">
        <v>1817</v>
      </c>
      <c r="E22" s="25" t="s">
        <v>724</v>
      </c>
      <c r="F22" s="25" t="s">
        <v>733</v>
      </c>
      <c r="G22" s="25" t="s">
        <v>664</v>
      </c>
      <c r="H22" s="25" t="s">
        <v>1818</v>
      </c>
      <c r="I22" s="45">
        <v>15</v>
      </c>
      <c r="J22" s="45">
        <v>15</v>
      </c>
      <c r="K22" s="46" t="s">
        <v>645</v>
      </c>
    </row>
    <row r="23" ht="35" customHeight="1" spans="1:11">
      <c r="A23" s="23" t="s">
        <v>666</v>
      </c>
      <c r="B23" s="26"/>
      <c r="C23" s="25" t="s">
        <v>731</v>
      </c>
      <c r="D23" s="25" t="s">
        <v>1819</v>
      </c>
      <c r="E23" s="25" t="s">
        <v>637</v>
      </c>
      <c r="F23" s="25" t="s">
        <v>663</v>
      </c>
      <c r="G23" s="25" t="s">
        <v>664</v>
      </c>
      <c r="H23" s="25" t="s">
        <v>1820</v>
      </c>
      <c r="I23" s="45">
        <v>15</v>
      </c>
      <c r="J23" s="45">
        <v>15</v>
      </c>
      <c r="K23" s="46" t="s">
        <v>645</v>
      </c>
    </row>
    <row r="24" ht="35" customHeight="1" spans="1:11">
      <c r="A24" s="61" t="s">
        <v>686</v>
      </c>
      <c r="B24" s="62"/>
      <c r="C24" s="63" t="s">
        <v>736</v>
      </c>
      <c r="D24" s="63" t="s">
        <v>1821</v>
      </c>
      <c r="E24" s="63" t="s">
        <v>637</v>
      </c>
      <c r="F24" s="63" t="s">
        <v>663</v>
      </c>
      <c r="G24" s="63" t="s">
        <v>664</v>
      </c>
      <c r="H24" s="63" t="s">
        <v>1822</v>
      </c>
      <c r="I24" s="64">
        <v>10</v>
      </c>
      <c r="J24" s="64">
        <v>10</v>
      </c>
      <c r="K24" s="65" t="s">
        <v>645</v>
      </c>
    </row>
    <row r="25" ht="35" customHeight="1" spans="1:11">
      <c r="A25" s="55" t="s">
        <v>739</v>
      </c>
      <c r="B25" s="55"/>
      <c r="C25" s="55"/>
      <c r="D25" s="56" t="s">
        <v>11</v>
      </c>
      <c r="E25" s="56"/>
      <c r="F25" s="56"/>
      <c r="G25" s="56"/>
      <c r="H25" s="56"/>
      <c r="I25" s="56"/>
      <c r="J25" s="56"/>
      <c r="K25" s="56"/>
    </row>
    <row r="26" ht="35" customHeight="1" spans="1:11">
      <c r="A26" s="57" t="s">
        <v>741</v>
      </c>
      <c r="B26" s="58"/>
      <c r="C26" s="58"/>
      <c r="D26" s="58"/>
      <c r="E26" s="58"/>
      <c r="F26" s="58"/>
      <c r="G26" s="58"/>
      <c r="H26" s="59"/>
      <c r="I26" s="55" t="s">
        <v>742</v>
      </c>
      <c r="J26" s="55" t="s">
        <v>743</v>
      </c>
      <c r="K26" s="55" t="s">
        <v>744</v>
      </c>
    </row>
    <row r="27" ht="35" customHeight="1" spans="1:11">
      <c r="A27" s="52"/>
      <c r="B27" s="53"/>
      <c r="C27" s="53"/>
      <c r="D27" s="53"/>
      <c r="E27" s="53"/>
      <c r="F27" s="53"/>
      <c r="G27" s="53"/>
      <c r="H27" s="54"/>
      <c r="I27" s="60">
        <v>100</v>
      </c>
      <c r="J27" s="60">
        <v>100</v>
      </c>
      <c r="K27" s="55" t="s">
        <v>776</v>
      </c>
    </row>
    <row r="28" ht="14.25" spans="1:10">
      <c r="A28" s="49"/>
      <c r="B28" s="49"/>
      <c r="C28" s="49"/>
      <c r="D28" s="49"/>
      <c r="E28" s="49"/>
      <c r="F28" s="49"/>
      <c r="G28" s="49"/>
      <c r="H28" s="49"/>
      <c r="I28" s="50"/>
      <c r="J28" s="50"/>
    </row>
    <row r="29" spans="1:10">
      <c r="A29" s="34" t="s">
        <v>691</v>
      </c>
      <c r="B29" s="35"/>
      <c r="C29" s="35"/>
      <c r="D29" s="35"/>
      <c r="E29" s="35"/>
      <c r="F29" s="35"/>
      <c r="G29" s="35"/>
      <c r="H29" s="35"/>
      <c r="I29" s="35"/>
      <c r="J29" s="51"/>
    </row>
    <row r="30" spans="1:10">
      <c r="A30" s="34" t="s">
        <v>692</v>
      </c>
      <c r="B30" s="34"/>
      <c r="C30" s="34"/>
      <c r="D30" s="34"/>
      <c r="E30" s="34"/>
      <c r="F30" s="34"/>
      <c r="G30" s="34"/>
      <c r="H30" s="34"/>
      <c r="I30" s="34"/>
      <c r="J30" s="34"/>
    </row>
    <row r="31" spans="1:10">
      <c r="A31" s="34" t="s">
        <v>693</v>
      </c>
      <c r="B31" s="34"/>
      <c r="C31" s="34"/>
      <c r="D31" s="34"/>
      <c r="E31" s="34"/>
      <c r="F31" s="34"/>
      <c r="G31" s="34"/>
      <c r="H31" s="34"/>
      <c r="I31" s="34"/>
      <c r="J31" s="34"/>
    </row>
    <row r="32" spans="1:10">
      <c r="A32" s="34" t="s">
        <v>746</v>
      </c>
      <c r="B32" s="34"/>
      <c r="C32" s="34"/>
      <c r="D32" s="34"/>
      <c r="E32" s="34"/>
      <c r="F32" s="34"/>
      <c r="G32" s="34"/>
      <c r="H32" s="34"/>
      <c r="I32" s="34"/>
      <c r="J32" s="34"/>
    </row>
    <row r="33" spans="1:10">
      <c r="A33" s="34" t="s">
        <v>747</v>
      </c>
      <c r="B33" s="34"/>
      <c r="C33" s="34"/>
      <c r="D33" s="34"/>
      <c r="E33" s="34"/>
      <c r="F33" s="34"/>
      <c r="G33" s="34"/>
      <c r="H33" s="34"/>
      <c r="I33" s="34"/>
      <c r="J33" s="34"/>
    </row>
    <row r="34" spans="1:10">
      <c r="A34" s="34" t="s">
        <v>748</v>
      </c>
      <c r="B34" s="34"/>
      <c r="C34" s="34"/>
      <c r="D34" s="34"/>
      <c r="E34" s="34"/>
      <c r="F34" s="34"/>
      <c r="G34" s="34"/>
      <c r="H34" s="34"/>
      <c r="I34" s="34"/>
      <c r="J34" s="34"/>
    </row>
    <row r="35" spans="1:10">
      <c r="A35" s="34" t="s">
        <v>749</v>
      </c>
      <c r="B35" s="34"/>
      <c r="C35" s="34"/>
      <c r="D35" s="34"/>
      <c r="E35" s="34"/>
      <c r="F35" s="34"/>
      <c r="G35" s="34"/>
      <c r="H35" s="34"/>
      <c r="I35" s="34"/>
      <c r="J35" s="34"/>
    </row>
  </sheetData>
  <mergeCells count="51">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B23"/>
    <mergeCell ref="A24:B24"/>
    <mergeCell ref="A25:C25"/>
    <mergeCell ref="D25:K25"/>
    <mergeCell ref="A30:J30"/>
    <mergeCell ref="A31:J31"/>
    <mergeCell ref="A32:J32"/>
    <mergeCell ref="A33:J33"/>
    <mergeCell ref="A34:J34"/>
    <mergeCell ref="A35:J35"/>
    <mergeCell ref="A10:A11"/>
    <mergeCell ref="H12:H13"/>
    <mergeCell ref="I7:I9"/>
    <mergeCell ref="I12:I13"/>
    <mergeCell ref="J12:J13"/>
    <mergeCell ref="K7:K9"/>
    <mergeCell ref="K12:K13"/>
    <mergeCell ref="A5:B9"/>
    <mergeCell ref="A26:H27"/>
  </mergeCells>
  <printOptions horizontalCentered="1"/>
  <pageMargins left="0.708333333333333" right="0.708333333333333" top="0.751388888888889" bottom="0.751388888888889" header="0.310416666666667" footer="0.310416666666667"/>
  <pageSetup paperSize="9" scale="45" orientation="portrait" horizontalDpi="600" verticalDpi="600"/>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34"/>
  <sheetViews>
    <sheetView zoomScale="47" zoomScaleNormal="47" zoomScaleSheetLayoutView="60" topLeftCell="A8" workbookViewId="0">
      <selection activeCell="A14" sqref="$A14:$XFD26"/>
    </sheetView>
  </sheetViews>
  <sheetFormatPr defaultColWidth="9" defaultRowHeight="13.5"/>
  <cols>
    <col min="1" max="2" width="11.125" style="1" customWidth="1"/>
    <col min="3" max="3" width="17.125" style="1" customWidth="1"/>
    <col min="4" max="4" width="31.5" style="1" customWidth="1"/>
    <col min="5" max="5" width="11.3" style="1" customWidth="1"/>
    <col min="6" max="6" width="11.2" style="1" customWidth="1"/>
    <col min="7" max="7" width="10" style="1" customWidth="1"/>
    <col min="8" max="8" width="36" style="1" customWidth="1"/>
    <col min="9" max="9" width="8.63333333333333" style="1" customWidth="1"/>
    <col min="10" max="10" width="11.5" style="1" customWidth="1"/>
    <col min="11" max="11" width="12.875" style="1" customWidth="1"/>
    <col min="12" max="16384" width="9" style="1"/>
  </cols>
  <sheetData>
    <row r="1" s="1" customFormat="1" ht="26" customHeight="1" spans="1:10">
      <c r="A1" s="6" t="s">
        <v>696</v>
      </c>
      <c r="B1" s="6"/>
      <c r="C1" s="6"/>
      <c r="D1" s="6"/>
      <c r="E1" s="6"/>
      <c r="F1" s="6"/>
      <c r="G1" s="6"/>
      <c r="H1" s="6"/>
      <c r="I1" s="6"/>
      <c r="J1" s="6"/>
    </row>
    <row r="2" s="2" customFormat="1" ht="22.5" spans="1:11">
      <c r="A2" s="7"/>
      <c r="B2" s="7"/>
      <c r="C2" s="7"/>
      <c r="D2" s="7"/>
      <c r="E2" s="7"/>
      <c r="F2" s="7"/>
      <c r="G2" s="7"/>
      <c r="H2" s="7"/>
      <c r="I2" s="7"/>
      <c r="K2" s="36" t="s">
        <v>1823</v>
      </c>
    </row>
    <row r="3" s="4" customFormat="1" ht="26.4" customHeight="1" spans="1:11">
      <c r="A3" s="8" t="s">
        <v>698</v>
      </c>
      <c r="B3" s="8"/>
      <c r="C3" s="9" t="s">
        <v>1824</v>
      </c>
      <c r="D3" s="9"/>
      <c r="E3" s="9"/>
      <c r="F3" s="9"/>
      <c r="G3" s="9"/>
      <c r="H3" s="9"/>
      <c r="I3" s="9"/>
      <c r="J3" s="9"/>
      <c r="K3" s="9"/>
    </row>
    <row r="4" s="4" customFormat="1" ht="42" customHeight="1" spans="1:11">
      <c r="A4" s="8" t="s">
        <v>700</v>
      </c>
      <c r="B4" s="8"/>
      <c r="C4" s="9" t="s">
        <v>701</v>
      </c>
      <c r="D4" s="9"/>
      <c r="E4" s="9"/>
      <c r="F4" s="9"/>
      <c r="G4" s="9"/>
      <c r="H4" s="10" t="s">
        <v>702</v>
      </c>
      <c r="I4" s="9" t="s">
        <v>609</v>
      </c>
      <c r="J4" s="9"/>
      <c r="K4" s="9"/>
    </row>
    <row r="5" s="3" customFormat="1" ht="48" customHeight="1" spans="1:11">
      <c r="A5" s="11" t="s">
        <v>703</v>
      </c>
      <c r="B5" s="11"/>
      <c r="C5" s="8"/>
      <c r="D5" s="12" t="s">
        <v>612</v>
      </c>
      <c r="E5" s="13"/>
      <c r="F5" s="12" t="s">
        <v>704</v>
      </c>
      <c r="G5" s="13"/>
      <c r="H5" s="8" t="s">
        <v>705</v>
      </c>
      <c r="I5" s="8" t="s">
        <v>706</v>
      </c>
      <c r="J5" s="8" t="s">
        <v>707</v>
      </c>
      <c r="K5" s="8" t="s">
        <v>708</v>
      </c>
    </row>
    <row r="6" s="3" customFormat="1" ht="40" customHeight="1" spans="1:11">
      <c r="A6" s="11"/>
      <c r="B6" s="11"/>
      <c r="C6" s="14" t="s">
        <v>618</v>
      </c>
      <c r="D6" s="15">
        <v>0</v>
      </c>
      <c r="E6" s="16"/>
      <c r="F6" s="15">
        <v>0.86</v>
      </c>
      <c r="G6" s="16"/>
      <c r="H6" s="17">
        <v>0.86</v>
      </c>
      <c r="I6" s="37">
        <v>10</v>
      </c>
      <c r="J6" s="37">
        <v>100</v>
      </c>
      <c r="K6" s="38">
        <v>10</v>
      </c>
    </row>
    <row r="7" s="3" customFormat="1" ht="39" customHeight="1" spans="1:11">
      <c r="A7" s="11"/>
      <c r="B7" s="11"/>
      <c r="C7" s="14" t="s">
        <v>709</v>
      </c>
      <c r="D7" s="15">
        <v>0</v>
      </c>
      <c r="E7" s="16"/>
      <c r="F7" s="15">
        <v>0.86</v>
      </c>
      <c r="G7" s="16"/>
      <c r="H7" s="17">
        <v>0.86</v>
      </c>
      <c r="I7" s="39"/>
      <c r="J7" s="37">
        <v>100</v>
      </c>
      <c r="K7" s="40"/>
    </row>
    <row r="8" s="4" customFormat="1" ht="47" customHeight="1" spans="1:11">
      <c r="A8" s="11"/>
      <c r="B8" s="11"/>
      <c r="C8" s="14" t="s">
        <v>710</v>
      </c>
      <c r="D8" s="15">
        <v>0</v>
      </c>
      <c r="E8" s="16"/>
      <c r="F8" s="15" t="s">
        <v>11</v>
      </c>
      <c r="G8" s="16"/>
      <c r="H8" s="17" t="s">
        <v>11</v>
      </c>
      <c r="I8" s="41"/>
      <c r="J8" s="37">
        <v>0</v>
      </c>
      <c r="K8" s="42"/>
    </row>
    <row r="9" s="4" customFormat="1" ht="35" customHeight="1" spans="1:11">
      <c r="A9" s="11"/>
      <c r="B9" s="11"/>
      <c r="C9" s="14" t="s">
        <v>711</v>
      </c>
      <c r="D9" s="15">
        <v>0</v>
      </c>
      <c r="E9" s="16"/>
      <c r="F9" s="15" t="s">
        <v>11</v>
      </c>
      <c r="G9" s="16"/>
      <c r="H9" s="17" t="s">
        <v>11</v>
      </c>
      <c r="I9" s="43"/>
      <c r="J9" s="37">
        <v>0</v>
      </c>
      <c r="K9" s="44"/>
    </row>
    <row r="10" s="4" customFormat="1" ht="34" customHeight="1" spans="1:11">
      <c r="A10" s="18" t="s">
        <v>712</v>
      </c>
      <c r="B10" s="10" t="s">
        <v>713</v>
      </c>
      <c r="C10" s="10"/>
      <c r="D10" s="10"/>
      <c r="E10" s="10"/>
      <c r="F10" s="10"/>
      <c r="G10" s="10"/>
      <c r="H10" s="10" t="s">
        <v>714</v>
      </c>
      <c r="I10" s="10"/>
      <c r="J10" s="10"/>
      <c r="K10" s="10"/>
    </row>
    <row r="11" s="4" customFormat="1" ht="182" customHeight="1" spans="1:11">
      <c r="A11" s="18"/>
      <c r="B11" s="19" t="s">
        <v>1825</v>
      </c>
      <c r="C11" s="19"/>
      <c r="D11" s="19"/>
      <c r="E11" s="19"/>
      <c r="F11" s="19"/>
      <c r="G11" s="19"/>
      <c r="H11" s="19" t="s">
        <v>830</v>
      </c>
      <c r="I11" s="19"/>
      <c r="J11" s="19"/>
      <c r="K11" s="19"/>
    </row>
    <row r="12" s="4" customFormat="1" ht="38" customHeight="1" spans="1:11">
      <c r="A12" s="8" t="s">
        <v>625</v>
      </c>
      <c r="B12" s="8"/>
      <c r="C12" s="8"/>
      <c r="D12" s="8"/>
      <c r="E12" s="12" t="s">
        <v>717</v>
      </c>
      <c r="F12" s="20"/>
      <c r="G12" s="13"/>
      <c r="H12" s="8" t="s">
        <v>629</v>
      </c>
      <c r="I12" s="8" t="s">
        <v>706</v>
      </c>
      <c r="J12" s="8" t="s">
        <v>708</v>
      </c>
      <c r="K12" s="11" t="s">
        <v>630</v>
      </c>
    </row>
    <row r="13" s="5" customFormat="1" ht="67" customHeight="1" spans="1:11">
      <c r="A13" s="21" t="s">
        <v>718</v>
      </c>
      <c r="B13" s="21"/>
      <c r="C13" s="22" t="s">
        <v>632</v>
      </c>
      <c r="D13" s="22" t="s">
        <v>633</v>
      </c>
      <c r="E13" s="21" t="s">
        <v>626</v>
      </c>
      <c r="F13" s="21" t="s">
        <v>627</v>
      </c>
      <c r="G13" s="8" t="s">
        <v>628</v>
      </c>
      <c r="H13" s="8"/>
      <c r="I13" s="8"/>
      <c r="J13" s="8"/>
      <c r="K13" s="11"/>
    </row>
    <row r="14" s="5" customFormat="1" ht="35" customHeight="1" spans="1:11">
      <c r="A14" s="23" t="s">
        <v>634</v>
      </c>
      <c r="B14" s="24"/>
      <c r="C14" s="25" t="s">
        <v>635</v>
      </c>
      <c r="D14" s="25" t="s">
        <v>1826</v>
      </c>
      <c r="E14" s="25" t="s">
        <v>724</v>
      </c>
      <c r="F14" s="25" t="s">
        <v>22</v>
      </c>
      <c r="G14" s="25" t="s">
        <v>721</v>
      </c>
      <c r="H14" s="25" t="s">
        <v>1827</v>
      </c>
      <c r="I14" s="45">
        <v>10</v>
      </c>
      <c r="J14" s="45">
        <v>10</v>
      </c>
      <c r="K14" s="46" t="s">
        <v>11</v>
      </c>
    </row>
    <row r="15" s="3" customFormat="1" ht="35" customHeight="1" spans="1:11">
      <c r="A15" s="23" t="s">
        <v>634</v>
      </c>
      <c r="B15" s="26"/>
      <c r="C15" s="25" t="s">
        <v>635</v>
      </c>
      <c r="D15" s="25" t="s">
        <v>1828</v>
      </c>
      <c r="E15" s="25" t="s">
        <v>637</v>
      </c>
      <c r="F15" s="25" t="s">
        <v>54</v>
      </c>
      <c r="G15" s="25" t="s">
        <v>1105</v>
      </c>
      <c r="H15" s="25" t="s">
        <v>1829</v>
      </c>
      <c r="I15" s="45">
        <v>10</v>
      </c>
      <c r="J15" s="45">
        <v>10</v>
      </c>
      <c r="K15" s="46" t="s">
        <v>11</v>
      </c>
    </row>
    <row r="16" ht="35" customHeight="1" spans="1:11">
      <c r="A16" s="23" t="s">
        <v>634</v>
      </c>
      <c r="B16" s="26"/>
      <c r="C16" s="25" t="s">
        <v>635</v>
      </c>
      <c r="D16" s="25" t="s">
        <v>1830</v>
      </c>
      <c r="E16" s="25" t="s">
        <v>724</v>
      </c>
      <c r="F16" s="25" t="s">
        <v>12</v>
      </c>
      <c r="G16" s="25" t="s">
        <v>655</v>
      </c>
      <c r="H16" s="25" t="s">
        <v>1831</v>
      </c>
      <c r="I16" s="45">
        <v>10</v>
      </c>
      <c r="J16" s="45">
        <v>10</v>
      </c>
      <c r="K16" s="46" t="s">
        <v>11</v>
      </c>
    </row>
    <row r="17" ht="35" customHeight="1" spans="1:11">
      <c r="A17" s="23" t="s">
        <v>634</v>
      </c>
      <c r="B17" s="26"/>
      <c r="C17" s="25" t="s">
        <v>635</v>
      </c>
      <c r="D17" s="25" t="s">
        <v>1271</v>
      </c>
      <c r="E17" s="25" t="s">
        <v>724</v>
      </c>
      <c r="F17" s="25" t="s">
        <v>22</v>
      </c>
      <c r="G17" s="25" t="s">
        <v>721</v>
      </c>
      <c r="H17" s="25" t="s">
        <v>1832</v>
      </c>
      <c r="I17" s="45">
        <v>5</v>
      </c>
      <c r="J17" s="45">
        <v>5</v>
      </c>
      <c r="K17" s="46" t="s">
        <v>11</v>
      </c>
    </row>
    <row r="18" ht="35" customHeight="1" spans="1:11">
      <c r="A18" s="23" t="s">
        <v>634</v>
      </c>
      <c r="B18" s="26"/>
      <c r="C18" s="25" t="s">
        <v>646</v>
      </c>
      <c r="D18" s="25" t="s">
        <v>959</v>
      </c>
      <c r="E18" s="25" t="s">
        <v>637</v>
      </c>
      <c r="F18" s="25" t="s">
        <v>890</v>
      </c>
      <c r="G18" s="25" t="s">
        <v>664</v>
      </c>
      <c r="H18" s="25" t="s">
        <v>1274</v>
      </c>
      <c r="I18" s="45">
        <v>5</v>
      </c>
      <c r="J18" s="45">
        <v>5</v>
      </c>
      <c r="K18" s="46" t="s">
        <v>11</v>
      </c>
    </row>
    <row r="19" ht="35" customHeight="1" spans="1:11">
      <c r="A19" s="23" t="s">
        <v>634</v>
      </c>
      <c r="B19" s="26"/>
      <c r="C19" s="25" t="s">
        <v>653</v>
      </c>
      <c r="D19" s="25" t="s">
        <v>1275</v>
      </c>
      <c r="E19" s="25" t="s">
        <v>669</v>
      </c>
      <c r="F19" s="25" t="s">
        <v>44</v>
      </c>
      <c r="G19" s="25" t="s">
        <v>905</v>
      </c>
      <c r="H19" s="25" t="s">
        <v>1833</v>
      </c>
      <c r="I19" s="45">
        <v>5</v>
      </c>
      <c r="J19" s="45">
        <v>5</v>
      </c>
      <c r="K19" s="46" t="s">
        <v>11</v>
      </c>
    </row>
    <row r="20" ht="35" customHeight="1" spans="1:11">
      <c r="A20" s="23" t="s">
        <v>634</v>
      </c>
      <c r="B20" s="26"/>
      <c r="C20" s="25" t="s">
        <v>653</v>
      </c>
      <c r="D20" s="25" t="s">
        <v>1834</v>
      </c>
      <c r="E20" s="25" t="s">
        <v>669</v>
      </c>
      <c r="F20" s="25" t="s">
        <v>25</v>
      </c>
      <c r="G20" s="25" t="s">
        <v>905</v>
      </c>
      <c r="H20" s="25" t="s">
        <v>1835</v>
      </c>
      <c r="I20" s="45">
        <v>5</v>
      </c>
      <c r="J20" s="45">
        <v>5</v>
      </c>
      <c r="K20" s="46" t="s">
        <v>11</v>
      </c>
    </row>
    <row r="21" ht="35" customHeight="1" spans="1:11">
      <c r="A21" s="23" t="s">
        <v>666</v>
      </c>
      <c r="B21" s="26"/>
      <c r="C21" s="25" t="s">
        <v>731</v>
      </c>
      <c r="D21" s="25" t="s">
        <v>1817</v>
      </c>
      <c r="E21" s="25" t="s">
        <v>724</v>
      </c>
      <c r="F21" s="25" t="s">
        <v>733</v>
      </c>
      <c r="G21" s="25" t="s">
        <v>664</v>
      </c>
      <c r="H21" s="25" t="s">
        <v>1817</v>
      </c>
      <c r="I21" s="45">
        <v>15</v>
      </c>
      <c r="J21" s="45">
        <v>15</v>
      </c>
      <c r="K21" s="46" t="s">
        <v>11</v>
      </c>
    </row>
    <row r="22" ht="35" customHeight="1" spans="1:11">
      <c r="A22" s="23" t="s">
        <v>666</v>
      </c>
      <c r="B22" s="26"/>
      <c r="C22" s="25" t="s">
        <v>731</v>
      </c>
      <c r="D22" s="25" t="s">
        <v>1836</v>
      </c>
      <c r="E22" s="25" t="s">
        <v>724</v>
      </c>
      <c r="F22" s="25" t="s">
        <v>1837</v>
      </c>
      <c r="G22" s="25" t="s">
        <v>664</v>
      </c>
      <c r="H22" s="25" t="s">
        <v>1838</v>
      </c>
      <c r="I22" s="45">
        <v>15</v>
      </c>
      <c r="J22" s="45">
        <v>15</v>
      </c>
      <c r="K22" s="46" t="s">
        <v>11</v>
      </c>
    </row>
    <row r="23" ht="35" customHeight="1" spans="1:11">
      <c r="A23" s="23" t="s">
        <v>686</v>
      </c>
      <c r="B23" s="26"/>
      <c r="C23" s="25" t="s">
        <v>736</v>
      </c>
      <c r="D23" s="25" t="s">
        <v>1839</v>
      </c>
      <c r="E23" s="25" t="s">
        <v>637</v>
      </c>
      <c r="F23" s="25" t="s">
        <v>663</v>
      </c>
      <c r="G23" s="25" t="s">
        <v>664</v>
      </c>
      <c r="H23" s="25" t="s">
        <v>1840</v>
      </c>
      <c r="I23" s="45">
        <v>10</v>
      </c>
      <c r="J23" s="45">
        <v>10</v>
      </c>
      <c r="K23" s="46" t="s">
        <v>11</v>
      </c>
    </row>
    <row r="24" ht="35" customHeight="1" spans="1:11">
      <c r="A24" s="55" t="s">
        <v>739</v>
      </c>
      <c r="B24" s="55"/>
      <c r="C24" s="55"/>
      <c r="D24" s="56" t="s">
        <v>11</v>
      </c>
      <c r="E24" s="56"/>
      <c r="F24" s="56"/>
      <c r="G24" s="56"/>
      <c r="H24" s="56"/>
      <c r="I24" s="56"/>
      <c r="J24" s="56"/>
      <c r="K24" s="56"/>
    </row>
    <row r="25" ht="35" customHeight="1" spans="1:11">
      <c r="A25" s="57" t="s">
        <v>741</v>
      </c>
      <c r="B25" s="58"/>
      <c r="C25" s="58"/>
      <c r="D25" s="58"/>
      <c r="E25" s="58"/>
      <c r="F25" s="58"/>
      <c r="G25" s="58"/>
      <c r="H25" s="59"/>
      <c r="I25" s="55" t="s">
        <v>742</v>
      </c>
      <c r="J25" s="55" t="s">
        <v>743</v>
      </c>
      <c r="K25" s="55" t="s">
        <v>744</v>
      </c>
    </row>
    <row r="26" ht="35" customHeight="1" spans="1:11">
      <c r="A26" s="52"/>
      <c r="B26" s="53"/>
      <c r="C26" s="53"/>
      <c r="D26" s="53"/>
      <c r="E26" s="53"/>
      <c r="F26" s="53"/>
      <c r="G26" s="53"/>
      <c r="H26" s="54"/>
      <c r="I26" s="60">
        <v>100</v>
      </c>
      <c r="J26" s="60">
        <v>100</v>
      </c>
      <c r="K26" s="55" t="s">
        <v>776</v>
      </c>
    </row>
    <row r="27" ht="14.25" spans="1:10">
      <c r="A27" s="49"/>
      <c r="B27" s="49"/>
      <c r="C27" s="49"/>
      <c r="D27" s="49"/>
      <c r="E27" s="49"/>
      <c r="F27" s="49"/>
      <c r="G27" s="49"/>
      <c r="H27" s="49"/>
      <c r="I27" s="50"/>
      <c r="J27" s="50"/>
    </row>
    <row r="28" spans="1:10">
      <c r="A28" s="34" t="s">
        <v>691</v>
      </c>
      <c r="B28" s="35"/>
      <c r="C28" s="35"/>
      <c r="D28" s="35"/>
      <c r="E28" s="35"/>
      <c r="F28" s="35"/>
      <c r="G28" s="35"/>
      <c r="H28" s="35"/>
      <c r="I28" s="35"/>
      <c r="J28" s="51"/>
    </row>
    <row r="29" spans="1:10">
      <c r="A29" s="34" t="s">
        <v>692</v>
      </c>
      <c r="B29" s="34"/>
      <c r="C29" s="34"/>
      <c r="D29" s="34"/>
      <c r="E29" s="34"/>
      <c r="F29" s="34"/>
      <c r="G29" s="34"/>
      <c r="H29" s="34"/>
      <c r="I29" s="34"/>
      <c r="J29" s="34"/>
    </row>
    <row r="30" spans="1:10">
      <c r="A30" s="34" t="s">
        <v>693</v>
      </c>
      <c r="B30" s="34"/>
      <c r="C30" s="34"/>
      <c r="D30" s="34"/>
      <c r="E30" s="34"/>
      <c r="F30" s="34"/>
      <c r="G30" s="34"/>
      <c r="H30" s="34"/>
      <c r="I30" s="34"/>
      <c r="J30" s="34"/>
    </row>
    <row r="31" spans="1:10">
      <c r="A31" s="34" t="s">
        <v>746</v>
      </c>
      <c r="B31" s="34"/>
      <c r="C31" s="34"/>
      <c r="D31" s="34"/>
      <c r="E31" s="34"/>
      <c r="F31" s="34"/>
      <c r="G31" s="34"/>
      <c r="H31" s="34"/>
      <c r="I31" s="34"/>
      <c r="J31" s="34"/>
    </row>
    <row r="32" spans="1:10">
      <c r="A32" s="34" t="s">
        <v>747</v>
      </c>
      <c r="B32" s="34"/>
      <c r="C32" s="34"/>
      <c r="D32" s="34"/>
      <c r="E32" s="34"/>
      <c r="F32" s="34"/>
      <c r="G32" s="34"/>
      <c r="H32" s="34"/>
      <c r="I32" s="34"/>
      <c r="J32" s="34"/>
    </row>
    <row r="33" spans="1:10">
      <c r="A33" s="34" t="s">
        <v>748</v>
      </c>
      <c r="B33" s="34"/>
      <c r="C33" s="34"/>
      <c r="D33" s="34"/>
      <c r="E33" s="34"/>
      <c r="F33" s="34"/>
      <c r="G33" s="34"/>
      <c r="H33" s="34"/>
      <c r="I33" s="34"/>
      <c r="J33" s="34"/>
    </row>
    <row r="34" spans="1:10">
      <c r="A34" s="34" t="s">
        <v>749</v>
      </c>
      <c r="B34" s="34"/>
      <c r="C34" s="34"/>
      <c r="D34" s="34"/>
      <c r="E34" s="34"/>
      <c r="F34" s="34"/>
      <c r="G34" s="34"/>
      <c r="H34" s="34"/>
      <c r="I34" s="34"/>
      <c r="J34" s="34"/>
    </row>
  </sheetData>
  <mergeCells count="50">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B23"/>
    <mergeCell ref="A24:C24"/>
    <mergeCell ref="D24:K24"/>
    <mergeCell ref="A29:J29"/>
    <mergeCell ref="A30:J30"/>
    <mergeCell ref="A31:J31"/>
    <mergeCell ref="A32:J32"/>
    <mergeCell ref="A33:J33"/>
    <mergeCell ref="A34:J34"/>
    <mergeCell ref="A10:A11"/>
    <mergeCell ref="H12:H13"/>
    <mergeCell ref="I7:I9"/>
    <mergeCell ref="I12:I13"/>
    <mergeCell ref="J12:J13"/>
    <mergeCell ref="K7:K9"/>
    <mergeCell ref="K12:K13"/>
    <mergeCell ref="A5:B9"/>
    <mergeCell ref="A25:H26"/>
  </mergeCells>
  <printOptions horizontalCentered="1"/>
  <pageMargins left="0.708333333333333" right="0.708333333333333" top="0.751388888888889" bottom="0.751388888888889" header="0.310416666666667" footer="0.310416666666667"/>
  <pageSetup paperSize="9" scale="47" orientation="portrait" horizontalDpi="600" verticalDpi="600"/>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31"/>
  <sheetViews>
    <sheetView zoomScale="52" zoomScaleNormal="52" zoomScaleSheetLayoutView="60" topLeftCell="A11" workbookViewId="0">
      <selection activeCell="A14" sqref="$A14:$XFD23"/>
    </sheetView>
  </sheetViews>
  <sheetFormatPr defaultColWidth="9" defaultRowHeight="13.5"/>
  <cols>
    <col min="1" max="2" width="11.125" style="1" customWidth="1"/>
    <col min="3" max="3" width="17.125" style="1" customWidth="1"/>
    <col min="4" max="4" width="22.625" style="1" customWidth="1"/>
    <col min="5" max="5" width="11.3" style="1" customWidth="1"/>
    <col min="6" max="6" width="11.2" style="1" customWidth="1"/>
    <col min="7" max="7" width="10" style="1" customWidth="1"/>
    <col min="8" max="8" width="29.375" style="1" customWidth="1"/>
    <col min="9" max="9" width="8.63333333333333" style="1" customWidth="1"/>
    <col min="10" max="10" width="11.5" style="1" customWidth="1"/>
    <col min="11" max="11" width="13" style="1" customWidth="1"/>
    <col min="12" max="16384" width="9" style="1"/>
  </cols>
  <sheetData>
    <row r="1" s="1" customFormat="1" ht="26" customHeight="1" spans="1:10">
      <c r="A1" s="6" t="s">
        <v>696</v>
      </c>
      <c r="B1" s="6"/>
      <c r="C1" s="6"/>
      <c r="D1" s="6"/>
      <c r="E1" s="6"/>
      <c r="F1" s="6"/>
      <c r="G1" s="6"/>
      <c r="H1" s="6"/>
      <c r="I1" s="6"/>
      <c r="J1" s="6"/>
    </row>
    <row r="2" s="2" customFormat="1" ht="22.5" spans="1:11">
      <c r="A2" s="7"/>
      <c r="B2" s="7"/>
      <c r="C2" s="7"/>
      <c r="D2" s="7"/>
      <c r="E2" s="7"/>
      <c r="F2" s="7"/>
      <c r="G2" s="7"/>
      <c r="H2" s="7"/>
      <c r="I2" s="7"/>
      <c r="K2" s="36" t="s">
        <v>1841</v>
      </c>
    </row>
    <row r="3" s="4" customFormat="1" ht="42" customHeight="1" spans="1:11">
      <c r="A3" s="8" t="s">
        <v>698</v>
      </c>
      <c r="B3" s="8"/>
      <c r="C3" s="9" t="s">
        <v>1842</v>
      </c>
      <c r="D3" s="9"/>
      <c r="E3" s="9"/>
      <c r="F3" s="9"/>
      <c r="G3" s="9"/>
      <c r="H3" s="9"/>
      <c r="I3" s="9"/>
      <c r="J3" s="9"/>
      <c r="K3" s="9"/>
    </row>
    <row r="4" s="3" customFormat="1" ht="48" customHeight="1" spans="1:11">
      <c r="A4" s="8" t="s">
        <v>700</v>
      </c>
      <c r="B4" s="8"/>
      <c r="C4" s="9" t="s">
        <v>701</v>
      </c>
      <c r="D4" s="9"/>
      <c r="E4" s="9"/>
      <c r="F4" s="9"/>
      <c r="G4" s="9"/>
      <c r="H4" s="10" t="s">
        <v>702</v>
      </c>
      <c r="I4" s="9" t="s">
        <v>609</v>
      </c>
      <c r="J4" s="9"/>
      <c r="K4" s="9"/>
    </row>
    <row r="5" s="3" customFormat="1" ht="40" customHeight="1" spans="1:11">
      <c r="A5" s="11" t="s">
        <v>703</v>
      </c>
      <c r="B5" s="11"/>
      <c r="C5" s="8"/>
      <c r="D5" s="12" t="s">
        <v>612</v>
      </c>
      <c r="E5" s="13"/>
      <c r="F5" s="12" t="s">
        <v>704</v>
      </c>
      <c r="G5" s="13"/>
      <c r="H5" s="8" t="s">
        <v>705</v>
      </c>
      <c r="I5" s="8" t="s">
        <v>706</v>
      </c>
      <c r="J5" s="8" t="s">
        <v>707</v>
      </c>
      <c r="K5" s="8" t="s">
        <v>708</v>
      </c>
    </row>
    <row r="6" s="3" customFormat="1" ht="39" customHeight="1" spans="1:11">
      <c r="A6" s="11"/>
      <c r="B6" s="11"/>
      <c r="C6" s="14" t="s">
        <v>618</v>
      </c>
      <c r="D6" s="15">
        <v>0</v>
      </c>
      <c r="E6" s="16"/>
      <c r="F6" s="15">
        <v>25</v>
      </c>
      <c r="G6" s="16"/>
      <c r="H6" s="17">
        <v>25</v>
      </c>
      <c r="I6" s="37">
        <v>10</v>
      </c>
      <c r="J6" s="37">
        <v>100</v>
      </c>
      <c r="K6" s="38">
        <v>10</v>
      </c>
    </row>
    <row r="7" s="4" customFormat="1" ht="47" customHeight="1" spans="1:11">
      <c r="A7" s="11"/>
      <c r="B7" s="11"/>
      <c r="C7" s="14" t="s">
        <v>709</v>
      </c>
      <c r="D7" s="15">
        <v>0</v>
      </c>
      <c r="E7" s="16"/>
      <c r="F7" s="15">
        <v>25</v>
      </c>
      <c r="G7" s="16"/>
      <c r="H7" s="17">
        <v>25</v>
      </c>
      <c r="I7" s="39"/>
      <c r="J7" s="37">
        <v>100</v>
      </c>
      <c r="K7" s="40"/>
    </row>
    <row r="8" s="4" customFormat="1" ht="35" customHeight="1" spans="1:11">
      <c r="A8" s="11"/>
      <c r="B8" s="11"/>
      <c r="C8" s="14" t="s">
        <v>710</v>
      </c>
      <c r="D8" s="15">
        <v>0</v>
      </c>
      <c r="E8" s="16"/>
      <c r="F8" s="15" t="s">
        <v>11</v>
      </c>
      <c r="G8" s="16"/>
      <c r="H8" s="17" t="s">
        <v>11</v>
      </c>
      <c r="I8" s="41"/>
      <c r="J8" s="37">
        <v>0</v>
      </c>
      <c r="K8" s="42"/>
    </row>
    <row r="9" s="4" customFormat="1" ht="34" customHeight="1" spans="1:11">
      <c r="A9" s="11"/>
      <c r="B9" s="11"/>
      <c r="C9" s="14" t="s">
        <v>711</v>
      </c>
      <c r="D9" s="15">
        <v>0</v>
      </c>
      <c r="E9" s="16"/>
      <c r="F9" s="15" t="s">
        <v>11</v>
      </c>
      <c r="G9" s="16"/>
      <c r="H9" s="17" t="s">
        <v>11</v>
      </c>
      <c r="I9" s="43"/>
      <c r="J9" s="37">
        <v>0</v>
      </c>
      <c r="K9" s="44"/>
    </row>
    <row r="10" s="4" customFormat="1" ht="98" customHeight="1" spans="1:11">
      <c r="A10" s="18" t="s">
        <v>712</v>
      </c>
      <c r="B10" s="10" t="s">
        <v>713</v>
      </c>
      <c r="C10" s="10"/>
      <c r="D10" s="10"/>
      <c r="E10" s="10"/>
      <c r="F10" s="10"/>
      <c r="G10" s="10"/>
      <c r="H10" s="10" t="s">
        <v>714</v>
      </c>
      <c r="I10" s="10"/>
      <c r="J10" s="10"/>
      <c r="K10" s="10"/>
    </row>
    <row r="11" s="4" customFormat="1" ht="147" customHeight="1" spans="1:11">
      <c r="A11" s="18"/>
      <c r="B11" s="19" t="s">
        <v>1843</v>
      </c>
      <c r="C11" s="19"/>
      <c r="D11" s="19"/>
      <c r="E11" s="19"/>
      <c r="F11" s="19"/>
      <c r="G11" s="19"/>
      <c r="H11" s="19" t="s">
        <v>1182</v>
      </c>
      <c r="I11" s="19"/>
      <c r="J11" s="19"/>
      <c r="K11" s="19"/>
    </row>
    <row r="12" s="5" customFormat="1" ht="67" customHeight="1" spans="1:11">
      <c r="A12" s="8" t="s">
        <v>625</v>
      </c>
      <c r="B12" s="8"/>
      <c r="C12" s="8"/>
      <c r="D12" s="8"/>
      <c r="E12" s="12" t="s">
        <v>717</v>
      </c>
      <c r="F12" s="20"/>
      <c r="G12" s="13"/>
      <c r="H12" s="8" t="s">
        <v>629</v>
      </c>
      <c r="I12" s="8" t="s">
        <v>706</v>
      </c>
      <c r="J12" s="8" t="s">
        <v>708</v>
      </c>
      <c r="K12" s="11" t="s">
        <v>630</v>
      </c>
    </row>
    <row r="13" s="5" customFormat="1" ht="30" customHeight="1" spans="1:11">
      <c r="A13" s="21" t="s">
        <v>718</v>
      </c>
      <c r="B13" s="21"/>
      <c r="C13" s="22" t="s">
        <v>632</v>
      </c>
      <c r="D13" s="22" t="s">
        <v>633</v>
      </c>
      <c r="E13" s="21" t="s">
        <v>626</v>
      </c>
      <c r="F13" s="21" t="s">
        <v>627</v>
      </c>
      <c r="G13" s="8" t="s">
        <v>628</v>
      </c>
      <c r="H13" s="8"/>
      <c r="I13" s="8"/>
      <c r="J13" s="8"/>
      <c r="K13" s="11"/>
    </row>
    <row r="14" s="3" customFormat="1" ht="35" customHeight="1" spans="1:11">
      <c r="A14" s="23" t="s">
        <v>634</v>
      </c>
      <c r="B14" s="24"/>
      <c r="C14" s="25" t="s">
        <v>635</v>
      </c>
      <c r="D14" s="25" t="s">
        <v>1844</v>
      </c>
      <c r="E14" s="25" t="s">
        <v>637</v>
      </c>
      <c r="F14" s="25" t="s">
        <v>1845</v>
      </c>
      <c r="G14" s="25" t="s">
        <v>940</v>
      </c>
      <c r="H14" s="25" t="s">
        <v>1846</v>
      </c>
      <c r="I14" s="45">
        <v>10</v>
      </c>
      <c r="J14" s="45">
        <v>10</v>
      </c>
      <c r="K14" s="46" t="s">
        <v>11</v>
      </c>
    </row>
    <row r="15" ht="35" customHeight="1" spans="1:11">
      <c r="A15" s="23" t="s">
        <v>634</v>
      </c>
      <c r="B15" s="26"/>
      <c r="C15" s="25" t="s">
        <v>635</v>
      </c>
      <c r="D15" s="25" t="s">
        <v>1847</v>
      </c>
      <c r="E15" s="25" t="s">
        <v>637</v>
      </c>
      <c r="F15" s="25" t="s">
        <v>1848</v>
      </c>
      <c r="G15" s="25" t="s">
        <v>940</v>
      </c>
      <c r="H15" s="25" t="s">
        <v>1849</v>
      </c>
      <c r="I15" s="45">
        <v>10</v>
      </c>
      <c r="J15" s="45">
        <v>10</v>
      </c>
      <c r="K15" s="46" t="s">
        <v>11</v>
      </c>
    </row>
    <row r="16" ht="35" customHeight="1" spans="1:11">
      <c r="A16" s="23" t="s">
        <v>634</v>
      </c>
      <c r="B16" s="26"/>
      <c r="C16" s="25" t="s">
        <v>635</v>
      </c>
      <c r="D16" s="25" t="s">
        <v>1850</v>
      </c>
      <c r="E16" s="25" t="s">
        <v>637</v>
      </c>
      <c r="F16" s="25" t="s">
        <v>12</v>
      </c>
      <c r="G16" s="25" t="s">
        <v>898</v>
      </c>
      <c r="H16" s="25" t="s">
        <v>1851</v>
      </c>
      <c r="I16" s="45">
        <v>10</v>
      </c>
      <c r="J16" s="45">
        <v>10</v>
      </c>
      <c r="K16" s="46" t="s">
        <v>11</v>
      </c>
    </row>
    <row r="17" ht="35" customHeight="1" spans="1:11">
      <c r="A17" s="23" t="s">
        <v>634</v>
      </c>
      <c r="B17" s="26"/>
      <c r="C17" s="25" t="s">
        <v>646</v>
      </c>
      <c r="D17" s="25" t="s">
        <v>662</v>
      </c>
      <c r="E17" s="25" t="s">
        <v>637</v>
      </c>
      <c r="F17" s="25" t="s">
        <v>890</v>
      </c>
      <c r="G17" s="25" t="s">
        <v>664</v>
      </c>
      <c r="H17" s="25" t="s">
        <v>1601</v>
      </c>
      <c r="I17" s="45">
        <v>10</v>
      </c>
      <c r="J17" s="45">
        <v>10</v>
      </c>
      <c r="K17" s="46" t="s">
        <v>11</v>
      </c>
    </row>
    <row r="18" ht="35" customHeight="1" spans="1:11">
      <c r="A18" s="23" t="s">
        <v>634</v>
      </c>
      <c r="B18" s="26"/>
      <c r="C18" s="25" t="s">
        <v>653</v>
      </c>
      <c r="D18" s="25" t="s">
        <v>1301</v>
      </c>
      <c r="E18" s="25" t="s">
        <v>669</v>
      </c>
      <c r="F18" s="25" t="s">
        <v>12</v>
      </c>
      <c r="G18" s="25" t="s">
        <v>725</v>
      </c>
      <c r="H18" s="25" t="s">
        <v>1852</v>
      </c>
      <c r="I18" s="45">
        <v>10</v>
      </c>
      <c r="J18" s="45">
        <v>10</v>
      </c>
      <c r="K18" s="46" t="s">
        <v>11</v>
      </c>
    </row>
    <row r="19" ht="35" customHeight="1" spans="1:11">
      <c r="A19" s="23" t="s">
        <v>666</v>
      </c>
      <c r="B19" s="26"/>
      <c r="C19" s="25" t="s">
        <v>731</v>
      </c>
      <c r="D19" s="25" t="s">
        <v>1303</v>
      </c>
      <c r="E19" s="25" t="s">
        <v>637</v>
      </c>
      <c r="F19" s="25" t="s">
        <v>663</v>
      </c>
      <c r="G19" s="25" t="s">
        <v>664</v>
      </c>
      <c r="H19" s="25" t="s">
        <v>1304</v>
      </c>
      <c r="I19" s="45">
        <v>30</v>
      </c>
      <c r="J19" s="45">
        <v>30</v>
      </c>
      <c r="K19" s="46" t="s">
        <v>11</v>
      </c>
    </row>
    <row r="20" ht="35" customHeight="1" spans="1:11">
      <c r="A20" s="23" t="s">
        <v>686</v>
      </c>
      <c r="B20" s="26"/>
      <c r="C20" s="25" t="s">
        <v>736</v>
      </c>
      <c r="D20" s="25" t="s">
        <v>945</v>
      </c>
      <c r="E20" s="25" t="s">
        <v>637</v>
      </c>
      <c r="F20" s="25" t="s">
        <v>663</v>
      </c>
      <c r="G20" s="25" t="s">
        <v>664</v>
      </c>
      <c r="H20" s="25" t="s">
        <v>983</v>
      </c>
      <c r="I20" s="45">
        <v>10</v>
      </c>
      <c r="J20" s="45">
        <v>10</v>
      </c>
      <c r="K20" s="46" t="s">
        <v>11</v>
      </c>
    </row>
    <row r="21" ht="35" customHeight="1" spans="1:11">
      <c r="A21" s="18" t="s">
        <v>739</v>
      </c>
      <c r="B21" s="18"/>
      <c r="C21" s="18"/>
      <c r="D21" s="19" t="s">
        <v>11</v>
      </c>
      <c r="E21" s="19"/>
      <c r="F21" s="19"/>
      <c r="G21" s="19"/>
      <c r="H21" s="19"/>
      <c r="I21" s="19"/>
      <c r="J21" s="19"/>
      <c r="K21" s="19"/>
    </row>
    <row r="22" ht="35" customHeight="1" spans="1:11">
      <c r="A22" s="27" t="s">
        <v>741</v>
      </c>
      <c r="B22" s="28"/>
      <c r="C22" s="28"/>
      <c r="D22" s="28"/>
      <c r="E22" s="28"/>
      <c r="F22" s="28"/>
      <c r="G22" s="28"/>
      <c r="H22" s="29"/>
      <c r="I22" s="18" t="s">
        <v>742</v>
      </c>
      <c r="J22" s="18" t="s">
        <v>743</v>
      </c>
      <c r="K22" s="18" t="s">
        <v>744</v>
      </c>
    </row>
    <row r="23" ht="35" customHeight="1" spans="1:11">
      <c r="A23" s="30"/>
      <c r="B23" s="31"/>
      <c r="C23" s="31"/>
      <c r="D23" s="31"/>
      <c r="E23" s="31"/>
      <c r="F23" s="31"/>
      <c r="G23" s="31"/>
      <c r="H23" s="32"/>
      <c r="I23" s="37">
        <v>100</v>
      </c>
      <c r="J23" s="37">
        <v>100</v>
      </c>
      <c r="K23" s="18" t="s">
        <v>776</v>
      </c>
    </row>
    <row r="24" ht="14.25" spans="1:10">
      <c r="A24" s="49"/>
      <c r="B24" s="49"/>
      <c r="C24" s="49"/>
      <c r="D24" s="49"/>
      <c r="E24" s="49"/>
      <c r="F24" s="49"/>
      <c r="G24" s="49"/>
      <c r="H24" s="49"/>
      <c r="I24" s="50"/>
      <c r="J24" s="50"/>
    </row>
    <row r="25" spans="1:10">
      <c r="A25" s="34" t="s">
        <v>691</v>
      </c>
      <c r="B25" s="35"/>
      <c r="C25" s="35"/>
      <c r="D25" s="35"/>
      <c r="E25" s="35"/>
      <c r="F25" s="35"/>
      <c r="G25" s="35"/>
      <c r="H25" s="35"/>
      <c r="I25" s="35"/>
      <c r="J25" s="51"/>
    </row>
    <row r="26" spans="1:10">
      <c r="A26" s="34" t="s">
        <v>692</v>
      </c>
      <c r="B26" s="34"/>
      <c r="C26" s="34"/>
      <c r="D26" s="34"/>
      <c r="E26" s="34"/>
      <c r="F26" s="34"/>
      <c r="G26" s="34"/>
      <c r="H26" s="34"/>
      <c r="I26" s="34"/>
      <c r="J26" s="34"/>
    </row>
    <row r="27" spans="1:10">
      <c r="A27" s="34" t="s">
        <v>693</v>
      </c>
      <c r="B27" s="34"/>
      <c r="C27" s="34"/>
      <c r="D27" s="34"/>
      <c r="E27" s="34"/>
      <c r="F27" s="34"/>
      <c r="G27" s="34"/>
      <c r="H27" s="34"/>
      <c r="I27" s="34"/>
      <c r="J27" s="34"/>
    </row>
    <row r="28" spans="1:10">
      <c r="A28" s="34" t="s">
        <v>746</v>
      </c>
      <c r="B28" s="34"/>
      <c r="C28" s="34"/>
      <c r="D28" s="34"/>
      <c r="E28" s="34"/>
      <c r="F28" s="34"/>
      <c r="G28" s="34"/>
      <c r="H28" s="34"/>
      <c r="I28" s="34"/>
      <c r="J28" s="34"/>
    </row>
    <row r="29" spans="1:10">
      <c r="A29" s="34" t="s">
        <v>747</v>
      </c>
      <c r="B29" s="34"/>
      <c r="C29" s="34"/>
      <c r="D29" s="34"/>
      <c r="E29" s="34"/>
      <c r="F29" s="34"/>
      <c r="G29" s="34"/>
      <c r="H29" s="34"/>
      <c r="I29" s="34"/>
      <c r="J29" s="34"/>
    </row>
    <row r="30" spans="1:10">
      <c r="A30" s="34" t="s">
        <v>748</v>
      </c>
      <c r="B30" s="34"/>
      <c r="C30" s="34"/>
      <c r="D30" s="34"/>
      <c r="E30" s="34"/>
      <c r="F30" s="34"/>
      <c r="G30" s="34"/>
      <c r="H30" s="34"/>
      <c r="I30" s="34"/>
      <c r="J30" s="34"/>
    </row>
    <row r="31" spans="1:10">
      <c r="A31" s="34" t="s">
        <v>749</v>
      </c>
      <c r="B31" s="34"/>
      <c r="C31" s="34"/>
      <c r="D31" s="34"/>
      <c r="E31" s="34"/>
      <c r="F31" s="34"/>
      <c r="G31" s="34"/>
      <c r="H31" s="34"/>
      <c r="I31" s="34"/>
      <c r="J31" s="34"/>
    </row>
  </sheetData>
  <mergeCells count="47">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C21"/>
    <mergeCell ref="D21:K21"/>
    <mergeCell ref="A26:J26"/>
    <mergeCell ref="A27:J27"/>
    <mergeCell ref="A28:J28"/>
    <mergeCell ref="A29:J29"/>
    <mergeCell ref="A30:J30"/>
    <mergeCell ref="A31:J31"/>
    <mergeCell ref="A10:A11"/>
    <mergeCell ref="H12:H13"/>
    <mergeCell ref="I7:I9"/>
    <mergeCell ref="I12:I13"/>
    <mergeCell ref="J12:J13"/>
    <mergeCell ref="K7:K9"/>
    <mergeCell ref="K12:K13"/>
    <mergeCell ref="A5:B9"/>
    <mergeCell ref="A22:H23"/>
  </mergeCells>
  <printOptions horizontalCentered="1"/>
  <pageMargins left="0.708333333333333" right="0.708333333333333" top="0.751388888888889" bottom="0.751388888888889" header="0.310416666666667" footer="0.310416666666667"/>
  <pageSetup paperSize="9" scale="52" orientation="portrait" horizontalDpi="600" verticalDpi="600"/>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32"/>
  <sheetViews>
    <sheetView zoomScale="47" zoomScaleNormal="47" zoomScaleSheetLayoutView="60" topLeftCell="A11" workbookViewId="0">
      <selection activeCell="A14" sqref="$A14:$XFD24"/>
    </sheetView>
  </sheetViews>
  <sheetFormatPr defaultColWidth="9" defaultRowHeight="13.5"/>
  <cols>
    <col min="1" max="2" width="11.125" style="1" customWidth="1"/>
    <col min="3" max="3" width="17.125" style="1" customWidth="1"/>
    <col min="4" max="4" width="29.375" style="1" customWidth="1"/>
    <col min="5" max="5" width="11.3" style="1" customWidth="1"/>
    <col min="6" max="6" width="11.2" style="1" customWidth="1"/>
    <col min="7" max="7" width="10" style="1" customWidth="1"/>
    <col min="8" max="8" width="39.375" style="1" customWidth="1"/>
    <col min="9" max="9" width="8.63333333333333" style="1" customWidth="1"/>
    <col min="10" max="10" width="11.5" style="1" customWidth="1"/>
    <col min="11" max="11" width="13.625" style="1" customWidth="1"/>
    <col min="12" max="16384" width="9" style="1"/>
  </cols>
  <sheetData>
    <row r="1" s="1" customFormat="1" ht="26" customHeight="1" spans="1:10">
      <c r="A1" s="6" t="s">
        <v>696</v>
      </c>
      <c r="B1" s="6"/>
      <c r="C1" s="6"/>
      <c r="D1" s="6"/>
      <c r="E1" s="6"/>
      <c r="F1" s="6"/>
      <c r="G1" s="6"/>
      <c r="H1" s="6"/>
      <c r="I1" s="6"/>
      <c r="J1" s="6"/>
    </row>
    <row r="2" s="2" customFormat="1" ht="22.5" spans="1:11">
      <c r="A2" s="7"/>
      <c r="B2" s="7"/>
      <c r="C2" s="7"/>
      <c r="D2" s="7"/>
      <c r="E2" s="7"/>
      <c r="F2" s="7"/>
      <c r="G2" s="7"/>
      <c r="H2" s="7"/>
      <c r="I2" s="7"/>
      <c r="K2" s="36" t="s">
        <v>1853</v>
      </c>
    </row>
    <row r="3" s="4" customFormat="1" ht="42" customHeight="1" spans="1:11">
      <c r="A3" s="8" t="s">
        <v>698</v>
      </c>
      <c r="B3" s="8"/>
      <c r="C3" s="9" t="s">
        <v>1854</v>
      </c>
      <c r="D3" s="9"/>
      <c r="E3" s="9"/>
      <c r="F3" s="9"/>
      <c r="G3" s="9"/>
      <c r="H3" s="9"/>
      <c r="I3" s="9"/>
      <c r="J3" s="9"/>
      <c r="K3" s="9"/>
    </row>
    <row r="4" s="3" customFormat="1" ht="48" customHeight="1" spans="1:11">
      <c r="A4" s="8" t="s">
        <v>700</v>
      </c>
      <c r="B4" s="8"/>
      <c r="C4" s="9" t="s">
        <v>701</v>
      </c>
      <c r="D4" s="9"/>
      <c r="E4" s="9"/>
      <c r="F4" s="9"/>
      <c r="G4" s="9"/>
      <c r="H4" s="10" t="s">
        <v>702</v>
      </c>
      <c r="I4" s="9" t="s">
        <v>609</v>
      </c>
      <c r="J4" s="9"/>
      <c r="K4" s="9"/>
    </row>
    <row r="5" s="3" customFormat="1" ht="40" customHeight="1" spans="1:11">
      <c r="A5" s="11" t="s">
        <v>703</v>
      </c>
      <c r="B5" s="11"/>
      <c r="C5" s="8"/>
      <c r="D5" s="12" t="s">
        <v>612</v>
      </c>
      <c r="E5" s="13"/>
      <c r="F5" s="12" t="s">
        <v>704</v>
      </c>
      <c r="G5" s="13"/>
      <c r="H5" s="8" t="s">
        <v>705</v>
      </c>
      <c r="I5" s="8" t="s">
        <v>706</v>
      </c>
      <c r="J5" s="8" t="s">
        <v>707</v>
      </c>
      <c r="K5" s="8" t="s">
        <v>708</v>
      </c>
    </row>
    <row r="6" s="3" customFormat="1" ht="39" customHeight="1" spans="1:11">
      <c r="A6" s="11"/>
      <c r="B6" s="11"/>
      <c r="C6" s="14" t="s">
        <v>618</v>
      </c>
      <c r="D6" s="15">
        <v>0</v>
      </c>
      <c r="E6" s="16"/>
      <c r="F6" s="15">
        <v>100</v>
      </c>
      <c r="G6" s="16"/>
      <c r="H6" s="17">
        <v>100</v>
      </c>
      <c r="I6" s="37">
        <v>10</v>
      </c>
      <c r="J6" s="37">
        <v>100</v>
      </c>
      <c r="K6" s="38">
        <v>10</v>
      </c>
    </row>
    <row r="7" s="4" customFormat="1" ht="47" customHeight="1" spans="1:11">
      <c r="A7" s="11"/>
      <c r="B7" s="11"/>
      <c r="C7" s="14" t="s">
        <v>709</v>
      </c>
      <c r="D7" s="15">
        <v>0</v>
      </c>
      <c r="E7" s="16"/>
      <c r="F7" s="15">
        <v>100</v>
      </c>
      <c r="G7" s="16"/>
      <c r="H7" s="17">
        <v>100</v>
      </c>
      <c r="I7" s="39"/>
      <c r="J7" s="37">
        <v>100</v>
      </c>
      <c r="K7" s="40"/>
    </row>
    <row r="8" s="4" customFormat="1" ht="35" customHeight="1" spans="1:11">
      <c r="A8" s="11"/>
      <c r="B8" s="11"/>
      <c r="C8" s="14" t="s">
        <v>710</v>
      </c>
      <c r="D8" s="15">
        <v>0</v>
      </c>
      <c r="E8" s="16"/>
      <c r="F8" s="15" t="s">
        <v>11</v>
      </c>
      <c r="G8" s="16"/>
      <c r="H8" s="17" t="s">
        <v>11</v>
      </c>
      <c r="I8" s="41"/>
      <c r="J8" s="37">
        <v>0</v>
      </c>
      <c r="K8" s="42"/>
    </row>
    <row r="9" s="4" customFormat="1" ht="34" customHeight="1" spans="1:11">
      <c r="A9" s="11"/>
      <c r="B9" s="11"/>
      <c r="C9" s="14" t="s">
        <v>711</v>
      </c>
      <c r="D9" s="15">
        <v>0</v>
      </c>
      <c r="E9" s="16"/>
      <c r="F9" s="15" t="s">
        <v>11</v>
      </c>
      <c r="G9" s="16"/>
      <c r="H9" s="17" t="s">
        <v>11</v>
      </c>
      <c r="I9" s="43"/>
      <c r="J9" s="37">
        <v>0</v>
      </c>
      <c r="K9" s="44"/>
    </row>
    <row r="10" s="4" customFormat="1" ht="63" customHeight="1" spans="1:11">
      <c r="A10" s="18" t="s">
        <v>712</v>
      </c>
      <c r="B10" s="10" t="s">
        <v>713</v>
      </c>
      <c r="C10" s="10"/>
      <c r="D10" s="10"/>
      <c r="E10" s="10"/>
      <c r="F10" s="10"/>
      <c r="G10" s="10"/>
      <c r="H10" s="10" t="s">
        <v>714</v>
      </c>
      <c r="I10" s="10"/>
      <c r="J10" s="10"/>
      <c r="K10" s="10"/>
    </row>
    <row r="11" s="4" customFormat="1" ht="149" customHeight="1" spans="1:11">
      <c r="A11" s="18"/>
      <c r="B11" s="19" t="s">
        <v>1855</v>
      </c>
      <c r="C11" s="19"/>
      <c r="D11" s="19"/>
      <c r="E11" s="19"/>
      <c r="F11" s="19"/>
      <c r="G11" s="19"/>
      <c r="H11" s="19" t="s">
        <v>830</v>
      </c>
      <c r="I11" s="19"/>
      <c r="J11" s="19"/>
      <c r="K11" s="19"/>
    </row>
    <row r="12" s="5" customFormat="1" ht="67" customHeight="1" spans="1:11">
      <c r="A12" s="8" t="s">
        <v>625</v>
      </c>
      <c r="B12" s="8"/>
      <c r="C12" s="8"/>
      <c r="D12" s="8"/>
      <c r="E12" s="12" t="s">
        <v>717</v>
      </c>
      <c r="F12" s="20"/>
      <c r="G12" s="13"/>
      <c r="H12" s="8" t="s">
        <v>629</v>
      </c>
      <c r="I12" s="8" t="s">
        <v>706</v>
      </c>
      <c r="J12" s="8" t="s">
        <v>708</v>
      </c>
      <c r="K12" s="11" t="s">
        <v>630</v>
      </c>
    </row>
    <row r="13" s="5" customFormat="1" ht="30" customHeight="1" spans="1:11">
      <c r="A13" s="21" t="s">
        <v>718</v>
      </c>
      <c r="B13" s="21"/>
      <c r="C13" s="22" t="s">
        <v>632</v>
      </c>
      <c r="D13" s="22" t="s">
        <v>633</v>
      </c>
      <c r="E13" s="21" t="s">
        <v>626</v>
      </c>
      <c r="F13" s="21" t="s">
        <v>627</v>
      </c>
      <c r="G13" s="8" t="s">
        <v>628</v>
      </c>
      <c r="H13" s="8"/>
      <c r="I13" s="8"/>
      <c r="J13" s="8"/>
      <c r="K13" s="11"/>
    </row>
    <row r="14" s="3" customFormat="1" ht="35" customHeight="1" spans="1:11">
      <c r="A14" s="23" t="s">
        <v>634</v>
      </c>
      <c r="B14" s="24"/>
      <c r="C14" s="25" t="s">
        <v>635</v>
      </c>
      <c r="D14" s="25" t="s">
        <v>1856</v>
      </c>
      <c r="E14" s="25" t="s">
        <v>637</v>
      </c>
      <c r="F14" s="25" t="s">
        <v>1857</v>
      </c>
      <c r="G14" s="25" t="s">
        <v>916</v>
      </c>
      <c r="H14" s="25" t="s">
        <v>1858</v>
      </c>
      <c r="I14" s="45">
        <v>8</v>
      </c>
      <c r="J14" s="45">
        <v>8</v>
      </c>
      <c r="K14" s="46" t="s">
        <v>645</v>
      </c>
    </row>
    <row r="15" ht="35" customHeight="1" spans="1:11">
      <c r="A15" s="23" t="s">
        <v>634</v>
      </c>
      <c r="B15" s="26"/>
      <c r="C15" s="25" t="s">
        <v>635</v>
      </c>
      <c r="D15" s="25" t="s">
        <v>1859</v>
      </c>
      <c r="E15" s="25" t="s">
        <v>637</v>
      </c>
      <c r="F15" s="25" t="s">
        <v>1860</v>
      </c>
      <c r="G15" s="25" t="s">
        <v>921</v>
      </c>
      <c r="H15" s="25" t="s">
        <v>1861</v>
      </c>
      <c r="I15" s="45">
        <v>8</v>
      </c>
      <c r="J15" s="45">
        <v>8</v>
      </c>
      <c r="K15" s="46" t="s">
        <v>645</v>
      </c>
    </row>
    <row r="16" ht="35" customHeight="1" spans="1:11">
      <c r="A16" s="23" t="s">
        <v>634</v>
      </c>
      <c r="B16" s="26"/>
      <c r="C16" s="25" t="s">
        <v>635</v>
      </c>
      <c r="D16" s="25" t="s">
        <v>1862</v>
      </c>
      <c r="E16" s="25" t="s">
        <v>637</v>
      </c>
      <c r="F16" s="25" t="s">
        <v>1863</v>
      </c>
      <c r="G16" s="25" t="s">
        <v>916</v>
      </c>
      <c r="H16" s="25" t="s">
        <v>1864</v>
      </c>
      <c r="I16" s="45">
        <v>8</v>
      </c>
      <c r="J16" s="45">
        <v>8</v>
      </c>
      <c r="K16" s="46" t="s">
        <v>645</v>
      </c>
    </row>
    <row r="17" ht="35" customHeight="1" spans="1:11">
      <c r="A17" s="23" t="s">
        <v>634</v>
      </c>
      <c r="B17" s="26"/>
      <c r="C17" s="25" t="s">
        <v>635</v>
      </c>
      <c r="D17" s="25" t="s">
        <v>1865</v>
      </c>
      <c r="E17" s="25" t="s">
        <v>637</v>
      </c>
      <c r="F17" s="25" t="s">
        <v>1866</v>
      </c>
      <c r="G17" s="25" t="s">
        <v>916</v>
      </c>
      <c r="H17" s="25" t="s">
        <v>1867</v>
      </c>
      <c r="I17" s="45">
        <v>8</v>
      </c>
      <c r="J17" s="45">
        <v>8</v>
      </c>
      <c r="K17" s="46" t="s">
        <v>645</v>
      </c>
    </row>
    <row r="18" ht="35" customHeight="1" spans="1:11">
      <c r="A18" s="23" t="s">
        <v>634</v>
      </c>
      <c r="B18" s="26"/>
      <c r="C18" s="25" t="s">
        <v>646</v>
      </c>
      <c r="D18" s="25" t="s">
        <v>662</v>
      </c>
      <c r="E18" s="25" t="s">
        <v>637</v>
      </c>
      <c r="F18" s="25" t="s">
        <v>890</v>
      </c>
      <c r="G18" s="25" t="s">
        <v>664</v>
      </c>
      <c r="H18" s="25" t="s">
        <v>1601</v>
      </c>
      <c r="I18" s="45">
        <v>10</v>
      </c>
      <c r="J18" s="45">
        <v>10</v>
      </c>
      <c r="K18" s="46" t="s">
        <v>645</v>
      </c>
    </row>
    <row r="19" ht="35" customHeight="1" spans="1:11">
      <c r="A19" s="23" t="s">
        <v>634</v>
      </c>
      <c r="B19" s="26"/>
      <c r="C19" s="25" t="s">
        <v>653</v>
      </c>
      <c r="D19" s="25" t="s">
        <v>1489</v>
      </c>
      <c r="E19" s="25" t="s">
        <v>669</v>
      </c>
      <c r="F19" s="25" t="s">
        <v>22</v>
      </c>
      <c r="G19" s="25" t="s">
        <v>725</v>
      </c>
      <c r="H19" s="25" t="s">
        <v>1868</v>
      </c>
      <c r="I19" s="45">
        <v>8</v>
      </c>
      <c r="J19" s="45">
        <v>8</v>
      </c>
      <c r="K19" s="46" t="s">
        <v>645</v>
      </c>
    </row>
    <row r="20" ht="35" customHeight="1" spans="1:11">
      <c r="A20" s="23" t="s">
        <v>666</v>
      </c>
      <c r="B20" s="26"/>
      <c r="C20" s="25" t="s">
        <v>731</v>
      </c>
      <c r="D20" s="25" t="s">
        <v>1869</v>
      </c>
      <c r="E20" s="25" t="s">
        <v>724</v>
      </c>
      <c r="F20" s="25" t="s">
        <v>866</v>
      </c>
      <c r="G20" s="25" t="s">
        <v>664</v>
      </c>
      <c r="H20" s="25" t="s">
        <v>1869</v>
      </c>
      <c r="I20" s="45">
        <v>30</v>
      </c>
      <c r="J20" s="45">
        <v>30</v>
      </c>
      <c r="K20" s="46" t="s">
        <v>645</v>
      </c>
    </row>
    <row r="21" ht="35" customHeight="1" spans="1:11">
      <c r="A21" s="23" t="s">
        <v>686</v>
      </c>
      <c r="B21" s="26"/>
      <c r="C21" s="25" t="s">
        <v>736</v>
      </c>
      <c r="D21" s="25" t="s">
        <v>1099</v>
      </c>
      <c r="E21" s="25" t="s">
        <v>637</v>
      </c>
      <c r="F21" s="25" t="s">
        <v>663</v>
      </c>
      <c r="G21" s="25" t="s">
        <v>664</v>
      </c>
      <c r="H21" s="25" t="s">
        <v>1870</v>
      </c>
      <c r="I21" s="45">
        <v>10</v>
      </c>
      <c r="J21" s="45">
        <v>10</v>
      </c>
      <c r="K21" s="46" t="s">
        <v>645</v>
      </c>
    </row>
    <row r="22" ht="35" customHeight="1" spans="1:11">
      <c r="A22" s="18" t="s">
        <v>739</v>
      </c>
      <c r="B22" s="18"/>
      <c r="C22" s="18"/>
      <c r="D22" s="19" t="s">
        <v>11</v>
      </c>
      <c r="E22" s="19"/>
      <c r="F22" s="19"/>
      <c r="G22" s="19"/>
      <c r="H22" s="19"/>
      <c r="I22" s="19"/>
      <c r="J22" s="19"/>
      <c r="K22" s="19"/>
    </row>
    <row r="23" ht="35" customHeight="1" spans="1:11">
      <c r="A23" s="27" t="s">
        <v>741</v>
      </c>
      <c r="B23" s="28"/>
      <c r="C23" s="28"/>
      <c r="D23" s="28"/>
      <c r="E23" s="28"/>
      <c r="F23" s="28"/>
      <c r="G23" s="28"/>
      <c r="H23" s="29"/>
      <c r="I23" s="18" t="s">
        <v>742</v>
      </c>
      <c r="J23" s="18" t="s">
        <v>743</v>
      </c>
      <c r="K23" s="18" t="s">
        <v>744</v>
      </c>
    </row>
    <row r="24" ht="35" customHeight="1" spans="1:11">
      <c r="A24" s="52"/>
      <c r="B24" s="53"/>
      <c r="C24" s="53"/>
      <c r="D24" s="53"/>
      <c r="E24" s="53"/>
      <c r="F24" s="53"/>
      <c r="G24" s="53"/>
      <c r="H24" s="54"/>
      <c r="I24" s="37">
        <v>100</v>
      </c>
      <c r="J24" s="37">
        <v>100</v>
      </c>
      <c r="K24" s="18" t="s">
        <v>776</v>
      </c>
    </row>
    <row r="25" ht="14.25" spans="1:10">
      <c r="A25" s="49"/>
      <c r="B25" s="49"/>
      <c r="C25" s="49"/>
      <c r="D25" s="49"/>
      <c r="E25" s="49"/>
      <c r="F25" s="49"/>
      <c r="G25" s="49"/>
      <c r="H25" s="49"/>
      <c r="I25" s="50"/>
      <c r="J25" s="50"/>
    </row>
    <row r="26" spans="1:10">
      <c r="A26" s="34" t="s">
        <v>691</v>
      </c>
      <c r="B26" s="35"/>
      <c r="C26" s="35"/>
      <c r="D26" s="35"/>
      <c r="E26" s="35"/>
      <c r="F26" s="35"/>
      <c r="G26" s="35"/>
      <c r="H26" s="35"/>
      <c r="I26" s="35"/>
      <c r="J26" s="51"/>
    </row>
    <row r="27" spans="1:10">
      <c r="A27" s="34" t="s">
        <v>692</v>
      </c>
      <c r="B27" s="34"/>
      <c r="C27" s="34"/>
      <c r="D27" s="34"/>
      <c r="E27" s="34"/>
      <c r="F27" s="34"/>
      <c r="G27" s="34"/>
      <c r="H27" s="34"/>
      <c r="I27" s="34"/>
      <c r="J27" s="34"/>
    </row>
    <row r="28" spans="1:10">
      <c r="A28" s="34" t="s">
        <v>693</v>
      </c>
      <c r="B28" s="34"/>
      <c r="C28" s="34"/>
      <c r="D28" s="34"/>
      <c r="E28" s="34"/>
      <c r="F28" s="34"/>
      <c r="G28" s="34"/>
      <c r="H28" s="34"/>
      <c r="I28" s="34"/>
      <c r="J28" s="34"/>
    </row>
    <row r="29" spans="1:10">
      <c r="A29" s="34" t="s">
        <v>746</v>
      </c>
      <c r="B29" s="34"/>
      <c r="C29" s="34"/>
      <c r="D29" s="34"/>
      <c r="E29" s="34"/>
      <c r="F29" s="34"/>
      <c r="G29" s="34"/>
      <c r="H29" s="34"/>
      <c r="I29" s="34"/>
      <c r="J29" s="34"/>
    </row>
    <row r="30" spans="1:10">
      <c r="A30" s="34" t="s">
        <v>747</v>
      </c>
      <c r="B30" s="34"/>
      <c r="C30" s="34"/>
      <c r="D30" s="34"/>
      <c r="E30" s="34"/>
      <c r="F30" s="34"/>
      <c r="G30" s="34"/>
      <c r="H30" s="34"/>
      <c r="I30" s="34"/>
      <c r="J30" s="34"/>
    </row>
    <row r="31" spans="1:10">
      <c r="A31" s="34" t="s">
        <v>748</v>
      </c>
      <c r="B31" s="34"/>
      <c r="C31" s="34"/>
      <c r="D31" s="34"/>
      <c r="E31" s="34"/>
      <c r="F31" s="34"/>
      <c r="G31" s="34"/>
      <c r="H31" s="34"/>
      <c r="I31" s="34"/>
      <c r="J31" s="34"/>
    </row>
    <row r="32" spans="1:10">
      <c r="A32" s="34" t="s">
        <v>749</v>
      </c>
      <c r="B32" s="34"/>
      <c r="C32" s="34"/>
      <c r="D32" s="34"/>
      <c r="E32" s="34"/>
      <c r="F32" s="34"/>
      <c r="G32" s="34"/>
      <c r="H32" s="34"/>
      <c r="I32" s="34"/>
      <c r="J32" s="34"/>
    </row>
  </sheetData>
  <mergeCells count="48">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C22"/>
    <mergeCell ref="D22:K22"/>
    <mergeCell ref="A27:J27"/>
    <mergeCell ref="A28:J28"/>
    <mergeCell ref="A29:J29"/>
    <mergeCell ref="A30:J30"/>
    <mergeCell ref="A31:J31"/>
    <mergeCell ref="A32:J32"/>
    <mergeCell ref="A10:A11"/>
    <mergeCell ref="H12:H13"/>
    <mergeCell ref="I7:I9"/>
    <mergeCell ref="I12:I13"/>
    <mergeCell ref="J12:J13"/>
    <mergeCell ref="K7:K9"/>
    <mergeCell ref="K12:K13"/>
    <mergeCell ref="A5:B9"/>
    <mergeCell ref="A23:H24"/>
  </mergeCells>
  <printOptions horizontalCentered="1"/>
  <pageMargins left="0.708333333333333" right="0.708333333333333" top="0.751388888888889" bottom="0.751388888888889" header="0.310416666666667" footer="0.310416666666667"/>
  <pageSetup paperSize="9" scale="47" orientation="portrait" horizontalDpi="600" verticalDpi="600"/>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29"/>
  <sheetViews>
    <sheetView zoomScale="49" zoomScaleNormal="49" zoomScaleSheetLayoutView="60" topLeftCell="A10" workbookViewId="0">
      <selection activeCell="A14" sqref="$A14:$XFD21"/>
    </sheetView>
  </sheetViews>
  <sheetFormatPr defaultColWidth="9" defaultRowHeight="13.5"/>
  <cols>
    <col min="1" max="2" width="11.125" style="1" customWidth="1"/>
    <col min="3" max="3" width="17.125" style="1" customWidth="1"/>
    <col min="4" max="4" width="29.375" style="1" customWidth="1"/>
    <col min="5" max="5" width="11.3" style="1" customWidth="1"/>
    <col min="6" max="6" width="11.2" style="1" customWidth="1"/>
    <col min="7" max="7" width="10" style="1" customWidth="1"/>
    <col min="8" max="8" width="30.375" style="1" customWidth="1"/>
    <col min="9" max="9" width="8.63333333333333" style="1" customWidth="1"/>
    <col min="10" max="10" width="11.5" style="1" customWidth="1"/>
    <col min="11" max="11" width="13.375" style="1" customWidth="1"/>
    <col min="12" max="16384" width="9" style="1"/>
  </cols>
  <sheetData>
    <row r="1" s="1" customFormat="1" ht="26" customHeight="1" spans="1:10">
      <c r="A1" s="6" t="s">
        <v>696</v>
      </c>
      <c r="B1" s="6"/>
      <c r="C1" s="6"/>
      <c r="D1" s="6"/>
      <c r="E1" s="6"/>
      <c r="F1" s="6"/>
      <c r="G1" s="6"/>
      <c r="H1" s="6"/>
      <c r="I1" s="6"/>
      <c r="J1" s="6"/>
    </row>
    <row r="2" s="2" customFormat="1" ht="22.5" spans="1:11">
      <c r="A2" s="7"/>
      <c r="B2" s="7"/>
      <c r="C2" s="7"/>
      <c r="D2" s="7"/>
      <c r="E2" s="7"/>
      <c r="F2" s="7"/>
      <c r="G2" s="7"/>
      <c r="H2" s="7"/>
      <c r="I2" s="7"/>
      <c r="K2" s="36" t="s">
        <v>1871</v>
      </c>
    </row>
    <row r="3" s="4" customFormat="1" ht="42" customHeight="1" spans="1:11">
      <c r="A3" s="8" t="s">
        <v>698</v>
      </c>
      <c r="B3" s="8"/>
      <c r="C3" s="9" t="s">
        <v>1872</v>
      </c>
      <c r="D3" s="9"/>
      <c r="E3" s="9"/>
      <c r="F3" s="9"/>
      <c r="G3" s="9"/>
      <c r="H3" s="9"/>
      <c r="I3" s="9"/>
      <c r="J3" s="9"/>
      <c r="K3" s="9"/>
    </row>
    <row r="4" s="3" customFormat="1" ht="48" customHeight="1" spans="1:11">
      <c r="A4" s="8" t="s">
        <v>700</v>
      </c>
      <c r="B4" s="8"/>
      <c r="C4" s="9" t="s">
        <v>701</v>
      </c>
      <c r="D4" s="9"/>
      <c r="E4" s="9"/>
      <c r="F4" s="9"/>
      <c r="G4" s="9"/>
      <c r="H4" s="10" t="s">
        <v>702</v>
      </c>
      <c r="I4" s="9" t="s">
        <v>609</v>
      </c>
      <c r="J4" s="9"/>
      <c r="K4" s="9"/>
    </row>
    <row r="5" s="3" customFormat="1" ht="40" customHeight="1" spans="1:11">
      <c r="A5" s="11" t="s">
        <v>703</v>
      </c>
      <c r="B5" s="11"/>
      <c r="C5" s="8"/>
      <c r="D5" s="12" t="s">
        <v>612</v>
      </c>
      <c r="E5" s="13"/>
      <c r="F5" s="12" t="s">
        <v>704</v>
      </c>
      <c r="G5" s="13"/>
      <c r="H5" s="8" t="s">
        <v>705</v>
      </c>
      <c r="I5" s="8" t="s">
        <v>706</v>
      </c>
      <c r="J5" s="8" t="s">
        <v>707</v>
      </c>
      <c r="K5" s="8" t="s">
        <v>708</v>
      </c>
    </row>
    <row r="6" s="3" customFormat="1" ht="39" customHeight="1" spans="1:11">
      <c r="A6" s="11"/>
      <c r="B6" s="11"/>
      <c r="C6" s="14" t="s">
        <v>618</v>
      </c>
      <c r="D6" s="15">
        <v>0</v>
      </c>
      <c r="E6" s="16"/>
      <c r="F6" s="15">
        <v>10</v>
      </c>
      <c r="G6" s="16"/>
      <c r="H6" s="17">
        <v>10</v>
      </c>
      <c r="I6" s="37">
        <v>10</v>
      </c>
      <c r="J6" s="37">
        <v>100</v>
      </c>
      <c r="K6" s="38">
        <v>10</v>
      </c>
    </row>
    <row r="7" s="4" customFormat="1" ht="47" customHeight="1" spans="1:11">
      <c r="A7" s="11"/>
      <c r="B7" s="11"/>
      <c r="C7" s="14" t="s">
        <v>709</v>
      </c>
      <c r="D7" s="15">
        <v>0</v>
      </c>
      <c r="E7" s="16"/>
      <c r="F7" s="15">
        <v>10</v>
      </c>
      <c r="G7" s="16"/>
      <c r="H7" s="17">
        <v>10</v>
      </c>
      <c r="I7" s="39"/>
      <c r="J7" s="37">
        <v>100</v>
      </c>
      <c r="K7" s="40"/>
    </row>
    <row r="8" s="4" customFormat="1" ht="35" customHeight="1" spans="1:11">
      <c r="A8" s="11"/>
      <c r="B8" s="11"/>
      <c r="C8" s="14" t="s">
        <v>710</v>
      </c>
      <c r="D8" s="15">
        <v>0</v>
      </c>
      <c r="E8" s="16"/>
      <c r="F8" s="15" t="s">
        <v>11</v>
      </c>
      <c r="G8" s="16"/>
      <c r="H8" s="17" t="s">
        <v>11</v>
      </c>
      <c r="I8" s="41"/>
      <c r="J8" s="37">
        <v>0</v>
      </c>
      <c r="K8" s="42"/>
    </row>
    <row r="9" s="4" customFormat="1" ht="34" customHeight="1" spans="1:11">
      <c r="A9" s="11"/>
      <c r="B9" s="11"/>
      <c r="C9" s="14" t="s">
        <v>711</v>
      </c>
      <c r="D9" s="15">
        <v>0</v>
      </c>
      <c r="E9" s="16"/>
      <c r="F9" s="15" t="s">
        <v>11</v>
      </c>
      <c r="G9" s="16"/>
      <c r="H9" s="17" t="s">
        <v>11</v>
      </c>
      <c r="I9" s="43"/>
      <c r="J9" s="37">
        <v>0</v>
      </c>
      <c r="K9" s="44"/>
    </row>
    <row r="10" s="4" customFormat="1" ht="50" customHeight="1" spans="1:11">
      <c r="A10" s="18" t="s">
        <v>712</v>
      </c>
      <c r="B10" s="10" t="s">
        <v>713</v>
      </c>
      <c r="C10" s="10"/>
      <c r="D10" s="10"/>
      <c r="E10" s="10"/>
      <c r="F10" s="10"/>
      <c r="G10" s="10"/>
      <c r="H10" s="10" t="s">
        <v>714</v>
      </c>
      <c r="I10" s="10"/>
      <c r="J10" s="10"/>
      <c r="K10" s="10"/>
    </row>
    <row r="11" s="4" customFormat="1" ht="140" customHeight="1" spans="1:11">
      <c r="A11" s="18"/>
      <c r="B11" s="19" t="s">
        <v>1873</v>
      </c>
      <c r="C11" s="19"/>
      <c r="D11" s="19"/>
      <c r="E11" s="19"/>
      <c r="F11" s="19"/>
      <c r="G11" s="19"/>
      <c r="H11" s="19" t="s">
        <v>1874</v>
      </c>
      <c r="I11" s="19"/>
      <c r="J11" s="19"/>
      <c r="K11" s="19"/>
    </row>
    <row r="12" s="5" customFormat="1" ht="67" customHeight="1" spans="1:11">
      <c r="A12" s="8" t="s">
        <v>625</v>
      </c>
      <c r="B12" s="8"/>
      <c r="C12" s="8"/>
      <c r="D12" s="8"/>
      <c r="E12" s="12" t="s">
        <v>717</v>
      </c>
      <c r="F12" s="20"/>
      <c r="G12" s="13"/>
      <c r="H12" s="8" t="s">
        <v>629</v>
      </c>
      <c r="I12" s="8" t="s">
        <v>706</v>
      </c>
      <c r="J12" s="8" t="s">
        <v>708</v>
      </c>
      <c r="K12" s="11" t="s">
        <v>630</v>
      </c>
    </row>
    <row r="13" s="5" customFormat="1" ht="30" customHeight="1" spans="1:11">
      <c r="A13" s="21" t="s">
        <v>718</v>
      </c>
      <c r="B13" s="21"/>
      <c r="C13" s="22" t="s">
        <v>632</v>
      </c>
      <c r="D13" s="22" t="s">
        <v>633</v>
      </c>
      <c r="E13" s="21" t="s">
        <v>626</v>
      </c>
      <c r="F13" s="21" t="s">
        <v>627</v>
      </c>
      <c r="G13" s="8" t="s">
        <v>628</v>
      </c>
      <c r="H13" s="8"/>
      <c r="I13" s="8"/>
      <c r="J13" s="8"/>
      <c r="K13" s="11"/>
    </row>
    <row r="14" s="3" customFormat="1" ht="35" customHeight="1" spans="1:11">
      <c r="A14" s="23" t="s">
        <v>634</v>
      </c>
      <c r="B14" s="24"/>
      <c r="C14" s="25" t="s">
        <v>635</v>
      </c>
      <c r="D14" s="25" t="s">
        <v>1875</v>
      </c>
      <c r="E14" s="25" t="s">
        <v>724</v>
      </c>
      <c r="F14" s="25" t="s">
        <v>12</v>
      </c>
      <c r="G14" s="25" t="s">
        <v>655</v>
      </c>
      <c r="H14" s="25" t="s">
        <v>1876</v>
      </c>
      <c r="I14" s="45">
        <v>20</v>
      </c>
      <c r="J14" s="45">
        <v>20</v>
      </c>
      <c r="K14" s="46" t="s">
        <v>11</v>
      </c>
    </row>
    <row r="15" ht="35" customHeight="1" spans="1:11">
      <c r="A15" s="23" t="s">
        <v>634</v>
      </c>
      <c r="B15" s="26"/>
      <c r="C15" s="25" t="s">
        <v>646</v>
      </c>
      <c r="D15" s="25" t="s">
        <v>1877</v>
      </c>
      <c r="E15" s="25" t="s">
        <v>724</v>
      </c>
      <c r="F15" s="25" t="s">
        <v>663</v>
      </c>
      <c r="G15" s="25" t="s">
        <v>664</v>
      </c>
      <c r="H15" s="25" t="s">
        <v>1878</v>
      </c>
      <c r="I15" s="45">
        <v>15</v>
      </c>
      <c r="J15" s="45">
        <v>15</v>
      </c>
      <c r="K15" s="46" t="s">
        <v>11</v>
      </c>
    </row>
    <row r="16" ht="35" customHeight="1" spans="1:11">
      <c r="A16" s="23" t="s">
        <v>634</v>
      </c>
      <c r="B16" s="26"/>
      <c r="C16" s="25" t="s">
        <v>653</v>
      </c>
      <c r="D16" s="25" t="s">
        <v>1879</v>
      </c>
      <c r="E16" s="25" t="s">
        <v>669</v>
      </c>
      <c r="F16" s="25" t="s">
        <v>82</v>
      </c>
      <c r="G16" s="25" t="s">
        <v>905</v>
      </c>
      <c r="H16" s="25" t="s">
        <v>1880</v>
      </c>
      <c r="I16" s="45">
        <v>15</v>
      </c>
      <c r="J16" s="45">
        <v>15</v>
      </c>
      <c r="K16" s="46" t="s">
        <v>11</v>
      </c>
    </row>
    <row r="17" ht="35" customHeight="1" spans="1:11">
      <c r="A17" s="23" t="s">
        <v>666</v>
      </c>
      <c r="B17" s="26"/>
      <c r="C17" s="25" t="s">
        <v>731</v>
      </c>
      <c r="D17" s="25" t="s">
        <v>1881</v>
      </c>
      <c r="E17" s="25" t="s">
        <v>724</v>
      </c>
      <c r="F17" s="25" t="s">
        <v>1009</v>
      </c>
      <c r="G17" s="25" t="s">
        <v>664</v>
      </c>
      <c r="H17" s="25" t="s">
        <v>1881</v>
      </c>
      <c r="I17" s="45">
        <v>30</v>
      </c>
      <c r="J17" s="45">
        <v>30</v>
      </c>
      <c r="K17" s="46" t="s">
        <v>11</v>
      </c>
    </row>
    <row r="18" ht="35" customHeight="1" spans="1:11">
      <c r="A18" s="23" t="s">
        <v>686</v>
      </c>
      <c r="B18" s="26"/>
      <c r="C18" s="25" t="s">
        <v>736</v>
      </c>
      <c r="D18" s="25" t="s">
        <v>688</v>
      </c>
      <c r="E18" s="25" t="s">
        <v>637</v>
      </c>
      <c r="F18" s="25" t="s">
        <v>890</v>
      </c>
      <c r="G18" s="25" t="s">
        <v>664</v>
      </c>
      <c r="H18" s="25" t="s">
        <v>1012</v>
      </c>
      <c r="I18" s="45">
        <v>10</v>
      </c>
      <c r="J18" s="45">
        <v>10</v>
      </c>
      <c r="K18" s="46" t="s">
        <v>11</v>
      </c>
    </row>
    <row r="19" ht="35" customHeight="1" spans="1:11">
      <c r="A19" s="18" t="s">
        <v>739</v>
      </c>
      <c r="B19" s="18"/>
      <c r="C19" s="18"/>
      <c r="D19" s="19" t="s">
        <v>11</v>
      </c>
      <c r="E19" s="19"/>
      <c r="F19" s="19"/>
      <c r="G19" s="19"/>
      <c r="H19" s="19"/>
      <c r="I19" s="19"/>
      <c r="J19" s="19"/>
      <c r="K19" s="19"/>
    </row>
    <row r="20" ht="35" customHeight="1" spans="1:11">
      <c r="A20" s="27" t="s">
        <v>741</v>
      </c>
      <c r="B20" s="28"/>
      <c r="C20" s="28"/>
      <c r="D20" s="28"/>
      <c r="E20" s="28"/>
      <c r="F20" s="28"/>
      <c r="G20" s="28"/>
      <c r="H20" s="29"/>
      <c r="I20" s="18" t="s">
        <v>742</v>
      </c>
      <c r="J20" s="18" t="s">
        <v>743</v>
      </c>
      <c r="K20" s="18" t="s">
        <v>744</v>
      </c>
    </row>
    <row r="21" ht="35" customHeight="1" spans="1:11">
      <c r="A21" s="30"/>
      <c r="B21" s="31"/>
      <c r="C21" s="31"/>
      <c r="D21" s="31"/>
      <c r="E21" s="31"/>
      <c r="F21" s="31"/>
      <c r="G21" s="31"/>
      <c r="H21" s="32"/>
      <c r="I21" s="37">
        <v>100</v>
      </c>
      <c r="J21" s="37">
        <v>100</v>
      </c>
      <c r="K21" s="18" t="s">
        <v>776</v>
      </c>
    </row>
    <row r="22" spans="1:11">
      <c r="A22" s="33"/>
      <c r="B22" s="33"/>
      <c r="C22" s="33"/>
      <c r="D22" s="33"/>
      <c r="E22" s="33"/>
      <c r="F22" s="33"/>
      <c r="G22" s="33"/>
      <c r="H22" s="33"/>
      <c r="I22" s="47"/>
      <c r="J22" s="47"/>
      <c r="K22" s="48"/>
    </row>
    <row r="23" spans="1:11">
      <c r="A23" s="34" t="s">
        <v>691</v>
      </c>
      <c r="B23" s="35"/>
      <c r="C23" s="35"/>
      <c r="D23" s="35"/>
      <c r="E23" s="35"/>
      <c r="F23" s="35"/>
      <c r="G23" s="35"/>
      <c r="H23" s="35"/>
      <c r="I23" s="35"/>
      <c r="J23" s="35"/>
      <c r="K23" s="48"/>
    </row>
    <row r="24" spans="1:10">
      <c r="A24" s="34" t="s">
        <v>692</v>
      </c>
      <c r="B24" s="34"/>
      <c r="C24" s="34"/>
      <c r="D24" s="34"/>
      <c r="E24" s="34"/>
      <c r="F24" s="34"/>
      <c r="G24" s="34"/>
      <c r="H24" s="34"/>
      <c r="I24" s="34"/>
      <c r="J24" s="34"/>
    </row>
    <row r="25" spans="1:10">
      <c r="A25" s="34" t="s">
        <v>693</v>
      </c>
      <c r="B25" s="34"/>
      <c r="C25" s="34"/>
      <c r="D25" s="34"/>
      <c r="E25" s="34"/>
      <c r="F25" s="34"/>
      <c r="G25" s="34"/>
      <c r="H25" s="34"/>
      <c r="I25" s="34"/>
      <c r="J25" s="34"/>
    </row>
    <row r="26" spans="1:10">
      <c r="A26" s="34" t="s">
        <v>746</v>
      </c>
      <c r="B26" s="34"/>
      <c r="C26" s="34"/>
      <c r="D26" s="34"/>
      <c r="E26" s="34"/>
      <c r="F26" s="34"/>
      <c r="G26" s="34"/>
      <c r="H26" s="34"/>
      <c r="I26" s="34"/>
      <c r="J26" s="34"/>
    </row>
    <row r="27" spans="1:10">
      <c r="A27" s="34" t="s">
        <v>747</v>
      </c>
      <c r="B27" s="34"/>
      <c r="C27" s="34"/>
      <c r="D27" s="34"/>
      <c r="E27" s="34"/>
      <c r="F27" s="34"/>
      <c r="G27" s="34"/>
      <c r="H27" s="34"/>
      <c r="I27" s="34"/>
      <c r="J27" s="34"/>
    </row>
    <row r="28" spans="1:10">
      <c r="A28" s="34" t="s">
        <v>748</v>
      </c>
      <c r="B28" s="34"/>
      <c r="C28" s="34"/>
      <c r="D28" s="34"/>
      <c r="E28" s="34"/>
      <c r="F28" s="34"/>
      <c r="G28" s="34"/>
      <c r="H28" s="34"/>
      <c r="I28" s="34"/>
      <c r="J28" s="34"/>
    </row>
    <row r="29" spans="1:10">
      <c r="A29" s="34" t="s">
        <v>749</v>
      </c>
      <c r="B29" s="34"/>
      <c r="C29" s="34"/>
      <c r="D29" s="34"/>
      <c r="E29" s="34"/>
      <c r="F29" s="34"/>
      <c r="G29" s="34"/>
      <c r="H29" s="34"/>
      <c r="I29" s="34"/>
      <c r="J29" s="34"/>
    </row>
  </sheetData>
  <mergeCells count="45">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C19"/>
    <mergeCell ref="D19:K19"/>
    <mergeCell ref="A24:J24"/>
    <mergeCell ref="A25:J25"/>
    <mergeCell ref="A26:J26"/>
    <mergeCell ref="A27:J27"/>
    <mergeCell ref="A28:J28"/>
    <mergeCell ref="A29:J29"/>
    <mergeCell ref="A10:A11"/>
    <mergeCell ref="H12:H13"/>
    <mergeCell ref="I7:I9"/>
    <mergeCell ref="I12:I13"/>
    <mergeCell ref="J12:J13"/>
    <mergeCell ref="K7:K9"/>
    <mergeCell ref="K12:K13"/>
    <mergeCell ref="A5:B9"/>
    <mergeCell ref="A20:H21"/>
  </mergeCells>
  <printOptions horizontalCentered="1"/>
  <pageMargins left="0.708333333333333" right="0.708333333333333" top="0.751388888888889" bottom="0.751388888888889" header="0.310416666666667" footer="0.310416666666667"/>
  <pageSetup paperSize="9" scale="49" orientation="portrait" horizontalDpi="600" verticalDpi="600"/>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31"/>
  <sheetViews>
    <sheetView zoomScale="44" zoomScaleNormal="44" zoomScaleSheetLayoutView="60" topLeftCell="A9" workbookViewId="0">
      <selection activeCell="A14" sqref="$A14:$XFD23"/>
    </sheetView>
  </sheetViews>
  <sheetFormatPr defaultColWidth="9" defaultRowHeight="13.5"/>
  <cols>
    <col min="1" max="2" width="11.125" style="1" customWidth="1"/>
    <col min="3" max="3" width="17.125" style="1" customWidth="1"/>
    <col min="4" max="4" width="31.5" style="1" customWidth="1"/>
    <col min="5" max="5" width="11.3" style="1" customWidth="1"/>
    <col min="6" max="6" width="11.2" style="1" customWidth="1"/>
    <col min="7" max="7" width="10" style="1" customWidth="1"/>
    <col min="8" max="8" width="48.25" style="1" customWidth="1"/>
    <col min="9" max="9" width="8.63333333333333" style="1" customWidth="1"/>
    <col min="10" max="10" width="11.5" style="1" customWidth="1"/>
    <col min="11" max="11" width="13.125" style="1" customWidth="1"/>
    <col min="12" max="16384" width="9" style="1"/>
  </cols>
  <sheetData>
    <row r="1" s="1" customFormat="1" ht="26" customHeight="1" spans="1:10">
      <c r="A1" s="6" t="s">
        <v>696</v>
      </c>
      <c r="B1" s="6"/>
      <c r="C1" s="6"/>
      <c r="D1" s="6"/>
      <c r="E1" s="6"/>
      <c r="F1" s="6"/>
      <c r="G1" s="6"/>
      <c r="H1" s="6"/>
      <c r="I1" s="6"/>
      <c r="J1" s="6"/>
    </row>
    <row r="2" s="2" customFormat="1" ht="22.5" spans="1:11">
      <c r="A2" s="7"/>
      <c r="B2" s="7"/>
      <c r="C2" s="7"/>
      <c r="D2" s="7"/>
      <c r="E2" s="7"/>
      <c r="F2" s="7"/>
      <c r="G2" s="7"/>
      <c r="H2" s="7"/>
      <c r="I2" s="7"/>
      <c r="K2" s="36" t="s">
        <v>1882</v>
      </c>
    </row>
    <row r="3" s="3" customFormat="1" ht="40" customHeight="1" spans="1:11">
      <c r="A3" s="8" t="s">
        <v>698</v>
      </c>
      <c r="B3" s="8"/>
      <c r="C3" s="9" t="s">
        <v>1883</v>
      </c>
      <c r="D3" s="9"/>
      <c r="E3" s="9"/>
      <c r="F3" s="9"/>
      <c r="G3" s="9"/>
      <c r="H3" s="9"/>
      <c r="I3" s="9"/>
      <c r="J3" s="9"/>
      <c r="K3" s="9"/>
    </row>
    <row r="4" s="3" customFormat="1" ht="39" customHeight="1" spans="1:11">
      <c r="A4" s="8" t="s">
        <v>700</v>
      </c>
      <c r="B4" s="8"/>
      <c r="C4" s="9" t="s">
        <v>701</v>
      </c>
      <c r="D4" s="9"/>
      <c r="E4" s="9"/>
      <c r="F4" s="9"/>
      <c r="G4" s="9"/>
      <c r="H4" s="10" t="s">
        <v>702</v>
      </c>
      <c r="I4" s="9" t="s">
        <v>609</v>
      </c>
      <c r="J4" s="9"/>
      <c r="K4" s="9"/>
    </row>
    <row r="5" s="4" customFormat="1" ht="47" customHeight="1" spans="1:11">
      <c r="A5" s="11" t="s">
        <v>703</v>
      </c>
      <c r="B5" s="11"/>
      <c r="C5" s="8"/>
      <c r="D5" s="12" t="s">
        <v>612</v>
      </c>
      <c r="E5" s="13"/>
      <c r="F5" s="12" t="s">
        <v>704</v>
      </c>
      <c r="G5" s="13"/>
      <c r="H5" s="8" t="s">
        <v>705</v>
      </c>
      <c r="I5" s="8" t="s">
        <v>706</v>
      </c>
      <c r="J5" s="8" t="s">
        <v>707</v>
      </c>
      <c r="K5" s="8" t="s">
        <v>708</v>
      </c>
    </row>
    <row r="6" s="4" customFormat="1" ht="35" customHeight="1" spans="1:11">
      <c r="A6" s="11"/>
      <c r="B6" s="11"/>
      <c r="C6" s="14" t="s">
        <v>618</v>
      </c>
      <c r="D6" s="15">
        <v>0</v>
      </c>
      <c r="E6" s="16"/>
      <c r="F6" s="15">
        <v>12</v>
      </c>
      <c r="G6" s="16"/>
      <c r="H6" s="17">
        <v>12</v>
      </c>
      <c r="I6" s="37">
        <v>10</v>
      </c>
      <c r="J6" s="37">
        <v>100</v>
      </c>
      <c r="K6" s="38">
        <v>10</v>
      </c>
    </row>
    <row r="7" s="4" customFormat="1" ht="34" customHeight="1" spans="1:11">
      <c r="A7" s="11"/>
      <c r="B7" s="11"/>
      <c r="C7" s="14" t="s">
        <v>709</v>
      </c>
      <c r="D7" s="15">
        <v>0</v>
      </c>
      <c r="E7" s="16"/>
      <c r="F7" s="15">
        <v>12</v>
      </c>
      <c r="G7" s="16"/>
      <c r="H7" s="17">
        <v>12</v>
      </c>
      <c r="I7" s="39"/>
      <c r="J7" s="37">
        <v>100</v>
      </c>
      <c r="K7" s="40"/>
    </row>
    <row r="8" s="4" customFormat="1" ht="54" customHeight="1" spans="1:11">
      <c r="A8" s="11"/>
      <c r="B8" s="11"/>
      <c r="C8" s="14" t="s">
        <v>710</v>
      </c>
      <c r="D8" s="15">
        <v>0</v>
      </c>
      <c r="E8" s="16"/>
      <c r="F8" s="15" t="s">
        <v>11</v>
      </c>
      <c r="G8" s="16"/>
      <c r="H8" s="17" t="s">
        <v>11</v>
      </c>
      <c r="I8" s="41"/>
      <c r="J8" s="37">
        <v>0</v>
      </c>
      <c r="K8" s="42"/>
    </row>
    <row r="9" s="4" customFormat="1" ht="38" customHeight="1" spans="1:11">
      <c r="A9" s="11"/>
      <c r="B9" s="11"/>
      <c r="C9" s="14" t="s">
        <v>711</v>
      </c>
      <c r="D9" s="15">
        <v>0</v>
      </c>
      <c r="E9" s="16"/>
      <c r="F9" s="15" t="s">
        <v>11</v>
      </c>
      <c r="G9" s="16"/>
      <c r="H9" s="17" t="s">
        <v>11</v>
      </c>
      <c r="I9" s="43"/>
      <c r="J9" s="37">
        <v>0</v>
      </c>
      <c r="K9" s="44"/>
    </row>
    <row r="10" s="4" customFormat="1" ht="41" customHeight="1" spans="1:11">
      <c r="A10" s="18" t="s">
        <v>712</v>
      </c>
      <c r="B10" s="10" t="s">
        <v>713</v>
      </c>
      <c r="C10" s="10"/>
      <c r="D10" s="10"/>
      <c r="E10" s="10"/>
      <c r="F10" s="10"/>
      <c r="G10" s="10"/>
      <c r="H10" s="10" t="s">
        <v>714</v>
      </c>
      <c r="I10" s="10"/>
      <c r="J10" s="10"/>
      <c r="K10" s="10"/>
    </row>
    <row r="11" s="4" customFormat="1" ht="108" customHeight="1" spans="1:11">
      <c r="A11" s="18"/>
      <c r="B11" s="19" t="s">
        <v>1884</v>
      </c>
      <c r="C11" s="19"/>
      <c r="D11" s="19"/>
      <c r="E11" s="19"/>
      <c r="F11" s="19"/>
      <c r="G11" s="19"/>
      <c r="H11" s="19" t="s">
        <v>830</v>
      </c>
      <c r="I11" s="19"/>
      <c r="J11" s="19"/>
      <c r="K11" s="19"/>
    </row>
    <row r="12" s="3" customFormat="1" ht="35" customHeight="1" spans="1:11">
      <c r="A12" s="8" t="s">
        <v>625</v>
      </c>
      <c r="B12" s="8"/>
      <c r="C12" s="8"/>
      <c r="D12" s="8"/>
      <c r="E12" s="12" t="s">
        <v>717</v>
      </c>
      <c r="F12" s="20"/>
      <c r="G12" s="13"/>
      <c r="H12" s="8" t="s">
        <v>629</v>
      </c>
      <c r="I12" s="8" t="s">
        <v>706</v>
      </c>
      <c r="J12" s="8" t="s">
        <v>708</v>
      </c>
      <c r="K12" s="11" t="s">
        <v>630</v>
      </c>
    </row>
    <row r="13" ht="24" customHeight="1" spans="1:11">
      <c r="A13" s="21" t="s">
        <v>718</v>
      </c>
      <c r="B13" s="21"/>
      <c r="C13" s="22" t="s">
        <v>632</v>
      </c>
      <c r="D13" s="22" t="s">
        <v>633</v>
      </c>
      <c r="E13" s="21" t="s">
        <v>626</v>
      </c>
      <c r="F13" s="21" t="s">
        <v>627</v>
      </c>
      <c r="G13" s="8" t="s">
        <v>628</v>
      </c>
      <c r="H13" s="8"/>
      <c r="I13" s="8"/>
      <c r="J13" s="8"/>
      <c r="K13" s="11"/>
    </row>
    <row r="14" ht="35" customHeight="1" spans="1:11">
      <c r="A14" s="23" t="s">
        <v>634</v>
      </c>
      <c r="B14" s="24"/>
      <c r="C14" s="25" t="s">
        <v>635</v>
      </c>
      <c r="D14" s="25" t="s">
        <v>1885</v>
      </c>
      <c r="E14" s="25" t="s">
        <v>637</v>
      </c>
      <c r="F14" s="25" t="s">
        <v>1886</v>
      </c>
      <c r="G14" s="25" t="s">
        <v>916</v>
      </c>
      <c r="H14" s="25" t="s">
        <v>1887</v>
      </c>
      <c r="I14" s="45">
        <v>10</v>
      </c>
      <c r="J14" s="45">
        <v>10</v>
      </c>
      <c r="K14" s="46" t="s">
        <v>645</v>
      </c>
    </row>
    <row r="15" ht="35" customHeight="1" spans="1:11">
      <c r="A15" s="23" t="s">
        <v>634</v>
      </c>
      <c r="B15" s="26"/>
      <c r="C15" s="25" t="s">
        <v>635</v>
      </c>
      <c r="D15" s="25" t="s">
        <v>941</v>
      </c>
      <c r="E15" s="25" t="s">
        <v>637</v>
      </c>
      <c r="F15" s="25" t="s">
        <v>1888</v>
      </c>
      <c r="G15" s="25" t="s">
        <v>921</v>
      </c>
      <c r="H15" s="25" t="s">
        <v>1889</v>
      </c>
      <c r="I15" s="45">
        <v>10</v>
      </c>
      <c r="J15" s="45">
        <v>10</v>
      </c>
      <c r="K15" s="46" t="s">
        <v>645</v>
      </c>
    </row>
    <row r="16" ht="35" customHeight="1" spans="1:11">
      <c r="A16" s="23" t="s">
        <v>634</v>
      </c>
      <c r="B16" s="26"/>
      <c r="C16" s="25" t="s">
        <v>635</v>
      </c>
      <c r="D16" s="25" t="s">
        <v>1890</v>
      </c>
      <c r="E16" s="25" t="s">
        <v>724</v>
      </c>
      <c r="F16" s="25" t="s">
        <v>66</v>
      </c>
      <c r="G16" s="25" t="s">
        <v>1001</v>
      </c>
      <c r="H16" s="25" t="s">
        <v>1891</v>
      </c>
      <c r="I16" s="45">
        <v>10</v>
      </c>
      <c r="J16" s="45">
        <v>10</v>
      </c>
      <c r="K16" s="46" t="s">
        <v>645</v>
      </c>
    </row>
    <row r="17" ht="35" customHeight="1" spans="1:11">
      <c r="A17" s="23" t="s">
        <v>634</v>
      </c>
      <c r="B17" s="26"/>
      <c r="C17" s="25" t="s">
        <v>646</v>
      </c>
      <c r="D17" s="25" t="s">
        <v>900</v>
      </c>
      <c r="E17" s="25" t="s">
        <v>637</v>
      </c>
      <c r="F17" s="25" t="s">
        <v>890</v>
      </c>
      <c r="G17" s="25" t="s">
        <v>664</v>
      </c>
      <c r="H17" s="25" t="s">
        <v>1094</v>
      </c>
      <c r="I17" s="45">
        <v>10</v>
      </c>
      <c r="J17" s="45">
        <v>10</v>
      </c>
      <c r="K17" s="46" t="s">
        <v>645</v>
      </c>
    </row>
    <row r="18" ht="35" customHeight="1" spans="1:11">
      <c r="A18" s="23" t="s">
        <v>634</v>
      </c>
      <c r="B18" s="26"/>
      <c r="C18" s="25" t="s">
        <v>653</v>
      </c>
      <c r="D18" s="25" t="s">
        <v>822</v>
      </c>
      <c r="E18" s="25" t="s">
        <v>669</v>
      </c>
      <c r="F18" s="25" t="s">
        <v>28</v>
      </c>
      <c r="G18" s="25" t="s">
        <v>725</v>
      </c>
      <c r="H18" s="25" t="s">
        <v>1892</v>
      </c>
      <c r="I18" s="45">
        <v>10</v>
      </c>
      <c r="J18" s="45">
        <v>10</v>
      </c>
      <c r="K18" s="46" t="s">
        <v>645</v>
      </c>
    </row>
    <row r="19" ht="35" customHeight="1" spans="1:11">
      <c r="A19" s="23" t="s">
        <v>666</v>
      </c>
      <c r="B19" s="26"/>
      <c r="C19" s="25" t="s">
        <v>731</v>
      </c>
      <c r="D19" s="25" t="s">
        <v>1097</v>
      </c>
      <c r="E19" s="25" t="s">
        <v>637</v>
      </c>
      <c r="F19" s="25" t="s">
        <v>890</v>
      </c>
      <c r="G19" s="25" t="s">
        <v>664</v>
      </c>
      <c r="H19" s="25" t="s">
        <v>1893</v>
      </c>
      <c r="I19" s="45">
        <v>30</v>
      </c>
      <c r="J19" s="45">
        <v>30</v>
      </c>
      <c r="K19" s="46" t="s">
        <v>645</v>
      </c>
    </row>
    <row r="20" ht="35" customHeight="1" spans="1:11">
      <c r="A20" s="23" t="s">
        <v>686</v>
      </c>
      <c r="B20" s="26"/>
      <c r="C20" s="25" t="s">
        <v>736</v>
      </c>
      <c r="D20" s="25" t="s">
        <v>1099</v>
      </c>
      <c r="E20" s="25" t="s">
        <v>637</v>
      </c>
      <c r="F20" s="25" t="s">
        <v>890</v>
      </c>
      <c r="G20" s="25" t="s">
        <v>664</v>
      </c>
      <c r="H20" s="25" t="s">
        <v>1894</v>
      </c>
      <c r="I20" s="45">
        <v>10</v>
      </c>
      <c r="J20" s="45">
        <v>10</v>
      </c>
      <c r="K20" s="46" t="s">
        <v>645</v>
      </c>
    </row>
    <row r="21" ht="35" customHeight="1" spans="1:11">
      <c r="A21" s="18" t="s">
        <v>739</v>
      </c>
      <c r="B21" s="18"/>
      <c r="C21" s="18"/>
      <c r="D21" s="19" t="s">
        <v>11</v>
      </c>
      <c r="E21" s="19"/>
      <c r="F21" s="19"/>
      <c r="G21" s="19"/>
      <c r="H21" s="19"/>
      <c r="I21" s="19"/>
      <c r="J21" s="19"/>
      <c r="K21" s="19"/>
    </row>
    <row r="22" ht="35" customHeight="1" spans="1:11">
      <c r="A22" s="27" t="s">
        <v>741</v>
      </c>
      <c r="B22" s="28"/>
      <c r="C22" s="28"/>
      <c r="D22" s="28"/>
      <c r="E22" s="28"/>
      <c r="F22" s="28"/>
      <c r="G22" s="28"/>
      <c r="H22" s="29"/>
      <c r="I22" s="18" t="s">
        <v>742</v>
      </c>
      <c r="J22" s="18" t="s">
        <v>743</v>
      </c>
      <c r="K22" s="18" t="s">
        <v>744</v>
      </c>
    </row>
    <row r="23" ht="35" customHeight="1" spans="1:11">
      <c r="A23" s="30"/>
      <c r="B23" s="31"/>
      <c r="C23" s="31"/>
      <c r="D23" s="31"/>
      <c r="E23" s="31"/>
      <c r="F23" s="31"/>
      <c r="G23" s="31"/>
      <c r="H23" s="32"/>
      <c r="I23" s="37">
        <v>100</v>
      </c>
      <c r="J23" s="37">
        <v>100</v>
      </c>
      <c r="K23" s="18" t="s">
        <v>776</v>
      </c>
    </row>
    <row r="24" ht="14.25" spans="1:10">
      <c r="A24" s="49"/>
      <c r="B24" s="49"/>
      <c r="C24" s="49"/>
      <c r="D24" s="49"/>
      <c r="E24" s="49"/>
      <c r="F24" s="49"/>
      <c r="G24" s="49"/>
      <c r="H24" s="49"/>
      <c r="I24" s="50"/>
      <c r="J24" s="50"/>
    </row>
    <row r="25" spans="1:10">
      <c r="A25" s="34" t="s">
        <v>691</v>
      </c>
      <c r="B25" s="35"/>
      <c r="C25" s="35"/>
      <c r="D25" s="35"/>
      <c r="E25" s="35"/>
      <c r="F25" s="35"/>
      <c r="G25" s="35"/>
      <c r="H25" s="35"/>
      <c r="I25" s="35"/>
      <c r="J25" s="51"/>
    </row>
    <row r="26" spans="1:10">
      <c r="A26" s="34" t="s">
        <v>692</v>
      </c>
      <c r="B26" s="34"/>
      <c r="C26" s="34"/>
      <c r="D26" s="34"/>
      <c r="E26" s="34"/>
      <c r="F26" s="34"/>
      <c r="G26" s="34"/>
      <c r="H26" s="34"/>
      <c r="I26" s="34"/>
      <c r="J26" s="34"/>
    </row>
    <row r="27" spans="1:10">
      <c r="A27" s="34" t="s">
        <v>693</v>
      </c>
      <c r="B27" s="34"/>
      <c r="C27" s="34"/>
      <c r="D27" s="34"/>
      <c r="E27" s="34"/>
      <c r="F27" s="34"/>
      <c r="G27" s="34"/>
      <c r="H27" s="34"/>
      <c r="I27" s="34"/>
      <c r="J27" s="34"/>
    </row>
    <row r="28" spans="1:10">
      <c r="A28" s="34" t="s">
        <v>746</v>
      </c>
      <c r="B28" s="34"/>
      <c r="C28" s="34"/>
      <c r="D28" s="34"/>
      <c r="E28" s="34"/>
      <c r="F28" s="34"/>
      <c r="G28" s="34"/>
      <c r="H28" s="34"/>
      <c r="I28" s="34"/>
      <c r="J28" s="34"/>
    </row>
    <row r="29" spans="1:10">
      <c r="A29" s="34" t="s">
        <v>747</v>
      </c>
      <c r="B29" s="34"/>
      <c r="C29" s="34"/>
      <c r="D29" s="34"/>
      <c r="E29" s="34"/>
      <c r="F29" s="34"/>
      <c r="G29" s="34"/>
      <c r="H29" s="34"/>
      <c r="I29" s="34"/>
      <c r="J29" s="34"/>
    </row>
    <row r="30" spans="1:10">
      <c r="A30" s="34" t="s">
        <v>748</v>
      </c>
      <c r="B30" s="34"/>
      <c r="C30" s="34"/>
      <c r="D30" s="34"/>
      <c r="E30" s="34"/>
      <c r="F30" s="34"/>
      <c r="G30" s="34"/>
      <c r="H30" s="34"/>
      <c r="I30" s="34"/>
      <c r="J30" s="34"/>
    </row>
    <row r="31" spans="1:10">
      <c r="A31" s="34" t="s">
        <v>749</v>
      </c>
      <c r="B31" s="34"/>
      <c r="C31" s="34"/>
      <c r="D31" s="34"/>
      <c r="E31" s="34"/>
      <c r="F31" s="34"/>
      <c r="G31" s="34"/>
      <c r="H31" s="34"/>
      <c r="I31" s="34"/>
      <c r="J31" s="34"/>
    </row>
  </sheetData>
  <mergeCells count="47">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C21"/>
    <mergeCell ref="D21:K21"/>
    <mergeCell ref="A26:J26"/>
    <mergeCell ref="A27:J27"/>
    <mergeCell ref="A28:J28"/>
    <mergeCell ref="A29:J29"/>
    <mergeCell ref="A30:J30"/>
    <mergeCell ref="A31:J31"/>
    <mergeCell ref="A10:A11"/>
    <mergeCell ref="H12:H13"/>
    <mergeCell ref="I7:I9"/>
    <mergeCell ref="I12:I13"/>
    <mergeCell ref="J12:J13"/>
    <mergeCell ref="K7:K9"/>
    <mergeCell ref="K12:K13"/>
    <mergeCell ref="A5:B9"/>
    <mergeCell ref="A22:H23"/>
  </mergeCells>
  <printOptions horizontalCentered="1"/>
  <pageMargins left="0.708333333333333" right="0.708333333333333" top="0.751388888888889" bottom="0.751388888888889" header="0.310416666666667" footer="0.310416666666667"/>
  <pageSetup paperSize="9" scale="44" orientation="portrait" horizontalDpi="600" verticalDpi="600"/>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30"/>
  <sheetViews>
    <sheetView zoomScale="53" zoomScaleNormal="53" zoomScaleSheetLayoutView="60" topLeftCell="A2" workbookViewId="0">
      <selection activeCell="A14" sqref="$A14:$XFD22"/>
    </sheetView>
  </sheetViews>
  <sheetFormatPr defaultColWidth="9" defaultRowHeight="13.5"/>
  <cols>
    <col min="1" max="2" width="11.125" style="1" customWidth="1"/>
    <col min="3" max="3" width="17.125" style="1" customWidth="1"/>
    <col min="4" max="4" width="20.375" style="1" customWidth="1"/>
    <col min="5" max="5" width="11.3" style="1" customWidth="1"/>
    <col min="6" max="6" width="11.2" style="1" customWidth="1"/>
    <col min="7" max="7" width="10" style="1" customWidth="1"/>
    <col min="8" max="8" width="28.25" style="1" customWidth="1"/>
    <col min="9" max="9" width="8.63333333333333" style="1" customWidth="1"/>
    <col min="10" max="10" width="11.5" style="1" customWidth="1"/>
    <col min="11" max="11" width="12.875" style="1" customWidth="1"/>
    <col min="12" max="16384" width="9" style="1"/>
  </cols>
  <sheetData>
    <row r="1" s="1" customFormat="1" ht="26" customHeight="1" spans="1:10">
      <c r="A1" s="6" t="s">
        <v>696</v>
      </c>
      <c r="B1" s="6"/>
      <c r="C1" s="6"/>
      <c r="D1" s="6"/>
      <c r="E1" s="6"/>
      <c r="F1" s="6"/>
      <c r="G1" s="6"/>
      <c r="H1" s="6"/>
      <c r="I1" s="6"/>
      <c r="J1" s="6"/>
    </row>
    <row r="2" s="2" customFormat="1" ht="22.5" spans="1:11">
      <c r="A2" s="7"/>
      <c r="B2" s="7"/>
      <c r="C2" s="7"/>
      <c r="D2" s="7"/>
      <c r="E2" s="7"/>
      <c r="F2" s="7"/>
      <c r="G2" s="7"/>
      <c r="H2" s="7"/>
      <c r="I2" s="7"/>
      <c r="K2" s="36" t="s">
        <v>1895</v>
      </c>
    </row>
    <row r="3" s="3" customFormat="1" ht="48" customHeight="1" spans="1:11">
      <c r="A3" s="8" t="s">
        <v>698</v>
      </c>
      <c r="B3" s="8"/>
      <c r="C3" s="9" t="s">
        <v>1896</v>
      </c>
      <c r="D3" s="9"/>
      <c r="E3" s="9"/>
      <c r="F3" s="9"/>
      <c r="G3" s="9"/>
      <c r="H3" s="9"/>
      <c r="I3" s="9"/>
      <c r="J3" s="9"/>
      <c r="K3" s="9"/>
    </row>
    <row r="4" s="3" customFormat="1" ht="40" customHeight="1" spans="1:11">
      <c r="A4" s="8" t="s">
        <v>700</v>
      </c>
      <c r="B4" s="8"/>
      <c r="C4" s="9" t="s">
        <v>701</v>
      </c>
      <c r="D4" s="9"/>
      <c r="E4" s="9"/>
      <c r="F4" s="9"/>
      <c r="G4" s="9"/>
      <c r="H4" s="10" t="s">
        <v>702</v>
      </c>
      <c r="I4" s="9" t="s">
        <v>609</v>
      </c>
      <c r="J4" s="9"/>
      <c r="K4" s="9"/>
    </row>
    <row r="5" s="3" customFormat="1" ht="39" customHeight="1" spans="1:11">
      <c r="A5" s="11" t="s">
        <v>703</v>
      </c>
      <c r="B5" s="11"/>
      <c r="C5" s="8"/>
      <c r="D5" s="12" t="s">
        <v>612</v>
      </c>
      <c r="E5" s="13"/>
      <c r="F5" s="12" t="s">
        <v>704</v>
      </c>
      <c r="G5" s="13"/>
      <c r="H5" s="8" t="s">
        <v>705</v>
      </c>
      <c r="I5" s="8" t="s">
        <v>706</v>
      </c>
      <c r="J5" s="8" t="s">
        <v>707</v>
      </c>
      <c r="K5" s="8" t="s">
        <v>708</v>
      </c>
    </row>
    <row r="6" s="4" customFormat="1" ht="47" customHeight="1" spans="1:11">
      <c r="A6" s="11"/>
      <c r="B6" s="11"/>
      <c r="C6" s="14" t="s">
        <v>618</v>
      </c>
      <c r="D6" s="15">
        <v>0</v>
      </c>
      <c r="E6" s="16"/>
      <c r="F6" s="15">
        <v>15.31</v>
      </c>
      <c r="G6" s="16"/>
      <c r="H6" s="17">
        <v>15.31</v>
      </c>
      <c r="I6" s="37">
        <v>10</v>
      </c>
      <c r="J6" s="37">
        <v>100</v>
      </c>
      <c r="K6" s="38">
        <v>10</v>
      </c>
    </row>
    <row r="7" s="4" customFormat="1" ht="35" customHeight="1" spans="1:11">
      <c r="A7" s="11"/>
      <c r="B7" s="11"/>
      <c r="C7" s="14" t="s">
        <v>709</v>
      </c>
      <c r="D7" s="15">
        <v>0</v>
      </c>
      <c r="E7" s="16"/>
      <c r="F7" s="15">
        <v>15.31</v>
      </c>
      <c r="G7" s="16"/>
      <c r="H7" s="17">
        <v>15.31</v>
      </c>
      <c r="I7" s="39"/>
      <c r="J7" s="37">
        <v>100</v>
      </c>
      <c r="K7" s="40"/>
    </row>
    <row r="8" s="4" customFormat="1" ht="34" customHeight="1" spans="1:11">
      <c r="A8" s="11"/>
      <c r="B8" s="11"/>
      <c r="C8" s="14" t="s">
        <v>710</v>
      </c>
      <c r="D8" s="15">
        <v>0</v>
      </c>
      <c r="E8" s="16"/>
      <c r="F8" s="15" t="s">
        <v>11</v>
      </c>
      <c r="G8" s="16"/>
      <c r="H8" s="17" t="s">
        <v>11</v>
      </c>
      <c r="I8" s="41"/>
      <c r="J8" s="37">
        <v>0</v>
      </c>
      <c r="K8" s="42"/>
    </row>
    <row r="9" s="4" customFormat="1" ht="54" customHeight="1" spans="1:11">
      <c r="A9" s="11"/>
      <c r="B9" s="11"/>
      <c r="C9" s="14" t="s">
        <v>711</v>
      </c>
      <c r="D9" s="15">
        <v>0</v>
      </c>
      <c r="E9" s="16"/>
      <c r="F9" s="15" t="s">
        <v>11</v>
      </c>
      <c r="G9" s="16"/>
      <c r="H9" s="17" t="s">
        <v>11</v>
      </c>
      <c r="I9" s="43"/>
      <c r="J9" s="37">
        <v>0</v>
      </c>
      <c r="K9" s="44"/>
    </row>
    <row r="10" s="4" customFormat="1" ht="38" customHeight="1" spans="1:11">
      <c r="A10" s="18" t="s">
        <v>712</v>
      </c>
      <c r="B10" s="10" t="s">
        <v>713</v>
      </c>
      <c r="C10" s="10"/>
      <c r="D10" s="10"/>
      <c r="E10" s="10"/>
      <c r="F10" s="10"/>
      <c r="G10" s="10"/>
      <c r="H10" s="10" t="s">
        <v>714</v>
      </c>
      <c r="I10" s="10"/>
      <c r="J10" s="10"/>
      <c r="K10" s="10"/>
    </row>
    <row r="11" s="4" customFormat="1" ht="132" customHeight="1" spans="1:11">
      <c r="A11" s="18"/>
      <c r="B11" s="19" t="s">
        <v>1897</v>
      </c>
      <c r="C11" s="19"/>
      <c r="D11" s="19"/>
      <c r="E11" s="19"/>
      <c r="F11" s="19"/>
      <c r="G11" s="19"/>
      <c r="H11" s="19" t="s">
        <v>1898</v>
      </c>
      <c r="I11" s="19"/>
      <c r="J11" s="19"/>
      <c r="K11" s="19"/>
    </row>
    <row r="12" s="5" customFormat="1" ht="30" customHeight="1" spans="1:11">
      <c r="A12" s="8" t="s">
        <v>625</v>
      </c>
      <c r="B12" s="8"/>
      <c r="C12" s="8"/>
      <c r="D12" s="8"/>
      <c r="E12" s="12" t="s">
        <v>717</v>
      </c>
      <c r="F12" s="20"/>
      <c r="G12" s="13"/>
      <c r="H12" s="8" t="s">
        <v>629</v>
      </c>
      <c r="I12" s="8" t="s">
        <v>706</v>
      </c>
      <c r="J12" s="8" t="s">
        <v>708</v>
      </c>
      <c r="K12" s="11" t="s">
        <v>630</v>
      </c>
    </row>
    <row r="13" s="3" customFormat="1" ht="35" customHeight="1" spans="1:11">
      <c r="A13" s="21" t="s">
        <v>718</v>
      </c>
      <c r="B13" s="21"/>
      <c r="C13" s="22" t="s">
        <v>632</v>
      </c>
      <c r="D13" s="22" t="s">
        <v>633</v>
      </c>
      <c r="E13" s="21" t="s">
        <v>626</v>
      </c>
      <c r="F13" s="21" t="s">
        <v>627</v>
      </c>
      <c r="G13" s="8" t="s">
        <v>628</v>
      </c>
      <c r="H13" s="8"/>
      <c r="I13" s="8"/>
      <c r="J13" s="8"/>
      <c r="K13" s="11"/>
    </row>
    <row r="14" ht="35" customHeight="1" spans="1:11">
      <c r="A14" s="23" t="s">
        <v>634</v>
      </c>
      <c r="B14" s="24"/>
      <c r="C14" s="25" t="s">
        <v>635</v>
      </c>
      <c r="D14" s="25" t="s">
        <v>1899</v>
      </c>
      <c r="E14" s="25" t="s">
        <v>724</v>
      </c>
      <c r="F14" s="25" t="s">
        <v>1900</v>
      </c>
      <c r="G14" s="25" t="s">
        <v>1465</v>
      </c>
      <c r="H14" s="25" t="s">
        <v>1901</v>
      </c>
      <c r="I14" s="45">
        <v>15</v>
      </c>
      <c r="J14" s="45">
        <v>15</v>
      </c>
      <c r="K14" s="46" t="s">
        <v>11</v>
      </c>
    </row>
    <row r="15" ht="35" customHeight="1" spans="1:11">
      <c r="A15" s="23" t="s">
        <v>634</v>
      </c>
      <c r="B15" s="26"/>
      <c r="C15" s="25" t="s">
        <v>635</v>
      </c>
      <c r="D15" s="25" t="s">
        <v>1610</v>
      </c>
      <c r="E15" s="25" t="s">
        <v>637</v>
      </c>
      <c r="F15" s="25" t="s">
        <v>1611</v>
      </c>
      <c r="G15" s="25" t="s">
        <v>721</v>
      </c>
      <c r="H15" s="25" t="s">
        <v>1612</v>
      </c>
      <c r="I15" s="45">
        <v>10</v>
      </c>
      <c r="J15" s="45">
        <v>10</v>
      </c>
      <c r="K15" s="46" t="s">
        <v>11</v>
      </c>
    </row>
    <row r="16" ht="35" customHeight="1" spans="1:11">
      <c r="A16" s="23" t="s">
        <v>634</v>
      </c>
      <c r="B16" s="26"/>
      <c r="C16" s="25" t="s">
        <v>646</v>
      </c>
      <c r="D16" s="25" t="s">
        <v>1902</v>
      </c>
      <c r="E16" s="25" t="s">
        <v>724</v>
      </c>
      <c r="F16" s="25" t="s">
        <v>866</v>
      </c>
      <c r="G16" s="25" t="s">
        <v>664</v>
      </c>
      <c r="H16" s="25" t="s">
        <v>1903</v>
      </c>
      <c r="I16" s="45">
        <v>15</v>
      </c>
      <c r="J16" s="45">
        <v>15</v>
      </c>
      <c r="K16" s="46" t="s">
        <v>11</v>
      </c>
    </row>
    <row r="17" ht="35" customHeight="1" spans="1:11">
      <c r="A17" s="23" t="s">
        <v>634</v>
      </c>
      <c r="B17" s="26"/>
      <c r="C17" s="25" t="s">
        <v>653</v>
      </c>
      <c r="D17" s="25" t="s">
        <v>960</v>
      </c>
      <c r="E17" s="25" t="s">
        <v>669</v>
      </c>
      <c r="F17" s="25" t="s">
        <v>82</v>
      </c>
      <c r="G17" s="25" t="s">
        <v>905</v>
      </c>
      <c r="H17" s="25" t="s">
        <v>1615</v>
      </c>
      <c r="I17" s="45">
        <v>10</v>
      </c>
      <c r="J17" s="45">
        <v>10</v>
      </c>
      <c r="K17" s="46" t="s">
        <v>11</v>
      </c>
    </row>
    <row r="18" ht="35" customHeight="1" spans="1:11">
      <c r="A18" s="23" t="s">
        <v>666</v>
      </c>
      <c r="B18" s="26"/>
      <c r="C18" s="25" t="s">
        <v>731</v>
      </c>
      <c r="D18" s="25" t="s">
        <v>1616</v>
      </c>
      <c r="E18" s="25" t="s">
        <v>724</v>
      </c>
      <c r="F18" s="25" t="s">
        <v>866</v>
      </c>
      <c r="G18" s="25" t="s">
        <v>664</v>
      </c>
      <c r="H18" s="25" t="s">
        <v>1617</v>
      </c>
      <c r="I18" s="45">
        <v>30</v>
      </c>
      <c r="J18" s="45">
        <v>30</v>
      </c>
      <c r="K18" s="46" t="s">
        <v>11</v>
      </c>
    </row>
    <row r="19" ht="35" customHeight="1" spans="1:11">
      <c r="A19" s="23" t="s">
        <v>686</v>
      </c>
      <c r="B19" s="26"/>
      <c r="C19" s="25" t="s">
        <v>736</v>
      </c>
      <c r="D19" s="25" t="s">
        <v>873</v>
      </c>
      <c r="E19" s="25" t="s">
        <v>637</v>
      </c>
      <c r="F19" s="25" t="s">
        <v>890</v>
      </c>
      <c r="G19" s="25" t="s">
        <v>664</v>
      </c>
      <c r="H19" s="25" t="s">
        <v>1622</v>
      </c>
      <c r="I19" s="45">
        <v>10</v>
      </c>
      <c r="J19" s="45">
        <v>10</v>
      </c>
      <c r="K19" s="46" t="s">
        <v>11</v>
      </c>
    </row>
    <row r="20" ht="35" customHeight="1" spans="1:11">
      <c r="A20" s="18" t="s">
        <v>739</v>
      </c>
      <c r="B20" s="18"/>
      <c r="C20" s="18"/>
      <c r="D20" s="19" t="s">
        <v>11</v>
      </c>
      <c r="E20" s="19"/>
      <c r="F20" s="19"/>
      <c r="G20" s="19"/>
      <c r="H20" s="19"/>
      <c r="I20" s="19"/>
      <c r="J20" s="19"/>
      <c r="K20" s="19"/>
    </row>
    <row r="21" ht="35" customHeight="1" spans="1:11">
      <c r="A21" s="27" t="s">
        <v>741</v>
      </c>
      <c r="B21" s="28"/>
      <c r="C21" s="28"/>
      <c r="D21" s="28"/>
      <c r="E21" s="28"/>
      <c r="F21" s="28"/>
      <c r="G21" s="28"/>
      <c r="H21" s="29"/>
      <c r="I21" s="18" t="s">
        <v>742</v>
      </c>
      <c r="J21" s="18" t="s">
        <v>743</v>
      </c>
      <c r="K21" s="18" t="s">
        <v>744</v>
      </c>
    </row>
    <row r="22" ht="35" customHeight="1" spans="1:11">
      <c r="A22" s="30"/>
      <c r="B22" s="31"/>
      <c r="C22" s="31"/>
      <c r="D22" s="31"/>
      <c r="E22" s="31"/>
      <c r="F22" s="31"/>
      <c r="G22" s="31"/>
      <c r="H22" s="32"/>
      <c r="I22" s="37">
        <v>100</v>
      </c>
      <c r="J22" s="37">
        <v>100</v>
      </c>
      <c r="K22" s="18" t="s">
        <v>776</v>
      </c>
    </row>
    <row r="23" spans="1:11">
      <c r="A23" s="33"/>
      <c r="B23" s="33"/>
      <c r="C23" s="33"/>
      <c r="D23" s="33"/>
      <c r="E23" s="33"/>
      <c r="F23" s="33"/>
      <c r="G23" s="33"/>
      <c r="H23" s="33"/>
      <c r="I23" s="47"/>
      <c r="J23" s="47"/>
      <c r="K23" s="48"/>
    </row>
    <row r="24" spans="1:11">
      <c r="A24" s="34" t="s">
        <v>691</v>
      </c>
      <c r="B24" s="35"/>
      <c r="C24" s="35"/>
      <c r="D24" s="35"/>
      <c r="E24" s="35"/>
      <c r="F24" s="35"/>
      <c r="G24" s="35"/>
      <c r="H24" s="35"/>
      <c r="I24" s="35"/>
      <c r="J24" s="35"/>
      <c r="K24" s="48"/>
    </row>
    <row r="25" spans="1:11">
      <c r="A25" s="34" t="s">
        <v>692</v>
      </c>
      <c r="B25" s="34"/>
      <c r="C25" s="34"/>
      <c r="D25" s="34"/>
      <c r="E25" s="34"/>
      <c r="F25" s="34"/>
      <c r="G25" s="34"/>
      <c r="H25" s="34"/>
      <c r="I25" s="34"/>
      <c r="J25" s="34"/>
      <c r="K25" s="48"/>
    </row>
    <row r="26" spans="1:11">
      <c r="A26" s="34" t="s">
        <v>693</v>
      </c>
      <c r="B26" s="34"/>
      <c r="C26" s="34"/>
      <c r="D26" s="34"/>
      <c r="E26" s="34"/>
      <c r="F26" s="34"/>
      <c r="G26" s="34"/>
      <c r="H26" s="34"/>
      <c r="I26" s="34"/>
      <c r="J26" s="34"/>
      <c r="K26" s="48"/>
    </row>
    <row r="27" spans="1:10">
      <c r="A27" s="34" t="s">
        <v>746</v>
      </c>
      <c r="B27" s="34"/>
      <c r="C27" s="34"/>
      <c r="D27" s="34"/>
      <c r="E27" s="34"/>
      <c r="F27" s="34"/>
      <c r="G27" s="34"/>
      <c r="H27" s="34"/>
      <c r="I27" s="34"/>
      <c r="J27" s="34"/>
    </row>
    <row r="28" spans="1:10">
      <c r="A28" s="34" t="s">
        <v>747</v>
      </c>
      <c r="B28" s="34"/>
      <c r="C28" s="34"/>
      <c r="D28" s="34"/>
      <c r="E28" s="34"/>
      <c r="F28" s="34"/>
      <c r="G28" s="34"/>
      <c r="H28" s="34"/>
      <c r="I28" s="34"/>
      <c r="J28" s="34"/>
    </row>
    <row r="29" spans="1:10">
      <c r="A29" s="34" t="s">
        <v>748</v>
      </c>
      <c r="B29" s="34"/>
      <c r="C29" s="34"/>
      <c r="D29" s="34"/>
      <c r="E29" s="34"/>
      <c r="F29" s="34"/>
      <c r="G29" s="34"/>
      <c r="H29" s="34"/>
      <c r="I29" s="34"/>
      <c r="J29" s="34"/>
    </row>
    <row r="30" spans="1:10">
      <c r="A30" s="34" t="s">
        <v>749</v>
      </c>
      <c r="B30" s="34"/>
      <c r="C30" s="34"/>
      <c r="D30" s="34"/>
      <c r="E30" s="34"/>
      <c r="F30" s="34"/>
      <c r="G30" s="34"/>
      <c r="H30" s="34"/>
      <c r="I30" s="34"/>
      <c r="J30" s="34"/>
    </row>
  </sheetData>
  <mergeCells count="46">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C20"/>
    <mergeCell ref="D20:K20"/>
    <mergeCell ref="A25:J25"/>
    <mergeCell ref="A26:J26"/>
    <mergeCell ref="A27:J27"/>
    <mergeCell ref="A28:J28"/>
    <mergeCell ref="A29:J29"/>
    <mergeCell ref="A30:J30"/>
    <mergeCell ref="A10:A11"/>
    <mergeCell ref="H12:H13"/>
    <mergeCell ref="I7:I9"/>
    <mergeCell ref="I12:I13"/>
    <mergeCell ref="J12:J13"/>
    <mergeCell ref="K7:K9"/>
    <mergeCell ref="K12:K13"/>
    <mergeCell ref="A5:B9"/>
    <mergeCell ref="A21:H22"/>
  </mergeCells>
  <printOptions horizontalCentered="1"/>
  <pageMargins left="0.708333333333333" right="0.708333333333333" top="0.751388888888889" bottom="0.751388888888889" header="0.310416666666667" footer="0.310416666666667"/>
  <pageSetup paperSize="9" scale="53" orientation="portrait" horizontalDpi="600" verticalDpi="600"/>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30"/>
  <sheetViews>
    <sheetView zoomScale="43" zoomScaleNormal="43" zoomScaleSheetLayoutView="60" workbookViewId="0">
      <selection activeCell="K14" sqref="K14"/>
    </sheetView>
  </sheetViews>
  <sheetFormatPr defaultColWidth="9" defaultRowHeight="13.5"/>
  <cols>
    <col min="1" max="2" width="11.125" style="1" customWidth="1"/>
    <col min="3" max="3" width="17.125" style="1" customWidth="1"/>
    <col min="4" max="4" width="29.375" style="1" customWidth="1"/>
    <col min="5" max="5" width="11.3" style="1" customWidth="1"/>
    <col min="6" max="6" width="11.2" style="1" customWidth="1"/>
    <col min="7" max="7" width="10" style="1" customWidth="1"/>
    <col min="8" max="8" width="52.125" style="1" customWidth="1"/>
    <col min="9" max="9" width="8.63333333333333" style="1" customWidth="1"/>
    <col min="10" max="10" width="11.5" style="1" customWidth="1"/>
    <col min="11" max="11" width="13.5" style="1" customWidth="1"/>
    <col min="12" max="16384" width="9" style="1"/>
  </cols>
  <sheetData>
    <row r="1" s="1" customFormat="1" ht="26" customHeight="1" spans="1:10">
      <c r="A1" s="6" t="s">
        <v>696</v>
      </c>
      <c r="B1" s="6"/>
      <c r="C1" s="6"/>
      <c r="D1" s="6"/>
      <c r="E1" s="6"/>
      <c r="F1" s="6"/>
      <c r="G1" s="6"/>
      <c r="H1" s="6"/>
      <c r="I1" s="6"/>
      <c r="J1" s="6"/>
    </row>
    <row r="2" s="2" customFormat="1" ht="22.5" spans="1:11">
      <c r="A2" s="7"/>
      <c r="B2" s="7"/>
      <c r="C2" s="7"/>
      <c r="D2" s="7"/>
      <c r="E2" s="7"/>
      <c r="F2" s="7"/>
      <c r="G2" s="7"/>
      <c r="H2" s="7"/>
      <c r="I2" s="7"/>
      <c r="K2" s="36" t="s">
        <v>1904</v>
      </c>
    </row>
    <row r="3" s="3" customFormat="1" ht="32" customHeight="1" spans="1:11">
      <c r="A3" s="8" t="s">
        <v>698</v>
      </c>
      <c r="B3" s="8"/>
      <c r="C3" s="9" t="s">
        <v>1905</v>
      </c>
      <c r="D3" s="9"/>
      <c r="E3" s="9"/>
      <c r="F3" s="9"/>
      <c r="G3" s="9"/>
      <c r="H3" s="9"/>
      <c r="I3" s="9"/>
      <c r="J3" s="9"/>
      <c r="K3" s="9"/>
    </row>
    <row r="4" s="3" customFormat="1" ht="35" customHeight="1" spans="1:11">
      <c r="A4" s="8" t="s">
        <v>700</v>
      </c>
      <c r="B4" s="8"/>
      <c r="C4" s="9" t="s">
        <v>701</v>
      </c>
      <c r="D4" s="9"/>
      <c r="E4" s="9"/>
      <c r="F4" s="9"/>
      <c r="G4" s="9"/>
      <c r="H4" s="10" t="s">
        <v>702</v>
      </c>
      <c r="I4" s="9" t="s">
        <v>609</v>
      </c>
      <c r="J4" s="9"/>
      <c r="K4" s="9"/>
    </row>
    <row r="5" s="3" customFormat="1" ht="39" customHeight="1" spans="1:11">
      <c r="A5" s="11" t="s">
        <v>703</v>
      </c>
      <c r="B5" s="11"/>
      <c r="C5" s="8"/>
      <c r="D5" s="12" t="s">
        <v>612</v>
      </c>
      <c r="E5" s="13"/>
      <c r="F5" s="12" t="s">
        <v>704</v>
      </c>
      <c r="G5" s="13"/>
      <c r="H5" s="8" t="s">
        <v>705</v>
      </c>
      <c r="I5" s="8" t="s">
        <v>706</v>
      </c>
      <c r="J5" s="8" t="s">
        <v>707</v>
      </c>
      <c r="K5" s="8" t="s">
        <v>708</v>
      </c>
    </row>
    <row r="6" s="4" customFormat="1" ht="47" customHeight="1" spans="1:11">
      <c r="A6" s="11"/>
      <c r="B6" s="11"/>
      <c r="C6" s="14" t="s">
        <v>618</v>
      </c>
      <c r="D6" s="15">
        <v>0</v>
      </c>
      <c r="E6" s="16"/>
      <c r="F6" s="15">
        <v>1</v>
      </c>
      <c r="G6" s="16"/>
      <c r="H6" s="17">
        <v>1</v>
      </c>
      <c r="I6" s="37">
        <v>10</v>
      </c>
      <c r="J6" s="37">
        <v>100</v>
      </c>
      <c r="K6" s="38">
        <v>10</v>
      </c>
    </row>
    <row r="7" s="4" customFormat="1" ht="35" customHeight="1" spans="1:11">
      <c r="A7" s="11"/>
      <c r="B7" s="11"/>
      <c r="C7" s="14" t="s">
        <v>709</v>
      </c>
      <c r="D7" s="15">
        <v>0</v>
      </c>
      <c r="E7" s="16"/>
      <c r="F7" s="15">
        <v>1</v>
      </c>
      <c r="G7" s="16"/>
      <c r="H7" s="17">
        <v>1</v>
      </c>
      <c r="I7" s="39"/>
      <c r="J7" s="37">
        <v>100</v>
      </c>
      <c r="K7" s="40"/>
    </row>
    <row r="8" s="4" customFormat="1" ht="34" customHeight="1" spans="1:11">
      <c r="A8" s="11"/>
      <c r="B8" s="11"/>
      <c r="C8" s="14" t="s">
        <v>710</v>
      </c>
      <c r="D8" s="15">
        <v>0</v>
      </c>
      <c r="E8" s="16"/>
      <c r="F8" s="15" t="s">
        <v>11</v>
      </c>
      <c r="G8" s="16"/>
      <c r="H8" s="17" t="s">
        <v>11</v>
      </c>
      <c r="I8" s="41"/>
      <c r="J8" s="37">
        <v>0</v>
      </c>
      <c r="K8" s="42"/>
    </row>
    <row r="9" s="4" customFormat="1" ht="54" customHeight="1" spans="1:11">
      <c r="A9" s="11"/>
      <c r="B9" s="11"/>
      <c r="C9" s="14" t="s">
        <v>711</v>
      </c>
      <c r="D9" s="15">
        <v>0</v>
      </c>
      <c r="E9" s="16"/>
      <c r="F9" s="15" t="s">
        <v>11</v>
      </c>
      <c r="G9" s="16"/>
      <c r="H9" s="17" t="s">
        <v>11</v>
      </c>
      <c r="I9" s="43"/>
      <c r="J9" s="37">
        <v>0</v>
      </c>
      <c r="K9" s="44"/>
    </row>
    <row r="10" s="4" customFormat="1" ht="38" customHeight="1" spans="1:11">
      <c r="A10" s="18" t="s">
        <v>712</v>
      </c>
      <c r="B10" s="10" t="s">
        <v>713</v>
      </c>
      <c r="C10" s="10"/>
      <c r="D10" s="10"/>
      <c r="E10" s="10"/>
      <c r="F10" s="10"/>
      <c r="G10" s="10"/>
      <c r="H10" s="10" t="s">
        <v>714</v>
      </c>
      <c r="I10" s="10"/>
      <c r="J10" s="10"/>
      <c r="K10" s="10"/>
    </row>
    <row r="11" s="4" customFormat="1" ht="204" customHeight="1" spans="1:11">
      <c r="A11" s="18"/>
      <c r="B11" s="19" t="s">
        <v>1906</v>
      </c>
      <c r="C11" s="19"/>
      <c r="D11" s="19"/>
      <c r="E11" s="19"/>
      <c r="F11" s="19"/>
      <c r="G11" s="19"/>
      <c r="H11" s="19" t="s">
        <v>1907</v>
      </c>
      <c r="I11" s="19"/>
      <c r="J11" s="19"/>
      <c r="K11" s="19"/>
    </row>
    <row r="12" s="5" customFormat="1" ht="30" customHeight="1" spans="1:11">
      <c r="A12" s="8" t="s">
        <v>625</v>
      </c>
      <c r="B12" s="8"/>
      <c r="C12" s="8"/>
      <c r="D12" s="8"/>
      <c r="E12" s="12" t="s">
        <v>717</v>
      </c>
      <c r="F12" s="20"/>
      <c r="G12" s="13"/>
      <c r="H12" s="8" t="s">
        <v>629</v>
      </c>
      <c r="I12" s="8" t="s">
        <v>706</v>
      </c>
      <c r="J12" s="8" t="s">
        <v>708</v>
      </c>
      <c r="K12" s="11" t="s">
        <v>630</v>
      </c>
    </row>
    <row r="13" s="3" customFormat="1" ht="35" customHeight="1" spans="1:11">
      <c r="A13" s="21" t="s">
        <v>718</v>
      </c>
      <c r="B13" s="21"/>
      <c r="C13" s="22" t="s">
        <v>632</v>
      </c>
      <c r="D13" s="22" t="s">
        <v>633</v>
      </c>
      <c r="E13" s="21" t="s">
        <v>626</v>
      </c>
      <c r="F13" s="21" t="s">
        <v>627</v>
      </c>
      <c r="G13" s="8" t="s">
        <v>628</v>
      </c>
      <c r="H13" s="8"/>
      <c r="I13" s="8"/>
      <c r="J13" s="8"/>
      <c r="K13" s="11"/>
    </row>
    <row r="14" ht="45" customHeight="1" spans="1:11">
      <c r="A14" s="23" t="s">
        <v>634</v>
      </c>
      <c r="B14" s="24"/>
      <c r="C14" s="25" t="s">
        <v>635</v>
      </c>
      <c r="D14" s="25" t="s">
        <v>1908</v>
      </c>
      <c r="E14" s="25" t="s">
        <v>637</v>
      </c>
      <c r="F14" s="25" t="s">
        <v>42</v>
      </c>
      <c r="G14" s="25" t="s">
        <v>814</v>
      </c>
      <c r="H14" s="25" t="s">
        <v>1909</v>
      </c>
      <c r="I14" s="45">
        <v>15</v>
      </c>
      <c r="J14" s="45">
        <v>1.25</v>
      </c>
      <c r="K14" s="46" t="s">
        <v>1910</v>
      </c>
    </row>
    <row r="15" ht="45" customHeight="1" spans="1:11">
      <c r="A15" s="23" t="s">
        <v>634</v>
      </c>
      <c r="B15" s="26"/>
      <c r="C15" s="25" t="s">
        <v>653</v>
      </c>
      <c r="D15" s="25" t="s">
        <v>1911</v>
      </c>
      <c r="E15" s="25" t="s">
        <v>724</v>
      </c>
      <c r="F15" s="25" t="s">
        <v>866</v>
      </c>
      <c r="G15" s="25" t="s">
        <v>664</v>
      </c>
      <c r="H15" s="25" t="s">
        <v>1912</v>
      </c>
      <c r="I15" s="45">
        <v>15</v>
      </c>
      <c r="J15" s="45">
        <v>15</v>
      </c>
      <c r="K15" s="46" t="s">
        <v>11</v>
      </c>
    </row>
    <row r="16" ht="45" customHeight="1" spans="1:11">
      <c r="A16" s="23" t="s">
        <v>634</v>
      </c>
      <c r="B16" s="26"/>
      <c r="C16" s="25" t="s">
        <v>661</v>
      </c>
      <c r="D16" s="25" t="s">
        <v>1913</v>
      </c>
      <c r="E16" s="25" t="s">
        <v>724</v>
      </c>
      <c r="F16" s="25" t="s">
        <v>795</v>
      </c>
      <c r="G16" s="25" t="s">
        <v>1243</v>
      </c>
      <c r="H16" s="25" t="s">
        <v>1914</v>
      </c>
      <c r="I16" s="45">
        <v>20</v>
      </c>
      <c r="J16" s="45">
        <v>15</v>
      </c>
      <c r="K16" s="46" t="s">
        <v>11</v>
      </c>
    </row>
    <row r="17" ht="45" customHeight="1" spans="1:11">
      <c r="A17" s="23" t="s">
        <v>666</v>
      </c>
      <c r="B17" s="26"/>
      <c r="C17" s="25" t="s">
        <v>731</v>
      </c>
      <c r="D17" s="25" t="s">
        <v>1915</v>
      </c>
      <c r="E17" s="25" t="s">
        <v>637</v>
      </c>
      <c r="F17" s="25" t="s">
        <v>663</v>
      </c>
      <c r="G17" s="25" t="s">
        <v>664</v>
      </c>
      <c r="H17" s="25" t="s">
        <v>1916</v>
      </c>
      <c r="I17" s="45">
        <v>15</v>
      </c>
      <c r="J17" s="45">
        <v>15</v>
      </c>
      <c r="K17" s="46" t="s">
        <v>11</v>
      </c>
    </row>
    <row r="18" ht="45" customHeight="1" spans="1:11">
      <c r="A18" s="23" t="s">
        <v>666</v>
      </c>
      <c r="B18" s="26"/>
      <c r="C18" s="25" t="s">
        <v>731</v>
      </c>
      <c r="D18" s="25" t="s">
        <v>1917</v>
      </c>
      <c r="E18" s="25" t="s">
        <v>724</v>
      </c>
      <c r="F18" s="25" t="s">
        <v>866</v>
      </c>
      <c r="G18" s="25" t="s">
        <v>664</v>
      </c>
      <c r="H18" s="25" t="s">
        <v>1918</v>
      </c>
      <c r="I18" s="45">
        <v>15</v>
      </c>
      <c r="J18" s="45">
        <v>15</v>
      </c>
      <c r="K18" s="46" t="s">
        <v>11</v>
      </c>
    </row>
    <row r="19" ht="45" customHeight="1" spans="1:11">
      <c r="A19" s="23" t="s">
        <v>686</v>
      </c>
      <c r="B19" s="26"/>
      <c r="C19" s="25" t="s">
        <v>736</v>
      </c>
      <c r="D19" s="25" t="s">
        <v>1919</v>
      </c>
      <c r="E19" s="25" t="s">
        <v>637</v>
      </c>
      <c r="F19" s="25" t="s">
        <v>663</v>
      </c>
      <c r="G19" s="25" t="s">
        <v>664</v>
      </c>
      <c r="H19" s="25" t="s">
        <v>1920</v>
      </c>
      <c r="I19" s="45">
        <v>10</v>
      </c>
      <c r="J19" s="45">
        <v>10</v>
      </c>
      <c r="K19" s="46" t="s">
        <v>11</v>
      </c>
    </row>
    <row r="20" ht="24" customHeight="1" spans="1:11">
      <c r="A20" s="18" t="s">
        <v>739</v>
      </c>
      <c r="B20" s="18"/>
      <c r="C20" s="18"/>
      <c r="D20" s="19" t="s">
        <v>11</v>
      </c>
      <c r="E20" s="19"/>
      <c r="F20" s="19"/>
      <c r="G20" s="19"/>
      <c r="H20" s="19"/>
      <c r="I20" s="19"/>
      <c r="J20" s="19"/>
      <c r="K20" s="19"/>
    </row>
    <row r="21" ht="24" customHeight="1" spans="1:11">
      <c r="A21" s="27" t="s">
        <v>741</v>
      </c>
      <c r="B21" s="28"/>
      <c r="C21" s="28"/>
      <c r="D21" s="28"/>
      <c r="E21" s="28"/>
      <c r="F21" s="28"/>
      <c r="G21" s="28"/>
      <c r="H21" s="29"/>
      <c r="I21" s="18" t="s">
        <v>742</v>
      </c>
      <c r="J21" s="18" t="s">
        <v>743</v>
      </c>
      <c r="K21" s="18" t="s">
        <v>744</v>
      </c>
    </row>
    <row r="22" ht="24" customHeight="1" spans="1:11">
      <c r="A22" s="30"/>
      <c r="B22" s="31"/>
      <c r="C22" s="31"/>
      <c r="D22" s="31"/>
      <c r="E22" s="31"/>
      <c r="F22" s="31"/>
      <c r="G22" s="31"/>
      <c r="H22" s="32"/>
      <c r="I22" s="37">
        <v>100</v>
      </c>
      <c r="J22" s="37">
        <v>81.25</v>
      </c>
      <c r="K22" s="18" t="s">
        <v>969</v>
      </c>
    </row>
    <row r="23" spans="1:11">
      <c r="A23" s="33"/>
      <c r="B23" s="33"/>
      <c r="C23" s="33"/>
      <c r="D23" s="33"/>
      <c r="E23" s="33"/>
      <c r="F23" s="33"/>
      <c r="G23" s="33"/>
      <c r="H23" s="33"/>
      <c r="I23" s="47"/>
      <c r="J23" s="47"/>
      <c r="K23" s="48"/>
    </row>
    <row r="24" spans="1:11">
      <c r="A24" s="34" t="s">
        <v>691</v>
      </c>
      <c r="B24" s="35"/>
      <c r="C24" s="35"/>
      <c r="D24" s="35"/>
      <c r="E24" s="35"/>
      <c r="F24" s="35"/>
      <c r="G24" s="35"/>
      <c r="H24" s="35"/>
      <c r="I24" s="35"/>
      <c r="J24" s="35"/>
      <c r="K24" s="48"/>
    </row>
    <row r="25" spans="1:11">
      <c r="A25" s="34" t="s">
        <v>692</v>
      </c>
      <c r="B25" s="34"/>
      <c r="C25" s="34"/>
      <c r="D25" s="34"/>
      <c r="E25" s="34"/>
      <c r="F25" s="34"/>
      <c r="G25" s="34"/>
      <c r="H25" s="34"/>
      <c r="I25" s="34"/>
      <c r="J25" s="34"/>
      <c r="K25" s="48"/>
    </row>
    <row r="26" spans="1:11">
      <c r="A26" s="34" t="s">
        <v>693</v>
      </c>
      <c r="B26" s="34"/>
      <c r="C26" s="34"/>
      <c r="D26" s="34"/>
      <c r="E26" s="34"/>
      <c r="F26" s="34"/>
      <c r="G26" s="34"/>
      <c r="H26" s="34"/>
      <c r="I26" s="34"/>
      <c r="J26" s="34"/>
      <c r="K26" s="48"/>
    </row>
    <row r="27" spans="1:10">
      <c r="A27" s="34" t="s">
        <v>746</v>
      </c>
      <c r="B27" s="34"/>
      <c r="C27" s="34"/>
      <c r="D27" s="34"/>
      <c r="E27" s="34"/>
      <c r="F27" s="34"/>
      <c r="G27" s="34"/>
      <c r="H27" s="34"/>
      <c r="I27" s="34"/>
      <c r="J27" s="34"/>
    </row>
    <row r="28" spans="1:10">
      <c r="A28" s="34" t="s">
        <v>747</v>
      </c>
      <c r="B28" s="34"/>
      <c r="C28" s="34"/>
      <c r="D28" s="34"/>
      <c r="E28" s="34"/>
      <c r="F28" s="34"/>
      <c r="G28" s="34"/>
      <c r="H28" s="34"/>
      <c r="I28" s="34"/>
      <c r="J28" s="34"/>
    </row>
    <row r="29" spans="1:10">
      <c r="A29" s="34" t="s">
        <v>748</v>
      </c>
      <c r="B29" s="34"/>
      <c r="C29" s="34"/>
      <c r="D29" s="34"/>
      <c r="E29" s="34"/>
      <c r="F29" s="34"/>
      <c r="G29" s="34"/>
      <c r="H29" s="34"/>
      <c r="I29" s="34"/>
      <c r="J29" s="34"/>
    </row>
    <row r="30" spans="1:10">
      <c r="A30" s="34" t="s">
        <v>749</v>
      </c>
      <c r="B30" s="34"/>
      <c r="C30" s="34"/>
      <c r="D30" s="34"/>
      <c r="E30" s="34"/>
      <c r="F30" s="34"/>
      <c r="G30" s="34"/>
      <c r="H30" s="34"/>
      <c r="I30" s="34"/>
      <c r="J30" s="34"/>
    </row>
  </sheetData>
  <mergeCells count="46">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C20"/>
    <mergeCell ref="D20:K20"/>
    <mergeCell ref="A25:J25"/>
    <mergeCell ref="A26:J26"/>
    <mergeCell ref="A27:J27"/>
    <mergeCell ref="A28:J28"/>
    <mergeCell ref="A29:J29"/>
    <mergeCell ref="A30:J30"/>
    <mergeCell ref="A10:A11"/>
    <mergeCell ref="H12:H13"/>
    <mergeCell ref="I7:I9"/>
    <mergeCell ref="I12:I13"/>
    <mergeCell ref="J12:J13"/>
    <mergeCell ref="K7:K9"/>
    <mergeCell ref="K12:K13"/>
    <mergeCell ref="A5:B9"/>
    <mergeCell ref="A21:H22"/>
  </mergeCells>
  <printOptions horizontalCentered="1"/>
  <pageMargins left="0.708333333333333" right="0.708333333333333" top="0.751388888888889" bottom="0.751388888888889" header="0.310416666666667" footer="0.310416666666667"/>
  <pageSetup paperSize="9" scale="43" orientation="portrait" horizontalDpi="600" verticalDpi="600"/>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34"/>
  <sheetViews>
    <sheetView zoomScale="40" zoomScaleNormal="40" zoomScaleSheetLayoutView="60" topLeftCell="A7" workbookViewId="0">
      <selection activeCell="K18" sqref="K18"/>
    </sheetView>
  </sheetViews>
  <sheetFormatPr defaultColWidth="9" defaultRowHeight="13.5"/>
  <cols>
    <col min="1" max="2" width="11.125" style="1" customWidth="1"/>
    <col min="3" max="3" width="17.125" style="1" customWidth="1"/>
    <col min="4" max="4" width="47.125" style="1" customWidth="1"/>
    <col min="5" max="5" width="11.3" style="1" customWidth="1"/>
    <col min="6" max="6" width="11.2" style="1" customWidth="1"/>
    <col min="7" max="7" width="10" style="1" customWidth="1"/>
    <col min="8" max="8" width="51.5" style="1" customWidth="1"/>
    <col min="9" max="9" width="8.63333333333333" style="1" customWidth="1"/>
    <col min="10" max="10" width="11.5" style="1" customWidth="1"/>
    <col min="11" max="11" width="13.875" style="1" customWidth="1"/>
    <col min="12" max="16384" width="9" style="1"/>
  </cols>
  <sheetData>
    <row r="1" s="1" customFormat="1" ht="26" customHeight="1" spans="1:10">
      <c r="A1" s="6" t="s">
        <v>696</v>
      </c>
      <c r="B1" s="6"/>
      <c r="C1" s="6"/>
      <c r="D1" s="6"/>
      <c r="E1" s="6"/>
      <c r="F1" s="6"/>
      <c r="G1" s="6"/>
      <c r="H1" s="6"/>
      <c r="I1" s="6"/>
      <c r="J1" s="6"/>
    </row>
    <row r="2" s="2" customFormat="1" ht="22.5" spans="1:11">
      <c r="A2" s="7"/>
      <c r="B2" s="7"/>
      <c r="C2" s="7"/>
      <c r="D2" s="7"/>
      <c r="E2" s="7"/>
      <c r="F2" s="7"/>
      <c r="G2" s="7"/>
      <c r="H2" s="7"/>
      <c r="I2" s="7"/>
      <c r="K2" s="36" t="s">
        <v>1921</v>
      </c>
    </row>
    <row r="3" s="3" customFormat="1" ht="35" customHeight="1" spans="1:11">
      <c r="A3" s="8" t="s">
        <v>698</v>
      </c>
      <c r="B3" s="8"/>
      <c r="C3" s="9" t="s">
        <v>1922</v>
      </c>
      <c r="D3" s="9"/>
      <c r="E3" s="9"/>
      <c r="F3" s="9"/>
      <c r="G3" s="9"/>
      <c r="H3" s="9"/>
      <c r="I3" s="9"/>
      <c r="J3" s="9"/>
      <c r="K3" s="9"/>
    </row>
    <row r="4" s="3" customFormat="1" ht="39" customHeight="1" spans="1:11">
      <c r="A4" s="8" t="s">
        <v>700</v>
      </c>
      <c r="B4" s="8"/>
      <c r="C4" s="9" t="s">
        <v>701</v>
      </c>
      <c r="D4" s="9"/>
      <c r="E4" s="9"/>
      <c r="F4" s="9"/>
      <c r="G4" s="9"/>
      <c r="H4" s="10" t="s">
        <v>702</v>
      </c>
      <c r="I4" s="9" t="s">
        <v>609</v>
      </c>
      <c r="J4" s="9"/>
      <c r="K4" s="9"/>
    </row>
    <row r="5" s="4" customFormat="1" ht="47" customHeight="1" spans="1:11">
      <c r="A5" s="11" t="s">
        <v>703</v>
      </c>
      <c r="B5" s="11"/>
      <c r="C5" s="8"/>
      <c r="D5" s="12" t="s">
        <v>612</v>
      </c>
      <c r="E5" s="13"/>
      <c r="F5" s="12" t="s">
        <v>704</v>
      </c>
      <c r="G5" s="13"/>
      <c r="H5" s="8" t="s">
        <v>705</v>
      </c>
      <c r="I5" s="8" t="s">
        <v>706</v>
      </c>
      <c r="J5" s="8" t="s">
        <v>707</v>
      </c>
      <c r="K5" s="8" t="s">
        <v>708</v>
      </c>
    </row>
    <row r="6" s="4" customFormat="1" ht="35" customHeight="1" spans="1:11">
      <c r="A6" s="11"/>
      <c r="B6" s="11"/>
      <c r="C6" s="14" t="s">
        <v>618</v>
      </c>
      <c r="D6" s="15">
        <v>0</v>
      </c>
      <c r="E6" s="16"/>
      <c r="F6" s="15">
        <v>11.47</v>
      </c>
      <c r="G6" s="16"/>
      <c r="H6" s="17">
        <v>5.5</v>
      </c>
      <c r="I6" s="37">
        <v>10</v>
      </c>
      <c r="J6" s="37">
        <v>47.95</v>
      </c>
      <c r="K6" s="38">
        <v>4.8</v>
      </c>
    </row>
    <row r="7" s="4" customFormat="1" ht="34" customHeight="1" spans="1:11">
      <c r="A7" s="11"/>
      <c r="B7" s="11"/>
      <c r="C7" s="14" t="s">
        <v>709</v>
      </c>
      <c r="D7" s="15">
        <v>0</v>
      </c>
      <c r="E7" s="16"/>
      <c r="F7" s="15" t="s">
        <v>11</v>
      </c>
      <c r="G7" s="16"/>
      <c r="H7" s="17" t="s">
        <v>11</v>
      </c>
      <c r="I7" s="39"/>
      <c r="J7" s="37">
        <v>0</v>
      </c>
      <c r="K7" s="40"/>
    </row>
    <row r="8" s="4" customFormat="1" ht="54" customHeight="1" spans="1:11">
      <c r="A8" s="11"/>
      <c r="B8" s="11"/>
      <c r="C8" s="14" t="s">
        <v>710</v>
      </c>
      <c r="D8" s="15">
        <v>0</v>
      </c>
      <c r="E8" s="16"/>
      <c r="F8" s="15">
        <v>11.47</v>
      </c>
      <c r="G8" s="16"/>
      <c r="H8" s="17">
        <v>5.5</v>
      </c>
      <c r="I8" s="41"/>
      <c r="J8" s="37">
        <v>47.95</v>
      </c>
      <c r="K8" s="42"/>
    </row>
    <row r="9" s="4" customFormat="1" ht="38" customHeight="1" spans="1:11">
      <c r="A9" s="11"/>
      <c r="B9" s="11"/>
      <c r="C9" s="14" t="s">
        <v>711</v>
      </c>
      <c r="D9" s="15">
        <v>0</v>
      </c>
      <c r="E9" s="16"/>
      <c r="F9" s="15" t="s">
        <v>11</v>
      </c>
      <c r="G9" s="16"/>
      <c r="H9" s="17" t="s">
        <v>11</v>
      </c>
      <c r="I9" s="43"/>
      <c r="J9" s="37">
        <v>0</v>
      </c>
      <c r="K9" s="44"/>
    </row>
    <row r="10" s="4" customFormat="1" ht="42" customHeight="1" spans="1:11">
      <c r="A10" s="18" t="s">
        <v>712</v>
      </c>
      <c r="B10" s="10" t="s">
        <v>713</v>
      </c>
      <c r="C10" s="10"/>
      <c r="D10" s="10"/>
      <c r="E10" s="10"/>
      <c r="F10" s="10"/>
      <c r="G10" s="10"/>
      <c r="H10" s="10" t="s">
        <v>714</v>
      </c>
      <c r="I10" s="10"/>
      <c r="J10" s="10"/>
      <c r="K10" s="10"/>
    </row>
    <row r="11" s="4" customFormat="1" ht="115" customHeight="1" spans="1:11">
      <c r="A11" s="18"/>
      <c r="B11" s="19" t="s">
        <v>1923</v>
      </c>
      <c r="C11" s="19"/>
      <c r="D11" s="19"/>
      <c r="E11" s="19"/>
      <c r="F11" s="19"/>
      <c r="G11" s="19"/>
      <c r="H11" s="19" t="s">
        <v>1924</v>
      </c>
      <c r="I11" s="19"/>
      <c r="J11" s="19"/>
      <c r="K11" s="19"/>
    </row>
    <row r="12" s="3" customFormat="1" ht="35" customHeight="1" spans="1:11">
      <c r="A12" s="8" t="s">
        <v>625</v>
      </c>
      <c r="B12" s="8"/>
      <c r="C12" s="8"/>
      <c r="D12" s="8"/>
      <c r="E12" s="12" t="s">
        <v>717</v>
      </c>
      <c r="F12" s="20"/>
      <c r="G12" s="13"/>
      <c r="H12" s="8" t="s">
        <v>629</v>
      </c>
      <c r="I12" s="8" t="s">
        <v>706</v>
      </c>
      <c r="J12" s="8" t="s">
        <v>708</v>
      </c>
      <c r="K12" s="11" t="s">
        <v>630</v>
      </c>
    </row>
    <row r="13" ht="24" customHeight="1" spans="1:11">
      <c r="A13" s="21" t="s">
        <v>718</v>
      </c>
      <c r="B13" s="21"/>
      <c r="C13" s="22" t="s">
        <v>632</v>
      </c>
      <c r="D13" s="22" t="s">
        <v>633</v>
      </c>
      <c r="E13" s="21" t="s">
        <v>626</v>
      </c>
      <c r="F13" s="21" t="s">
        <v>627</v>
      </c>
      <c r="G13" s="8" t="s">
        <v>628</v>
      </c>
      <c r="H13" s="8"/>
      <c r="I13" s="8"/>
      <c r="J13" s="8"/>
      <c r="K13" s="11"/>
    </row>
    <row r="14" ht="67" customHeight="1" spans="1:11">
      <c r="A14" s="23" t="s">
        <v>634</v>
      </c>
      <c r="B14" s="24"/>
      <c r="C14" s="25" t="s">
        <v>635</v>
      </c>
      <c r="D14" s="25" t="s">
        <v>1925</v>
      </c>
      <c r="E14" s="25" t="s">
        <v>724</v>
      </c>
      <c r="F14" s="25" t="s">
        <v>13</v>
      </c>
      <c r="G14" s="25" t="s">
        <v>1001</v>
      </c>
      <c r="H14" s="25" t="s">
        <v>1926</v>
      </c>
      <c r="I14" s="45">
        <v>10</v>
      </c>
      <c r="J14" s="45">
        <v>5</v>
      </c>
      <c r="K14" s="46" t="s">
        <v>1927</v>
      </c>
    </row>
    <row r="15" ht="67" customHeight="1" spans="1:11">
      <c r="A15" s="23" t="s">
        <v>634</v>
      </c>
      <c r="B15" s="26"/>
      <c r="C15" s="25" t="s">
        <v>635</v>
      </c>
      <c r="D15" s="25" t="s">
        <v>1928</v>
      </c>
      <c r="E15" s="25" t="s">
        <v>724</v>
      </c>
      <c r="F15" s="25" t="s">
        <v>31</v>
      </c>
      <c r="G15" s="25" t="s">
        <v>1001</v>
      </c>
      <c r="H15" s="25" t="s">
        <v>1929</v>
      </c>
      <c r="I15" s="45">
        <v>10</v>
      </c>
      <c r="J15" s="45">
        <v>5.71</v>
      </c>
      <c r="K15" s="46" t="s">
        <v>1930</v>
      </c>
    </row>
    <row r="16" ht="67" customHeight="1" spans="1:11">
      <c r="A16" s="23" t="s">
        <v>634</v>
      </c>
      <c r="B16" s="26"/>
      <c r="C16" s="25" t="s">
        <v>646</v>
      </c>
      <c r="D16" s="25" t="s">
        <v>1931</v>
      </c>
      <c r="E16" s="25" t="s">
        <v>724</v>
      </c>
      <c r="F16" s="25" t="s">
        <v>866</v>
      </c>
      <c r="G16" s="25" t="s">
        <v>664</v>
      </c>
      <c r="H16" s="25" t="s">
        <v>1932</v>
      </c>
      <c r="I16" s="45">
        <v>10</v>
      </c>
      <c r="J16" s="45">
        <v>10</v>
      </c>
      <c r="K16" s="46" t="s">
        <v>645</v>
      </c>
    </row>
    <row r="17" ht="67" customHeight="1" spans="1:11">
      <c r="A17" s="23" t="s">
        <v>634</v>
      </c>
      <c r="B17" s="26"/>
      <c r="C17" s="25" t="s">
        <v>653</v>
      </c>
      <c r="D17" s="25" t="s">
        <v>1933</v>
      </c>
      <c r="E17" s="25" t="s">
        <v>669</v>
      </c>
      <c r="F17" s="25" t="s">
        <v>82</v>
      </c>
      <c r="G17" s="25" t="s">
        <v>905</v>
      </c>
      <c r="H17" s="25" t="s">
        <v>1934</v>
      </c>
      <c r="I17" s="45">
        <v>10</v>
      </c>
      <c r="J17" s="45">
        <v>10</v>
      </c>
      <c r="K17" s="46" t="s">
        <v>645</v>
      </c>
    </row>
    <row r="18" ht="67" customHeight="1" spans="1:11">
      <c r="A18" s="23" t="s">
        <v>634</v>
      </c>
      <c r="B18" s="26"/>
      <c r="C18" s="25" t="s">
        <v>661</v>
      </c>
      <c r="D18" s="25" t="s">
        <v>1935</v>
      </c>
      <c r="E18" s="25" t="s">
        <v>724</v>
      </c>
      <c r="F18" s="25" t="s">
        <v>1936</v>
      </c>
      <c r="G18" s="25" t="s">
        <v>1937</v>
      </c>
      <c r="H18" s="25" t="s">
        <v>1938</v>
      </c>
      <c r="I18" s="45">
        <v>5</v>
      </c>
      <c r="J18" s="45">
        <v>5</v>
      </c>
      <c r="K18" s="46" t="s">
        <v>1939</v>
      </c>
    </row>
    <row r="19" ht="67" customHeight="1" spans="1:11">
      <c r="A19" s="23" t="s">
        <v>634</v>
      </c>
      <c r="B19" s="26"/>
      <c r="C19" s="25" t="s">
        <v>661</v>
      </c>
      <c r="D19" s="25" t="s">
        <v>1940</v>
      </c>
      <c r="E19" s="25" t="s">
        <v>724</v>
      </c>
      <c r="F19" s="25" t="s">
        <v>681</v>
      </c>
      <c r="G19" s="25" t="s">
        <v>1937</v>
      </c>
      <c r="H19" s="25" t="s">
        <v>1941</v>
      </c>
      <c r="I19" s="45">
        <v>5</v>
      </c>
      <c r="J19" s="45">
        <v>5</v>
      </c>
      <c r="K19" s="46" t="s">
        <v>645</v>
      </c>
    </row>
    <row r="20" ht="67" customHeight="1" spans="1:11">
      <c r="A20" s="23" t="s">
        <v>666</v>
      </c>
      <c r="B20" s="26"/>
      <c r="C20" s="25" t="s">
        <v>731</v>
      </c>
      <c r="D20" s="25" t="s">
        <v>1942</v>
      </c>
      <c r="E20" s="25" t="s">
        <v>724</v>
      </c>
      <c r="F20" s="25" t="s">
        <v>866</v>
      </c>
      <c r="G20" s="25" t="s">
        <v>664</v>
      </c>
      <c r="H20" s="25" t="s">
        <v>1943</v>
      </c>
      <c r="I20" s="45">
        <v>10</v>
      </c>
      <c r="J20" s="45">
        <v>10</v>
      </c>
      <c r="K20" s="46" t="s">
        <v>645</v>
      </c>
    </row>
    <row r="21" ht="67" customHeight="1" spans="1:11">
      <c r="A21" s="23" t="s">
        <v>666</v>
      </c>
      <c r="B21" s="26"/>
      <c r="C21" s="25" t="s">
        <v>888</v>
      </c>
      <c r="D21" s="25" t="s">
        <v>1944</v>
      </c>
      <c r="E21" s="25" t="s">
        <v>637</v>
      </c>
      <c r="F21" s="25" t="s">
        <v>82</v>
      </c>
      <c r="G21" s="25" t="s">
        <v>670</v>
      </c>
      <c r="H21" s="25" t="s">
        <v>1945</v>
      </c>
      <c r="I21" s="45">
        <v>10</v>
      </c>
      <c r="J21" s="45">
        <v>10</v>
      </c>
      <c r="K21" s="46" t="s">
        <v>645</v>
      </c>
    </row>
    <row r="22" ht="67" customHeight="1" spans="1:11">
      <c r="A22" s="23" t="s">
        <v>666</v>
      </c>
      <c r="B22" s="26"/>
      <c r="C22" s="25" t="s">
        <v>888</v>
      </c>
      <c r="D22" s="25" t="s">
        <v>1946</v>
      </c>
      <c r="E22" s="25" t="s">
        <v>637</v>
      </c>
      <c r="F22" s="25" t="s">
        <v>48</v>
      </c>
      <c r="G22" s="25" t="s">
        <v>670</v>
      </c>
      <c r="H22" s="25" t="s">
        <v>1947</v>
      </c>
      <c r="I22" s="45">
        <v>10</v>
      </c>
      <c r="J22" s="45">
        <v>10</v>
      </c>
      <c r="K22" s="46" t="s">
        <v>645</v>
      </c>
    </row>
    <row r="23" ht="67" customHeight="1" spans="1:11">
      <c r="A23" s="23" t="s">
        <v>686</v>
      </c>
      <c r="B23" s="26"/>
      <c r="C23" s="25" t="s">
        <v>736</v>
      </c>
      <c r="D23" s="25" t="s">
        <v>1948</v>
      </c>
      <c r="E23" s="25" t="s">
        <v>637</v>
      </c>
      <c r="F23" s="25" t="s">
        <v>663</v>
      </c>
      <c r="G23" s="25" t="s">
        <v>664</v>
      </c>
      <c r="H23" s="25" t="s">
        <v>1949</v>
      </c>
      <c r="I23" s="45">
        <v>10</v>
      </c>
      <c r="J23" s="45">
        <v>10</v>
      </c>
      <c r="K23" s="46" t="s">
        <v>645</v>
      </c>
    </row>
    <row r="24" ht="24" customHeight="1" spans="1:11">
      <c r="A24" s="18" t="s">
        <v>739</v>
      </c>
      <c r="B24" s="18"/>
      <c r="C24" s="18"/>
      <c r="D24" s="19" t="s">
        <v>11</v>
      </c>
      <c r="E24" s="19"/>
      <c r="F24" s="19"/>
      <c r="G24" s="19"/>
      <c r="H24" s="19"/>
      <c r="I24" s="19"/>
      <c r="J24" s="19"/>
      <c r="K24" s="19"/>
    </row>
    <row r="25" ht="24" customHeight="1" spans="1:11">
      <c r="A25" s="27" t="s">
        <v>741</v>
      </c>
      <c r="B25" s="28"/>
      <c r="C25" s="28"/>
      <c r="D25" s="28"/>
      <c r="E25" s="28"/>
      <c r="F25" s="28"/>
      <c r="G25" s="28"/>
      <c r="H25" s="29"/>
      <c r="I25" s="18" t="s">
        <v>742</v>
      </c>
      <c r="J25" s="18" t="s">
        <v>743</v>
      </c>
      <c r="K25" s="18" t="s">
        <v>744</v>
      </c>
    </row>
    <row r="26" ht="24" customHeight="1" spans="1:11">
      <c r="A26" s="30"/>
      <c r="B26" s="31"/>
      <c r="C26" s="31"/>
      <c r="D26" s="31"/>
      <c r="E26" s="31"/>
      <c r="F26" s="31"/>
      <c r="G26" s="31"/>
      <c r="H26" s="32"/>
      <c r="I26" s="37">
        <v>100</v>
      </c>
      <c r="J26" s="37">
        <v>85.51</v>
      </c>
      <c r="K26" s="18" t="s">
        <v>969</v>
      </c>
    </row>
    <row r="27" ht="14.25" spans="1:10">
      <c r="A27" s="49"/>
      <c r="B27" s="49"/>
      <c r="C27" s="49"/>
      <c r="D27" s="49"/>
      <c r="E27" s="49"/>
      <c r="F27" s="49"/>
      <c r="G27" s="49"/>
      <c r="H27" s="49"/>
      <c r="I27" s="50"/>
      <c r="J27" s="50"/>
    </row>
    <row r="28" spans="1:10">
      <c r="A28" s="34" t="s">
        <v>691</v>
      </c>
      <c r="B28" s="35"/>
      <c r="C28" s="35"/>
      <c r="D28" s="35"/>
      <c r="E28" s="35"/>
      <c r="F28" s="35"/>
      <c r="G28" s="35"/>
      <c r="H28" s="35"/>
      <c r="I28" s="35"/>
      <c r="J28" s="51"/>
    </row>
    <row r="29" spans="1:10">
      <c r="A29" s="34" t="s">
        <v>692</v>
      </c>
      <c r="B29" s="34"/>
      <c r="C29" s="34"/>
      <c r="D29" s="34"/>
      <c r="E29" s="34"/>
      <c r="F29" s="34"/>
      <c r="G29" s="34"/>
      <c r="H29" s="34"/>
      <c r="I29" s="34"/>
      <c r="J29" s="34"/>
    </row>
    <row r="30" spans="1:10">
      <c r="A30" s="34" t="s">
        <v>693</v>
      </c>
      <c r="B30" s="34"/>
      <c r="C30" s="34"/>
      <c r="D30" s="34"/>
      <c r="E30" s="34"/>
      <c r="F30" s="34"/>
      <c r="G30" s="34"/>
      <c r="H30" s="34"/>
      <c r="I30" s="34"/>
      <c r="J30" s="34"/>
    </row>
    <row r="31" spans="1:10">
      <c r="A31" s="34" t="s">
        <v>746</v>
      </c>
      <c r="B31" s="34"/>
      <c r="C31" s="34"/>
      <c r="D31" s="34"/>
      <c r="E31" s="34"/>
      <c r="F31" s="34"/>
      <c r="G31" s="34"/>
      <c r="H31" s="34"/>
      <c r="I31" s="34"/>
      <c r="J31" s="34"/>
    </row>
    <row r="32" spans="1:10">
      <c r="A32" s="34" t="s">
        <v>747</v>
      </c>
      <c r="B32" s="34"/>
      <c r="C32" s="34"/>
      <c r="D32" s="34"/>
      <c r="E32" s="34"/>
      <c r="F32" s="34"/>
      <c r="G32" s="34"/>
      <c r="H32" s="34"/>
      <c r="I32" s="34"/>
      <c r="J32" s="34"/>
    </row>
    <row r="33" spans="1:10">
      <c r="A33" s="34" t="s">
        <v>748</v>
      </c>
      <c r="B33" s="34"/>
      <c r="C33" s="34"/>
      <c r="D33" s="34"/>
      <c r="E33" s="34"/>
      <c r="F33" s="34"/>
      <c r="G33" s="34"/>
      <c r="H33" s="34"/>
      <c r="I33" s="34"/>
      <c r="J33" s="34"/>
    </row>
    <row r="34" spans="1:10">
      <c r="A34" s="34" t="s">
        <v>749</v>
      </c>
      <c r="B34" s="34"/>
      <c r="C34" s="34"/>
      <c r="D34" s="34"/>
      <c r="E34" s="34"/>
      <c r="F34" s="34"/>
      <c r="G34" s="34"/>
      <c r="H34" s="34"/>
      <c r="I34" s="34"/>
      <c r="J34" s="34"/>
    </row>
  </sheetData>
  <mergeCells count="50">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B23"/>
    <mergeCell ref="A24:C24"/>
    <mergeCell ref="D24:K24"/>
    <mergeCell ref="A29:J29"/>
    <mergeCell ref="A30:J30"/>
    <mergeCell ref="A31:J31"/>
    <mergeCell ref="A32:J32"/>
    <mergeCell ref="A33:J33"/>
    <mergeCell ref="A34:J34"/>
    <mergeCell ref="A10:A11"/>
    <mergeCell ref="H12:H13"/>
    <mergeCell ref="I7:I9"/>
    <mergeCell ref="I12:I13"/>
    <mergeCell ref="J12:J13"/>
    <mergeCell ref="K7:K9"/>
    <mergeCell ref="K12:K13"/>
    <mergeCell ref="A5:B9"/>
    <mergeCell ref="A25:H26"/>
  </mergeCells>
  <printOptions horizontalCentered="1"/>
  <pageMargins left="0.708333333333333" right="0.708333333333333" top="0.751388888888889" bottom="0.751388888888889" header="0.310416666666667" footer="0.310416666666667"/>
  <pageSetup paperSize="9" scale="40" orientation="portrait" horizontalDpi="600" verticalDpi="600"/>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32"/>
  <sheetViews>
    <sheetView zoomScale="50" zoomScaleNormal="50" zoomScaleSheetLayoutView="60" topLeftCell="A11" workbookViewId="0">
      <selection activeCell="A14" sqref="$A14:$XFD24"/>
    </sheetView>
  </sheetViews>
  <sheetFormatPr defaultColWidth="9" defaultRowHeight="13.5"/>
  <cols>
    <col min="1" max="2" width="11.125" style="1" customWidth="1"/>
    <col min="3" max="3" width="17.125" style="1" customWidth="1"/>
    <col min="4" max="4" width="24.875" style="1" customWidth="1"/>
    <col min="5" max="5" width="11.3" style="1" customWidth="1"/>
    <col min="6" max="6" width="11.2" style="1" customWidth="1"/>
    <col min="7" max="7" width="10" style="1" customWidth="1"/>
    <col min="8" max="8" width="32.625" style="1" customWidth="1"/>
    <col min="9" max="9" width="8.63333333333333" style="1" customWidth="1"/>
    <col min="10" max="10" width="11.5" style="1" customWidth="1"/>
    <col min="11" max="11" width="12.25" style="1" customWidth="1"/>
    <col min="12" max="16384" width="9" style="1"/>
  </cols>
  <sheetData>
    <row r="1" s="1" customFormat="1" ht="26" customHeight="1" spans="1:10">
      <c r="A1" s="6" t="s">
        <v>696</v>
      </c>
      <c r="B1" s="6"/>
      <c r="C1" s="6"/>
      <c r="D1" s="6"/>
      <c r="E1" s="6"/>
      <c r="F1" s="6"/>
      <c r="G1" s="6"/>
      <c r="H1" s="6"/>
      <c r="I1" s="6"/>
      <c r="J1" s="6"/>
    </row>
    <row r="2" s="2" customFormat="1" ht="22.5" spans="1:11">
      <c r="A2" s="7"/>
      <c r="B2" s="7"/>
      <c r="C2" s="7"/>
      <c r="D2" s="7"/>
      <c r="E2" s="7"/>
      <c r="F2" s="7"/>
      <c r="G2" s="7"/>
      <c r="H2" s="7"/>
      <c r="I2" s="7"/>
      <c r="K2" s="36" t="s">
        <v>1950</v>
      </c>
    </row>
    <row r="3" s="3" customFormat="1" ht="35" customHeight="1" spans="1:11">
      <c r="A3" s="8" t="s">
        <v>698</v>
      </c>
      <c r="B3" s="8"/>
      <c r="C3" s="9" t="s">
        <v>1951</v>
      </c>
      <c r="D3" s="9"/>
      <c r="E3" s="9"/>
      <c r="F3" s="9"/>
      <c r="G3" s="9"/>
      <c r="H3" s="9"/>
      <c r="I3" s="9"/>
      <c r="J3" s="9"/>
      <c r="K3" s="9"/>
    </row>
    <row r="4" s="3" customFormat="1" ht="39" customHeight="1" spans="1:11">
      <c r="A4" s="8" t="s">
        <v>700</v>
      </c>
      <c r="B4" s="8"/>
      <c r="C4" s="9" t="s">
        <v>701</v>
      </c>
      <c r="D4" s="9"/>
      <c r="E4" s="9"/>
      <c r="F4" s="9"/>
      <c r="G4" s="9"/>
      <c r="H4" s="10" t="s">
        <v>702</v>
      </c>
      <c r="I4" s="9" t="s">
        <v>609</v>
      </c>
      <c r="J4" s="9"/>
      <c r="K4" s="9"/>
    </row>
    <row r="5" s="4" customFormat="1" ht="47" customHeight="1" spans="1:11">
      <c r="A5" s="11" t="s">
        <v>703</v>
      </c>
      <c r="B5" s="11"/>
      <c r="C5" s="8"/>
      <c r="D5" s="12" t="s">
        <v>612</v>
      </c>
      <c r="E5" s="13"/>
      <c r="F5" s="12" t="s">
        <v>704</v>
      </c>
      <c r="G5" s="13"/>
      <c r="H5" s="8" t="s">
        <v>705</v>
      </c>
      <c r="I5" s="8" t="s">
        <v>706</v>
      </c>
      <c r="J5" s="8" t="s">
        <v>707</v>
      </c>
      <c r="K5" s="8" t="s">
        <v>708</v>
      </c>
    </row>
    <row r="6" s="4" customFormat="1" ht="35" customHeight="1" spans="1:11">
      <c r="A6" s="11"/>
      <c r="B6" s="11"/>
      <c r="C6" s="14" t="s">
        <v>618</v>
      </c>
      <c r="D6" s="15">
        <v>0</v>
      </c>
      <c r="E6" s="16"/>
      <c r="F6" s="15">
        <v>19</v>
      </c>
      <c r="G6" s="16"/>
      <c r="H6" s="17">
        <v>19</v>
      </c>
      <c r="I6" s="37">
        <v>10</v>
      </c>
      <c r="J6" s="37">
        <v>100</v>
      </c>
      <c r="K6" s="38">
        <v>10</v>
      </c>
    </row>
    <row r="7" s="4" customFormat="1" ht="34" customHeight="1" spans="1:11">
      <c r="A7" s="11"/>
      <c r="B7" s="11"/>
      <c r="C7" s="14" t="s">
        <v>709</v>
      </c>
      <c r="D7" s="15">
        <v>0</v>
      </c>
      <c r="E7" s="16"/>
      <c r="F7" s="15">
        <v>19</v>
      </c>
      <c r="G7" s="16"/>
      <c r="H7" s="17">
        <v>19</v>
      </c>
      <c r="I7" s="39"/>
      <c r="J7" s="37">
        <v>100</v>
      </c>
      <c r="K7" s="40"/>
    </row>
    <row r="8" s="4" customFormat="1" ht="54" customHeight="1" spans="1:11">
      <c r="A8" s="11"/>
      <c r="B8" s="11"/>
      <c r="C8" s="14" t="s">
        <v>710</v>
      </c>
      <c r="D8" s="15">
        <v>0</v>
      </c>
      <c r="E8" s="16"/>
      <c r="F8" s="15" t="s">
        <v>11</v>
      </c>
      <c r="G8" s="16"/>
      <c r="H8" s="17" t="s">
        <v>11</v>
      </c>
      <c r="I8" s="41"/>
      <c r="J8" s="37">
        <v>0</v>
      </c>
      <c r="K8" s="42"/>
    </row>
    <row r="9" s="4" customFormat="1" ht="38" customHeight="1" spans="1:11">
      <c r="A9" s="11"/>
      <c r="B9" s="11"/>
      <c r="C9" s="14" t="s">
        <v>711</v>
      </c>
      <c r="D9" s="15">
        <v>0</v>
      </c>
      <c r="E9" s="16"/>
      <c r="F9" s="15" t="s">
        <v>11</v>
      </c>
      <c r="G9" s="16"/>
      <c r="H9" s="17" t="s">
        <v>11</v>
      </c>
      <c r="I9" s="43"/>
      <c r="J9" s="37">
        <v>0</v>
      </c>
      <c r="K9" s="44"/>
    </row>
    <row r="10" s="4" customFormat="1" ht="42" customHeight="1" spans="1:11">
      <c r="A10" s="18" t="s">
        <v>712</v>
      </c>
      <c r="B10" s="10" t="s">
        <v>713</v>
      </c>
      <c r="C10" s="10"/>
      <c r="D10" s="10"/>
      <c r="E10" s="10"/>
      <c r="F10" s="10"/>
      <c r="G10" s="10"/>
      <c r="H10" s="10" t="s">
        <v>714</v>
      </c>
      <c r="I10" s="10"/>
      <c r="J10" s="10"/>
      <c r="K10" s="10"/>
    </row>
    <row r="11" s="4" customFormat="1" ht="141" customHeight="1" spans="1:11">
      <c r="A11" s="18"/>
      <c r="B11" s="19" t="s">
        <v>1952</v>
      </c>
      <c r="C11" s="19"/>
      <c r="D11" s="19"/>
      <c r="E11" s="19"/>
      <c r="F11" s="19"/>
      <c r="G11" s="19"/>
      <c r="H11" s="19" t="s">
        <v>1182</v>
      </c>
      <c r="I11" s="19"/>
      <c r="J11" s="19"/>
      <c r="K11" s="19"/>
    </row>
    <row r="12" s="3" customFormat="1" ht="35" customHeight="1" spans="1:11">
      <c r="A12" s="8" t="s">
        <v>625</v>
      </c>
      <c r="B12" s="8"/>
      <c r="C12" s="8"/>
      <c r="D12" s="8"/>
      <c r="E12" s="12" t="s">
        <v>717</v>
      </c>
      <c r="F12" s="20"/>
      <c r="G12" s="13"/>
      <c r="H12" s="8" t="s">
        <v>629</v>
      </c>
      <c r="I12" s="8" t="s">
        <v>706</v>
      </c>
      <c r="J12" s="8" t="s">
        <v>708</v>
      </c>
      <c r="K12" s="11" t="s">
        <v>630</v>
      </c>
    </row>
    <row r="13" ht="24" customHeight="1" spans="1:11">
      <c r="A13" s="21" t="s">
        <v>718</v>
      </c>
      <c r="B13" s="21"/>
      <c r="C13" s="22" t="s">
        <v>632</v>
      </c>
      <c r="D13" s="22" t="s">
        <v>633</v>
      </c>
      <c r="E13" s="21" t="s">
        <v>626</v>
      </c>
      <c r="F13" s="21" t="s">
        <v>627</v>
      </c>
      <c r="G13" s="8" t="s">
        <v>628</v>
      </c>
      <c r="H13" s="8"/>
      <c r="I13" s="8"/>
      <c r="J13" s="8"/>
      <c r="K13" s="11"/>
    </row>
    <row r="14" ht="35" customHeight="1" spans="1:11">
      <c r="A14" s="23" t="s">
        <v>634</v>
      </c>
      <c r="B14" s="24"/>
      <c r="C14" s="25" t="s">
        <v>635</v>
      </c>
      <c r="D14" s="25" t="s">
        <v>1953</v>
      </c>
      <c r="E14" s="25" t="s">
        <v>637</v>
      </c>
      <c r="F14" s="25" t="s">
        <v>19</v>
      </c>
      <c r="G14" s="25" t="s">
        <v>1954</v>
      </c>
      <c r="H14" s="25" t="s">
        <v>1955</v>
      </c>
      <c r="I14" s="45">
        <v>10</v>
      </c>
      <c r="J14" s="45">
        <v>10</v>
      </c>
      <c r="K14" s="46" t="s">
        <v>645</v>
      </c>
    </row>
    <row r="15" ht="35" customHeight="1" spans="1:11">
      <c r="A15" s="23" t="s">
        <v>634</v>
      </c>
      <c r="B15" s="26"/>
      <c r="C15" s="25" t="s">
        <v>635</v>
      </c>
      <c r="D15" s="25" t="s">
        <v>1956</v>
      </c>
      <c r="E15" s="25" t="s">
        <v>637</v>
      </c>
      <c r="F15" s="25" t="s">
        <v>1957</v>
      </c>
      <c r="G15" s="25" t="s">
        <v>921</v>
      </c>
      <c r="H15" s="25" t="s">
        <v>1958</v>
      </c>
      <c r="I15" s="45">
        <v>10</v>
      </c>
      <c r="J15" s="45">
        <v>10</v>
      </c>
      <c r="K15" s="46" t="s">
        <v>645</v>
      </c>
    </row>
    <row r="16" ht="35" customHeight="1" spans="1:11">
      <c r="A16" s="23" t="s">
        <v>634</v>
      </c>
      <c r="B16" s="26"/>
      <c r="C16" s="25" t="s">
        <v>635</v>
      </c>
      <c r="D16" s="25" t="s">
        <v>1959</v>
      </c>
      <c r="E16" s="25" t="s">
        <v>637</v>
      </c>
      <c r="F16" s="25" t="s">
        <v>1960</v>
      </c>
      <c r="G16" s="25" t="s">
        <v>921</v>
      </c>
      <c r="H16" s="25" t="s">
        <v>1961</v>
      </c>
      <c r="I16" s="45">
        <v>10</v>
      </c>
      <c r="J16" s="45">
        <v>10</v>
      </c>
      <c r="K16" s="46" t="s">
        <v>645</v>
      </c>
    </row>
    <row r="17" ht="35" customHeight="1" spans="1:11">
      <c r="A17" s="23" t="s">
        <v>634</v>
      </c>
      <c r="B17" s="26"/>
      <c r="C17" s="25" t="s">
        <v>635</v>
      </c>
      <c r="D17" s="25" t="s">
        <v>1962</v>
      </c>
      <c r="E17" s="25" t="s">
        <v>637</v>
      </c>
      <c r="F17" s="25" t="s">
        <v>1963</v>
      </c>
      <c r="G17" s="25" t="s">
        <v>921</v>
      </c>
      <c r="H17" s="25" t="s">
        <v>1964</v>
      </c>
      <c r="I17" s="45">
        <v>5</v>
      </c>
      <c r="J17" s="45">
        <v>5</v>
      </c>
      <c r="K17" s="46" t="s">
        <v>645</v>
      </c>
    </row>
    <row r="18" ht="35" customHeight="1" spans="1:11">
      <c r="A18" s="23" t="s">
        <v>634</v>
      </c>
      <c r="B18" s="26"/>
      <c r="C18" s="25" t="s">
        <v>646</v>
      </c>
      <c r="D18" s="25" t="s">
        <v>1965</v>
      </c>
      <c r="E18" s="25" t="s">
        <v>637</v>
      </c>
      <c r="F18" s="25" t="s">
        <v>663</v>
      </c>
      <c r="G18" s="25" t="s">
        <v>664</v>
      </c>
      <c r="H18" s="25" t="s">
        <v>1966</v>
      </c>
      <c r="I18" s="45">
        <v>10</v>
      </c>
      <c r="J18" s="45">
        <v>10</v>
      </c>
      <c r="K18" s="46" t="s">
        <v>645</v>
      </c>
    </row>
    <row r="19" ht="35" customHeight="1" spans="1:11">
      <c r="A19" s="23" t="s">
        <v>634</v>
      </c>
      <c r="B19" s="26"/>
      <c r="C19" s="25" t="s">
        <v>653</v>
      </c>
      <c r="D19" s="25" t="s">
        <v>1006</v>
      </c>
      <c r="E19" s="25" t="s">
        <v>669</v>
      </c>
      <c r="F19" s="25" t="s">
        <v>82</v>
      </c>
      <c r="G19" s="25" t="s">
        <v>905</v>
      </c>
      <c r="H19" s="25" t="s">
        <v>1967</v>
      </c>
      <c r="I19" s="45">
        <v>5</v>
      </c>
      <c r="J19" s="45">
        <v>5</v>
      </c>
      <c r="K19" s="46" t="s">
        <v>645</v>
      </c>
    </row>
    <row r="20" ht="35" customHeight="1" spans="1:11">
      <c r="A20" s="23" t="s">
        <v>666</v>
      </c>
      <c r="B20" s="26"/>
      <c r="C20" s="25" t="s">
        <v>1056</v>
      </c>
      <c r="D20" s="25" t="s">
        <v>1633</v>
      </c>
      <c r="E20" s="25" t="s">
        <v>724</v>
      </c>
      <c r="F20" s="25" t="s">
        <v>1208</v>
      </c>
      <c r="G20" s="25" t="s">
        <v>664</v>
      </c>
      <c r="H20" s="25" t="s">
        <v>1634</v>
      </c>
      <c r="I20" s="45">
        <v>30</v>
      </c>
      <c r="J20" s="45">
        <v>30</v>
      </c>
      <c r="K20" s="46" t="s">
        <v>645</v>
      </c>
    </row>
    <row r="21" ht="35" customHeight="1" spans="1:11">
      <c r="A21" s="23" t="s">
        <v>686</v>
      </c>
      <c r="B21" s="26"/>
      <c r="C21" s="25" t="s">
        <v>736</v>
      </c>
      <c r="D21" s="25" t="s">
        <v>945</v>
      </c>
      <c r="E21" s="25" t="s">
        <v>637</v>
      </c>
      <c r="F21" s="25" t="s">
        <v>663</v>
      </c>
      <c r="G21" s="25" t="s">
        <v>664</v>
      </c>
      <c r="H21" s="25" t="s">
        <v>1210</v>
      </c>
      <c r="I21" s="45">
        <v>10</v>
      </c>
      <c r="J21" s="45">
        <v>10</v>
      </c>
      <c r="K21" s="46" t="s">
        <v>645</v>
      </c>
    </row>
    <row r="22" ht="35" customHeight="1" spans="1:11">
      <c r="A22" s="18" t="s">
        <v>739</v>
      </c>
      <c r="B22" s="18"/>
      <c r="C22" s="18"/>
      <c r="D22" s="19" t="s">
        <v>11</v>
      </c>
      <c r="E22" s="19"/>
      <c r="F22" s="19"/>
      <c r="G22" s="19"/>
      <c r="H22" s="19"/>
      <c r="I22" s="19"/>
      <c r="J22" s="19"/>
      <c r="K22" s="19"/>
    </row>
    <row r="23" ht="35" customHeight="1" spans="1:11">
      <c r="A23" s="27" t="s">
        <v>741</v>
      </c>
      <c r="B23" s="28"/>
      <c r="C23" s="28"/>
      <c r="D23" s="28"/>
      <c r="E23" s="28"/>
      <c r="F23" s="28"/>
      <c r="G23" s="28"/>
      <c r="H23" s="29"/>
      <c r="I23" s="18" t="s">
        <v>742</v>
      </c>
      <c r="J23" s="18" t="s">
        <v>743</v>
      </c>
      <c r="K23" s="18" t="s">
        <v>744</v>
      </c>
    </row>
    <row r="24" ht="35" customHeight="1" spans="1:11">
      <c r="A24" s="30"/>
      <c r="B24" s="31"/>
      <c r="C24" s="31"/>
      <c r="D24" s="31"/>
      <c r="E24" s="31"/>
      <c r="F24" s="31"/>
      <c r="G24" s="31"/>
      <c r="H24" s="32"/>
      <c r="I24" s="37">
        <v>100</v>
      </c>
      <c r="J24" s="37">
        <v>100</v>
      </c>
      <c r="K24" s="18" t="s">
        <v>776</v>
      </c>
    </row>
    <row r="25" spans="1:11">
      <c r="A25" s="33"/>
      <c r="B25" s="33"/>
      <c r="C25" s="33"/>
      <c r="D25" s="33"/>
      <c r="E25" s="33"/>
      <c r="F25" s="33"/>
      <c r="G25" s="33"/>
      <c r="H25" s="33"/>
      <c r="I25" s="47"/>
      <c r="J25" s="47"/>
      <c r="K25" s="48"/>
    </row>
    <row r="26" spans="1:11">
      <c r="A26" s="34" t="s">
        <v>691</v>
      </c>
      <c r="B26" s="35"/>
      <c r="C26" s="35"/>
      <c r="D26" s="35"/>
      <c r="E26" s="35"/>
      <c r="F26" s="35"/>
      <c r="G26" s="35"/>
      <c r="H26" s="35"/>
      <c r="I26" s="35"/>
      <c r="J26" s="35"/>
      <c r="K26" s="48"/>
    </row>
    <row r="27" spans="1:10">
      <c r="A27" s="34" t="s">
        <v>692</v>
      </c>
      <c r="B27" s="34"/>
      <c r="C27" s="34"/>
      <c r="D27" s="34"/>
      <c r="E27" s="34"/>
      <c r="F27" s="34"/>
      <c r="G27" s="34"/>
      <c r="H27" s="34"/>
      <c r="I27" s="34"/>
      <c r="J27" s="34"/>
    </row>
    <row r="28" spans="1:10">
      <c r="A28" s="34" t="s">
        <v>693</v>
      </c>
      <c r="B28" s="34"/>
      <c r="C28" s="34"/>
      <c r="D28" s="34"/>
      <c r="E28" s="34"/>
      <c r="F28" s="34"/>
      <c r="G28" s="34"/>
      <c r="H28" s="34"/>
      <c r="I28" s="34"/>
      <c r="J28" s="34"/>
    </row>
    <row r="29" spans="1:10">
      <c r="A29" s="34" t="s">
        <v>746</v>
      </c>
      <c r="B29" s="34"/>
      <c r="C29" s="34"/>
      <c r="D29" s="34"/>
      <c r="E29" s="34"/>
      <c r="F29" s="34"/>
      <c r="G29" s="34"/>
      <c r="H29" s="34"/>
      <c r="I29" s="34"/>
      <c r="J29" s="34"/>
    </row>
    <row r="30" spans="1:10">
      <c r="A30" s="34" t="s">
        <v>747</v>
      </c>
      <c r="B30" s="34"/>
      <c r="C30" s="34"/>
      <c r="D30" s="34"/>
      <c r="E30" s="34"/>
      <c r="F30" s="34"/>
      <c r="G30" s="34"/>
      <c r="H30" s="34"/>
      <c r="I30" s="34"/>
      <c r="J30" s="34"/>
    </row>
    <row r="31" spans="1:10">
      <c r="A31" s="34" t="s">
        <v>748</v>
      </c>
      <c r="B31" s="34"/>
      <c r="C31" s="34"/>
      <c r="D31" s="34"/>
      <c r="E31" s="34"/>
      <c r="F31" s="34"/>
      <c r="G31" s="34"/>
      <c r="H31" s="34"/>
      <c r="I31" s="34"/>
      <c r="J31" s="34"/>
    </row>
    <row r="32" spans="1:10">
      <c r="A32" s="34" t="s">
        <v>749</v>
      </c>
      <c r="B32" s="34"/>
      <c r="C32" s="34"/>
      <c r="D32" s="34"/>
      <c r="E32" s="34"/>
      <c r="F32" s="34"/>
      <c r="G32" s="34"/>
      <c r="H32" s="34"/>
      <c r="I32" s="34"/>
      <c r="J32" s="34"/>
    </row>
  </sheetData>
  <mergeCells count="48">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C22"/>
    <mergeCell ref="D22:K22"/>
    <mergeCell ref="A27:J27"/>
    <mergeCell ref="A28:J28"/>
    <mergeCell ref="A29:J29"/>
    <mergeCell ref="A30:J30"/>
    <mergeCell ref="A31:J31"/>
    <mergeCell ref="A32:J32"/>
    <mergeCell ref="A10:A11"/>
    <mergeCell ref="H12:H13"/>
    <mergeCell ref="I7:I9"/>
    <mergeCell ref="I12:I13"/>
    <mergeCell ref="J12:J13"/>
    <mergeCell ref="K7:K9"/>
    <mergeCell ref="K12:K13"/>
    <mergeCell ref="A5:B9"/>
    <mergeCell ref="A23:H24"/>
  </mergeCells>
  <printOptions horizontalCentered="1"/>
  <pageMargins left="0.708333333333333" right="0.708333333333333" top="0.751388888888889" bottom="0.751388888888889" header="0.310416666666667" footer="0.310416666666667"/>
  <pageSetup paperSize="9" scale="50" orientation="portrait" horizontalDpi="600" verticalDpi="600"/>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31"/>
  <sheetViews>
    <sheetView zoomScale="50" zoomScaleNormal="50" zoomScaleSheetLayoutView="60" topLeftCell="A9" workbookViewId="0">
      <selection activeCell="A14" sqref="$A14:$XFD23"/>
    </sheetView>
  </sheetViews>
  <sheetFormatPr defaultColWidth="9" defaultRowHeight="13.5"/>
  <cols>
    <col min="1" max="2" width="11.125" style="1" customWidth="1"/>
    <col min="3" max="3" width="17.125" style="1" customWidth="1"/>
    <col min="4" max="4" width="24.875" style="1" customWidth="1"/>
    <col min="5" max="5" width="11.3" style="1" customWidth="1"/>
    <col min="6" max="6" width="11.2" style="1" customWidth="1"/>
    <col min="7" max="7" width="11.5" style="1" customWidth="1"/>
    <col min="8" max="8" width="32.625" style="1" customWidth="1"/>
    <col min="9" max="9" width="8.63333333333333" style="1" customWidth="1"/>
    <col min="10" max="10" width="11.5" style="1" customWidth="1"/>
    <col min="11" max="11" width="12.75" style="1" customWidth="1"/>
    <col min="12" max="16384" width="9" style="1"/>
  </cols>
  <sheetData>
    <row r="1" s="1" customFormat="1" ht="26" customHeight="1" spans="1:10">
      <c r="A1" s="6" t="s">
        <v>696</v>
      </c>
      <c r="B1" s="6"/>
      <c r="C1" s="6"/>
      <c r="D1" s="6"/>
      <c r="E1" s="6"/>
      <c r="F1" s="6"/>
      <c r="G1" s="6"/>
      <c r="H1" s="6"/>
      <c r="I1" s="6"/>
      <c r="J1" s="6"/>
    </row>
    <row r="2" s="2" customFormat="1" ht="22.5" spans="1:11">
      <c r="A2" s="7"/>
      <c r="B2" s="7"/>
      <c r="C2" s="7"/>
      <c r="D2" s="7"/>
      <c r="E2" s="7"/>
      <c r="F2" s="7"/>
      <c r="G2" s="7"/>
      <c r="H2" s="7"/>
      <c r="I2" s="7"/>
      <c r="K2" s="36" t="s">
        <v>1968</v>
      </c>
    </row>
    <row r="3" s="3" customFormat="1" ht="39" customHeight="1" spans="1:11">
      <c r="A3" s="8" t="s">
        <v>698</v>
      </c>
      <c r="B3" s="8"/>
      <c r="C3" s="9" t="s">
        <v>1969</v>
      </c>
      <c r="D3" s="9"/>
      <c r="E3" s="9"/>
      <c r="F3" s="9"/>
      <c r="G3" s="9"/>
      <c r="H3" s="9"/>
      <c r="I3" s="9"/>
      <c r="J3" s="9"/>
      <c r="K3" s="9"/>
    </row>
    <row r="4" s="4" customFormat="1" ht="47" customHeight="1" spans="1:11">
      <c r="A4" s="8" t="s">
        <v>700</v>
      </c>
      <c r="B4" s="8"/>
      <c r="C4" s="9" t="s">
        <v>701</v>
      </c>
      <c r="D4" s="9"/>
      <c r="E4" s="9"/>
      <c r="F4" s="9"/>
      <c r="G4" s="9"/>
      <c r="H4" s="10" t="s">
        <v>702</v>
      </c>
      <c r="I4" s="9" t="s">
        <v>609</v>
      </c>
      <c r="J4" s="9"/>
      <c r="K4" s="9"/>
    </row>
    <row r="5" s="4" customFormat="1" ht="35" customHeight="1" spans="1:11">
      <c r="A5" s="11" t="s">
        <v>703</v>
      </c>
      <c r="B5" s="11"/>
      <c r="C5" s="8"/>
      <c r="D5" s="12" t="s">
        <v>612</v>
      </c>
      <c r="E5" s="13"/>
      <c r="F5" s="12" t="s">
        <v>704</v>
      </c>
      <c r="G5" s="13"/>
      <c r="H5" s="8" t="s">
        <v>705</v>
      </c>
      <c r="I5" s="8" t="s">
        <v>706</v>
      </c>
      <c r="J5" s="8" t="s">
        <v>707</v>
      </c>
      <c r="K5" s="8" t="s">
        <v>708</v>
      </c>
    </row>
    <row r="6" s="4" customFormat="1" ht="34" customHeight="1" spans="1:11">
      <c r="A6" s="11"/>
      <c r="B6" s="11"/>
      <c r="C6" s="14" t="s">
        <v>618</v>
      </c>
      <c r="D6" s="15">
        <v>104</v>
      </c>
      <c r="E6" s="16"/>
      <c r="F6" s="15">
        <v>50</v>
      </c>
      <c r="G6" s="16"/>
      <c r="H6" s="17">
        <v>50</v>
      </c>
      <c r="I6" s="37">
        <v>10</v>
      </c>
      <c r="J6" s="37">
        <v>100</v>
      </c>
      <c r="K6" s="38">
        <v>10</v>
      </c>
    </row>
    <row r="7" s="4" customFormat="1" ht="54" customHeight="1" spans="1:11">
      <c r="A7" s="11"/>
      <c r="B7" s="11"/>
      <c r="C7" s="14" t="s">
        <v>709</v>
      </c>
      <c r="D7" s="15">
        <v>104</v>
      </c>
      <c r="E7" s="16"/>
      <c r="F7" s="15">
        <v>50</v>
      </c>
      <c r="G7" s="16"/>
      <c r="H7" s="17">
        <v>50</v>
      </c>
      <c r="I7" s="39"/>
      <c r="J7" s="37">
        <v>100</v>
      </c>
      <c r="K7" s="40"/>
    </row>
    <row r="8" s="4" customFormat="1" ht="38" customHeight="1" spans="1:11">
      <c r="A8" s="11"/>
      <c r="B8" s="11"/>
      <c r="C8" s="14" t="s">
        <v>710</v>
      </c>
      <c r="D8" s="15">
        <v>0</v>
      </c>
      <c r="E8" s="16"/>
      <c r="F8" s="15" t="s">
        <v>11</v>
      </c>
      <c r="G8" s="16"/>
      <c r="H8" s="17" t="s">
        <v>11</v>
      </c>
      <c r="I8" s="41"/>
      <c r="J8" s="37">
        <v>0</v>
      </c>
      <c r="K8" s="42"/>
    </row>
    <row r="9" s="4" customFormat="1" ht="42" customHeight="1" spans="1:11">
      <c r="A9" s="11"/>
      <c r="B9" s="11"/>
      <c r="C9" s="14" t="s">
        <v>711</v>
      </c>
      <c r="D9" s="15">
        <v>0</v>
      </c>
      <c r="E9" s="16"/>
      <c r="F9" s="15" t="s">
        <v>11</v>
      </c>
      <c r="G9" s="16"/>
      <c r="H9" s="17" t="s">
        <v>11</v>
      </c>
      <c r="I9" s="43"/>
      <c r="J9" s="37">
        <v>0</v>
      </c>
      <c r="K9" s="44"/>
    </row>
    <row r="10" s="4" customFormat="1" ht="45" customHeight="1" spans="1:11">
      <c r="A10" s="18" t="s">
        <v>712</v>
      </c>
      <c r="B10" s="10" t="s">
        <v>713</v>
      </c>
      <c r="C10" s="10"/>
      <c r="D10" s="10"/>
      <c r="E10" s="10"/>
      <c r="F10" s="10"/>
      <c r="G10" s="10"/>
      <c r="H10" s="10" t="s">
        <v>714</v>
      </c>
      <c r="I10" s="10"/>
      <c r="J10" s="10"/>
      <c r="K10" s="10"/>
    </row>
    <row r="11" s="5" customFormat="1" ht="149" customHeight="1" spans="1:11">
      <c r="A11" s="18"/>
      <c r="B11" s="19" t="s">
        <v>1970</v>
      </c>
      <c r="C11" s="19"/>
      <c r="D11" s="19"/>
      <c r="E11" s="19"/>
      <c r="F11" s="19"/>
      <c r="G11" s="19"/>
      <c r="H11" s="19" t="s">
        <v>830</v>
      </c>
      <c r="I11" s="19"/>
      <c r="J11" s="19"/>
      <c r="K11" s="19"/>
    </row>
    <row r="12" ht="24" customHeight="1" spans="1:11">
      <c r="A12" s="8" t="s">
        <v>625</v>
      </c>
      <c r="B12" s="8"/>
      <c r="C12" s="8"/>
      <c r="D12" s="8"/>
      <c r="E12" s="12" t="s">
        <v>717</v>
      </c>
      <c r="F12" s="20"/>
      <c r="G12" s="13"/>
      <c r="H12" s="8" t="s">
        <v>629</v>
      </c>
      <c r="I12" s="8" t="s">
        <v>706</v>
      </c>
      <c r="J12" s="8" t="s">
        <v>708</v>
      </c>
      <c r="K12" s="11" t="s">
        <v>630</v>
      </c>
    </row>
    <row r="13" ht="21" customHeight="1" spans="1:11">
      <c r="A13" s="21" t="s">
        <v>718</v>
      </c>
      <c r="B13" s="21"/>
      <c r="C13" s="22" t="s">
        <v>632</v>
      </c>
      <c r="D13" s="22" t="s">
        <v>633</v>
      </c>
      <c r="E13" s="21" t="s">
        <v>626</v>
      </c>
      <c r="F13" s="21" t="s">
        <v>627</v>
      </c>
      <c r="G13" s="8" t="s">
        <v>628</v>
      </c>
      <c r="H13" s="8"/>
      <c r="I13" s="8"/>
      <c r="J13" s="8"/>
      <c r="K13" s="11"/>
    </row>
    <row r="14" ht="35" customHeight="1" spans="1:11">
      <c r="A14" s="23" t="s">
        <v>634</v>
      </c>
      <c r="B14" s="24"/>
      <c r="C14" s="25" t="s">
        <v>635</v>
      </c>
      <c r="D14" s="25" t="s">
        <v>1971</v>
      </c>
      <c r="E14" s="25" t="s">
        <v>637</v>
      </c>
      <c r="F14" s="25" t="s">
        <v>1972</v>
      </c>
      <c r="G14" s="25" t="s">
        <v>916</v>
      </c>
      <c r="H14" s="25" t="s">
        <v>1973</v>
      </c>
      <c r="I14" s="45">
        <v>10</v>
      </c>
      <c r="J14" s="45">
        <v>10</v>
      </c>
      <c r="K14" s="46" t="s">
        <v>645</v>
      </c>
    </row>
    <row r="15" ht="35" customHeight="1" spans="1:11">
      <c r="A15" s="23" t="s">
        <v>634</v>
      </c>
      <c r="B15" s="26"/>
      <c r="C15" s="25" t="s">
        <v>635</v>
      </c>
      <c r="D15" s="25" t="s">
        <v>1974</v>
      </c>
      <c r="E15" s="25" t="s">
        <v>637</v>
      </c>
      <c r="F15" s="25" t="s">
        <v>1548</v>
      </c>
      <c r="G15" s="25" t="s">
        <v>916</v>
      </c>
      <c r="H15" s="25" t="s">
        <v>1975</v>
      </c>
      <c r="I15" s="45">
        <v>10</v>
      </c>
      <c r="J15" s="45">
        <v>10</v>
      </c>
      <c r="K15" s="46" t="s">
        <v>645</v>
      </c>
    </row>
    <row r="16" ht="35" customHeight="1" spans="1:11">
      <c r="A16" s="23" t="s">
        <v>634</v>
      </c>
      <c r="B16" s="26"/>
      <c r="C16" s="25" t="s">
        <v>635</v>
      </c>
      <c r="D16" s="25" t="s">
        <v>1976</v>
      </c>
      <c r="E16" s="25" t="s">
        <v>724</v>
      </c>
      <c r="F16" s="25" t="s">
        <v>12</v>
      </c>
      <c r="G16" s="25" t="s">
        <v>655</v>
      </c>
      <c r="H16" s="25" t="s">
        <v>1977</v>
      </c>
      <c r="I16" s="45">
        <v>10</v>
      </c>
      <c r="J16" s="45">
        <v>10</v>
      </c>
      <c r="K16" s="46" t="s">
        <v>645</v>
      </c>
    </row>
    <row r="17" ht="35" customHeight="1" spans="1:11">
      <c r="A17" s="23" t="s">
        <v>634</v>
      </c>
      <c r="B17" s="26"/>
      <c r="C17" s="25" t="s">
        <v>646</v>
      </c>
      <c r="D17" s="25" t="s">
        <v>900</v>
      </c>
      <c r="E17" s="25" t="s">
        <v>637</v>
      </c>
      <c r="F17" s="25" t="s">
        <v>663</v>
      </c>
      <c r="G17" s="25" t="s">
        <v>664</v>
      </c>
      <c r="H17" s="25" t="s">
        <v>1978</v>
      </c>
      <c r="I17" s="45">
        <v>10</v>
      </c>
      <c r="J17" s="45">
        <v>10</v>
      </c>
      <c r="K17" s="46" t="s">
        <v>645</v>
      </c>
    </row>
    <row r="18" ht="35" customHeight="1" spans="1:11">
      <c r="A18" s="23" t="s">
        <v>634</v>
      </c>
      <c r="B18" s="26"/>
      <c r="C18" s="25" t="s">
        <v>653</v>
      </c>
      <c r="D18" s="25" t="s">
        <v>960</v>
      </c>
      <c r="E18" s="25" t="s">
        <v>669</v>
      </c>
      <c r="F18" s="25" t="s">
        <v>82</v>
      </c>
      <c r="G18" s="25" t="s">
        <v>905</v>
      </c>
      <c r="H18" s="25" t="s">
        <v>1979</v>
      </c>
      <c r="I18" s="45">
        <v>10</v>
      </c>
      <c r="J18" s="45">
        <v>10</v>
      </c>
      <c r="K18" s="46" t="s">
        <v>645</v>
      </c>
    </row>
    <row r="19" ht="35" customHeight="1" spans="1:11">
      <c r="A19" s="23" t="s">
        <v>666</v>
      </c>
      <c r="B19" s="26"/>
      <c r="C19" s="25" t="s">
        <v>731</v>
      </c>
      <c r="D19" s="25" t="s">
        <v>1980</v>
      </c>
      <c r="E19" s="25" t="s">
        <v>637</v>
      </c>
      <c r="F19" s="25" t="s">
        <v>890</v>
      </c>
      <c r="G19" s="25" t="s">
        <v>664</v>
      </c>
      <c r="H19" s="25" t="s">
        <v>1981</v>
      </c>
      <c r="I19" s="45">
        <v>30</v>
      </c>
      <c r="J19" s="45">
        <v>30</v>
      </c>
      <c r="K19" s="46" t="s">
        <v>645</v>
      </c>
    </row>
    <row r="20" ht="35" customHeight="1" spans="1:11">
      <c r="A20" s="23" t="s">
        <v>686</v>
      </c>
      <c r="B20" s="26"/>
      <c r="C20" s="25" t="s">
        <v>736</v>
      </c>
      <c r="D20" s="25" t="s">
        <v>873</v>
      </c>
      <c r="E20" s="25" t="s">
        <v>637</v>
      </c>
      <c r="F20" s="25" t="s">
        <v>890</v>
      </c>
      <c r="G20" s="25" t="s">
        <v>664</v>
      </c>
      <c r="H20" s="25" t="s">
        <v>1982</v>
      </c>
      <c r="I20" s="45">
        <v>10</v>
      </c>
      <c r="J20" s="45">
        <v>10</v>
      </c>
      <c r="K20" s="46" t="s">
        <v>645</v>
      </c>
    </row>
    <row r="21" ht="35" customHeight="1" spans="1:11">
      <c r="A21" s="18" t="s">
        <v>739</v>
      </c>
      <c r="B21" s="18"/>
      <c r="C21" s="18"/>
      <c r="D21" s="19" t="s">
        <v>11</v>
      </c>
      <c r="E21" s="19"/>
      <c r="F21" s="19"/>
      <c r="G21" s="19"/>
      <c r="H21" s="19"/>
      <c r="I21" s="19"/>
      <c r="J21" s="19"/>
      <c r="K21" s="19"/>
    </row>
    <row r="22" ht="35" customHeight="1" spans="1:11">
      <c r="A22" s="27" t="s">
        <v>741</v>
      </c>
      <c r="B22" s="28"/>
      <c r="C22" s="28"/>
      <c r="D22" s="28"/>
      <c r="E22" s="28"/>
      <c r="F22" s="28"/>
      <c r="G22" s="28"/>
      <c r="H22" s="29"/>
      <c r="I22" s="18" t="s">
        <v>742</v>
      </c>
      <c r="J22" s="18" t="s">
        <v>743</v>
      </c>
      <c r="K22" s="18" t="s">
        <v>744</v>
      </c>
    </row>
    <row r="23" ht="35" customHeight="1" spans="1:11">
      <c r="A23" s="30"/>
      <c r="B23" s="31"/>
      <c r="C23" s="31"/>
      <c r="D23" s="31"/>
      <c r="E23" s="31"/>
      <c r="F23" s="31"/>
      <c r="G23" s="31"/>
      <c r="H23" s="32"/>
      <c r="I23" s="37">
        <v>100</v>
      </c>
      <c r="J23" s="37">
        <v>100</v>
      </c>
      <c r="K23" s="18" t="s">
        <v>776</v>
      </c>
    </row>
    <row r="24" spans="1:11">
      <c r="A24" s="33"/>
      <c r="B24" s="33"/>
      <c r="C24" s="33"/>
      <c r="D24" s="33"/>
      <c r="E24" s="33"/>
      <c r="F24" s="33"/>
      <c r="G24" s="33"/>
      <c r="H24" s="33"/>
      <c r="I24" s="47"/>
      <c r="J24" s="47"/>
      <c r="K24" s="48"/>
    </row>
    <row r="25" spans="1:11">
      <c r="A25" s="34" t="s">
        <v>691</v>
      </c>
      <c r="B25" s="35"/>
      <c r="C25" s="35"/>
      <c r="D25" s="35"/>
      <c r="E25" s="35"/>
      <c r="F25" s="35"/>
      <c r="G25" s="35"/>
      <c r="H25" s="35"/>
      <c r="I25" s="35"/>
      <c r="J25" s="35"/>
      <c r="K25" s="48"/>
    </row>
    <row r="26" spans="1:11">
      <c r="A26" s="34" t="s">
        <v>692</v>
      </c>
      <c r="B26" s="34"/>
      <c r="C26" s="34"/>
      <c r="D26" s="34"/>
      <c r="E26" s="34"/>
      <c r="F26" s="34"/>
      <c r="G26" s="34"/>
      <c r="H26" s="34"/>
      <c r="I26" s="34"/>
      <c r="J26" s="34"/>
      <c r="K26" s="48"/>
    </row>
    <row r="27" spans="1:10">
      <c r="A27" s="34" t="s">
        <v>693</v>
      </c>
      <c r="B27" s="34"/>
      <c r="C27" s="34"/>
      <c r="D27" s="34"/>
      <c r="E27" s="34"/>
      <c r="F27" s="34"/>
      <c r="G27" s="34"/>
      <c r="H27" s="34"/>
      <c r="I27" s="34"/>
      <c r="J27" s="34"/>
    </row>
    <row r="28" spans="1:10">
      <c r="A28" s="34" t="s">
        <v>746</v>
      </c>
      <c r="B28" s="34"/>
      <c r="C28" s="34"/>
      <c r="D28" s="34"/>
      <c r="E28" s="34"/>
      <c r="F28" s="34"/>
      <c r="G28" s="34"/>
      <c r="H28" s="34"/>
      <c r="I28" s="34"/>
      <c r="J28" s="34"/>
    </row>
    <row r="29" spans="1:10">
      <c r="A29" s="34" t="s">
        <v>747</v>
      </c>
      <c r="B29" s="34"/>
      <c r="C29" s="34"/>
      <c r="D29" s="34"/>
      <c r="E29" s="34"/>
      <c r="F29" s="34"/>
      <c r="G29" s="34"/>
      <c r="H29" s="34"/>
      <c r="I29" s="34"/>
      <c r="J29" s="34"/>
    </row>
    <row r="30" spans="1:10">
      <c r="A30" s="34" t="s">
        <v>748</v>
      </c>
      <c r="B30" s="34"/>
      <c r="C30" s="34"/>
      <c r="D30" s="34"/>
      <c r="E30" s="34"/>
      <c r="F30" s="34"/>
      <c r="G30" s="34"/>
      <c r="H30" s="34"/>
      <c r="I30" s="34"/>
      <c r="J30" s="34"/>
    </row>
    <row r="31" spans="1:10">
      <c r="A31" s="34" t="s">
        <v>749</v>
      </c>
      <c r="B31" s="34"/>
      <c r="C31" s="34"/>
      <c r="D31" s="34"/>
      <c r="E31" s="34"/>
      <c r="F31" s="34"/>
      <c r="G31" s="34"/>
      <c r="H31" s="34"/>
      <c r="I31" s="34"/>
      <c r="J31" s="34"/>
    </row>
  </sheetData>
  <mergeCells count="47">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C21"/>
    <mergeCell ref="D21:K21"/>
    <mergeCell ref="A26:J26"/>
    <mergeCell ref="A27:J27"/>
    <mergeCell ref="A28:J28"/>
    <mergeCell ref="A29:J29"/>
    <mergeCell ref="A30:J30"/>
    <mergeCell ref="A31:J31"/>
    <mergeCell ref="A10:A11"/>
    <mergeCell ref="H12:H13"/>
    <mergeCell ref="I7:I9"/>
    <mergeCell ref="I12:I13"/>
    <mergeCell ref="J12:J13"/>
    <mergeCell ref="K7:K9"/>
    <mergeCell ref="K12:K13"/>
    <mergeCell ref="A5:B9"/>
    <mergeCell ref="A22:H23"/>
  </mergeCells>
  <printOptions horizontalCentered="1"/>
  <pageMargins left="0.708333333333333" right="0.708333333333333" top="0.751388888888889" bottom="0.751388888888889" header="0.310416666666667" footer="0.310416666666667"/>
  <pageSetup paperSize="9" scale="50" orientation="portrait" horizontalDpi="600" verticalDpi="600"/>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30"/>
  <sheetViews>
    <sheetView zoomScale="52" zoomScaleNormal="52" zoomScaleSheetLayoutView="60" workbookViewId="0">
      <selection activeCell="A14" sqref="$A14:$XFD22"/>
    </sheetView>
  </sheetViews>
  <sheetFormatPr defaultColWidth="9" defaultRowHeight="13.5"/>
  <cols>
    <col min="1" max="2" width="11.125" style="1" customWidth="1"/>
    <col min="3" max="3" width="17.125" style="1" customWidth="1"/>
    <col min="4" max="4" width="20.375" style="1" customWidth="1"/>
    <col min="5" max="5" width="11.3" style="1" customWidth="1"/>
    <col min="6" max="6" width="11.2" style="1" customWidth="1"/>
    <col min="7" max="7" width="10" style="1" customWidth="1"/>
    <col min="8" max="8" width="30.375" style="1" customWidth="1"/>
    <col min="9" max="9" width="8.63333333333333" style="1" customWidth="1"/>
    <col min="10" max="10" width="11.5" style="1" customWidth="1"/>
    <col min="11" max="11" width="13.25" style="1" customWidth="1"/>
    <col min="12" max="16384" width="9" style="1"/>
  </cols>
  <sheetData>
    <row r="1" s="1" customFormat="1" ht="26" customHeight="1" spans="1:10">
      <c r="A1" s="6" t="s">
        <v>696</v>
      </c>
      <c r="B1" s="6"/>
      <c r="C1" s="6"/>
      <c r="D1" s="6"/>
      <c r="E1" s="6"/>
      <c r="F1" s="6"/>
      <c r="G1" s="6"/>
      <c r="H1" s="6"/>
      <c r="I1" s="6"/>
      <c r="J1" s="6"/>
    </row>
    <row r="2" s="2" customFormat="1" ht="22.5" spans="1:11">
      <c r="A2" s="7"/>
      <c r="B2" s="7"/>
      <c r="C2" s="7"/>
      <c r="D2" s="7"/>
      <c r="E2" s="7"/>
      <c r="F2" s="7"/>
      <c r="G2" s="7"/>
      <c r="H2" s="7"/>
      <c r="I2" s="7"/>
      <c r="K2" s="36" t="s">
        <v>1983</v>
      </c>
    </row>
    <row r="3" s="3" customFormat="1" ht="39" customHeight="1" spans="1:11">
      <c r="A3" s="8" t="s">
        <v>698</v>
      </c>
      <c r="B3" s="8"/>
      <c r="C3" s="9" t="s">
        <v>1984</v>
      </c>
      <c r="D3" s="9"/>
      <c r="E3" s="9"/>
      <c r="F3" s="9"/>
      <c r="G3" s="9"/>
      <c r="H3" s="9"/>
      <c r="I3" s="9"/>
      <c r="J3" s="9"/>
      <c r="K3" s="9"/>
    </row>
    <row r="4" s="4" customFormat="1" ht="47" customHeight="1" spans="1:11">
      <c r="A4" s="8" t="s">
        <v>700</v>
      </c>
      <c r="B4" s="8"/>
      <c r="C4" s="9" t="s">
        <v>701</v>
      </c>
      <c r="D4" s="9"/>
      <c r="E4" s="9"/>
      <c r="F4" s="9"/>
      <c r="G4" s="9"/>
      <c r="H4" s="10" t="s">
        <v>702</v>
      </c>
      <c r="I4" s="9" t="s">
        <v>609</v>
      </c>
      <c r="J4" s="9"/>
      <c r="K4" s="9"/>
    </row>
    <row r="5" s="4" customFormat="1" ht="35" customHeight="1" spans="1:11">
      <c r="A5" s="11" t="s">
        <v>703</v>
      </c>
      <c r="B5" s="11"/>
      <c r="C5" s="8"/>
      <c r="D5" s="12" t="s">
        <v>612</v>
      </c>
      <c r="E5" s="13"/>
      <c r="F5" s="12" t="s">
        <v>704</v>
      </c>
      <c r="G5" s="13"/>
      <c r="H5" s="8" t="s">
        <v>705</v>
      </c>
      <c r="I5" s="8" t="s">
        <v>706</v>
      </c>
      <c r="J5" s="8" t="s">
        <v>707</v>
      </c>
      <c r="K5" s="8" t="s">
        <v>708</v>
      </c>
    </row>
    <row r="6" s="4" customFormat="1" ht="34" customHeight="1" spans="1:11">
      <c r="A6" s="11"/>
      <c r="B6" s="11"/>
      <c r="C6" s="14" t="s">
        <v>618</v>
      </c>
      <c r="D6" s="15">
        <v>13.09</v>
      </c>
      <c r="E6" s="16"/>
      <c r="F6" s="15">
        <v>17.86</v>
      </c>
      <c r="G6" s="16"/>
      <c r="H6" s="17">
        <v>17.86</v>
      </c>
      <c r="I6" s="37">
        <v>10</v>
      </c>
      <c r="J6" s="37">
        <v>100</v>
      </c>
      <c r="K6" s="38">
        <v>10</v>
      </c>
    </row>
    <row r="7" s="4" customFormat="1" ht="54" customHeight="1" spans="1:11">
      <c r="A7" s="11"/>
      <c r="B7" s="11"/>
      <c r="C7" s="14" t="s">
        <v>709</v>
      </c>
      <c r="D7" s="15">
        <v>13.09</v>
      </c>
      <c r="E7" s="16"/>
      <c r="F7" s="15">
        <v>17.86</v>
      </c>
      <c r="G7" s="16"/>
      <c r="H7" s="17">
        <v>17.86</v>
      </c>
      <c r="I7" s="39"/>
      <c r="J7" s="37">
        <v>100</v>
      </c>
      <c r="K7" s="40"/>
    </row>
    <row r="8" s="4" customFormat="1" ht="38" customHeight="1" spans="1:11">
      <c r="A8" s="11"/>
      <c r="B8" s="11"/>
      <c r="C8" s="14" t="s">
        <v>710</v>
      </c>
      <c r="D8" s="15">
        <v>0</v>
      </c>
      <c r="E8" s="16"/>
      <c r="F8" s="15" t="s">
        <v>11</v>
      </c>
      <c r="G8" s="16"/>
      <c r="H8" s="17" t="s">
        <v>11</v>
      </c>
      <c r="I8" s="41"/>
      <c r="J8" s="37">
        <v>0</v>
      </c>
      <c r="K8" s="42"/>
    </row>
    <row r="9" s="4" customFormat="1" ht="42" customHeight="1" spans="1:11">
      <c r="A9" s="11"/>
      <c r="B9" s="11"/>
      <c r="C9" s="14" t="s">
        <v>711</v>
      </c>
      <c r="D9" s="15">
        <v>0</v>
      </c>
      <c r="E9" s="16"/>
      <c r="F9" s="15" t="s">
        <v>11</v>
      </c>
      <c r="G9" s="16"/>
      <c r="H9" s="17" t="s">
        <v>11</v>
      </c>
      <c r="I9" s="43"/>
      <c r="J9" s="37">
        <v>0</v>
      </c>
      <c r="K9" s="44"/>
    </row>
    <row r="10" s="4" customFormat="1" ht="49" customHeight="1" spans="1:11">
      <c r="A10" s="18" t="s">
        <v>712</v>
      </c>
      <c r="B10" s="10" t="s">
        <v>713</v>
      </c>
      <c r="C10" s="10"/>
      <c r="D10" s="10"/>
      <c r="E10" s="10"/>
      <c r="F10" s="10"/>
      <c r="G10" s="10"/>
      <c r="H10" s="10" t="s">
        <v>714</v>
      </c>
      <c r="I10" s="10"/>
      <c r="J10" s="10"/>
      <c r="K10" s="10"/>
    </row>
    <row r="11" s="5" customFormat="1" ht="67" customHeight="1" spans="1:11">
      <c r="A11" s="18"/>
      <c r="B11" s="19" t="s">
        <v>1985</v>
      </c>
      <c r="C11" s="19"/>
      <c r="D11" s="19"/>
      <c r="E11" s="19"/>
      <c r="F11" s="19"/>
      <c r="G11" s="19"/>
      <c r="H11" s="19" t="s">
        <v>1986</v>
      </c>
      <c r="I11" s="19"/>
      <c r="J11" s="19"/>
      <c r="K11" s="19"/>
    </row>
    <row r="12" ht="24" customHeight="1" spans="1:11">
      <c r="A12" s="8" t="s">
        <v>625</v>
      </c>
      <c r="B12" s="8"/>
      <c r="C12" s="8"/>
      <c r="D12" s="8"/>
      <c r="E12" s="12" t="s">
        <v>717</v>
      </c>
      <c r="F12" s="20"/>
      <c r="G12" s="13"/>
      <c r="H12" s="8" t="s">
        <v>629</v>
      </c>
      <c r="I12" s="8" t="s">
        <v>706</v>
      </c>
      <c r="J12" s="8" t="s">
        <v>708</v>
      </c>
      <c r="K12" s="11" t="s">
        <v>630</v>
      </c>
    </row>
    <row r="13" ht="21" customHeight="1" spans="1:11">
      <c r="A13" s="21" t="s">
        <v>718</v>
      </c>
      <c r="B13" s="21"/>
      <c r="C13" s="22" t="s">
        <v>632</v>
      </c>
      <c r="D13" s="22" t="s">
        <v>633</v>
      </c>
      <c r="E13" s="21" t="s">
        <v>626</v>
      </c>
      <c r="F13" s="21" t="s">
        <v>627</v>
      </c>
      <c r="G13" s="8" t="s">
        <v>628</v>
      </c>
      <c r="H13" s="8"/>
      <c r="I13" s="8"/>
      <c r="J13" s="8"/>
      <c r="K13" s="11"/>
    </row>
    <row r="14" ht="35" customHeight="1" spans="1:11">
      <c r="A14" s="23" t="s">
        <v>634</v>
      </c>
      <c r="B14" s="24"/>
      <c r="C14" s="25" t="s">
        <v>635</v>
      </c>
      <c r="D14" s="25" t="s">
        <v>1987</v>
      </c>
      <c r="E14" s="25" t="s">
        <v>724</v>
      </c>
      <c r="F14" s="25" t="s">
        <v>38</v>
      </c>
      <c r="G14" s="25" t="s">
        <v>721</v>
      </c>
      <c r="H14" s="25" t="s">
        <v>1988</v>
      </c>
      <c r="I14" s="45">
        <v>10</v>
      </c>
      <c r="J14" s="45">
        <v>10</v>
      </c>
      <c r="K14" s="46" t="s">
        <v>11</v>
      </c>
    </row>
    <row r="15" ht="35" customHeight="1" spans="1:11">
      <c r="A15" s="23" t="s">
        <v>634</v>
      </c>
      <c r="B15" s="26"/>
      <c r="C15" s="25" t="s">
        <v>653</v>
      </c>
      <c r="D15" s="25" t="s">
        <v>1989</v>
      </c>
      <c r="E15" s="25" t="s">
        <v>669</v>
      </c>
      <c r="F15" s="25" t="s">
        <v>42</v>
      </c>
      <c r="G15" s="25" t="s">
        <v>725</v>
      </c>
      <c r="H15" s="25" t="s">
        <v>1990</v>
      </c>
      <c r="I15" s="45">
        <v>10</v>
      </c>
      <c r="J15" s="45">
        <v>10</v>
      </c>
      <c r="K15" s="46" t="s">
        <v>11</v>
      </c>
    </row>
    <row r="16" ht="35" customHeight="1" spans="1:11">
      <c r="A16" s="23" t="s">
        <v>634</v>
      </c>
      <c r="B16" s="26"/>
      <c r="C16" s="25" t="s">
        <v>661</v>
      </c>
      <c r="D16" s="25" t="s">
        <v>1991</v>
      </c>
      <c r="E16" s="25" t="s">
        <v>724</v>
      </c>
      <c r="F16" s="25" t="s">
        <v>1992</v>
      </c>
      <c r="G16" s="25" t="s">
        <v>796</v>
      </c>
      <c r="H16" s="25" t="s">
        <v>1993</v>
      </c>
      <c r="I16" s="45">
        <v>15</v>
      </c>
      <c r="J16" s="45">
        <v>15</v>
      </c>
      <c r="K16" s="46" t="s">
        <v>11</v>
      </c>
    </row>
    <row r="17" ht="35" customHeight="1" spans="1:11">
      <c r="A17" s="23" t="s">
        <v>634</v>
      </c>
      <c r="B17" s="26"/>
      <c r="C17" s="25" t="s">
        <v>661</v>
      </c>
      <c r="D17" s="25" t="s">
        <v>1991</v>
      </c>
      <c r="E17" s="25" t="s">
        <v>724</v>
      </c>
      <c r="F17" s="25" t="s">
        <v>1994</v>
      </c>
      <c r="G17" s="25" t="s">
        <v>796</v>
      </c>
      <c r="H17" s="25" t="s">
        <v>1995</v>
      </c>
      <c r="I17" s="45">
        <v>15</v>
      </c>
      <c r="J17" s="45">
        <v>15</v>
      </c>
      <c r="K17" s="46" t="s">
        <v>11</v>
      </c>
    </row>
    <row r="18" ht="35" customHeight="1" spans="1:11">
      <c r="A18" s="23" t="s">
        <v>666</v>
      </c>
      <c r="B18" s="26"/>
      <c r="C18" s="25" t="s">
        <v>731</v>
      </c>
      <c r="D18" s="25" t="s">
        <v>771</v>
      </c>
      <c r="E18" s="25" t="s">
        <v>724</v>
      </c>
      <c r="F18" s="25" t="s">
        <v>772</v>
      </c>
      <c r="G18" s="25" t="s">
        <v>664</v>
      </c>
      <c r="H18" s="25" t="s">
        <v>806</v>
      </c>
      <c r="I18" s="45">
        <v>30</v>
      </c>
      <c r="J18" s="45">
        <v>30</v>
      </c>
      <c r="K18" s="46" t="s">
        <v>11</v>
      </c>
    </row>
    <row r="19" ht="35" customHeight="1" spans="1:11">
      <c r="A19" s="23" t="s">
        <v>686</v>
      </c>
      <c r="B19" s="26"/>
      <c r="C19" s="25" t="s">
        <v>736</v>
      </c>
      <c r="D19" s="25" t="s">
        <v>1996</v>
      </c>
      <c r="E19" s="25" t="s">
        <v>637</v>
      </c>
      <c r="F19" s="25" t="s">
        <v>663</v>
      </c>
      <c r="G19" s="25" t="s">
        <v>664</v>
      </c>
      <c r="H19" s="25" t="s">
        <v>1997</v>
      </c>
      <c r="I19" s="45">
        <v>10</v>
      </c>
      <c r="J19" s="45">
        <v>10</v>
      </c>
      <c r="K19" s="46" t="s">
        <v>11</v>
      </c>
    </row>
    <row r="20" ht="35" customHeight="1" spans="1:11">
      <c r="A20" s="18" t="s">
        <v>739</v>
      </c>
      <c r="B20" s="18"/>
      <c r="C20" s="18"/>
      <c r="D20" s="19" t="s">
        <v>11</v>
      </c>
      <c r="E20" s="19"/>
      <c r="F20" s="19"/>
      <c r="G20" s="19"/>
      <c r="H20" s="19"/>
      <c r="I20" s="19"/>
      <c r="J20" s="19"/>
      <c r="K20" s="19"/>
    </row>
    <row r="21" ht="35" customHeight="1" spans="1:11">
      <c r="A21" s="27" t="s">
        <v>741</v>
      </c>
      <c r="B21" s="28"/>
      <c r="C21" s="28"/>
      <c r="D21" s="28"/>
      <c r="E21" s="28"/>
      <c r="F21" s="28"/>
      <c r="G21" s="28"/>
      <c r="H21" s="29"/>
      <c r="I21" s="18" t="s">
        <v>742</v>
      </c>
      <c r="J21" s="18" t="s">
        <v>743</v>
      </c>
      <c r="K21" s="18" t="s">
        <v>744</v>
      </c>
    </row>
    <row r="22" ht="35" customHeight="1" spans="1:11">
      <c r="A22" s="30"/>
      <c r="B22" s="31"/>
      <c r="C22" s="31"/>
      <c r="D22" s="31"/>
      <c r="E22" s="31"/>
      <c r="F22" s="31"/>
      <c r="G22" s="31"/>
      <c r="H22" s="32"/>
      <c r="I22" s="37">
        <v>100</v>
      </c>
      <c r="J22" s="37">
        <v>100</v>
      </c>
      <c r="K22" s="18" t="s">
        <v>776</v>
      </c>
    </row>
    <row r="23" spans="1:11">
      <c r="A23" s="33"/>
      <c r="B23" s="33"/>
      <c r="C23" s="33"/>
      <c r="D23" s="33"/>
      <c r="E23" s="33"/>
      <c r="F23" s="33"/>
      <c r="G23" s="33"/>
      <c r="H23" s="33"/>
      <c r="I23" s="47"/>
      <c r="J23" s="47"/>
      <c r="K23" s="48"/>
    </row>
    <row r="24" spans="1:11">
      <c r="A24" s="34" t="s">
        <v>691</v>
      </c>
      <c r="B24" s="35"/>
      <c r="C24" s="35"/>
      <c r="D24" s="35"/>
      <c r="E24" s="35"/>
      <c r="F24" s="35"/>
      <c r="G24" s="35"/>
      <c r="H24" s="35"/>
      <c r="I24" s="35"/>
      <c r="J24" s="35"/>
      <c r="K24" s="48"/>
    </row>
    <row r="25" spans="1:11">
      <c r="A25" s="34" t="s">
        <v>692</v>
      </c>
      <c r="B25" s="34"/>
      <c r="C25" s="34"/>
      <c r="D25" s="34"/>
      <c r="E25" s="34"/>
      <c r="F25" s="34"/>
      <c r="G25" s="34"/>
      <c r="H25" s="34"/>
      <c r="I25" s="34"/>
      <c r="J25" s="34"/>
      <c r="K25" s="48"/>
    </row>
    <row r="26" spans="1:11">
      <c r="A26" s="34" t="s">
        <v>693</v>
      </c>
      <c r="B26" s="34"/>
      <c r="C26" s="34"/>
      <c r="D26" s="34"/>
      <c r="E26" s="34"/>
      <c r="F26" s="34"/>
      <c r="G26" s="34"/>
      <c r="H26" s="34"/>
      <c r="I26" s="34"/>
      <c r="J26" s="34"/>
      <c r="K26" s="48"/>
    </row>
    <row r="27" spans="1:10">
      <c r="A27" s="34" t="s">
        <v>746</v>
      </c>
      <c r="B27" s="34"/>
      <c r="C27" s="34"/>
      <c r="D27" s="34"/>
      <c r="E27" s="34"/>
      <c r="F27" s="34"/>
      <c r="G27" s="34"/>
      <c r="H27" s="34"/>
      <c r="I27" s="34"/>
      <c r="J27" s="34"/>
    </row>
    <row r="28" spans="1:10">
      <c r="A28" s="34" t="s">
        <v>747</v>
      </c>
      <c r="B28" s="34"/>
      <c r="C28" s="34"/>
      <c r="D28" s="34"/>
      <c r="E28" s="34"/>
      <c r="F28" s="34"/>
      <c r="G28" s="34"/>
      <c r="H28" s="34"/>
      <c r="I28" s="34"/>
      <c r="J28" s="34"/>
    </row>
    <row r="29" spans="1:10">
      <c r="A29" s="34" t="s">
        <v>748</v>
      </c>
      <c r="B29" s="34"/>
      <c r="C29" s="34"/>
      <c r="D29" s="34"/>
      <c r="E29" s="34"/>
      <c r="F29" s="34"/>
      <c r="G29" s="34"/>
      <c r="H29" s="34"/>
      <c r="I29" s="34"/>
      <c r="J29" s="34"/>
    </row>
    <row r="30" spans="1:10">
      <c r="A30" s="34" t="s">
        <v>749</v>
      </c>
      <c r="B30" s="34"/>
      <c r="C30" s="34"/>
      <c r="D30" s="34"/>
      <c r="E30" s="34"/>
      <c r="F30" s="34"/>
      <c r="G30" s="34"/>
      <c r="H30" s="34"/>
      <c r="I30" s="34"/>
      <c r="J30" s="34"/>
    </row>
  </sheetData>
  <mergeCells count="46">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C20"/>
    <mergeCell ref="D20:K20"/>
    <mergeCell ref="A25:J25"/>
    <mergeCell ref="A26:J26"/>
    <mergeCell ref="A27:J27"/>
    <mergeCell ref="A28:J28"/>
    <mergeCell ref="A29:J29"/>
    <mergeCell ref="A30:J30"/>
    <mergeCell ref="A10:A11"/>
    <mergeCell ref="H12:H13"/>
    <mergeCell ref="I7:I9"/>
    <mergeCell ref="I12:I13"/>
    <mergeCell ref="J12:J13"/>
    <mergeCell ref="K7:K9"/>
    <mergeCell ref="K12:K13"/>
    <mergeCell ref="A5:B9"/>
    <mergeCell ref="A21:H22"/>
  </mergeCells>
  <printOptions horizontalCentered="1"/>
  <pageMargins left="0.708333333333333" right="0.708333333333333" top="0.751388888888889" bottom="0.751388888888889" header="0.310416666666667" footer="0.310416666666667"/>
  <pageSetup paperSize="9" scale="52" orientation="portrait" horizontalDpi="600" verticalDpi="600"/>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32"/>
  <sheetViews>
    <sheetView zoomScale="48" zoomScaleNormal="48" zoomScaleSheetLayoutView="60" workbookViewId="0">
      <selection activeCell="A14" sqref="$A14:$XFD24"/>
    </sheetView>
  </sheetViews>
  <sheetFormatPr defaultColWidth="9" defaultRowHeight="13.5"/>
  <cols>
    <col min="1" max="2" width="11.125" style="1" customWidth="1"/>
    <col min="3" max="3" width="17.125" style="1" customWidth="1"/>
    <col min="4" max="4" width="27.125" style="1" customWidth="1"/>
    <col min="5" max="5" width="11.3" style="1" customWidth="1"/>
    <col min="6" max="6" width="11.2" style="1" customWidth="1"/>
    <col min="7" max="7" width="10" style="1" customWidth="1"/>
    <col min="8" max="8" width="36" style="1" customWidth="1"/>
    <col min="9" max="9" width="8.63333333333333" style="1" customWidth="1"/>
    <col min="10" max="10" width="11.5" style="1" customWidth="1"/>
    <col min="11" max="11" width="13.5" style="1" customWidth="1"/>
    <col min="12" max="16384" width="9" style="1"/>
  </cols>
  <sheetData>
    <row r="1" s="1" customFormat="1" ht="26" customHeight="1" spans="1:10">
      <c r="A1" s="6" t="s">
        <v>696</v>
      </c>
      <c r="B1" s="6"/>
      <c r="C1" s="6"/>
      <c r="D1" s="6"/>
      <c r="E1" s="6"/>
      <c r="F1" s="6"/>
      <c r="G1" s="6"/>
      <c r="H1" s="6"/>
      <c r="I1" s="6"/>
      <c r="J1" s="6"/>
    </row>
    <row r="2" s="2" customFormat="1" ht="22.5" spans="1:11">
      <c r="A2" s="7"/>
      <c r="B2" s="7"/>
      <c r="C2" s="7"/>
      <c r="D2" s="7"/>
      <c r="E2" s="7"/>
      <c r="F2" s="7"/>
      <c r="G2" s="7"/>
      <c r="H2" s="7"/>
      <c r="I2" s="7"/>
      <c r="K2" s="36" t="s">
        <v>1998</v>
      </c>
    </row>
    <row r="3" s="3" customFormat="1" ht="39" customHeight="1" spans="1:11">
      <c r="A3" s="8" t="s">
        <v>698</v>
      </c>
      <c r="B3" s="8"/>
      <c r="C3" s="9" t="s">
        <v>1999</v>
      </c>
      <c r="D3" s="9"/>
      <c r="E3" s="9"/>
      <c r="F3" s="9"/>
      <c r="G3" s="9"/>
      <c r="H3" s="9"/>
      <c r="I3" s="9"/>
      <c r="J3" s="9"/>
      <c r="K3" s="9"/>
    </row>
    <row r="4" s="4" customFormat="1" ht="47" customHeight="1" spans="1:11">
      <c r="A4" s="8" t="s">
        <v>700</v>
      </c>
      <c r="B4" s="8"/>
      <c r="C4" s="9" t="s">
        <v>701</v>
      </c>
      <c r="D4" s="9"/>
      <c r="E4" s="9"/>
      <c r="F4" s="9"/>
      <c r="G4" s="9"/>
      <c r="H4" s="10" t="s">
        <v>702</v>
      </c>
      <c r="I4" s="9" t="s">
        <v>609</v>
      </c>
      <c r="J4" s="9"/>
      <c r="K4" s="9"/>
    </row>
    <row r="5" s="4" customFormat="1" ht="35" customHeight="1" spans="1:11">
      <c r="A5" s="11" t="s">
        <v>703</v>
      </c>
      <c r="B5" s="11"/>
      <c r="C5" s="8"/>
      <c r="D5" s="12" t="s">
        <v>612</v>
      </c>
      <c r="E5" s="13"/>
      <c r="F5" s="12" t="s">
        <v>704</v>
      </c>
      <c r="G5" s="13"/>
      <c r="H5" s="8" t="s">
        <v>705</v>
      </c>
      <c r="I5" s="8" t="s">
        <v>706</v>
      </c>
      <c r="J5" s="8" t="s">
        <v>707</v>
      </c>
      <c r="K5" s="8" t="s">
        <v>708</v>
      </c>
    </row>
    <row r="6" s="4" customFormat="1" ht="34" customHeight="1" spans="1:11">
      <c r="A6" s="11"/>
      <c r="B6" s="11"/>
      <c r="C6" s="14" t="s">
        <v>618</v>
      </c>
      <c r="D6" s="15">
        <v>0</v>
      </c>
      <c r="E6" s="16"/>
      <c r="F6" s="15">
        <v>30</v>
      </c>
      <c r="G6" s="16"/>
      <c r="H6" s="17">
        <v>0</v>
      </c>
      <c r="I6" s="37">
        <v>10</v>
      </c>
      <c r="J6" s="37">
        <v>0</v>
      </c>
      <c r="K6" s="38">
        <v>0</v>
      </c>
    </row>
    <row r="7" s="4" customFormat="1" ht="54" customHeight="1" spans="1:11">
      <c r="A7" s="11"/>
      <c r="B7" s="11"/>
      <c r="C7" s="14" t="s">
        <v>709</v>
      </c>
      <c r="D7" s="15">
        <v>0</v>
      </c>
      <c r="E7" s="16"/>
      <c r="F7" s="15">
        <v>30</v>
      </c>
      <c r="G7" s="16"/>
      <c r="H7" s="17">
        <v>0</v>
      </c>
      <c r="I7" s="39"/>
      <c r="J7" s="37">
        <v>0</v>
      </c>
      <c r="K7" s="40"/>
    </row>
    <row r="8" s="4" customFormat="1" ht="38" customHeight="1" spans="1:11">
      <c r="A8" s="11"/>
      <c r="B8" s="11"/>
      <c r="C8" s="14" t="s">
        <v>710</v>
      </c>
      <c r="D8" s="15">
        <v>0</v>
      </c>
      <c r="E8" s="16"/>
      <c r="F8" s="15" t="s">
        <v>11</v>
      </c>
      <c r="G8" s="16"/>
      <c r="H8" s="17" t="s">
        <v>11</v>
      </c>
      <c r="I8" s="41"/>
      <c r="J8" s="37">
        <v>0</v>
      </c>
      <c r="K8" s="42"/>
    </row>
    <row r="9" s="4" customFormat="1" ht="42" customHeight="1" spans="1:11">
      <c r="A9" s="11"/>
      <c r="B9" s="11"/>
      <c r="C9" s="14" t="s">
        <v>711</v>
      </c>
      <c r="D9" s="15">
        <v>0</v>
      </c>
      <c r="E9" s="16"/>
      <c r="F9" s="15" t="s">
        <v>11</v>
      </c>
      <c r="G9" s="16"/>
      <c r="H9" s="17" t="s">
        <v>11</v>
      </c>
      <c r="I9" s="43"/>
      <c r="J9" s="37">
        <v>0</v>
      </c>
      <c r="K9" s="44"/>
    </row>
    <row r="10" s="4" customFormat="1" ht="46" customHeight="1" spans="1:11">
      <c r="A10" s="18" t="s">
        <v>712</v>
      </c>
      <c r="B10" s="10" t="s">
        <v>713</v>
      </c>
      <c r="C10" s="10"/>
      <c r="D10" s="10"/>
      <c r="E10" s="10"/>
      <c r="F10" s="10"/>
      <c r="G10" s="10"/>
      <c r="H10" s="10" t="s">
        <v>714</v>
      </c>
      <c r="I10" s="10"/>
      <c r="J10" s="10"/>
      <c r="K10" s="10"/>
    </row>
    <row r="11" s="5" customFormat="1" ht="173" customHeight="1" spans="1:11">
      <c r="A11" s="18"/>
      <c r="B11" s="19" t="s">
        <v>2000</v>
      </c>
      <c r="C11" s="19"/>
      <c r="D11" s="19"/>
      <c r="E11" s="19"/>
      <c r="F11" s="19"/>
      <c r="G11" s="19"/>
      <c r="H11" s="19" t="s">
        <v>2001</v>
      </c>
      <c r="I11" s="19"/>
      <c r="J11" s="19"/>
      <c r="K11" s="19"/>
    </row>
    <row r="12" ht="24" customHeight="1" spans="1:11">
      <c r="A12" s="8" t="s">
        <v>625</v>
      </c>
      <c r="B12" s="8"/>
      <c r="C12" s="8"/>
      <c r="D12" s="8"/>
      <c r="E12" s="12" t="s">
        <v>717</v>
      </c>
      <c r="F12" s="20"/>
      <c r="G12" s="13"/>
      <c r="H12" s="8" t="s">
        <v>629</v>
      </c>
      <c r="I12" s="8" t="s">
        <v>706</v>
      </c>
      <c r="J12" s="8" t="s">
        <v>708</v>
      </c>
      <c r="K12" s="11" t="s">
        <v>630</v>
      </c>
    </row>
    <row r="13" ht="21" customHeight="1" spans="1:11">
      <c r="A13" s="21" t="s">
        <v>718</v>
      </c>
      <c r="B13" s="21"/>
      <c r="C13" s="22" t="s">
        <v>632</v>
      </c>
      <c r="D13" s="22" t="s">
        <v>633</v>
      </c>
      <c r="E13" s="21" t="s">
        <v>626</v>
      </c>
      <c r="F13" s="21" t="s">
        <v>627</v>
      </c>
      <c r="G13" s="8" t="s">
        <v>628</v>
      </c>
      <c r="H13" s="8"/>
      <c r="I13" s="8"/>
      <c r="J13" s="8"/>
      <c r="K13" s="11"/>
    </row>
    <row r="14" ht="35" customHeight="1" spans="1:11">
      <c r="A14" s="23" t="s">
        <v>634</v>
      </c>
      <c r="B14" s="24"/>
      <c r="C14" s="25" t="s">
        <v>635</v>
      </c>
      <c r="D14" s="25" t="s">
        <v>2002</v>
      </c>
      <c r="E14" s="25" t="s">
        <v>637</v>
      </c>
      <c r="F14" s="25" t="s">
        <v>2003</v>
      </c>
      <c r="G14" s="25" t="s">
        <v>916</v>
      </c>
      <c r="H14" s="25" t="s">
        <v>2004</v>
      </c>
      <c r="I14" s="45">
        <v>10</v>
      </c>
      <c r="J14" s="45">
        <v>10</v>
      </c>
      <c r="K14" s="46" t="s">
        <v>645</v>
      </c>
    </row>
    <row r="15" ht="35" customHeight="1" spans="1:11">
      <c r="A15" s="23" t="s">
        <v>634</v>
      </c>
      <c r="B15" s="26"/>
      <c r="C15" s="25" t="s">
        <v>635</v>
      </c>
      <c r="D15" s="25" t="s">
        <v>2005</v>
      </c>
      <c r="E15" s="25" t="s">
        <v>637</v>
      </c>
      <c r="F15" s="25" t="s">
        <v>2006</v>
      </c>
      <c r="G15" s="25" t="s">
        <v>916</v>
      </c>
      <c r="H15" s="25" t="s">
        <v>2007</v>
      </c>
      <c r="I15" s="45">
        <v>10</v>
      </c>
      <c r="J15" s="45">
        <v>10</v>
      </c>
      <c r="K15" s="46" t="s">
        <v>645</v>
      </c>
    </row>
    <row r="16" ht="35" customHeight="1" spans="1:11">
      <c r="A16" s="23" t="s">
        <v>634</v>
      </c>
      <c r="B16" s="26"/>
      <c r="C16" s="25" t="s">
        <v>635</v>
      </c>
      <c r="D16" s="25" t="s">
        <v>914</v>
      </c>
      <c r="E16" s="25" t="s">
        <v>637</v>
      </c>
      <c r="F16" s="25" t="s">
        <v>2008</v>
      </c>
      <c r="G16" s="25" t="s">
        <v>916</v>
      </c>
      <c r="H16" s="25" t="s">
        <v>2009</v>
      </c>
      <c r="I16" s="45">
        <v>10</v>
      </c>
      <c r="J16" s="45">
        <v>10</v>
      </c>
      <c r="K16" s="46" t="s">
        <v>645</v>
      </c>
    </row>
    <row r="17" ht="35" customHeight="1" spans="1:11">
      <c r="A17" s="23" t="s">
        <v>634</v>
      </c>
      <c r="B17" s="26"/>
      <c r="C17" s="25" t="s">
        <v>635</v>
      </c>
      <c r="D17" s="25" t="s">
        <v>2010</v>
      </c>
      <c r="E17" s="25" t="s">
        <v>637</v>
      </c>
      <c r="F17" s="25" t="s">
        <v>38</v>
      </c>
      <c r="G17" s="25" t="s">
        <v>925</v>
      </c>
      <c r="H17" s="25" t="s">
        <v>2011</v>
      </c>
      <c r="I17" s="45">
        <v>10</v>
      </c>
      <c r="J17" s="45">
        <v>10</v>
      </c>
      <c r="K17" s="46" t="s">
        <v>645</v>
      </c>
    </row>
    <row r="18" ht="35" customHeight="1" spans="1:11">
      <c r="A18" s="23" t="s">
        <v>634</v>
      </c>
      <c r="B18" s="26"/>
      <c r="C18" s="25" t="s">
        <v>646</v>
      </c>
      <c r="D18" s="25" t="s">
        <v>900</v>
      </c>
      <c r="E18" s="25" t="s">
        <v>724</v>
      </c>
      <c r="F18" s="25" t="s">
        <v>866</v>
      </c>
      <c r="G18" s="25" t="s">
        <v>664</v>
      </c>
      <c r="H18" s="25" t="s">
        <v>901</v>
      </c>
      <c r="I18" s="45">
        <v>5</v>
      </c>
      <c r="J18" s="45">
        <v>5</v>
      </c>
      <c r="K18" s="46" t="s">
        <v>645</v>
      </c>
    </row>
    <row r="19" ht="35" customHeight="1" spans="1:11">
      <c r="A19" s="23" t="s">
        <v>634</v>
      </c>
      <c r="B19" s="26"/>
      <c r="C19" s="25" t="s">
        <v>653</v>
      </c>
      <c r="D19" s="25" t="s">
        <v>822</v>
      </c>
      <c r="E19" s="25" t="s">
        <v>669</v>
      </c>
      <c r="F19" s="25" t="s">
        <v>28</v>
      </c>
      <c r="G19" s="25" t="s">
        <v>725</v>
      </c>
      <c r="H19" s="25" t="s">
        <v>2012</v>
      </c>
      <c r="I19" s="45">
        <v>5</v>
      </c>
      <c r="J19" s="45">
        <v>5</v>
      </c>
      <c r="K19" s="46" t="s">
        <v>645</v>
      </c>
    </row>
    <row r="20" ht="35" customHeight="1" spans="1:11">
      <c r="A20" s="23" t="s">
        <v>666</v>
      </c>
      <c r="B20" s="26"/>
      <c r="C20" s="25" t="s">
        <v>731</v>
      </c>
      <c r="D20" s="25" t="s">
        <v>1097</v>
      </c>
      <c r="E20" s="25" t="s">
        <v>637</v>
      </c>
      <c r="F20" s="25" t="s">
        <v>890</v>
      </c>
      <c r="G20" s="25" t="s">
        <v>664</v>
      </c>
      <c r="H20" s="25" t="s">
        <v>1893</v>
      </c>
      <c r="I20" s="45">
        <v>30</v>
      </c>
      <c r="J20" s="45">
        <v>30</v>
      </c>
      <c r="K20" s="46" t="s">
        <v>645</v>
      </c>
    </row>
    <row r="21" ht="35" customHeight="1" spans="1:11">
      <c r="A21" s="23" t="s">
        <v>686</v>
      </c>
      <c r="B21" s="26"/>
      <c r="C21" s="25" t="s">
        <v>736</v>
      </c>
      <c r="D21" s="25" t="s">
        <v>1099</v>
      </c>
      <c r="E21" s="25" t="s">
        <v>637</v>
      </c>
      <c r="F21" s="25" t="s">
        <v>663</v>
      </c>
      <c r="G21" s="25" t="s">
        <v>664</v>
      </c>
      <c r="H21" s="25" t="s">
        <v>1894</v>
      </c>
      <c r="I21" s="45">
        <v>10</v>
      </c>
      <c r="J21" s="45">
        <v>10</v>
      </c>
      <c r="K21" s="46" t="s">
        <v>645</v>
      </c>
    </row>
    <row r="22" ht="35" customHeight="1" spans="1:11">
      <c r="A22" s="18" t="s">
        <v>739</v>
      </c>
      <c r="B22" s="18"/>
      <c r="C22" s="18"/>
      <c r="D22" s="19" t="s">
        <v>2001</v>
      </c>
      <c r="E22" s="19"/>
      <c r="F22" s="19"/>
      <c r="G22" s="19"/>
      <c r="H22" s="19"/>
      <c r="I22" s="19"/>
      <c r="J22" s="19"/>
      <c r="K22" s="19"/>
    </row>
    <row r="23" ht="35" customHeight="1" spans="1:11">
      <c r="A23" s="27" t="s">
        <v>741</v>
      </c>
      <c r="B23" s="28"/>
      <c r="C23" s="28"/>
      <c r="D23" s="28"/>
      <c r="E23" s="28"/>
      <c r="F23" s="28"/>
      <c r="G23" s="28"/>
      <c r="H23" s="29"/>
      <c r="I23" s="18" t="s">
        <v>742</v>
      </c>
      <c r="J23" s="18" t="s">
        <v>743</v>
      </c>
      <c r="K23" s="18" t="s">
        <v>744</v>
      </c>
    </row>
    <row r="24" ht="35" customHeight="1" spans="1:11">
      <c r="A24" s="30"/>
      <c r="B24" s="31"/>
      <c r="C24" s="31"/>
      <c r="D24" s="31"/>
      <c r="E24" s="31"/>
      <c r="F24" s="31"/>
      <c r="G24" s="31"/>
      <c r="H24" s="32"/>
      <c r="I24" s="37">
        <v>100</v>
      </c>
      <c r="J24" s="37">
        <v>90</v>
      </c>
      <c r="K24" s="18" t="s">
        <v>776</v>
      </c>
    </row>
    <row r="25" spans="1:11">
      <c r="A25" s="33"/>
      <c r="B25" s="33"/>
      <c r="C25" s="33"/>
      <c r="D25" s="33"/>
      <c r="E25" s="33"/>
      <c r="F25" s="33"/>
      <c r="G25" s="33"/>
      <c r="H25" s="33"/>
      <c r="I25" s="47"/>
      <c r="J25" s="47"/>
      <c r="K25" s="48"/>
    </row>
    <row r="26" spans="1:11">
      <c r="A26" s="34" t="s">
        <v>691</v>
      </c>
      <c r="B26" s="35"/>
      <c r="C26" s="35"/>
      <c r="D26" s="35"/>
      <c r="E26" s="35"/>
      <c r="F26" s="35"/>
      <c r="G26" s="35"/>
      <c r="H26" s="35"/>
      <c r="I26" s="35"/>
      <c r="J26" s="35"/>
      <c r="K26" s="48"/>
    </row>
    <row r="27" spans="1:10">
      <c r="A27" s="34" t="s">
        <v>692</v>
      </c>
      <c r="B27" s="34"/>
      <c r="C27" s="34"/>
      <c r="D27" s="34"/>
      <c r="E27" s="34"/>
      <c r="F27" s="34"/>
      <c r="G27" s="34"/>
      <c r="H27" s="34"/>
      <c r="I27" s="34"/>
      <c r="J27" s="34"/>
    </row>
    <row r="28" spans="1:10">
      <c r="A28" s="34" t="s">
        <v>693</v>
      </c>
      <c r="B28" s="34"/>
      <c r="C28" s="34"/>
      <c r="D28" s="34"/>
      <c r="E28" s="34"/>
      <c r="F28" s="34"/>
      <c r="G28" s="34"/>
      <c r="H28" s="34"/>
      <c r="I28" s="34"/>
      <c r="J28" s="34"/>
    </row>
    <row r="29" spans="1:10">
      <c r="A29" s="34" t="s">
        <v>746</v>
      </c>
      <c r="B29" s="34"/>
      <c r="C29" s="34"/>
      <c r="D29" s="34"/>
      <c r="E29" s="34"/>
      <c r="F29" s="34"/>
      <c r="G29" s="34"/>
      <c r="H29" s="34"/>
      <c r="I29" s="34"/>
      <c r="J29" s="34"/>
    </row>
    <row r="30" spans="1:10">
      <c r="A30" s="34" t="s">
        <v>747</v>
      </c>
      <c r="B30" s="34"/>
      <c r="C30" s="34"/>
      <c r="D30" s="34"/>
      <c r="E30" s="34"/>
      <c r="F30" s="34"/>
      <c r="G30" s="34"/>
      <c r="H30" s="34"/>
      <c r="I30" s="34"/>
      <c r="J30" s="34"/>
    </row>
    <row r="31" spans="1:10">
      <c r="A31" s="34" t="s">
        <v>748</v>
      </c>
      <c r="B31" s="34"/>
      <c r="C31" s="34"/>
      <c r="D31" s="34"/>
      <c r="E31" s="34"/>
      <c r="F31" s="34"/>
      <c r="G31" s="34"/>
      <c r="H31" s="34"/>
      <c r="I31" s="34"/>
      <c r="J31" s="34"/>
    </row>
    <row r="32" spans="1:10">
      <c r="A32" s="34" t="s">
        <v>749</v>
      </c>
      <c r="B32" s="34"/>
      <c r="C32" s="34"/>
      <c r="D32" s="34"/>
      <c r="E32" s="34"/>
      <c r="F32" s="34"/>
      <c r="G32" s="34"/>
      <c r="H32" s="34"/>
      <c r="I32" s="34"/>
      <c r="J32" s="34"/>
    </row>
  </sheetData>
  <mergeCells count="48">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C22"/>
    <mergeCell ref="D22:K22"/>
    <mergeCell ref="A27:J27"/>
    <mergeCell ref="A28:J28"/>
    <mergeCell ref="A29:J29"/>
    <mergeCell ref="A30:J30"/>
    <mergeCell ref="A31:J31"/>
    <mergeCell ref="A32:J32"/>
    <mergeCell ref="A10:A11"/>
    <mergeCell ref="H12:H13"/>
    <mergeCell ref="I7:I9"/>
    <mergeCell ref="I12:I13"/>
    <mergeCell ref="J12:J13"/>
    <mergeCell ref="K7:K9"/>
    <mergeCell ref="K12:K13"/>
    <mergeCell ref="A5:B9"/>
    <mergeCell ref="A23:H24"/>
  </mergeCells>
  <printOptions horizontalCentered="1"/>
  <pageMargins left="0.708333333333333" right="0.708333333333333" top="0.751388888888889" bottom="0.751388888888889" header="0.310416666666667" footer="0.310416666666667"/>
  <pageSetup paperSize="9" scale="48"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85</vt:i4>
      </vt:variant>
    </vt:vector>
  </HeadingPairs>
  <TitlesOfParts>
    <vt:vector size="8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财政拨款“三公”经费及机关运行经费情况表</vt:lpstr>
      <vt:lpstr>GK11 一般公共预算财政拨款“三公”经费情况表</vt:lpstr>
      <vt:lpstr>GK12 国有资产使用情况表</vt:lpstr>
      <vt:lpstr>GK13 部门整体支出绩效自评情况</vt:lpstr>
      <vt:lpstr>GK14 部门整体支出绩效自评表</vt:lpstr>
      <vt:lpstr>GK15-1 项目支出绩效自评表1</vt:lpstr>
      <vt:lpstr>GK15-2 项目支出绩效自评表2</vt:lpstr>
      <vt:lpstr>GK15-3 项目支出绩效自评表3</vt:lpstr>
      <vt:lpstr>GK15-4 项目支出绩效自评表4</vt:lpstr>
      <vt:lpstr>GK15-5 项目支出绩效自评表5</vt:lpstr>
      <vt:lpstr>GK15-6 项目支出绩效自评表6</vt:lpstr>
      <vt:lpstr>GK15-7 项目支出绩效自评表7</vt:lpstr>
      <vt:lpstr>GK15-8 项目支出绩效自评表8</vt:lpstr>
      <vt:lpstr>GK15-9 项目支出绩效自评表9</vt:lpstr>
      <vt:lpstr>GK15-10 项目支出绩效自评表10</vt:lpstr>
      <vt:lpstr>GK15-11 项目支出绩效自评表11</vt:lpstr>
      <vt:lpstr>GK15-12 项目支出绩效自评表12</vt:lpstr>
      <vt:lpstr>GK15-13 项目支出绩效自评表13</vt:lpstr>
      <vt:lpstr>GK15-14 项目支出绩效自评表14</vt:lpstr>
      <vt:lpstr>GK15-15 项目支出绩效自评表15 </vt:lpstr>
      <vt:lpstr>GK15-16 项目支出绩效自评表16</vt:lpstr>
      <vt:lpstr>GK15-17 项目支出绩效自评表17</vt:lpstr>
      <vt:lpstr>GK15-18 项目支出绩效自评表18</vt:lpstr>
      <vt:lpstr>GK15-19 项目支出绩效自评表19</vt:lpstr>
      <vt:lpstr>GK15-20 项目支出绩效自评表20</vt:lpstr>
      <vt:lpstr>GK15-21 项目支出绩效自评表21</vt:lpstr>
      <vt:lpstr>GK15-22 项目支出绩效自评表22</vt:lpstr>
      <vt:lpstr>GK15-23 项目支出绩效自评表23</vt:lpstr>
      <vt:lpstr>GK15-24 项目支出绩效自评表24</vt:lpstr>
      <vt:lpstr>GK15-25项目支出绩效自评表25</vt:lpstr>
      <vt:lpstr>GK15-26 项目支出绩效自评表26</vt:lpstr>
      <vt:lpstr>GK15-27 项目支出绩效自评表27</vt:lpstr>
      <vt:lpstr>GK15-28 项目支出绩效自评表28</vt:lpstr>
      <vt:lpstr>GK15-29 项目支出绩效自评表29</vt:lpstr>
      <vt:lpstr>GK15-30 项目支出绩效自评表30</vt:lpstr>
      <vt:lpstr>GK15-31 项目支出绩效自评表31</vt:lpstr>
      <vt:lpstr>GK15-32 项目支出绩效自评表32</vt:lpstr>
      <vt:lpstr>GK15-33 项目支出绩效自评表33</vt:lpstr>
      <vt:lpstr>GK15-34 项目支出绩效自评表34</vt:lpstr>
      <vt:lpstr>GK15-35 项目支出绩效自评表35</vt:lpstr>
      <vt:lpstr>GK15-36 项目支出绩效自评表36</vt:lpstr>
      <vt:lpstr>GK15-37 项目支出绩效自评表37</vt:lpstr>
      <vt:lpstr>GK15-38 项目支出绩效自评表38</vt:lpstr>
      <vt:lpstr>GK15-39 项目支出绩效自评表39</vt:lpstr>
      <vt:lpstr>GK15-40 项目支出绩效自评表40</vt:lpstr>
      <vt:lpstr>GK15-41 项目支出绩效自评表41</vt:lpstr>
      <vt:lpstr>GK15-42 项目支出绩效自评表42</vt:lpstr>
      <vt:lpstr>GK15-43 项目支出绩效自评表43</vt:lpstr>
      <vt:lpstr>GK15-44 项目支出绩效自评表44</vt:lpstr>
      <vt:lpstr>GK15-45 项目支出绩效自评表45</vt:lpstr>
      <vt:lpstr>GK15-46 项目支出绩效自评表46</vt:lpstr>
      <vt:lpstr>GK15-47 项目支出绩效自评表47</vt:lpstr>
      <vt:lpstr>GK15-48 项目支出绩效自评表48</vt:lpstr>
      <vt:lpstr>GK15-49 项目支出绩效自评表49</vt:lpstr>
      <vt:lpstr>GK15-50 项目支出绩效自评表50</vt:lpstr>
      <vt:lpstr>GK15-51 项目支出绩效自评表51</vt:lpstr>
      <vt:lpstr>GK15-52 项目支出绩效自评表52</vt:lpstr>
      <vt:lpstr>GK15-53 项目支出绩效自评表53</vt:lpstr>
      <vt:lpstr>GK15-54 项目支出绩效自评表54</vt:lpstr>
      <vt:lpstr>GK15-55 项目支出绩效自评表55</vt:lpstr>
      <vt:lpstr>GK15-56 项目支出绩效自评表56</vt:lpstr>
      <vt:lpstr>GK15-57 项目支出绩效自评表57</vt:lpstr>
      <vt:lpstr>GK15-58 项目支出绩效自评表58</vt:lpstr>
      <vt:lpstr>GK15-59 项目支出绩效自评表59</vt:lpstr>
      <vt:lpstr>GK15-60 项目支出绩效自评表60</vt:lpstr>
      <vt:lpstr>GK15-61 项目支出绩效自评表61</vt:lpstr>
      <vt:lpstr>GK15-62 项目支出绩效自评表62</vt:lpstr>
      <vt:lpstr>GK15-63 项目支出绩效自评表63</vt:lpstr>
      <vt:lpstr>GK15-64 项目支出绩效自评表64</vt:lpstr>
      <vt:lpstr>GK15-65 项目支出绩效自评表65</vt:lpstr>
      <vt:lpstr>GK15-66 项目支出绩效自评表66</vt:lpstr>
      <vt:lpstr>GK15-67 项目支出绩效自评表67</vt:lpstr>
      <vt:lpstr>GK15-68 项目支出绩效自评表68</vt:lpstr>
      <vt:lpstr>GK15-69 项目支出绩效自评表69</vt:lpstr>
      <vt:lpstr>GK15-70 项目支出绩效自评表70</vt:lpstr>
      <vt:lpstr>GK15-71 项目支出绩效自评表71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张国栋</cp:lastModifiedBy>
  <cp:revision>1</cp:revision>
  <dcterms:created xsi:type="dcterms:W3CDTF">2006-02-13T05:15:00Z</dcterms:created>
  <cp:lastPrinted>2024-09-18T09:51:00Z</cp:lastPrinted>
  <dcterms:modified xsi:type="dcterms:W3CDTF">2024-11-25T07:55:59Z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KSOReadingLayout">
    <vt:bool>true</vt:bool>
  </property>
  <property fmtid="{D5CDD505-2E9C-101B-9397-08002B2CF9AE}" pid="4" name="ICV">
    <vt:lpwstr>00A5120655CC4E00B1B77878415B322F_13</vt:lpwstr>
  </property>
</Properties>
</file>