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tabRatio="935" firstSheet="9" activeTab="11"/>
  </bookViews>
  <sheets>
    <sheet name="附表1收入支出决算总表" sheetId="52" r:id="rId1"/>
    <sheet name="附表2收入决算表" sheetId="55" r:id="rId2"/>
    <sheet name="附表3支出决算表" sheetId="56" r:id="rId3"/>
    <sheet name="附表4财政拨款收入支出决算总表" sheetId="57" r:id="rId4"/>
    <sheet name="附表5一般公共预算财政拨款收入支出决算表" sheetId="53" r:id="rId5"/>
    <sheet name="附表6一般公共预算财政拨款基本支出决算表" sheetId="61" r:id="rId6"/>
    <sheet name="附表7一般公共预算财政拨款项目支出决算表" sheetId="54" r:id="rId7"/>
    <sheet name="附表8政府性基金预算财政拨款收入支出决算表" sheetId="71" r:id="rId8"/>
    <sheet name="附表9国有资本经营预算财政拨款收入支出决算表" sheetId="67" r:id="rId9"/>
    <sheet name="附表10“三公”经费、行政参公单位机关运行经费情况表" sheetId="48" r:id="rId10"/>
    <sheet name="附表11国有资产使用情况表" sheetId="72" r:id="rId11"/>
    <sheet name="附表12部门整体支出绩效自评情况" sheetId="73" r:id="rId12"/>
    <sheet name="附表13部门整体支出绩效自评表" sheetId="74" r:id="rId13"/>
    <sheet name="附表14项目支出绩效自评表 " sheetId="105" r:id="rId14"/>
    <sheet name="附表14项目支出绩效自评表 (2)" sheetId="76" r:id="rId15"/>
    <sheet name="附表14项目支出绩效自评表 (3)" sheetId="77" r:id="rId16"/>
    <sheet name="附表14项目支出绩效自评表 (4)" sheetId="78" r:id="rId17"/>
  </sheets>
  <definedNames>
    <definedName name="_xlnm._FilterDatabase" localSheetId="1" hidden="1">附表2收入决算表!$A$9:$L$9</definedName>
    <definedName name="_xlnm.Print_Area" localSheetId="9">附表10“三公”经费、行政参公单位机关运行经费情况表!$A$1:$D$31</definedName>
    <definedName name="_xlnm.Print_Area" localSheetId="0">附表1收入支出决算总表!$A$1:$F$37</definedName>
    <definedName name="_xlnm.Print_Area" localSheetId="1">附表2收入决算表!$A$1:$L$9</definedName>
    <definedName name="_xlnm.Print_Area" localSheetId="2">附表3支出决算表!$A$1:$J$9</definedName>
    <definedName name="_xlnm.Print_Area" localSheetId="3">附表4财政拨款收入支出决算总表!$A$1:$I$40</definedName>
    <definedName name="_xlnm.Print_Area" localSheetId="4">附表5一般公共预算财政拨款收入支出决算表!$A$1:$T$8</definedName>
    <definedName name="_xlnm.Print_Area" localSheetId="5">附表6一般公共预算财政拨款基本支出决算表!$A$1:$I$41</definedName>
    <definedName name="_xlnm.Print_Area" localSheetId="6">附表7一般公共预算财政拨款项目支出决算表!#REF!</definedName>
    <definedName name="_xlnm.Print_Area" localSheetId="7">附表8政府性基金预算财政拨款收入支出决算表!$A$1:$T$11</definedName>
    <definedName name="_xlnm.Print_Area" localSheetId="8">附表9国有资本经营预算财政拨款收入支出决算表!$A$1:$L$11</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<sst xmlns="http://schemas.openxmlformats.org/spreadsheetml/2006/main" count="1813" uniqueCount="626">
  <si>
    <t>收入支出决算表</t>
  </si>
  <si>
    <t>公开01表</t>
  </si>
  <si>
    <t>部门：新平彝族傣族自治县人民代表大会常务委员会</t>
  </si>
  <si>
    <t>金额单位：元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</si>
  <si>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</si>
  <si>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</si>
  <si>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</si>
  <si>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</si>
  <si>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</si>
  <si>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</si>
  <si>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</si>
  <si>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</si>
  <si>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</si>
  <si>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</si>
  <si>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</si>
  <si>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</si>
  <si>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</si>
  <si>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</si>
  <si>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</si>
  <si>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</si>
  <si>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</si>
  <si>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</si>
  <si>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</si>
  <si>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</si>
  <si>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</si>
  <si>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</si>
  <si>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</si>
  <si>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</si>
  <si>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</si>
  <si>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</si>
  <si>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</si>
  <si>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</si>
  <si>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</si>
  <si>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</si>
  <si>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</si>
  <si>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</si>
  <si>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</si>
  <si>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</si>
  <si>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</si>
  <si>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</si>
  <si>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</si>
  <si>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</si>
  <si>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</si>
  <si>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</si>
  <si>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</si>
  <si>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</si>
  <si>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</si>
  <si>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</si>
  <si>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</si>
  <si>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</si>
  <si>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</si>
  <si>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</si>
  <si>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</si>
  <si>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</si>
  <si>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</si>
  <si>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</si>
  <si>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</si>
  <si>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</si>
  <si>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</si>
  <si>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</si>
  <si>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</si>
  <si>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</si>
  <si>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</si>
  <si>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</si>
  <si>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</si>
  <si>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</si>
  <si>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</si>
  <si>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</si>
  <si>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</si>
  <si>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</si>
  <si>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</si>
  <si>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</si>
  <si>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</si>
  <si>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</si>
  <si>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</si>
  <si>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使用非财政拨款结余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</si>
  <si>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</si>
  <si>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</si>
  <si>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</si>
  <si>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</si>
  <si>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</si>
  <si>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</si>
  <si>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</si>
  <si>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</si>
  <si>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</si>
  <si>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</si>
  <si>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</si>
  <si>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</si>
  <si>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</si>
  <si>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</si>
  <si>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</si>
  <si>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</si>
  <si>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</si>
  <si>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</si>
  <si>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</si>
  <si>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</si>
  <si>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</si>
  <si>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</si>
  <si>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</si>
  <si>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</si>
  <si>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</si>
  <si>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201</t>
  </si>
  <si>
    <t>一般公共服务支出</t>
  </si>
  <si>
    <t>20101</t>
  </si>
  <si>
    <t>人大事务</t>
  </si>
  <si>
    <t>2010101</t>
  </si>
  <si>
    <t xml:space="preserve">  行政运行</t>
  </si>
  <si>
    <t>2010104</t>
  </si>
  <si>
    <t xml:space="preserve">  人大会议</t>
  </si>
  <si>
    <t>2010199</t>
  </si>
  <si>
    <t xml:space="preserve">  其他人大事务支出</t>
  </si>
  <si>
    <t>208</t>
  </si>
  <si>
    <t>社会保障和就业支出</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</si>
  <si>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</si>
  <si>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</si>
  <si>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</si>
  <si>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</si>
  <si>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</si>
  <si>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</si>
  <si>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</si>
  <si>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</si>
  <si>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210</t>
  </si>
  <si>
    <t>卫生健康支出</t>
  </si>
  <si>
    <t>21011</t>
  </si>
  <si>
    <t>行政事业单位医疗</t>
  </si>
  <si>
    <t>2101101</t>
  </si>
  <si>
    <t xml:space="preserve">  行政单位医疗</t>
  </si>
  <si>
    <t>2101103</t>
  </si>
  <si>
    <t xml:space="preserve">  公务员医疗补助</t>
  </si>
  <si>
    <t>221</t>
  </si>
  <si>
    <t>住房保障支出</t>
  </si>
  <si>
    <t>22102</t>
  </si>
  <si>
    <t>住房改革支出</t>
  </si>
  <si>
    <t>2210201</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</si>
  <si>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</si>
  <si>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</si>
  <si>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</si>
  <si>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</si>
  <si>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</si>
  <si>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</si>
  <si>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</si>
  <si>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</si>
  <si>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</si>
  <si>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</si>
  <si>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</si>
  <si>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</si>
  <si>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</si>
  <si>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</si>
  <si>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</si>
  <si>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</si>
  <si>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</si>
  <si>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</si>
  <si>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</si>
  <si>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</si>
  <si>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</si>
  <si>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</si>
  <si>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</si>
  <si>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</si>
  <si>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</si>
  <si>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</si>
  <si>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</si>
  <si>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</si>
  <si>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</si>
  <si>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</si>
  <si>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</si>
  <si>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</si>
  <si>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</si>
  <si>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</si>
  <si>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</si>
  <si>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</si>
  <si>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</si>
  <si>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</si>
  <si>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</si>
  <si>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</si>
  <si>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</si>
  <si>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</si>
  <si>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</si>
  <si>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</si>
  <si>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</si>
  <si>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</si>
  <si>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</si>
  <si>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</si>
  <si>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</si>
  <si>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</si>
  <si>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</si>
  <si>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</si>
  <si>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</si>
  <si>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</si>
  <si>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</si>
  <si>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</si>
  <si>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</si>
  <si>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</si>
  <si>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</si>
  <si>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</si>
  <si>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</si>
  <si>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</si>
  <si>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</si>
  <si>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</si>
  <si>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</si>
  <si>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</si>
  <si>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</si>
  <si>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</si>
  <si>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</si>
  <si>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</si>
  <si>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</si>
  <si>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</si>
  <si>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</si>
  <si>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</si>
  <si>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</si>
  <si>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</si>
  <si>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</si>
  <si>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</si>
  <si>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</si>
  <si>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</si>
  <si>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</si>
  <si>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</si>
  <si>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</si>
  <si>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</si>
  <si>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</si>
  <si>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</si>
  <si>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</si>
  <si>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</si>
  <si>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</si>
  <si>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</si>
  <si>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</si>
  <si>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</si>
  <si>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</si>
  <si>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</si>
  <si>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</si>
  <si>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</si>
  <si>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</si>
  <si>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</si>
  <si>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</si>
  <si>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</si>
  <si>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</si>
  <si>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</si>
  <si>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</si>
  <si>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</si>
  <si>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</si>
  <si>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</si>
  <si>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</si>
  <si>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</si>
  <si>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</si>
  <si>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</si>
  <si>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</si>
  <si>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</si>
  <si>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</si>
  <si>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</si>
  <si>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</si>
  <si>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</si>
  <si>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</si>
  <si>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</si>
  <si>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</si>
  <si>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</si>
  <si>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</si>
  <si>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</si>
  <si>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</si>
  <si>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</si>
  <si>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</si>
  <si>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</si>
  <si>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</si>
  <si>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</si>
  <si>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</si>
  <si>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</si>
  <si>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</si>
  <si>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</si>
  <si>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</si>
  <si>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</si>
  <si>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</si>
  <si>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</si>
  <si>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</si>
  <si>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</si>
  <si>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</si>
  <si>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</si>
  <si>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</si>
  <si>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</si>
  <si>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</si>
  <si>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</si>
  <si>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</si>
  <si>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</si>
  <si>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</si>
  <si>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</si>
  <si>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</si>
  <si>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</si>
  <si>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</si>
  <si>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</si>
  <si>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</si>
  <si>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</si>
  <si>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</si>
  <si>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</si>
  <si>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</si>
  <si>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</si>
  <si>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</si>
  <si>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</si>
  <si>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</si>
  <si>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</si>
  <si>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</si>
  <si>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</si>
  <si>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</si>
  <si>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</si>
  <si>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</si>
  <si>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</si>
  <si>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</si>
  <si>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</si>
  <si>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</si>
  <si>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</si>
  <si>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</si>
  <si>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</si>
  <si>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</si>
  <si>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</si>
  <si>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</si>
  <si>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</si>
  <si>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</si>
  <si>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</si>
  <si>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</si>
  <si>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</si>
  <si>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</si>
  <si>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</si>
  <si>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</si>
  <si>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</si>
  <si>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</si>
  <si>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</si>
  <si>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</si>
  <si>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</si>
  <si>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</si>
  <si>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</si>
  <si>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</si>
  <si>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</si>
  <si>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</si>
  <si>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</si>
  <si>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</si>
  <si>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</si>
  <si>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</si>
  <si>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</si>
  <si>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</si>
  <si>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</si>
  <si>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</si>
  <si>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</si>
  <si>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</si>
  <si>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</si>
  <si>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</si>
  <si>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</si>
  <si>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</si>
  <si>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</si>
  <si>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</si>
  <si>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</si>
  <si>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</si>
  <si>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</si>
  <si>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</si>
  <si>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</si>
  <si>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</si>
  <si>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</si>
  <si>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</si>
  <si>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</si>
  <si>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</si>
  <si>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</si>
  <si>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</si>
  <si>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</si>
  <si>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</si>
  <si>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</si>
  <si>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</si>
  <si>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</si>
  <si>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</si>
  <si>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</si>
  <si>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</si>
  <si>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</si>
  <si>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</si>
  <si>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</si>
  <si>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</si>
  <si>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</si>
  <si>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</si>
  <si>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</si>
  <si>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</si>
  <si>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注：本表反映部门本年度政府性基金预算财政拨款的收支和年初、年末结转结余情况。新平彝族傣族自治县人民代表大会常务委员会没有政府性基金收入，也没有使用政府性基金安排的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</si>
  <si>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</si>
  <si>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</si>
  <si>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</si>
  <si>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</si>
  <si>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新平彝族傣族自治县人民代表大会常务委员会没有国有资本经营预算财政拨款收入，也没有使用国有资本经营预算财政拨款收入安排的支出，故《国有资本经营预算财政拨款收入支出决算表》为空表。</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</si>
  <si>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</si>
  <si>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</si>
  <si>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</si>
  <si>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</si>
  <si>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</si>
  <si>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</si>
  <si>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</si>
  <si>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</si>
  <si>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</si>
  <si>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</si>
  <si>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</si>
  <si>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</si>
  <si>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</si>
  <si>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</si>
  <si>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</si>
  <si>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</si>
  <si>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</si>
  <si>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</si>
  <si>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</si>
  <si>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</si>
  <si>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</si>
  <si>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</si>
  <si>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</si>
  <si>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</si>
  <si>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</si>
  <si>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</si>
  <si>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</si>
  <si>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</si>
  <si>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</si>
  <si>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</si>
  <si>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</si>
  <si>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</si>
  <si>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</si>
  <si>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 xml:space="preserve">    2．“机关运行经费”填列行政单位和参照公务员法管理的事业单位财政拨款基本支出中的公用经费支出。</t>
  </si>
  <si>
    <t>国有资产使用情况表</t>
  </si>
  <si>
    <t>公开11表</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</si>
  <si>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</si>
  <si>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</si>
  <si>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</si>
  <si>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</si>
  <si>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</si>
  <si>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</si>
  <si>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</si>
  <si>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</si>
  <si>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</si>
  <si>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</si>
  <si>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</si>
  <si>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3.填报金额为资产“账面原值”。</t>
  </si>
  <si>
    <r>
      <rPr>
        <sz val="18"/>
        <rFont val="宋体"/>
        <charset val="134"/>
      </rPr>
      <t>2022年度</t>
    </r>
    <r>
      <rPr>
        <b/>
        <sz val="18"/>
        <color indexed="8"/>
        <rFont val="宋体"/>
        <charset val="134"/>
      </rPr>
      <t>部门整体支出绩效自评情况</t>
    </r>
  </si>
  <si>
    <t>公开12表</t>
  </si>
  <si>
    <t>一、部门基本情况</t>
  </si>
  <si>
    <t>（一）部门概况</t>
  </si>
  <si>
    <t>县人民代表大会常务委员会是本级地方人民代表大会的常设机关，对县人民代表大会负责并报告工作，其职权由宪法和法律规定。县人大设置5个专门委员会，分别是：县人大民族外事与华侨委员会、县人大监察与法制委员会、县人大财政经济委员会、县人大社会建设与教育科学文化卫生委员会、县人大环境与资源保护委员会；县人民代表大会常务委员会设置工作委员会和办事机构4个，分别是：县人民代表大会常务委员会办公室、县人民代表大会常务委员会.选举联络工作委员会、县人民代表大会常务委员会预算工作委员会
、县人民代表大会常务委员会农业农村工作委员会。2022年末我部门在职人员25人，其中：行政人员25人；无参照公务员法管理事业人员；无非参公事业人员。</t>
  </si>
  <si>
    <t>（二）部门绩效目标的设立情况</t>
  </si>
  <si>
    <t>根据我部门2022年工作计划设立部门绩效目标：1.旗帜鲜明讲政治，坚持把党的领导贯穿始终；2.突出立良法保善治，推动民族立法务实管用；3.围绕中心服务大局，推动人大监督务求实效；4.依法决定依法任免，确保党的主张顺利实现；5.强化为民服务管理，提升代表依法履职水平；6.坚持以人民为中心，深入践行全过程人民民主；7.强基固本提升素质，从严从实加强自身建设。</t>
  </si>
  <si>
    <t>（三）部门整体收支情况</t>
  </si>
  <si>
    <t>2022年度一般公共预算财政拨款收入784.59万元，较上年度减少89.22万元，降低10.21%，减少原因：根据县级财力安排，年初人员经费及公用经费预算较少，结合实际工作需要，减少不必的开支，缩减财政收入拨款。
2022年度一般公共预算财政拨款支出为784.59万元，其中，人员经费支出645.95万元，主要用于人员基本工资、津贴补贴、社会保障缴费，行政人员综合效能奖、事业人员绩效工资等；公用经费支出55.01万元，主要用于办公费、差旅费、会议费、培训费、公务用车运行维护费等；项目支出83.63万元，主要用于新财字〔2022〕241号十八届人民代表大会第一次会议经费41.71万元，新财字〔2022〕1号业务工作保障经费33.31万元，新财字〔2022〕216号县乡两级人大换届选举专项工作经费8.61万元。</t>
  </si>
  <si>
    <t>（四）部门预算管理制度建设情况</t>
  </si>
  <si>
    <t>按照“资金谁使用、绩效谁负责”的原则，建立财务、项目实施等部门通力协作的工作机制，形成合力。财务室要加强绩效管理的政策宣传、业务指导和统筹协调；项目实施部门要认真梳理项目功能，依据项目内容和实施进展情况等做好目标编报、绩效跟踪、绩效自评等各环节的工作；单位的内设相关部门要配合做好部门整体支出绩效目标管理工作。同时根据上级部门文件要求，相继出台一系列预算管理和财务管理制度，完善了预算管理的方式、方法、提高了预算管理的科学性。我部门认真贯彻落实《中华人民共和国预算法》预算绩效管理方面的规定及关于推进预算绩效管理改革各项要求的情况，通过科学规范制定管理制度有效地加强了预算绩效管理；围绕“预算编制有目标、预算执行有监控、预算完成有评价、评价结果有反馈、反馈结果有应用”开展工作，突出预算绩效管理，提高资金使用效益。</t>
  </si>
  <si>
    <t>（五）严控“三公经费”支出情况</t>
  </si>
  <si>
    <t>三公”经费支出情况：2022年三公经费决算数14.28万元，与上年11.32万元相比增加2.96万元，上升26.14%。其中：公务用车运行维护费2022年9.50万元，与2021年9.70万元相比减少2.06万元，下降2.06%。减少的主要原因：我部门严格执行公车改革制度，减少不必要用车，公务用车运行维护费较上年降低。
公务接待费2022年4.78万元比2021年1.63元增加3.16万元，上升194.46%。增加的主要原因：本年度接待上级领导调研及制定《新平县旅游条例》需要接待事务增加，故本年度接待费较上年增加。</t>
  </si>
  <si>
    <t>二、绩效自评工作情况</t>
  </si>
  <si>
    <t>（一）绩效自评的目的</t>
  </si>
  <si>
    <t>绩效自评是由预算部门组织本部门及所属单位对预算批复的部门整体支出及项目支出绩效目标完成情况进行自我评价，目的是通过自评反映部门及所属单位资金使用是否与预先设定的绩效目标一致，是否达到预期效果，及时发现绩效管理中存在的问题，分析原因并找出解决办法，进而改进绩效管理工作，强化和落实绩效管理责任，提高财政资金使用效益。</t>
  </si>
  <si>
    <t>（二）自评组织过程</t>
  </si>
  <si>
    <t>1.前期准备</t>
  </si>
  <si>
    <t>根据省、市、县相关文件要求，我部门召开了绩效评价专题会议，制定了工作计划，收集熟悉项目实施、管理、项目立项文件、项目预算资金材料、项目工作总结及其他文件资料，项目管理部门沟通，全面了解绩效评价的内容，方法和要求，组织开展绩效评价工作。（1）成立项目评价工作小组，制定项目工作计划；（2）参与项目评价工作协调会议，提请相关职能部门及被评价方的帮助和配合，确定相关部门的联络人员,参加本次绩效评价的培训。（3）建立绩效支出自评工作群，便于交流开展工作。</t>
  </si>
  <si>
    <t>2.组织实施</t>
  </si>
  <si>
    <t>财务室作为经费管理部门负责项目考评全面工作，指挥中心作为项目执行部门，全面配合财务室绩效考评工作的开展，相关部门均确定专人负责该项工作，领导的重视、明确的职责、有力的推动绩效管理项目自评工作的顺利完成。为推进绩效管理工作健康有序开展，根据上级有关规定和要求，由局长为组长，成立人民代表大会常务委员会办公室整体支出绩效和项目自评工作领导小组，负责数据填报和采集、数据分析等，按部门职责分工对财政支出绩效自评工作全面开展工作。组织对预期实施项目绩效评价工作领导小组对自评指标进行评估打分，出台相应的预算项目绩效相关办法制度。</t>
  </si>
  <si>
    <t>三、评价情况分析及综合评价结论</t>
  </si>
  <si>
    <t>在保障全县人大代表工作各项业务正常开展经费保障工作中，经费保障效率总体情况平稳良好，资金使用率高。主要问题在于在对部分绩效资金的拨款支付方面沟通不畅导致资金支付不及时。我部门对2022年整体绩效评价主要为：一是绩效理念逐步树立。通过进三年的绩效评价，各委会逐步树立了绩效理念。对预算绩效评价工作的态度逐渐由“被动接受”变为“主动实施”。通过设定绩效目标，部门清楚地了解实施项目所要取得社会效益和经济效益，其职能和目标得到了进一步明确，部门自我约束意识及责任意识明显提高。“使用财政资金要进行评价，必须讲究效益”的理念正逐步在相关部门形成。二是支出结构得到优化。从单纯的事后绩效评价转变为与开展绩效目标管理、事前评估、事中绩效监控相结合的预算绩效管理方式，把预算编制与部门发展规划和绩效目标联系起来，并进行跟踪问效。一方面，促使预算的编制更科学、更规范，有利于财务室优化财政支出结构，合理分配资金，使有限的财政资金发挥更大的效益。另一方面，通过开展绩效评价，为项目单位找出项目管理中存在的问题及其原因，促使预算部门和单位积极采取措施，加强项目的规划与科学论证，健全项目资金的核算与管理制度，改进资金使用管理方式，逐步形成自我约束、内部规范的良性机制，提高了管理水平和资金使用效益。</t>
  </si>
  <si>
    <t>四、存在的问题和整改情况</t>
  </si>
  <si>
    <t>1.预算绩效管理工作推进慢。由于绩效管理工作开展时间较短，且专业性较强，各业务股室、经办人员对预算绩效管理认识不到位、理解不充分，对预算绩效管理业务不了解、不熟悉，对工作重点把握不到位，由此造成预算绩效管理工作开展的困难。
2.预算项目绩效跟踪问效难度大。预算绩效管理需要各业务股室、各经办人员协调配合才能完成，工作有一定重复性，大部分项目均由财务股承担绩效管理工作，造成跟踪问效难度较大。
一是完善评价指标体系建设。汇总梳理以前年度制定的指标，将符合当前预算绩效管理要求和行业管理特点的个性指标汇编；组织人员搜集整理先进省市制定出台的指标，进一步完善个性指标库；建立指标更新机制，将以后年度新制定的指标及时纳入指标汇编，做到随时更新完善。二是运用好绩效评价结果。建立绩效评价结果的反馈与整改、激励与问责制度，进一步完善绩效评价结果的反馈和运用机制，将绩效结果向社会逐步公布，进一步增强各业务股室的责任感和紧迫感。</t>
  </si>
  <si>
    <t>五、绩效自评结果应用</t>
  </si>
  <si>
    <t>通过本次部门绩效自评，总结经验和问题，找出解决办法，加强政策学习，不断提升财政资金绩效管理水平。 绩效评价机构建立与部门预算相结合的结果应用机制，采取项目预期绩效目标申报制度，强化评价结果在部门预算编制和执行中的应用，实现绩效评价结果在部门预算编制和执行中的应用，实现绩效评价与部门预算的有机结合，促进财政资金的合理分配与有效使用。关于绩效结果应用，我部门根据本次的自评结果，在2023年度预算分配时，对绩效目标自评成绩好的中心股室，适度增加预算分配额度，对绩效目标自评成绩较差的委（室），减少预算分配额度，逐步提高资金使用效率；加强预算管理，提前做好项目论证，项目执行中存在的变动提前做好预案，防止预算执行过程中出现偏差；加强专项资金制度建设，提高资金使用过程中的制度引领效果。进一步完善我部门内部控制制度建设，根据绩效目标落实责任，突出专项资金结果考核。</t>
  </si>
  <si>
    <t>六、主要经验及做法</t>
  </si>
  <si>
    <t>（1）完善评价指标体系建设。汇总梳理以前年度制定的指标，将符合当前预算绩效管理要求和行业管理特点的个性指标汇编；组织人员搜集整理先进省市制定出台的指标，进一步完善个性指标库；建立指标更新机制，将以后年度新制定的指标及时纳入指标汇编，做到随时更新完善。
（2）是运用好绩效评价结果。建立绩效评价结果的反馈与整改、激励与问责制度，进一步完善绩效评价结果的反馈和运用机制，将绩效结果向社会逐步公布，进一步增强各中心站所的责任感和紧迫感。将评价结果作为年度个人考核、单位以后年度预算资金安排的重要依据。
（3）是加强培训和指导。加大对绩效评价经办人员培训力度，进一步统一认识，充实业务知识。</t>
  </si>
  <si>
    <t>七、其他需说明的情况</t>
  </si>
  <si>
    <t>无。</t>
  </si>
  <si>
    <r>
      <rPr>
        <b/>
        <sz val="18"/>
        <rFont val="宋体"/>
        <charset val="134"/>
      </rPr>
      <t>2022年度</t>
    </r>
    <r>
      <rPr>
        <b/>
        <sz val="18"/>
        <color indexed="8"/>
        <rFont val="宋体"/>
        <charset val="134"/>
      </rPr>
      <t>部门整体支出绩效自评表</t>
    </r>
  </si>
  <si>
    <t>公开13表</t>
  </si>
  <si>
    <t>部门名称</t>
  </si>
  <si>
    <t>新平彝族傣族自治县人民代表大会常务委员会</t>
  </si>
  <si>
    <t>内容</t>
  </si>
  <si>
    <t>说明</t>
  </si>
  <si>
    <t>部门总体目标</t>
  </si>
  <si>
    <t>部门职责</t>
  </si>
  <si>
    <t>县人民代表大会常务委员会是本级人民代表大会的常设机关，对县人民代表大会负责并报告工作，其职权由宪法和法律规定：
1、在本行政攻域内，保证宪法、法律、行政法规和上级人民代表大会及其常务委员会的决议的遵守和执行；
2、领导或者主持本级人民代表大会代表的选举；
3、召集本级人民代表大会会议；
4、讨论、决定本行政区域内的政治、经济、教育、科学、文化、卫生、环境和资源保护、民政民族等工作的重大事项；
5、根据本级人民政府的建议，决定对本区域内的国民经济和社会发展计划、财政预算的部分变更；
6、监督本级人民政府、人民法院和人民检察院的工作，联系本级人民代表大会代表，受理人民群众对上述机关和国家工作人员的申诉和意见；
7、撤销下一级人民代表大会及其主席团不适当的决议；
8、撤销本级人民政府的不适当的决定和命令；
9、在本级人民代表大会闭会期间，决定个别副县长的任免；在县长和人民法院院长、人民检察院检察长因故不能担任职务的时候，人本级人民政府、人民法院、人民检察院副职领导人员中决定代理的人选，决定代理检察长，须报上一级人民检察院和人民代表大会常务委员会备案；
10、根据县长的提名，决定本级人民政府工作部门局长、主任的任免；
11、按照人民法院组织法和人民检察院组织法的规定，任免人民法院副院长、庭长、副庭长、审判委员会委员、审判员，任免人民检察院副检察长，检察委员会委员、检察员；
12、在本级人民代表大会闭会期间，决定撤销个别副县长的职务，决定撤销由它任命的本级人民政府其他组成人员和人民法院副院长、庭长、副庭长、审判委员会委员、审判员，人民检察院副检察长、检察委员会委员、检察员职务；
13、在本级人民代表大会闭会期间，补选上一级人民代表大会缺额的代表和罢免个别代表；
14、决定授予地方的荣誉称号。</t>
  </si>
  <si>
    <t>根据三定方案归纳</t>
  </si>
  <si>
    <t>总体绩效目标</t>
  </si>
  <si>
    <t>（一）坚持党的领导，牢牢把握人大正确方向
认真学习领会习近平总书记关于坚持和完善人民代表大会制度的重要思想和中央人大工作会议精神，进一步夯实做好人大工作的政治理论基础，以理论大学习、思想大解放促进全县人大工作大提升。坚决服从县委领导，认真贯彻执行重大事项向县委请示报告制度，及时通过法定程序，把县委的重大决策和重要主张转变为全县人民的共同意志和行动。
（二）强化依法履职尽责，在增强履职实效上有新突破
认真落实省委省政府玉溪现场办公会精神和县第十三次党代会确定的各项任务，锁定“十四五”规划纲要确定的目标，探索创新监督方式，围绕人民群众关心关注的热点难点问题，充分发挥审议、询问、视察、执法检查等监督方式，切实增强监督实效。
落实政府重大决策出台前向人大报告制度，提高讨论决定重大事项的科学化民主化法治化水平。围绕全县工作大局，及时对事关新平高质量跨越发展的重大事项依法作出决议决定，促进和保障县委的重大决策部署全面落实。坚持党管干部原则和人大及其常委会依法选举任免相统一，依法选举和任免国家机关工作人员。有计划对“一府一委两院”国家机关工作人员进行述职评议，对部分县人民政府组成部门开展工作评议，促进部门工作。致力于立良法促善治，深入推进科学立法、民主立法、依法立法，为新平高质量跨越发展提供法制保障。
（三）密切联系服务，充分发挥代表主体作用
坚持县人民代表大会常务委员会领导联系代表、代表联系人民群众制度，畅通社情民意表达和反映渠道。立足提高代表的履职能力和水平，组织好新一届人大代表的培训工作，推动代表迅速进入角色、拓宽工作视野、优化知识结构、提升法律素养、增强履职意识。巩固人大代表活动阵地建设成果，强化代表服务，创新活动形式，丰富活动内容，完善代表工作机制，密切代表与群众的联系，保障代表更好的履职尽责。积极组织代表参与县人民代表大会常务委员会开展的调研、视察、执法检查、评议等活动，不断扩大代表对县人民代表大会常务委员会工作的有序参与。加大议案建议督办力度，提高办理工作质量。持续激发代表参与中心工作热情，发挥参政议政、推动监督和模范带头等作用。
（四）强化与时俱进，切实加强人大自身建设
突出问题导向，积极探索创新行使职权的方式方法，不断拓宽履职渠道，提高工作实效,加强对乡镇（街道）人大工作的联系和指导，督促贯彻落实中央和省市县委意见精神，执行相关法律法规规定，推动全县人大工作再上新台阶。</t>
  </si>
  <si>
    <t xml:space="preserve">根据部门职责，中长期规划，省委，省政府要求归纳
</t>
  </si>
  <si>
    <t>一、部门年度目标</t>
  </si>
  <si>
    <t>财年</t>
  </si>
  <si>
    <t>目标</t>
  </si>
  <si>
    <t>实际完成情况</t>
  </si>
  <si>
    <t>2022</t>
  </si>
  <si>
    <t>履职制度机制，开好常委会、主任会议，开展好人大调研、调查和执法检查、视察、评议等工作，提高人大工作水平。代表建议办理数量&gt;=10件。
改善人大履职工作条件。县级财政要把县人大及其常委会、乡镇（街道）人大主席团（工委）和人大代表履职经费、工作经费列入财政预算，并随着经济发展和人大工作需要相应增加，保证各级人大常委会机关的办公经费开支，保证人大及其常委会重大活动和重要工作所需专项经费，切实改善人大履职工作条件。开展主题实践教育活动次数=12次。</t>
  </si>
  <si>
    <t>2022年是党的二十大召开之年，是县第十八届人民代表大会常务委员会依法履职的第一年。面对新形势、新任务、新要求，县人民代表大会常务委员会在县委的坚强领导下，围绕中心、服务大局，继承和发扬历届人民代表大会常务委员会的优良传统，以饱满的精神状态、务实的工作作风，不断开创人大工作新局面。一年来，我们始终高举中国特色社会主义伟大旗帜，以习近平新时代中国特色社会主义思想为指导，深入学习贯彻党的十九大、十九届历次全会和党的二十大精神，全面贯彻落实习近平总书记考察云南重要讲话和重要指示批示精神，认真落实中央和省市县委人大工作会议精神，坚持党的领导、人民当家作主、依法治国有机统一，积极践行全过程人民民主，紧跟县委步伐，牢记人民重托，强化一线意识，依法履职尽责，为持续深化“新平之变”、促进新平经济社会高质量跨越式发展作出新贡献。召开1次县人代会、11次县人民代表大会常务委员会议、23次党组会议、15次主任会议、3次专题主任会议，开展31次调研调查、3次代表视察、2次执法检查，对2个政府部门开展工作评议，听取和审议28项专项工作报告，作出16项决议决定、16项审议意见，顺利完成县第十八届人大一次会议确定的各项工作任务，为新平高质量发展贡献了人大智慧和力量。</t>
  </si>
  <si>
    <t>2023</t>
  </si>
  <si>
    <t>全面领导，在思想政治引领上展现人大担当，自觉把坚持和依靠党的领导作为人大工作最根本的政治原则，把“旗帜鲜明讲政治”贯彻落实到人大依法履职的全过程、各方面。坚持以习近平新时代中国特色社会主义思想统揽人大工作，深入学习贯彻党的二十大精神，做到真学真懂、真信真用、知行合一，自觉做“两个确立”的坚决拥护者、“两个维护”的坚定践行者。充分发挥县人民代表大会常务委员会党组在人大工作中的领导核心作用，坚持重大决策、重大事项、重要工作及时向县委请示报告，不折不扣落实县委交办的工作事项，坚决扛起人大的政治责任。
二、强化依法履职尽责，在助力高质量发展上贡献人大力量，依法行使立法权。突出县委有要求、实践有需要、群众有期待的重点立法项目，善于把改革实践经验上升为法规制度安排。以提高立法质量为核心，深入推进科学立法、民主立法、依法立法，增强民族立法的系统性、协同性、实效性。推动实施2023—2027年民族立法规划，年内组织开展《云南省新平彝族傣族自治县柑桔产业发展条例》立项前考察调研工作，保证民族立法接地气、能管用、可实施、有成效。坚持一手抓立法，一手抓实施和监督，把法律法规建立起来的制度优势有效转化为治理效能。
三、充分发挥代表作用，在发展全过程人民民主上呈现人大作为。深刻理解把握党的二十大对发展全过程人民民主和坚持全面依法治国作出的战略部署，切实增强坚持和完善人民代表大会制度和发展全过程人民民主的政治自觉、思想自觉和行动自觉，找准依法履职的切入点、结合点、发力点，坚持人民主体地位，充分体现人民意志、保障人民权益、激发人民创造活力，做到立法贯穿民生主线、监督突出民生导向、代表工作反映民生需求，把全过程人民民主贯穿人大工作全方面各环节。健全代表联系机制，密切常委会同代表、代表同人民群众的联系，强化代表履职保障，丰富代表履职内容，活跃代表履职形式。拓宽代表有序参政渠道，认真组织闭会期间代表活动，坚持邀请人大代表列席常委会会议，参与常委会组织的专题调研、执法检查和集中视察等活动，推进人大代表活动阵地规范化建设，积极为代表履职创造条件。
四、全面加强自身建设，在深化机关建设上彰显人大风采。锚定政治机关、权力机关、工作机关、代表机关“四个机关”建设，更加注重政治建设，不断提高政治判断力、政治领悟力、政治执行力。更加注重履职能力建设，加强业务学习培训，提升人大干部会担当、善作为的能力和水平。</t>
  </si>
  <si>
    <t>---</t>
  </si>
  <si>
    <t>2024</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</si>
  <si>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</si>
  <si>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</si>
  <si>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</si>
  <si>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</si>
  <si>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</si>
  <si>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</si>
  <si>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</si>
  <si>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</si>
  <si>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</si>
  <si>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</si>
  <si>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</si>
  <si>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业务工作保障经费</t>
  </si>
  <si>
    <t>本级</t>
  </si>
  <si>
    <t>为保障县人大常委会机关的正常运转及办公经费开支，保证人大及其常委会重大活动和重要工作所需专项经费，加强人大代表培训，切实改善人大履职工作条件，根据中共新平县委新发[2016]19号中共新平县委关于加强和改进人大工作的意见的文件精神预算2022年业务工作保障经费。</t>
  </si>
  <si>
    <t>因县级财力不足，库款调度困难，部分项目资金未及时支付，下一步，我部门将积极向上协调，争取资金支持。</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</si>
  <si>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</si>
  <si>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</si>
  <si>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</si>
  <si>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</si>
  <si>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</si>
  <si>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</si>
  <si>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</si>
  <si>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</si>
  <si>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</si>
  <si>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</si>
  <si>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</si>
  <si>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开展业务工作会议</t>
  </si>
  <si>
    <t>=</t>
  </si>
  <si>
    <t>次</t>
  </si>
  <si>
    <t>完成</t>
  </si>
  <si>
    <t>会议人次参加会议人次</t>
  </si>
  <si>
    <t>人</t>
  </si>
  <si>
    <t>代表建议办理数量</t>
  </si>
  <si>
    <t>&gt;=</t>
  </si>
  <si>
    <t>件</t>
  </si>
  <si>
    <t>开展主题实践教育活动次数</t>
  </si>
  <si>
    <t>质量指标</t>
  </si>
  <si>
    <t>参会人员到位率</t>
  </si>
  <si>
    <t>%</t>
  </si>
  <si>
    <t>代表建议解决率</t>
  </si>
  <si>
    <t>三公经费控制率</t>
  </si>
  <si>
    <t>只减不增</t>
  </si>
  <si>
    <t>时效指标</t>
  </si>
  <si>
    <t>代表建议办理及时率</t>
  </si>
  <si>
    <t>效益指标</t>
  </si>
  <si>
    <t>社会效益指标</t>
  </si>
  <si>
    <t>保障县人大常委会机关会议及人大立法工作等正常开展</t>
  </si>
  <si>
    <t>保障</t>
  </si>
  <si>
    <t>提高代表建议办理质量</t>
  </si>
  <si>
    <t>提高</t>
  </si>
  <si>
    <t>满意度指标</t>
  </si>
  <si>
    <t>服务对象满意度指标</t>
  </si>
  <si>
    <t>人大常委会机关干部职工及人大代表满意度</t>
  </si>
  <si>
    <t>人大代表和群满意度</t>
  </si>
  <si>
    <t>其他需说明事项</t>
  </si>
  <si>
    <t>因县级财力不足，库款调度困难，部分项目资金未及时支付</t>
  </si>
  <si>
    <t>备注：</t>
  </si>
  <si>
    <t>1.涉密部门和涉密信息按保密规定不公开。</t>
  </si>
  <si>
    <t>2.一级指标包含产出指标、效益指标、满意度指标，二级指标和三级指标根据项目实际情况设置。</t>
  </si>
  <si>
    <t>3.财政拨款=当年财政拨款+上年结转资金。</t>
  </si>
  <si>
    <t>2022年度项目支出绩效自评表</t>
  </si>
  <si>
    <t>公开14表</t>
  </si>
  <si>
    <t>项目名称</t>
  </si>
  <si>
    <t>新平县人大代表活动及通讯交通补助经费</t>
  </si>
  <si>
    <t>主管部门</t>
  </si>
  <si>
    <t>实施单位</t>
  </si>
  <si>
    <t>项目资金
（万元）</t>
  </si>
  <si>
    <t>年初预算数</t>
  </si>
  <si>
    <t>财政下达数</t>
  </si>
  <si>
    <t>全年执行数</t>
  </si>
  <si>
    <t>分值</t>
  </si>
  <si>
    <t>执行率</t>
  </si>
  <si>
    <t>得分</t>
  </si>
  <si>
    <t>年度资金总额</t>
  </si>
  <si>
    <t>其中：当年财政拨款</t>
  </si>
  <si>
    <t xml:space="preserve">      上年结转资金</t>
  </si>
  <si>
    <t xml:space="preserve">      其他资金</t>
  </si>
  <si>
    <t>年度
总体
目标</t>
  </si>
  <si>
    <t>预期目标</t>
  </si>
  <si>
    <t>深入学习贯彻党的十九大和十九届二中、三中、四中、五中、六中全会精神和习近平总书记关于坚持和完善人民代表大会制度的重要思想，认真学习贯彻中央人大工作会议精神和习近平总书记考察云南重要讲话精神，全面贯彻省、市党代会精神和县委十三届三次全会精神，在县委的领导下，坚持党的领导、人民当家作主、依法治国有机统一，遵循宪法和法律的有关规定，认真履行宪法和法律赋予的职权，充分发扬民主，严格依法办事，全面总结我县2017年至2021年经济和社会发展取得的各项成绩，紧紧围绕全县经济社会发展大局，聚焦“十四五”规划和县第十三次党代会提出的目标和重点任务，动员全县各族人民，团结一致，坚定信心，继往开来，与时俱进，为完善和发展人民代表大会制度，谱写新时代人大工作新篇章，开创新平高质量发展新局面作出新的贡献。</t>
  </si>
  <si>
    <t>为深入学习贯彻习近平新时代中国特色社会主义思想和习近平总书记考察云南重要讲话精神，加强党对人大工作的领导，丰富人民代表大会制度的工作实践，不断增强市域治理能力，按照《云南省基层人大履职能力提升专项资金管理暂行办法》（云人办发〔2018〕78号)相关规定，根据玉财行〔2022〕297号_玉溪市财政局关于下达各县（市、区）人大代表活动经费及通讯交通补助经费的通知文件安排，本年度我部门预算人大代表活动经费及通讯交通补助经费项目12.92万元，但因县级财力困难，库款调度困难，未发放代表通讯交通补贴。</t>
  </si>
  <si>
    <t>绩效指标</t>
  </si>
  <si>
    <t xml:space="preserve">年度指标值 </t>
  </si>
  <si>
    <t>一级
指标</t>
  </si>
  <si>
    <t>通讯交通补贴发放人数</t>
  </si>
  <si>
    <t>未完成。因库款紧张，未能按时发放。</t>
  </si>
  <si>
    <t>因财政库款紧张，未能完成发放。</t>
  </si>
  <si>
    <t>县外活动人次</t>
  </si>
  <si>
    <t>未完成。因库款紧张，未能按时支付。</t>
  </si>
  <si>
    <t>因财政库款紧张，未能完成支付。</t>
  </si>
  <si>
    <t>县内活动人次</t>
  </si>
  <si>
    <t>参加活动到位率</t>
  </si>
  <si>
    <t>资金支付时限</t>
  </si>
  <si>
    <t>&lt;=</t>
  </si>
  <si>
    <t>天</t>
  </si>
  <si>
    <t>提高代表履职水平和参政议政能力</t>
  </si>
  <si>
    <t>项目涉及受益对象</t>
  </si>
  <si>
    <t>其他需要说明的事项</t>
  </si>
  <si>
    <t>因县级财力困难，库款调度困难，项目资金未支付。</t>
  </si>
  <si>
    <t>总分</t>
  </si>
  <si>
    <t>总分值</t>
  </si>
  <si>
    <t>总得分</t>
  </si>
  <si>
    <t>自评等级</t>
  </si>
  <si>
    <t>良</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</si>
  <si>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</si>
  <si>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</si>
  <si>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</si>
  <si>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</si>
  <si>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党建工作经费</t>
  </si>
  <si>
    <t>2022-2024年，坚持稳中求进工作总基调，以党的政治建设为统领，推动机关党的各项建设高质量发展。一是落实党建工作责任制，及时开展党组织书记述职工作；二是指导督促到期党组织开展换届工作，认真开展年度组织生活会和民主评议党员工作；三是及时做好党员组织关系转和党员发展工作，拟组织开展120余名入党积极分子培训、发展75名新党员；四是组织开展党内关怀工作，积极开展党员慰问活动，拟慰问困难、老党员300人次。持续推进机关56个党组织与社区、联系村“结对共建”工作；五是规范收缴使用党费工作；六是积极开展“万名党员进党校”、“党组织书记大轮训”、“党组织书记上讲坛”等活动，县委县直机关工委拟开展党组织书记、党务干部培训15期，培训党员4000人以上；六是积极指导各党组织开展运用“云岭先锋”APP等“智慧党建”平台，提高机关各党组织使用APP和“网上党支部”的能力，APP实名登录率100%；七是深入推进基层党支部规范化达标建设工作，达标率100%。</t>
  </si>
  <si>
    <t>2022年，我部门将深入贯彻落实党的十九大和十九届三中、四中、五中全会精神，认真落实中央关于全面从严治党的战略部署，依据《中国共产党党和国家机关基层组织工作条例》、新办通〔2020〕10号关于贯彻落实《中共玉溪市委关于加强和改进全市机关党的建设的实施意见》的通知精神,订阅《习近平谈治国理政》共计34本。订阅《云南人大》杂志共24册。</t>
  </si>
  <si>
    <t>订阅党报党刊数量</t>
  </si>
  <si>
    <t>册</t>
  </si>
  <si>
    <t>教育活动人员到位率</t>
  </si>
  <si>
    <t>开展主题实践教育活动时间</t>
  </si>
  <si>
    <t>年</t>
  </si>
  <si>
    <t>提升党员综合服务能力</t>
  </si>
  <si>
    <t>提升</t>
  </si>
  <si>
    <t>党组织、党员满意度</t>
  </si>
  <si>
    <t>优</t>
  </si>
  <si>
    <t>十八届人民代表大会第一次会议经费</t>
  </si>
  <si>
    <t>第十八届人民代表大会第一次会议，于2022年1月12日至16日在新平县委党校举行,会期四天半。经过会议的召开，议审议通过了县人民政府工作报告、计划和财政报告、县人民代表大会常务委员会工作报告、县“两院”工作报告，审查批准了2022年国民经济和社会发展计划以及财政预算，表决通过了各项决议和《云南省新平彝族傣族自治县旅游条例（草案）》。会议依法选举产生了县第十八届人民代表大会常务委员会组成人员，县政府领导班子，县监察委员会主任，县人民法院院长，县人民检察院检察长和新平县出席玉溪市第六届人民代表大会代表，表决通过了县人大各专门委员会组成人员。</t>
  </si>
  <si>
    <t>会议参会人次</t>
  </si>
  <si>
    <t>无固定收入代表误工补贴发放人数</t>
  </si>
  <si>
    <t>制作材料公文包</t>
  </si>
  <si>
    <t>只</t>
  </si>
  <si>
    <t>租用会议保障用车数量</t>
  </si>
  <si>
    <t>辆</t>
  </si>
  <si>
    <t>会率人员到位率</t>
  </si>
  <si>
    <t>资金下达后及时支付</t>
  </si>
  <si>
    <t>会议天数</t>
  </si>
  <si>
    <t>成本指标</t>
  </si>
  <si>
    <t>人均餐费标准</t>
  </si>
  <si>
    <t>元/人·天</t>
  </si>
  <si>
    <t>保障会议圆满完成</t>
  </si>
  <si>
    <t>参会人员满意度</t>
  </si>
  <si>
    <t>2022年，县人民代表大会常务委员会以习近平新时代中国特色社会主义思想为指引，在县委的正确领导和市人民代表大会常务委员会的有力指导下，深入贯彻党的十九大和十九届二中、三中、四中、五中全会精神，大力践行习近平总书记关于坚持和完善人民代表大会制度的重要思想，增强“四个意识”、坚定“四个自信”、做到“两个维护”，坚持党的领导、人民当家作主、依法治国有机统一，主动适应推进国家治理体系和治理能力现代化的要求，充分发挥宪法和法律赋予的职责.圆满完成各项工作任务</t>
  </si>
  <si>
    <t>租用公务用车一辆</t>
  </si>
  <si>
    <t>参加会议人次</t>
  </si>
  <si>
    <t>购买办公用品</t>
  </si>
  <si>
    <t>批</t>
  </si>
  <si>
    <t>持续开展调研、人大立法工作时间</t>
  </si>
  <si>
    <t>月</t>
  </si>
  <si>
    <t>资金保障不足，支付报销不及时。</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</si>
</sst>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_ * #,##0.00_ ;_ * \-#,##0.00_ ;_ * &quot;&quot;??_ ;_ @_ "/>
    <numFmt numFmtId="178" formatCode="#,##0.00_ "/>
  </numFmts>
  <fonts count="48">
    <font>
      <sz val="12"/>
      <name val="宋体"/>
      <charset val="134"/>
    </font>
    <font>
      <sz val="11"/>
      <color indexed="8"/>
      <name val="宋体"/>
      <charset val="134"/>
    </font>
    <font>
      <sz val="10"/>
      <color indexed="8"/>
      <name val="宋体"/>
      <charset val="134"/>
    </font>
    <font>
      <b/>
      <sz val="18"/>
      <name val="宋体"/>
      <charset val="134"/>
      <scheme val="minor"/>
    </font>
    <font>
      <b/>
      <sz val="10"/>
      <name val="宋体"/>
      <charset val="134"/>
      <scheme val="minor"/>
    </font>
    <font>
      <sz val="10"/>
      <name val="宋体"/>
      <charset val="134"/>
      <scheme val="minor"/>
    </font>
    <font>
      <sz val="10"/>
      <name val="宋体"/>
      <charset val="134"/>
    </font>
    <font>
      <sz val="9"/>
      <name val="宋体"/>
      <charset val="134"/>
      <scheme val="minor"/>
    </font>
    <font>
      <sz val="12"/>
      <color indexed="8"/>
      <name val="宋体"/>
      <charset val="134"/>
    </font>
    <font>
      <b/>
      <sz val="18"/>
      <name val="宋体"/>
      <charset val="134"/>
    </font>
    <font>
      <b/>
      <sz val="18"/>
      <color indexed="8"/>
      <name val="宋体"/>
      <charset val="134"/>
    </font>
    <font>
      <b/>
      <sz val="10"/>
      <color indexed="8"/>
      <name val="宋体"/>
      <charset val="134"/>
    </font>
    <font>
      <sz val="10"/>
      <color indexed="8"/>
      <name val="宋体"/>
      <charset val="134"/>
      <scheme val="minor"/>
    </font>
    <font>
      <b/>
      <sz val="10"/>
      <name val="宋体"/>
      <charset val="134"/>
    </font>
    <font>
      <sz val="10"/>
      <color theme="1"/>
      <name val="宋体"/>
      <charset val="134"/>
      <scheme val="minor"/>
    </font>
    <font>
      <sz val="18"/>
      <name val="宋体"/>
      <charset val="134"/>
    </font>
    <font>
      <sz val="22"/>
      <color indexed="8"/>
      <name val="宋体"/>
      <charset val="134"/>
    </font>
    <font>
      <sz val="10"/>
      <color indexed="8"/>
      <name val="Arial"/>
      <charset val="134"/>
    </font>
    <font>
      <sz val="11"/>
      <name val="宋体"/>
      <charset val="134"/>
    </font>
    <font>
      <sz val="12"/>
      <name val="Arial"/>
      <charset val="134"/>
    </font>
    <font>
      <sz val="10"/>
      <name val="Arial"/>
      <charset val="134"/>
    </font>
    <font>
      <b/>
      <sz val="10"/>
      <color indexed="8"/>
      <name val="宋体"/>
      <charset val="134"/>
      <scheme val="minor"/>
    </font>
    <font>
      <sz val="11"/>
      <color indexed="8"/>
      <name val="宋体"/>
      <charset val="134"/>
      <scheme val="minor"/>
    </font>
    <font>
      <sz val="8"/>
      <color indexed="8"/>
      <name val="Arial"/>
      <charset val="134"/>
    </font>
    <font>
      <sz val="9"/>
      <color indexed="8"/>
      <name val="Arial"/>
      <charset val="134"/>
    </font>
    <font>
      <sz val="9"/>
      <color indexed="8"/>
      <name val="宋体"/>
      <charset val="134"/>
      <scheme val="minor"/>
    </font>
    <font>
      <sz val="9"/>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Microsoft YaHei UI"/>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diagonal/>
    </border>
    <border>
      <left style="medium">
        <color indexed="8"/>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3" borderId="21"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2" applyNumberFormat="0" applyFill="0" applyAlignment="0" applyProtection="0">
      <alignment vertical="center"/>
    </xf>
    <xf numFmtId="0" fontId="34" fillId="0" borderId="22" applyNumberFormat="0" applyFill="0" applyAlignment="0" applyProtection="0">
      <alignment vertical="center"/>
    </xf>
    <xf numFmtId="0" fontId="35" fillId="0" borderId="23" applyNumberFormat="0" applyFill="0" applyAlignment="0" applyProtection="0">
      <alignment vertical="center"/>
    </xf>
    <xf numFmtId="0" fontId="35" fillId="0" borderId="0" applyNumberFormat="0" applyFill="0" applyBorder="0" applyAlignment="0" applyProtection="0">
      <alignment vertical="center"/>
    </xf>
    <xf numFmtId="0" fontId="36" fillId="4" borderId="24" applyNumberFormat="0" applyAlignment="0" applyProtection="0">
      <alignment vertical="center"/>
    </xf>
    <xf numFmtId="0" fontId="37" fillId="5" borderId="25" applyNumberFormat="0" applyAlignment="0" applyProtection="0">
      <alignment vertical="center"/>
    </xf>
    <xf numFmtId="0" fontId="38" fillId="5" borderId="24" applyNumberFormat="0" applyAlignment="0" applyProtection="0">
      <alignment vertical="center"/>
    </xf>
    <xf numFmtId="0" fontId="39" fillId="6" borderId="26" applyNumberFormat="0" applyAlignment="0" applyProtection="0">
      <alignment vertical="center"/>
    </xf>
    <xf numFmtId="0" fontId="40" fillId="0" borderId="27" applyNumberFormat="0" applyFill="0" applyAlignment="0" applyProtection="0">
      <alignment vertical="center"/>
    </xf>
    <xf numFmtId="0" fontId="41" fillId="0" borderId="28" applyNumberFormat="0" applyFill="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6"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5" fillId="33" borderId="0" applyNumberFormat="0" applyBorder="0" applyAlignment="0" applyProtection="0">
      <alignment vertical="center"/>
    </xf>
    <xf numFmtId="0" fontId="0" fillId="0" borderId="0">
      <alignment vertical="center"/>
    </xf>
    <xf numFmtId="0" fontId="17" fillId="0" borderId="0"/>
    <xf numFmtId="0" fontId="0" fillId="0" borderId="0">
      <alignment vertical="center"/>
    </xf>
    <xf numFmtId="0" fontId="47" fillId="0" borderId="0">
      <alignment vertical="top"/>
      <protection locked="0"/>
    </xf>
    <xf numFmtId="0" fontId="1" fillId="0" borderId="0"/>
    <xf numFmtId="0" fontId="1" fillId="0" borderId="0">
      <alignment vertical="center"/>
    </xf>
    <xf numFmtId="0" fontId="0" fillId="0" borderId="0"/>
  </cellStyleXfs>
  <cellXfs count="244">
    <xf numFmtId="0" fontId="0" fillId="0" borderId="0" xfId="0"/>
    <xf numFmtId="0" fontId="1" fillId="0" borderId="0" xfId="53" applyFont="1" applyFill="1" applyAlignment="1">
      <alignment vertical="center" wrapText="1"/>
    </xf>
    <xf numFmtId="0" fontId="2" fillId="0" borderId="0" xfId="0" applyFont="1" applyFill="1" applyBorder="1" applyAlignment="1">
      <alignment vertical="center"/>
    </xf>
    <xf numFmtId="0" fontId="2" fillId="0" borderId="0" xfId="0" applyFont="1" applyFill="1" applyBorder="1" applyAlignment="1"/>
    <xf numFmtId="0" fontId="2" fillId="0" borderId="0" xfId="0" applyFont="1" applyFill="1" applyBorder="1" applyAlignment="1">
      <alignment horizontal="center"/>
    </xf>
    <xf numFmtId="0" fontId="1" fillId="0" borderId="0" xfId="53" applyFont="1" applyFill="1" applyAlignment="1">
      <alignment wrapText="1"/>
    </xf>
    <xf numFmtId="0" fontId="3" fillId="0" borderId="0" xfId="53" applyFont="1" applyFill="1" applyAlignment="1">
      <alignment horizontal="center" vertical="center" wrapText="1"/>
    </xf>
    <xf numFmtId="0" fontId="2" fillId="0" borderId="1" xfId="0" applyFont="1" applyFill="1" applyBorder="1" applyAlignment="1">
      <alignment vertical="center"/>
    </xf>
    <xf numFmtId="0" fontId="3" fillId="0" borderId="0" xfId="53" applyFont="1" applyFill="1" applyAlignment="1">
      <alignment vertical="center" wrapText="1"/>
    </xf>
    <xf numFmtId="0" fontId="2" fillId="0" borderId="2" xfId="0" applyFont="1" applyFill="1" applyBorder="1" applyAlignment="1">
      <alignment horizontal="center" vertical="center"/>
    </xf>
    <xf numFmtId="49" fontId="2" fillId="0" borderId="2" xfId="0" applyNumberFormat="1" applyFont="1" applyFill="1" applyBorder="1" applyAlignment="1">
      <alignment horizontal="left" vertical="center"/>
    </xf>
    <xf numFmtId="49"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vertical="center"/>
    </xf>
    <xf numFmtId="176" fontId="2" fillId="0" borderId="2" xfId="0" applyNumberFormat="1" applyFont="1" applyFill="1" applyBorder="1" applyAlignment="1">
      <alignment horizontal="center" vertical="center"/>
    </xf>
    <xf numFmtId="177" fontId="2" fillId="0" borderId="3" xfId="0" applyNumberFormat="1" applyFont="1" applyFill="1" applyBorder="1" applyAlignment="1">
      <alignment horizontal="right" vertical="center"/>
    </xf>
    <xf numFmtId="177" fontId="2" fillId="0" borderId="4" xfId="0" applyNumberFormat="1" applyFont="1" applyFill="1" applyBorder="1" applyAlignment="1">
      <alignment horizontal="right" vertical="center"/>
    </xf>
    <xf numFmtId="177" fontId="2" fillId="0" borderId="2" xfId="0" applyNumberFormat="1" applyFont="1" applyFill="1" applyBorder="1" applyAlignment="1">
      <alignment horizontal="right" vertical="center"/>
    </xf>
    <xf numFmtId="49" fontId="2"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left" vertical="top" wrapText="1"/>
    </xf>
    <xf numFmtId="49" fontId="2" fillId="0" borderId="2" xfId="0" applyNumberFormat="1" applyFont="1" applyFill="1" applyBorder="1" applyAlignment="1">
      <alignment horizontal="left" vertical="top" wrapText="1"/>
    </xf>
    <xf numFmtId="0" fontId="2" fillId="0" borderId="5" xfId="0" applyFont="1" applyFill="1" applyBorder="1" applyAlignment="1">
      <alignment horizontal="center" vertical="center"/>
    </xf>
    <xf numFmtId="49" fontId="2" fillId="0" borderId="3" xfId="0" applyNumberFormat="1" applyFont="1" applyFill="1" applyBorder="1" applyAlignment="1">
      <alignment horizontal="left" vertical="center"/>
    </xf>
    <xf numFmtId="49" fontId="2" fillId="0" borderId="4" xfId="0" applyNumberFormat="1" applyFont="1" applyFill="1" applyBorder="1" applyAlignment="1">
      <alignment horizontal="left"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0" xfId="0" applyFont="1" applyFill="1" applyBorder="1" applyAlignment="1">
      <alignment horizontal="center" vertical="center"/>
    </xf>
    <xf numFmtId="0" fontId="4" fillId="0" borderId="0" xfId="53" applyFont="1" applyFill="1" applyAlignment="1">
      <alignment horizontal="left" vertical="center" wrapText="1"/>
    </xf>
    <xf numFmtId="0" fontId="5" fillId="0" borderId="0" xfId="53" applyFont="1" applyFill="1" applyAlignment="1">
      <alignment horizontal="center" vertical="center" wrapText="1"/>
    </xf>
    <xf numFmtId="0" fontId="6" fillId="0" borderId="0" xfId="0" applyFont="1" applyFill="1" applyAlignment="1">
      <alignment horizontal="right" vertical="center"/>
    </xf>
    <xf numFmtId="177" fontId="2" fillId="0" borderId="2" xfId="0" applyNumberFormat="1" applyFont="1" applyFill="1" applyBorder="1" applyAlignment="1">
      <alignment horizontal="center" vertical="center" wrapText="1"/>
    </xf>
    <xf numFmtId="177" fontId="2" fillId="0" borderId="2" xfId="0" applyNumberFormat="1" applyFont="1" applyFill="1" applyBorder="1" applyAlignment="1">
      <alignment horizontal="center" vertical="center"/>
    </xf>
    <xf numFmtId="0" fontId="2" fillId="0" borderId="11" xfId="0" applyFont="1" applyFill="1" applyBorder="1" applyAlignment="1">
      <alignment horizontal="center" vertical="center" wrapText="1"/>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wrapText="1"/>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0" fontId="7" fillId="0" borderId="0" xfId="53" applyFont="1" applyFill="1" applyAlignment="1">
      <alignment horizontal="center" vertical="center" wrapText="1"/>
    </xf>
    <xf numFmtId="0" fontId="1" fillId="0" borderId="0" xfId="53" applyFont="1" applyFill="1" applyAlignment="1">
      <alignment horizontal="right" wrapText="1"/>
    </xf>
    <xf numFmtId="0" fontId="3" fillId="0" borderId="0" xfId="53" applyFont="1" applyFill="1" applyAlignment="1">
      <alignment horizontal="right" vertical="center" wrapText="1"/>
    </xf>
    <xf numFmtId="0" fontId="2" fillId="0" borderId="2" xfId="0" applyFont="1" applyFill="1" applyBorder="1" applyAlignment="1">
      <alignment horizontal="right"/>
    </xf>
    <xf numFmtId="0" fontId="6" fillId="0" borderId="0" xfId="0" applyFont="1" applyFill="1" applyAlignment="1"/>
    <xf numFmtId="0" fontId="2" fillId="0" borderId="0" xfId="0" applyFont="1" applyFill="1" applyAlignment="1"/>
    <xf numFmtId="0" fontId="8" fillId="0" borderId="0" xfId="54" applyFont="1" applyFill="1" applyAlignment="1">
      <alignment horizontal="center" vertical="center"/>
    </xf>
    <xf numFmtId="0" fontId="1" fillId="0" borderId="0" xfId="0" applyFont="1" applyFill="1" applyAlignment="1"/>
    <xf numFmtId="0" fontId="9"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2" fillId="0" borderId="1" xfId="0" applyFont="1" applyFill="1" applyBorder="1" applyAlignment="1">
      <alignment horizontal="left" vertical="center"/>
    </xf>
    <xf numFmtId="0" fontId="11" fillId="0" borderId="0" xfId="0" applyFont="1" applyFill="1" applyAlignment="1">
      <alignment horizontal="center" vertical="center"/>
    </xf>
    <xf numFmtId="0" fontId="2" fillId="0" borderId="0" xfId="0" applyFont="1" applyFill="1" applyAlignment="1">
      <alignment horizontal="right" vertical="center"/>
    </xf>
    <xf numFmtId="0" fontId="12" fillId="0" borderId="0" xfId="0" applyNumberFormat="1" applyFont="1" applyFill="1" applyBorder="1" applyAlignment="1" applyProtection="1">
      <alignment horizontal="right" vertical="center"/>
    </xf>
    <xf numFmtId="0" fontId="2" fillId="0" borderId="2" xfId="0" applyFont="1" applyFill="1" applyBorder="1" applyAlignment="1">
      <alignment horizontal="left" vertical="center"/>
    </xf>
    <xf numFmtId="0" fontId="11" fillId="0" borderId="2" xfId="0" applyFont="1" applyFill="1" applyBorder="1" applyAlignment="1">
      <alignment horizontal="left" vertical="center"/>
    </xf>
    <xf numFmtId="49" fontId="2" fillId="0" borderId="2" xfId="0" applyNumberFormat="1" applyFont="1" applyFill="1" applyBorder="1" applyAlignment="1">
      <alignment vertical="center" wrapText="1"/>
    </xf>
    <xf numFmtId="0" fontId="2"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xf>
    <xf numFmtId="49" fontId="13" fillId="0" borderId="2" xfId="0" applyNumberFormat="1" applyFont="1" applyFill="1" applyBorder="1" applyAlignment="1">
      <alignment horizontal="center" vertical="center" wrapText="1"/>
    </xf>
    <xf numFmtId="49" fontId="2" fillId="0" borderId="3" xfId="0" applyNumberFormat="1" applyFont="1" applyFill="1" applyBorder="1" applyAlignment="1">
      <alignment horizontal="left" vertical="top" wrapText="1"/>
    </xf>
    <xf numFmtId="49" fontId="2" fillId="0" borderId="5" xfId="0" applyNumberFormat="1" applyFont="1" applyFill="1" applyBorder="1" applyAlignment="1">
      <alignment horizontal="left" vertical="top" wrapText="1"/>
    </xf>
    <xf numFmtId="49" fontId="2" fillId="0" borderId="4" xfId="0" applyNumberFormat="1" applyFont="1" applyFill="1" applyBorder="1" applyAlignment="1">
      <alignment horizontal="left" vertical="top" wrapText="1"/>
    </xf>
    <xf numFmtId="0" fontId="2" fillId="0" borderId="3" xfId="0" applyNumberFormat="1" applyFont="1" applyFill="1" applyBorder="1" applyAlignment="1">
      <alignment horizontal="left" vertical="top" wrapText="1"/>
    </xf>
    <xf numFmtId="0" fontId="2" fillId="0" borderId="5" xfId="0" applyNumberFormat="1" applyFont="1" applyFill="1" applyBorder="1" applyAlignment="1">
      <alignment horizontal="left" vertical="top" wrapText="1"/>
    </xf>
    <xf numFmtId="0" fontId="2" fillId="0" borderId="3" xfId="0" applyNumberFormat="1" applyFont="1" applyFill="1" applyBorder="1" applyAlignment="1">
      <alignment horizontal="left" vertical="center" wrapText="1"/>
    </xf>
    <xf numFmtId="0" fontId="2" fillId="0" borderId="5" xfId="0" applyNumberFormat="1" applyFont="1" applyFill="1" applyBorder="1" applyAlignment="1">
      <alignment horizontal="left" vertical="center" wrapText="1"/>
    </xf>
    <xf numFmtId="0" fontId="2" fillId="0" borderId="4" xfId="0" applyNumberFormat="1" applyFont="1" applyFill="1" applyBorder="1" applyAlignment="1">
      <alignment horizontal="left" vertical="center" wrapText="1"/>
    </xf>
    <xf numFmtId="49" fontId="2" fillId="0" borderId="2" xfId="0" applyNumberFormat="1" applyFont="1" applyFill="1" applyBorder="1" applyAlignment="1">
      <alignment horizontal="left" vertical="center" wrapText="1"/>
    </xf>
    <xf numFmtId="178" fontId="2" fillId="0" borderId="2" xfId="0" applyNumberFormat="1" applyFont="1" applyFill="1" applyBorder="1" applyAlignment="1">
      <alignment horizontal="right" vertical="center"/>
    </xf>
    <xf numFmtId="0" fontId="11" fillId="0" borderId="11" xfId="0" applyFont="1" applyFill="1" applyBorder="1" applyAlignment="1">
      <alignment horizontal="left" vertical="center"/>
    </xf>
    <xf numFmtId="49" fontId="2" fillId="0" borderId="2" xfId="54" applyNumberFormat="1" applyFont="1" applyFill="1" applyBorder="1" applyAlignment="1">
      <alignment horizontal="center" vertical="center"/>
    </xf>
    <xf numFmtId="0" fontId="2" fillId="0" borderId="2" xfId="54" applyFont="1" applyFill="1" applyBorder="1" applyAlignment="1">
      <alignment horizontal="center" vertical="center"/>
    </xf>
    <xf numFmtId="49" fontId="2" fillId="0" borderId="2" xfId="54" applyNumberFormat="1" applyFont="1" applyFill="1" applyBorder="1" applyAlignment="1">
      <alignment horizontal="center" vertical="center" wrapText="1"/>
    </xf>
    <xf numFmtId="49" fontId="2" fillId="0" borderId="2" xfId="0" applyNumberFormat="1" applyFont="1" applyFill="1" applyBorder="1" applyAlignment="1">
      <alignment vertical="center"/>
    </xf>
    <xf numFmtId="0" fontId="14" fillId="0" borderId="2" xfId="0" applyFont="1" applyFill="1" applyBorder="1" applyAlignment="1">
      <alignment horizontal="center" vertical="center" wrapText="1"/>
    </xf>
    <xf numFmtId="0" fontId="14" fillId="0" borderId="3"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4" fillId="0" borderId="0" xfId="53" applyFont="1" applyAlignment="1">
      <alignment horizontal="left" vertical="center" wrapText="1"/>
    </xf>
    <xf numFmtId="0" fontId="5" fillId="0" borderId="0" xfId="53" applyFont="1" applyAlignment="1">
      <alignment horizontal="center" vertical="center" wrapText="1"/>
    </xf>
    <xf numFmtId="0" fontId="2" fillId="0" borderId="4" xfId="0" applyNumberFormat="1" applyFont="1" applyFill="1" applyBorder="1" applyAlignment="1">
      <alignment horizontal="left" vertical="top" wrapText="1"/>
    </xf>
    <xf numFmtId="49" fontId="2" fillId="0" borderId="2" xfId="54" applyNumberFormat="1" applyFont="1" applyFill="1" applyBorder="1" applyAlignment="1">
      <alignment vertical="center" wrapText="1"/>
    </xf>
    <xf numFmtId="49" fontId="2" fillId="0" borderId="2" xfId="0" applyNumberFormat="1" applyFont="1" applyFill="1" applyBorder="1" applyAlignment="1">
      <alignment vertical="top" wrapText="1"/>
    </xf>
    <xf numFmtId="0" fontId="14" fillId="0" borderId="4" xfId="0" applyFont="1" applyFill="1" applyBorder="1" applyAlignment="1">
      <alignment horizontal="left" vertical="center" wrapText="1"/>
    </xf>
    <xf numFmtId="0" fontId="7" fillId="0" borderId="0" xfId="53" applyFont="1" applyAlignment="1">
      <alignment horizontal="center" vertical="center" wrapText="1"/>
    </xf>
    <xf numFmtId="0" fontId="6" fillId="0" borderId="0" xfId="0" applyFont="1" applyFill="1" applyAlignment="1">
      <alignment vertical="center"/>
    </xf>
    <xf numFmtId="0" fontId="15" fillId="0" borderId="0" xfId="0" applyFont="1" applyFill="1" applyAlignment="1">
      <alignment horizontal="center" vertical="center"/>
    </xf>
    <xf numFmtId="0" fontId="10" fillId="0" borderId="0" xfId="0" applyFont="1" applyFill="1" applyAlignment="1">
      <alignment horizontal="center" vertical="center"/>
    </xf>
    <xf numFmtId="0" fontId="1" fillId="0" borderId="3"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4" xfId="0" applyFont="1" applyFill="1" applyBorder="1" applyAlignment="1">
      <alignment horizontal="center" vertical="center"/>
    </xf>
    <xf numFmtId="0" fontId="0" fillId="0" borderId="0" xfId="0" applyFont="1" applyFill="1" applyBorder="1" applyAlignment="1"/>
    <xf numFmtId="0" fontId="0" fillId="0" borderId="0" xfId="55" applyFill="1" applyBorder="1" applyAlignment="1">
      <alignment horizontal="center" vertical="center"/>
    </xf>
    <xf numFmtId="0" fontId="0" fillId="0" borderId="0" xfId="55" applyFill="1" applyBorder="1" applyAlignment="1">
      <alignment vertical="center"/>
    </xf>
    <xf numFmtId="0" fontId="16" fillId="0" borderId="0" xfId="0" applyFont="1" applyFill="1" applyBorder="1" applyAlignment="1">
      <alignment horizontal="center"/>
    </xf>
    <xf numFmtId="0" fontId="17" fillId="0" borderId="0" xfId="0" applyFont="1" applyFill="1" applyBorder="1" applyAlignment="1">
      <alignment horizontal="center"/>
    </xf>
    <xf numFmtId="0" fontId="0" fillId="0" borderId="0" xfId="0" applyFont="1" applyFill="1" applyBorder="1" applyAlignment="1">
      <alignment horizontal="center"/>
    </xf>
    <xf numFmtId="0" fontId="2" fillId="0" borderId="0" xfId="0" applyFont="1" applyFill="1" applyAlignment="1">
      <alignment horizontal="left" vertical="center"/>
    </xf>
    <xf numFmtId="0" fontId="1" fillId="0" borderId="2"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0"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4" fontId="18" fillId="0" borderId="2" xfId="0" applyNumberFormat="1" applyFont="1" applyFill="1" applyBorder="1" applyAlignment="1">
      <alignment horizontal="right" vertical="center" shrinkToFit="1"/>
    </xf>
    <xf numFmtId="0" fontId="6" fillId="0" borderId="0" xfId="0" applyFont="1" applyFill="1" applyBorder="1" applyAlignment="1">
      <alignment horizontal="left" vertical="top" wrapText="1"/>
    </xf>
    <xf numFmtId="0" fontId="0" fillId="0" borderId="2" xfId="0" applyFont="1" applyFill="1" applyBorder="1" applyAlignment="1">
      <alignment horizontal="center" vertical="center"/>
    </xf>
    <xf numFmtId="0" fontId="19" fillId="0" borderId="0" xfId="0" applyFont="1" applyFill="1"/>
    <xf numFmtId="0" fontId="19" fillId="0" borderId="0" xfId="0" applyFont="1" applyFill="1" applyAlignment="1">
      <alignment horizontal="center"/>
    </xf>
    <xf numFmtId="0" fontId="0" fillId="0" borderId="0" xfId="0" applyFill="1"/>
    <xf numFmtId="0" fontId="0" fillId="0" borderId="0" xfId="0" applyFill="1" applyAlignment="1">
      <alignment horizontal="center"/>
    </xf>
    <xf numFmtId="0" fontId="20" fillId="0" borderId="0" xfId="0" applyFont="1" applyFill="1"/>
    <xf numFmtId="0" fontId="12" fillId="0" borderId="0" xfId="0" applyFont="1" applyFill="1" applyAlignment="1">
      <alignment vertical="center"/>
    </xf>
    <xf numFmtId="0" fontId="12" fillId="0" borderId="0" xfId="0" applyFont="1" applyFill="1" applyAlignment="1">
      <alignment horizontal="center" vertical="center"/>
    </xf>
    <xf numFmtId="0" fontId="12" fillId="0" borderId="0" xfId="0" applyNumberFormat="1" applyFont="1" applyFill="1" applyBorder="1" applyAlignment="1" applyProtection="1">
      <alignment horizontal="center" vertical="center"/>
    </xf>
    <xf numFmtId="0" fontId="12" fillId="0" borderId="2" xfId="0" applyFont="1" applyFill="1" applyBorder="1" applyAlignment="1">
      <alignment horizontal="center" vertical="center" shrinkToFit="1"/>
    </xf>
    <xf numFmtId="0" fontId="21" fillId="0" borderId="2" xfId="0" applyFont="1" applyFill="1" applyBorder="1" applyAlignment="1">
      <alignment horizontal="left" vertical="center" shrinkToFit="1"/>
    </xf>
    <xf numFmtId="0" fontId="12" fillId="0" borderId="2" xfId="0" applyFont="1" applyFill="1" applyBorder="1" applyAlignment="1">
      <alignment horizontal="left" vertical="center" shrinkToFit="1"/>
    </xf>
    <xf numFmtId="4" fontId="18" fillId="0" borderId="15" xfId="0" applyNumberFormat="1" applyFont="1" applyFill="1" applyBorder="1" applyAlignment="1">
      <alignment horizontal="right" vertical="center" shrinkToFit="1"/>
    </xf>
    <xf numFmtId="4" fontId="18" fillId="0" borderId="15" xfId="0" applyNumberFormat="1" applyFont="1" applyFill="1" applyBorder="1" applyAlignment="1">
      <alignment horizontal="right" vertical="center"/>
    </xf>
    <xf numFmtId="0" fontId="18" fillId="0" borderId="15" xfId="0" applyFont="1" applyFill="1" applyBorder="1" applyAlignment="1">
      <alignment horizontal="center" vertical="center"/>
    </xf>
    <xf numFmtId="4" fontId="19" fillId="0" borderId="0" xfId="0" applyNumberFormat="1" applyFont="1" applyFill="1" applyAlignment="1">
      <alignment horizontal="center"/>
    </xf>
    <xf numFmtId="0" fontId="5" fillId="0" borderId="0" xfId="0" applyFont="1" applyFill="1" applyBorder="1" applyAlignment="1">
      <alignment horizontal="left" vertical="center" wrapText="1" shrinkToFit="1"/>
    </xf>
    <xf numFmtId="0" fontId="5" fillId="0" borderId="0" xfId="0" applyFont="1" applyFill="1" applyBorder="1" applyAlignment="1">
      <alignment horizontal="center" vertical="center" wrapText="1" shrinkToFit="1"/>
    </xf>
    <xf numFmtId="0" fontId="12" fillId="0" borderId="0" xfId="0" applyFont="1" applyFill="1" applyBorder="1" applyAlignment="1">
      <alignment horizontal="left" vertical="center" wrapText="1" shrinkToFit="1"/>
    </xf>
    <xf numFmtId="0" fontId="12" fillId="0" borderId="0" xfId="0" applyFont="1" applyFill="1" applyBorder="1" applyAlignment="1">
      <alignment horizontal="center" vertical="center" wrapText="1" shrinkToFit="1"/>
    </xf>
    <xf numFmtId="0" fontId="22" fillId="0" borderId="0" xfId="0" applyFont="1" applyFill="1"/>
    <xf numFmtId="0" fontId="22" fillId="0" borderId="0" xfId="0" applyFont="1" applyFill="1" applyAlignment="1">
      <alignment horizontal="center"/>
    </xf>
    <xf numFmtId="0" fontId="19" fillId="0" borderId="0" xfId="0" applyFont="1" applyFill="1" applyAlignment="1">
      <alignment horizontal="center" vertical="center" wrapText="1"/>
    </xf>
    <xf numFmtId="0" fontId="20" fillId="0" borderId="0" xfId="0" applyFont="1" applyFill="1" applyAlignment="1">
      <alignment horizontal="center" vertical="center" wrapText="1"/>
    </xf>
    <xf numFmtId="0" fontId="20" fillId="0" borderId="0" xfId="0" applyFont="1" applyFill="1" applyAlignment="1"/>
    <xf numFmtId="0" fontId="2" fillId="0" borderId="0" xfId="0" applyFont="1" applyFill="1" applyBorder="1" applyAlignment="1">
      <alignment horizontal="left" vertical="center"/>
    </xf>
    <xf numFmtId="0" fontId="1" fillId="0" borderId="2" xfId="0" applyFont="1" applyFill="1" applyBorder="1" applyAlignment="1">
      <alignment horizontal="center" vertical="center" wrapText="1" shrinkToFit="1"/>
    </xf>
    <xf numFmtId="0" fontId="1" fillId="0" borderId="6" xfId="0" applyFont="1" applyFill="1" applyBorder="1" applyAlignment="1">
      <alignment horizontal="center" vertical="center" wrapText="1" shrinkToFit="1"/>
    </xf>
    <xf numFmtId="0" fontId="1" fillId="0" borderId="7" xfId="0" applyFont="1" applyFill="1" applyBorder="1" applyAlignment="1">
      <alignment horizontal="center" vertical="center" wrapText="1" shrinkToFit="1"/>
    </xf>
    <xf numFmtId="0" fontId="1" fillId="0" borderId="8" xfId="0" applyFont="1" applyFill="1" applyBorder="1" applyAlignment="1">
      <alignment horizontal="center" vertical="center" wrapText="1" shrinkToFit="1"/>
    </xf>
    <xf numFmtId="0" fontId="1" fillId="0" borderId="9" xfId="0" applyFont="1" applyFill="1" applyBorder="1" applyAlignment="1">
      <alignment horizontal="center" vertical="center" wrapText="1" shrinkToFit="1"/>
    </xf>
    <xf numFmtId="0" fontId="1" fillId="0" borderId="1" xfId="0" applyFont="1" applyFill="1" applyBorder="1" applyAlignment="1">
      <alignment horizontal="center" vertical="center" wrapText="1" shrinkToFit="1"/>
    </xf>
    <xf numFmtId="0" fontId="1" fillId="0" borderId="10" xfId="0" applyFont="1" applyFill="1" applyBorder="1" applyAlignment="1">
      <alignment horizontal="center" vertical="center" wrapText="1" shrinkToFit="1"/>
    </xf>
    <xf numFmtId="0" fontId="1" fillId="0" borderId="11" xfId="0" applyFont="1" applyFill="1" applyBorder="1" applyAlignment="1">
      <alignment horizontal="center" vertical="center" wrapText="1" shrinkToFit="1"/>
    </xf>
    <xf numFmtId="0" fontId="1" fillId="0" borderId="13" xfId="0" applyFont="1" applyFill="1" applyBorder="1" applyAlignment="1">
      <alignment horizontal="center" vertical="center" wrapText="1" shrinkToFit="1"/>
    </xf>
    <xf numFmtId="0" fontId="18" fillId="0" borderId="2" xfId="0" applyFont="1" applyFill="1" applyBorder="1" applyAlignment="1">
      <alignment horizontal="left" vertical="center" shrinkToFit="1"/>
    </xf>
    <xf numFmtId="176" fontId="18" fillId="0" borderId="0" xfId="0" applyNumberFormat="1" applyFont="1" applyFill="1" applyBorder="1" applyAlignment="1">
      <alignment horizontal="left" vertical="center" wrapText="1" shrinkToFit="1"/>
    </xf>
    <xf numFmtId="0" fontId="0" fillId="0" borderId="0" xfId="0" applyFill="1" applyBorder="1"/>
    <xf numFmtId="0" fontId="2" fillId="0" borderId="0" xfId="0" applyFont="1" applyFill="1" applyBorder="1" applyAlignment="1">
      <alignment horizontal="right" vertical="center"/>
    </xf>
    <xf numFmtId="4" fontId="1" fillId="0" borderId="2" xfId="0" applyNumberFormat="1" applyFont="1" applyFill="1" applyBorder="1" applyAlignment="1">
      <alignment horizontal="right" vertical="center" shrinkToFit="1"/>
    </xf>
    <xf numFmtId="0" fontId="18" fillId="0" borderId="0" xfId="0" applyFont="1" applyFill="1" applyBorder="1" applyAlignment="1">
      <alignment horizontal="left" vertical="center" shrinkToFit="1"/>
    </xf>
    <xf numFmtId="0" fontId="2" fillId="0" borderId="0" xfId="0" applyFont="1" applyFill="1" applyAlignment="1">
      <alignment vertical="center"/>
    </xf>
    <xf numFmtId="0" fontId="6" fillId="0" borderId="2" xfId="0" applyFont="1" applyBorder="1" applyAlignment="1">
      <alignment horizontal="center" vertical="center" wrapText="1"/>
    </xf>
    <xf numFmtId="0" fontId="6" fillId="0" borderId="0" xfId="0" applyFont="1" applyFill="1"/>
    <xf numFmtId="0" fontId="17" fillId="0" borderId="0" xfId="0" applyFont="1" applyFill="1" applyAlignment="1"/>
    <xf numFmtId="0" fontId="16" fillId="0" borderId="0" xfId="0" applyFont="1" applyFill="1" applyAlignment="1">
      <alignment horizontal="center"/>
    </xf>
    <xf numFmtId="0" fontId="2" fillId="0" borderId="0" xfId="0" applyFont="1" applyFill="1" applyAlignment="1">
      <alignment horizontal="center"/>
    </xf>
    <xf numFmtId="0" fontId="1" fillId="0" borderId="2" xfId="0" applyFont="1" applyFill="1" applyBorder="1" applyAlignment="1">
      <alignment horizontal="left" vertical="center" shrinkToFit="1"/>
    </xf>
    <xf numFmtId="4" fontId="18" fillId="0" borderId="15" xfId="0" applyNumberFormat="1" applyFont="1" applyFill="1" applyBorder="1" applyAlignment="1">
      <alignment horizontal="center" vertical="center"/>
    </xf>
    <xf numFmtId="0" fontId="1" fillId="0" borderId="2" xfId="0" applyFont="1" applyFill="1" applyBorder="1" applyAlignment="1">
      <alignment horizontal="right" vertical="center" shrinkToFit="1"/>
    </xf>
    <xf numFmtId="14" fontId="1" fillId="0" borderId="0" xfId="0" applyNumberFormat="1" applyFont="1" applyFill="1" applyAlignment="1">
      <alignment horizontal="left" vertical="center" wrapText="1" shrinkToFit="1"/>
    </xf>
    <xf numFmtId="0" fontId="1" fillId="0" borderId="0" xfId="0" applyFont="1" applyFill="1" applyAlignment="1">
      <alignment horizontal="left" vertical="center" wrapText="1" shrinkToFit="1"/>
    </xf>
    <xf numFmtId="0" fontId="2" fillId="0" borderId="0" xfId="0" applyFont="1" applyFill="1" applyAlignment="1">
      <alignment horizontal="right"/>
    </xf>
    <xf numFmtId="0" fontId="18" fillId="0" borderId="2" xfId="0" applyFont="1" applyFill="1" applyBorder="1" applyAlignment="1">
      <alignment horizontal="left" vertical="center"/>
    </xf>
    <xf numFmtId="0" fontId="17" fillId="0" borderId="0" xfId="50" applyFill="1"/>
    <xf numFmtId="0" fontId="6" fillId="0" borderId="0" xfId="51" applyFont="1" applyFill="1" applyAlignment="1">
      <alignment vertical="center" wrapText="1"/>
    </xf>
    <xf numFmtId="0" fontId="2" fillId="0" borderId="0" xfId="50" applyFont="1" applyFill="1" applyAlignment="1">
      <alignment vertical="center"/>
    </xf>
    <xf numFmtId="0" fontId="23" fillId="0" borderId="0" xfId="50" applyFont="1" applyFill="1" applyAlignment="1">
      <alignment vertical="center"/>
    </xf>
    <xf numFmtId="0" fontId="24" fillId="0" borderId="0" xfId="50" applyFont="1" applyFill="1" applyAlignment="1">
      <alignment vertical="center"/>
    </xf>
    <xf numFmtId="0" fontId="24" fillId="0" borderId="0" xfId="50" applyFont="1" applyFill="1"/>
    <xf numFmtId="0" fontId="0" fillId="0" borderId="0" xfId="0" applyFill="1" applyAlignment="1">
      <alignment vertical="center"/>
    </xf>
    <xf numFmtId="0" fontId="10" fillId="0" borderId="0" xfId="0" applyFont="1" applyFill="1" applyAlignment="1">
      <alignment horizontal="center"/>
    </xf>
    <xf numFmtId="0" fontId="12" fillId="0" borderId="1" xfId="0" applyNumberFormat="1" applyFont="1" applyFill="1" applyBorder="1" applyAlignment="1" applyProtection="1">
      <alignment horizontal="right" vertical="center" wrapText="1"/>
    </xf>
    <xf numFmtId="0" fontId="1" fillId="0" borderId="16" xfId="0" applyFont="1" applyFill="1" applyBorder="1" applyAlignment="1">
      <alignment horizontal="center" vertical="center" wrapText="1" shrinkToFit="1"/>
    </xf>
    <xf numFmtId="0" fontId="1" fillId="0" borderId="17" xfId="0" applyFont="1" applyFill="1" applyBorder="1" applyAlignment="1">
      <alignment horizontal="center" vertical="center" wrapText="1" shrinkToFit="1"/>
    </xf>
    <xf numFmtId="0" fontId="1" fillId="0" borderId="18" xfId="0" applyFont="1" applyFill="1" applyBorder="1" applyAlignment="1">
      <alignment horizontal="center" vertical="center" wrapText="1" shrinkToFit="1"/>
    </xf>
    <xf numFmtId="0" fontId="1" fillId="0" borderId="15" xfId="0" applyFont="1" applyFill="1" applyBorder="1" applyAlignment="1">
      <alignment horizontal="center" vertical="center" wrapText="1" shrinkToFit="1"/>
    </xf>
    <xf numFmtId="0" fontId="1" fillId="0" borderId="18" xfId="0" applyFont="1" applyFill="1" applyBorder="1" applyAlignment="1">
      <alignment horizontal="left" vertical="center" shrinkToFit="1"/>
    </xf>
    <xf numFmtId="0" fontId="1" fillId="0" borderId="15" xfId="0" applyFont="1" applyFill="1" applyBorder="1" applyAlignment="1">
      <alignment horizontal="left" vertical="center" shrinkToFit="1"/>
    </xf>
    <xf numFmtId="0" fontId="18" fillId="0" borderId="15" xfId="0" applyFont="1" applyFill="1" applyBorder="1" applyAlignment="1">
      <alignment horizontal="right" vertical="center" shrinkToFit="1"/>
    </xf>
    <xf numFmtId="0" fontId="1" fillId="0" borderId="14" xfId="0" applyFont="1" applyFill="1" applyBorder="1" applyAlignment="1">
      <alignment horizontal="left" vertical="center" shrinkToFit="1"/>
    </xf>
    <xf numFmtId="0" fontId="1" fillId="0" borderId="19" xfId="0" applyFont="1" applyFill="1" applyBorder="1" applyAlignment="1">
      <alignment horizontal="left" vertical="center" shrinkToFit="1"/>
    </xf>
    <xf numFmtId="0" fontId="1" fillId="0" borderId="3" xfId="0" applyFont="1" applyFill="1" applyBorder="1" applyAlignment="1">
      <alignment horizontal="center" vertical="center" shrinkToFit="1"/>
    </xf>
    <xf numFmtId="0" fontId="1" fillId="0" borderId="5"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0" fontId="1" fillId="0" borderId="0" xfId="0" applyFont="1" applyFill="1" applyBorder="1" applyAlignment="1">
      <alignment horizontal="left" vertical="center" wrapText="1" shrinkToFit="1"/>
    </xf>
    <xf numFmtId="0" fontId="2" fillId="0" borderId="0" xfId="0" applyFont="1" applyFill="1" applyBorder="1" applyAlignment="1">
      <alignment horizontal="left" vertical="center" wrapText="1" shrinkToFit="1"/>
    </xf>
    <xf numFmtId="0" fontId="19" fillId="0" borderId="0" xfId="0" applyFont="1" applyAlignment="1">
      <alignment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0" fillId="0" borderId="0" xfId="0" applyFont="1"/>
    <xf numFmtId="0" fontId="10" fillId="0" borderId="0" xfId="0" applyNumberFormat="1" applyFont="1" applyFill="1" applyBorder="1" applyAlignment="1" applyProtection="1">
      <alignment horizontal="center" vertical="center"/>
    </xf>
    <xf numFmtId="0" fontId="11" fillId="0" borderId="0" xfId="0" applyNumberFormat="1" applyFont="1" applyFill="1" applyBorder="1" applyAlignment="1" applyProtection="1">
      <alignment horizontal="center" vertical="center"/>
    </xf>
    <xf numFmtId="0" fontId="2" fillId="0" borderId="0" xfId="0" applyNumberFormat="1" applyFont="1" applyFill="1" applyAlignment="1" applyProtection="1">
      <alignment horizontal="left" vertical="center" wrapText="1"/>
    </xf>
    <xf numFmtId="0" fontId="2" fillId="0" borderId="0" xfId="0" applyNumberFormat="1" applyFont="1" applyFill="1" applyAlignment="1" applyProtection="1">
      <alignment vertical="center" wrapText="1"/>
    </xf>
    <xf numFmtId="0" fontId="2" fillId="0" borderId="2" xfId="0" applyNumberFormat="1" applyFont="1" applyFill="1" applyBorder="1" applyAlignment="1" applyProtection="1">
      <alignment horizontal="center" vertical="center" wrapText="1"/>
    </xf>
    <xf numFmtId="0" fontId="18" fillId="0" borderId="18" xfId="0" applyFont="1" applyFill="1" applyBorder="1" applyAlignment="1">
      <alignment horizontal="left" vertical="center" shrinkToFit="1"/>
    </xf>
    <xf numFmtId="0" fontId="18" fillId="0" borderId="15" xfId="0" applyFont="1" applyFill="1" applyBorder="1" applyAlignment="1">
      <alignment horizontal="left" vertical="center" shrinkToFit="1"/>
    </xf>
    <xf numFmtId="0" fontId="18" fillId="0" borderId="14" xfId="0" applyFont="1" applyFill="1" applyBorder="1" applyAlignment="1">
      <alignment horizontal="left" vertical="center" shrinkToFit="1"/>
    </xf>
    <xf numFmtId="0" fontId="18" fillId="0" borderId="19" xfId="0" applyFont="1" applyFill="1" applyBorder="1" applyAlignment="1">
      <alignment horizontal="left" vertical="center" shrinkToFit="1"/>
    </xf>
    <xf numFmtId="4" fontId="18" fillId="0" borderId="19" xfId="0" applyNumberFormat="1" applyFont="1" applyFill="1" applyBorder="1" applyAlignment="1">
      <alignment horizontal="right" vertical="center" shrinkToFit="1"/>
    </xf>
    <xf numFmtId="0" fontId="20" fillId="0" borderId="0" xfId="0" applyFont="1" applyBorder="1"/>
    <xf numFmtId="0" fontId="21" fillId="0" borderId="0"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vertical="center" wrapText="1"/>
    </xf>
    <xf numFmtId="0" fontId="20" fillId="0" borderId="0" xfId="0" applyFont="1" applyAlignment="1">
      <alignment vertical="center" wrapText="1"/>
    </xf>
    <xf numFmtId="0" fontId="2" fillId="0" borderId="0" xfId="0" applyNumberFormat="1" applyFont="1" applyFill="1" applyBorder="1" applyAlignment="1" applyProtection="1">
      <alignment horizontal="center" vertical="center" wrapText="1"/>
    </xf>
    <xf numFmtId="0" fontId="5" fillId="0" borderId="0" xfId="0" applyFont="1" applyAlignment="1">
      <alignment vertical="center" wrapText="1"/>
    </xf>
    <xf numFmtId="0" fontId="12" fillId="0" borderId="2"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vertical="center" wrapText="1"/>
    </xf>
    <xf numFmtId="0" fontId="5" fillId="0" borderId="2" xfId="0" applyFont="1" applyBorder="1" applyAlignment="1">
      <alignment horizontal="center" vertical="center" wrapText="1"/>
    </xf>
    <xf numFmtId="0" fontId="5" fillId="0" borderId="0" xfId="0" applyFont="1"/>
    <xf numFmtId="0" fontId="5" fillId="0" borderId="0" xfId="0" applyFont="1" applyAlignment="1">
      <alignment wrapText="1"/>
    </xf>
    <xf numFmtId="0" fontId="12" fillId="0" borderId="3" xfId="0" applyNumberFormat="1" applyFont="1" applyFill="1" applyBorder="1" applyAlignment="1" applyProtection="1">
      <alignment horizontal="center" vertical="center" wrapText="1"/>
    </xf>
    <xf numFmtId="0" fontId="12" fillId="0" borderId="5" xfId="0" applyNumberFormat="1" applyFont="1" applyFill="1" applyBorder="1" applyAlignment="1" applyProtection="1">
      <alignment horizontal="center" vertical="center" wrapText="1"/>
    </xf>
    <xf numFmtId="0" fontId="12" fillId="0" borderId="4" xfId="0" applyNumberFormat="1" applyFont="1" applyFill="1" applyBorder="1" applyAlignment="1" applyProtection="1">
      <alignment horizontal="center" vertical="center" wrapText="1"/>
    </xf>
    <xf numFmtId="0" fontId="6" fillId="0" borderId="13"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Continuous" vertical="center" wrapText="1"/>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18"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5"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18" xfId="0" applyFont="1" applyFill="1" applyBorder="1" applyAlignment="1">
      <alignment horizontal="center" vertical="center"/>
    </xf>
    <xf numFmtId="0" fontId="1" fillId="0" borderId="18" xfId="0" applyFont="1" applyFill="1" applyBorder="1" applyAlignment="1">
      <alignment horizontal="left" vertical="center"/>
    </xf>
    <xf numFmtId="0" fontId="1" fillId="0" borderId="15" xfId="0" applyFont="1" applyFill="1" applyBorder="1" applyAlignment="1">
      <alignment horizontal="left" vertical="center"/>
    </xf>
    <xf numFmtId="0" fontId="25" fillId="0" borderId="20" xfId="0" applyFont="1" applyFill="1" applyBorder="1" applyAlignment="1">
      <alignment horizontal="left" vertical="center"/>
    </xf>
    <xf numFmtId="0" fontId="25" fillId="0" borderId="0" xfId="0" applyFont="1" applyFill="1" applyBorder="1" applyAlignment="1">
      <alignment horizontal="left" vertical="center"/>
    </xf>
    <xf numFmtId="0" fontId="0" fillId="0" borderId="0" xfId="55" applyFill="1" applyAlignment="1">
      <alignment vertical="center"/>
    </xf>
    <xf numFmtId="0" fontId="1" fillId="0" borderId="16" xfId="0" applyFont="1" applyFill="1" applyBorder="1" applyAlignment="1">
      <alignment horizontal="center" vertical="center" shrinkToFit="1"/>
    </xf>
    <xf numFmtId="0" fontId="1" fillId="0" borderId="17"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8" fillId="0" borderId="18"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18" fillId="0" borderId="15" xfId="0" applyFont="1" applyFill="1" applyBorder="1" applyAlignment="1">
      <alignment horizontal="center" vertical="center" wrapText="1"/>
    </xf>
    <xf numFmtId="0" fontId="17" fillId="0" borderId="0" xfId="0" applyFont="1" applyFill="1" applyAlignment="1">
      <alignment vertical="center"/>
    </xf>
    <xf numFmtId="0" fontId="2" fillId="2" borderId="0" xfId="0" applyFont="1" applyFill="1" applyAlignment="1"/>
    <xf numFmtId="0" fontId="2" fillId="0" borderId="0" xfId="0" applyFont="1" applyFill="1" applyAlignment="1">
      <alignment horizontal="center" vertical="center"/>
    </xf>
    <xf numFmtId="0" fontId="1" fillId="0" borderId="2" xfId="0" applyFont="1" applyFill="1" applyBorder="1" applyAlignment="1">
      <alignment horizontal="left" vertical="center" wrapText="1" shrinkToFit="1"/>
    </xf>
    <xf numFmtId="0" fontId="6" fillId="0" borderId="0" xfId="55" applyFont="1" applyFill="1" applyAlignment="1">
      <alignment vertical="center"/>
    </xf>
    <xf numFmtId="0" fontId="6" fillId="0" borderId="0" xfId="49" applyFont="1" applyFill="1" applyAlignment="1">
      <alignment horizontal="right" vertical="center"/>
    </xf>
    <xf numFmtId="0" fontId="0" fillId="0" borderId="0" xfId="55" applyFont="1" applyFill="1" applyAlignment="1">
      <alignment vertical="center"/>
    </xf>
    <xf numFmtId="0" fontId="1" fillId="0" borderId="18"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26" fillId="0" borderId="0" xfId="55" applyFont="1" applyFill="1" applyBorder="1" applyAlignment="1">
      <alignment horizontal="left" vertical="center"/>
    </xf>
    <xf numFmtId="0" fontId="2" fillId="0" borderId="2" xfId="0" applyNumberFormat="1" applyFont="1" applyFill="1" applyBorder="1" applyAlignment="1" quotePrefix="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行政单位基层表样表" xfId="49"/>
    <cellStyle name="常规 9" xfId="50"/>
    <cellStyle name="常规_事业单位部门决算报表（讨论稿） 2" xfId="51"/>
    <cellStyle name="Normal" xfId="52"/>
    <cellStyle name="常规 2" xfId="53"/>
    <cellStyle name="常规 3" xfId="54"/>
    <cellStyle name="常规_04-分类改革-预算表"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59"/>
  <sheetViews>
    <sheetView tabSelected="1" workbookViewId="0">
      <pane xSplit="2" ySplit="4" topLeftCell="C17" activePane="bottomRight" state="frozen"/>
      <selection/>
      <selection pane="topRight"/>
      <selection pane="bottomLeft"/>
      <selection pane="bottomRight" activeCell="J21" sqref="J21"/>
    </sheetView>
  </sheetViews>
  <sheetFormatPr defaultColWidth="9" defaultRowHeight="15.6" outlineLevelCol="5"/>
  <cols>
    <col min="1" max="1" width="31.5" style="240" customWidth="1"/>
    <col min="2" max="2" width="6.5" style="240" customWidth="1"/>
    <col min="3" max="3" width="15.625" style="240" customWidth="1"/>
    <col min="4" max="4" width="29.125" style="240" customWidth="1"/>
    <col min="5" max="5" width="7.625" style="240" customWidth="1"/>
    <col min="6" max="6" width="15.625" style="240" customWidth="1"/>
    <col min="7" max="32" width="9" style="240" customWidth="1"/>
    <col min="33" max="16384" width="9" style="240"/>
  </cols>
  <sheetData>
    <row r="1" ht="36.95" customHeight="1" spans="1:6">
      <c r="A1" s="153" t="s">
        <v>0</v>
      </c>
      <c r="B1" s="153"/>
      <c r="C1" s="153"/>
      <c r="D1" s="153"/>
      <c r="E1" s="153"/>
      <c r="F1" s="153"/>
    </row>
    <row r="2" s="238" customFormat="1" ht="21" customHeight="1" spans="1:6">
      <c r="A2" s="152"/>
      <c r="B2" s="152"/>
      <c r="C2" s="152"/>
      <c r="D2" s="152"/>
      <c r="E2" s="152"/>
      <c r="F2" s="160" t="s">
        <v>1</v>
      </c>
    </row>
    <row r="3" s="238" customFormat="1" ht="21" customHeight="1" spans="1:6">
      <c r="A3" s="48" t="s">
        <v>2</v>
      </c>
      <c r="B3" s="152"/>
      <c r="C3" s="154"/>
      <c r="D3" s="152"/>
      <c r="E3" s="152"/>
      <c r="F3" s="160" t="s">
        <v>3</v>
      </c>
    </row>
    <row r="4" s="239" customFormat="1" ht="18" customHeight="1" spans="1:6">
      <c r="A4" s="228" t="s">
        <v>4</v>
      </c>
      <c r="B4" s="229"/>
      <c r="C4" s="229"/>
      <c r="D4" s="229" t="s">
        <v>5</v>
      </c>
      <c r="E4" s="229"/>
      <c r="F4" s="229"/>
    </row>
    <row r="5" s="239" customFormat="1" ht="18" customHeight="1" spans="1:6">
      <c r="A5" s="241" t="s">
        <v>6</v>
      </c>
      <c r="B5" s="230" t="s">
        <v>7</v>
      </c>
      <c r="C5" s="230" t="s">
        <v>8</v>
      </c>
      <c r="D5" s="230" t="s">
        <v>9</v>
      </c>
      <c r="E5" s="230" t="s">
        <v>7</v>
      </c>
      <c r="F5" s="230" t="s">
        <v>8</v>
      </c>
    </row>
    <row r="6" s="239" customFormat="1" ht="18" customHeight="1" spans="1:6">
      <c r="A6" s="241" t="s">
        <v>10</v>
      </c>
      <c r="B6" s="230" t="s">
        <v>11</v>
      </c>
      <c r="C6" s="230" t="s">
        <v>12</v>
      </c>
      <c r="D6" s="230" t="s">
        <v>10</v>
      </c>
      <c r="E6" s="230" t="s">
        <v>11</v>
      </c>
      <c r="F6" s="230" t="s">
        <v>13</v>
      </c>
    </row>
    <row r="7" s="239" customFormat="1" ht="18" customHeight="1" spans="1:6">
      <c r="A7" s="175" t="s">
        <v>14</v>
      </c>
      <c r="B7" s="230" t="s">
        <v>12</v>
      </c>
      <c r="C7" s="120">
        <v>7845913.37</v>
      </c>
      <c r="D7" s="176" t="s">
        <v>15</v>
      </c>
      <c r="E7" s="230">
        <v>31</v>
      </c>
      <c r="F7" s="120">
        <v>6224778.01</v>
      </c>
    </row>
    <row r="8" s="239" customFormat="1" ht="20.1" customHeight="1" spans="1:6">
      <c r="A8" s="175" t="s">
        <v>16</v>
      </c>
      <c r="B8" s="230" t="s">
        <v>13</v>
      </c>
      <c r="C8" s="120"/>
      <c r="D8" s="176" t="s">
        <v>17</v>
      </c>
      <c r="E8" s="230">
        <v>32</v>
      </c>
      <c r="F8" s="120"/>
    </row>
    <row r="9" s="239" customFormat="1" ht="18" customHeight="1" spans="1:6">
      <c r="A9" s="175" t="s">
        <v>18</v>
      </c>
      <c r="B9" s="230" t="s">
        <v>19</v>
      </c>
      <c r="C9" s="120"/>
      <c r="D9" s="176" t="s">
        <v>20</v>
      </c>
      <c r="E9" s="230">
        <v>33</v>
      </c>
      <c r="F9" s="120"/>
    </row>
    <row r="10" s="239" customFormat="1" ht="18" customHeight="1" spans="1:6">
      <c r="A10" s="175" t="s">
        <v>21</v>
      </c>
      <c r="B10" s="230" t="s">
        <v>22</v>
      </c>
      <c r="C10" s="120"/>
      <c r="D10" s="176" t="s">
        <v>23</v>
      </c>
      <c r="E10" s="230">
        <v>34</v>
      </c>
      <c r="F10" s="120"/>
    </row>
    <row r="11" s="239" customFormat="1" ht="18" customHeight="1" spans="1:6">
      <c r="A11" s="175" t="s">
        <v>24</v>
      </c>
      <c r="B11" s="230" t="s">
        <v>25</v>
      </c>
      <c r="C11" s="120"/>
      <c r="D11" s="176" t="s">
        <v>26</v>
      </c>
      <c r="E11" s="230">
        <v>35</v>
      </c>
      <c r="F11" s="120"/>
    </row>
    <row r="12" s="239" customFormat="1" ht="18" customHeight="1" spans="1:6">
      <c r="A12" s="175" t="s">
        <v>27</v>
      </c>
      <c r="B12" s="230" t="s">
        <v>28</v>
      </c>
      <c r="C12" s="120"/>
      <c r="D12" s="176" t="s">
        <v>29</v>
      </c>
      <c r="E12" s="230">
        <v>36</v>
      </c>
      <c r="F12" s="120"/>
    </row>
    <row r="13" s="239" customFormat="1" ht="18" customHeight="1" spans="1:6">
      <c r="A13" s="175" t="s">
        <v>30</v>
      </c>
      <c r="B13" s="230" t="s">
        <v>31</v>
      </c>
      <c r="C13" s="120"/>
      <c r="D13" s="176" t="s">
        <v>32</v>
      </c>
      <c r="E13" s="230">
        <v>37</v>
      </c>
      <c r="F13" s="120"/>
    </row>
    <row r="14" s="239" customFormat="1" ht="18" customHeight="1" spans="1:6">
      <c r="A14" s="223" t="s">
        <v>33</v>
      </c>
      <c r="B14" s="230" t="s">
        <v>34</v>
      </c>
      <c r="C14" s="120"/>
      <c r="D14" s="176" t="s">
        <v>35</v>
      </c>
      <c r="E14" s="230">
        <v>38</v>
      </c>
      <c r="F14" s="120">
        <v>690641.67</v>
      </c>
    </row>
    <row r="15" s="239" customFormat="1" ht="18" customHeight="1" spans="1:6">
      <c r="A15" s="175" t="s">
        <v>11</v>
      </c>
      <c r="B15" s="230" t="s">
        <v>36</v>
      </c>
      <c r="C15" s="177"/>
      <c r="D15" s="176" t="s">
        <v>37</v>
      </c>
      <c r="E15" s="230">
        <v>39</v>
      </c>
      <c r="F15" s="120">
        <v>489543.69</v>
      </c>
    </row>
    <row r="16" s="239" customFormat="1" ht="18" customHeight="1" spans="1:6">
      <c r="A16" s="175" t="s">
        <v>11</v>
      </c>
      <c r="B16" s="230" t="s">
        <v>38</v>
      </c>
      <c r="C16" s="177"/>
      <c r="D16" s="176" t="s">
        <v>39</v>
      </c>
      <c r="E16" s="230">
        <v>40</v>
      </c>
      <c r="F16" s="120"/>
    </row>
    <row r="17" s="239" customFormat="1" ht="18" customHeight="1" spans="1:6">
      <c r="A17" s="175" t="s">
        <v>11</v>
      </c>
      <c r="B17" s="230" t="s">
        <v>40</v>
      </c>
      <c r="C17" s="177"/>
      <c r="D17" s="176" t="s">
        <v>41</v>
      </c>
      <c r="E17" s="230">
        <v>41</v>
      </c>
      <c r="F17" s="120"/>
    </row>
    <row r="18" s="239" customFormat="1" ht="18" customHeight="1" spans="1:6">
      <c r="A18" s="175" t="s">
        <v>11</v>
      </c>
      <c r="B18" s="230" t="s">
        <v>42</v>
      </c>
      <c r="C18" s="177"/>
      <c r="D18" s="176" t="s">
        <v>43</v>
      </c>
      <c r="E18" s="230">
        <v>42</v>
      </c>
      <c r="F18" s="120"/>
    </row>
    <row r="19" s="239" customFormat="1" ht="18" customHeight="1" spans="1:6">
      <c r="A19" s="175" t="s">
        <v>11</v>
      </c>
      <c r="B19" s="230" t="s">
        <v>44</v>
      </c>
      <c r="C19" s="177"/>
      <c r="D19" s="176" t="s">
        <v>45</v>
      </c>
      <c r="E19" s="230">
        <v>43</v>
      </c>
      <c r="F19" s="120"/>
    </row>
    <row r="20" s="239" customFormat="1" ht="18" customHeight="1" spans="1:6">
      <c r="A20" s="175" t="s">
        <v>11</v>
      </c>
      <c r="B20" s="230" t="s">
        <v>46</v>
      </c>
      <c r="C20" s="177"/>
      <c r="D20" s="176" t="s">
        <v>47</v>
      </c>
      <c r="E20" s="230">
        <v>44</v>
      </c>
      <c r="F20" s="120"/>
    </row>
    <row r="21" s="239" customFormat="1" ht="18" customHeight="1" spans="1:6">
      <c r="A21" s="175" t="s">
        <v>11</v>
      </c>
      <c r="B21" s="230" t="s">
        <v>48</v>
      </c>
      <c r="C21" s="177"/>
      <c r="D21" s="176" t="s">
        <v>49</v>
      </c>
      <c r="E21" s="230">
        <v>45</v>
      </c>
      <c r="F21" s="120"/>
    </row>
    <row r="22" s="239" customFormat="1" ht="18" customHeight="1" spans="1:6">
      <c r="A22" s="175" t="s">
        <v>11</v>
      </c>
      <c r="B22" s="230" t="s">
        <v>50</v>
      </c>
      <c r="C22" s="177"/>
      <c r="D22" s="176" t="s">
        <v>51</v>
      </c>
      <c r="E22" s="230">
        <v>46</v>
      </c>
      <c r="F22" s="120"/>
    </row>
    <row r="23" s="239" customFormat="1" ht="18" customHeight="1" spans="1:6">
      <c r="A23" s="175" t="s">
        <v>11</v>
      </c>
      <c r="B23" s="230" t="s">
        <v>52</v>
      </c>
      <c r="C23" s="177"/>
      <c r="D23" s="176" t="s">
        <v>53</v>
      </c>
      <c r="E23" s="230">
        <v>47</v>
      </c>
      <c r="F23" s="120"/>
    </row>
    <row r="24" s="239" customFormat="1" ht="18" customHeight="1" spans="1:6">
      <c r="A24" s="175" t="s">
        <v>11</v>
      </c>
      <c r="B24" s="230" t="s">
        <v>54</v>
      </c>
      <c r="C24" s="177"/>
      <c r="D24" s="176" t="s">
        <v>55</v>
      </c>
      <c r="E24" s="230">
        <v>48</v>
      </c>
      <c r="F24" s="120"/>
    </row>
    <row r="25" s="239" customFormat="1" ht="18" customHeight="1" spans="1:6">
      <c r="A25" s="175" t="s">
        <v>11</v>
      </c>
      <c r="B25" s="230" t="s">
        <v>56</v>
      </c>
      <c r="C25" s="177"/>
      <c r="D25" s="176" t="s">
        <v>57</v>
      </c>
      <c r="E25" s="230">
        <v>49</v>
      </c>
      <c r="F25" s="120">
        <v>440950</v>
      </c>
    </row>
    <row r="26" s="239" customFormat="1" ht="18" customHeight="1" spans="1:6">
      <c r="A26" s="175" t="s">
        <v>11</v>
      </c>
      <c r="B26" s="230" t="s">
        <v>58</v>
      </c>
      <c r="C26" s="177"/>
      <c r="D26" s="176" t="s">
        <v>59</v>
      </c>
      <c r="E26" s="230">
        <v>50</v>
      </c>
      <c r="F26" s="120"/>
    </row>
    <row r="27" s="239" customFormat="1" ht="18" customHeight="1" spans="1:6">
      <c r="A27" s="175"/>
      <c r="B27" s="230" t="s">
        <v>60</v>
      </c>
      <c r="C27" s="177"/>
      <c r="D27" s="176" t="s">
        <v>61</v>
      </c>
      <c r="E27" s="230">
        <v>51</v>
      </c>
      <c r="F27" s="120"/>
    </row>
    <row r="28" s="239" customFormat="1" ht="18" customHeight="1" spans="1:6">
      <c r="A28" s="175" t="s">
        <v>11</v>
      </c>
      <c r="B28" s="230" t="s">
        <v>62</v>
      </c>
      <c r="C28" s="177"/>
      <c r="D28" s="176" t="s">
        <v>63</v>
      </c>
      <c r="E28" s="230">
        <v>52</v>
      </c>
      <c r="F28" s="120"/>
    </row>
    <row r="29" s="239" customFormat="1" ht="18" customHeight="1" spans="1:6">
      <c r="A29" s="175" t="s">
        <v>11</v>
      </c>
      <c r="B29" s="230" t="s">
        <v>64</v>
      </c>
      <c r="C29" s="177"/>
      <c r="D29" s="176" t="s">
        <v>65</v>
      </c>
      <c r="E29" s="230">
        <v>53</v>
      </c>
      <c r="F29" s="120"/>
    </row>
    <row r="30" s="239" customFormat="1" ht="18" customHeight="1" spans="1:6">
      <c r="A30" s="175" t="s">
        <v>11</v>
      </c>
      <c r="B30" s="230" t="s">
        <v>66</v>
      </c>
      <c r="C30" s="177"/>
      <c r="D30" s="176" t="s">
        <v>67</v>
      </c>
      <c r="E30" s="230">
        <v>54</v>
      </c>
      <c r="F30" s="120"/>
    </row>
    <row r="31" s="239" customFormat="1" ht="18" customHeight="1" spans="1:6">
      <c r="A31" s="175"/>
      <c r="B31" s="230" t="s">
        <v>68</v>
      </c>
      <c r="C31" s="177"/>
      <c r="D31" s="176" t="s">
        <v>69</v>
      </c>
      <c r="E31" s="230">
        <v>55</v>
      </c>
      <c r="F31" s="120"/>
    </row>
    <row r="32" s="239" customFormat="1" ht="18" customHeight="1" spans="1:6">
      <c r="A32" s="175"/>
      <c r="B32" s="230" t="s">
        <v>70</v>
      </c>
      <c r="C32" s="177"/>
      <c r="D32" s="176" t="s">
        <v>71</v>
      </c>
      <c r="E32" s="230">
        <v>56</v>
      </c>
      <c r="F32" s="120"/>
    </row>
    <row r="33" s="239" customFormat="1" ht="18" customHeight="1" spans="1:6">
      <c r="A33" s="241" t="s">
        <v>72</v>
      </c>
      <c r="B33" s="230" t="s">
        <v>73</v>
      </c>
      <c r="C33" s="120">
        <v>7845913.37</v>
      </c>
      <c r="D33" s="230" t="s">
        <v>74</v>
      </c>
      <c r="E33" s="230">
        <v>57</v>
      </c>
      <c r="F33" s="120">
        <v>7845913.37</v>
      </c>
    </row>
    <row r="34" s="239" customFormat="1" ht="18" customHeight="1" spans="1:6">
      <c r="A34" s="178" t="s">
        <v>75</v>
      </c>
      <c r="B34" s="242" t="s">
        <v>76</v>
      </c>
      <c r="C34" s="120"/>
      <c r="D34" s="179" t="s">
        <v>77</v>
      </c>
      <c r="E34" s="242">
        <v>58</v>
      </c>
      <c r="F34" s="120"/>
    </row>
    <row r="35" s="239" customFormat="1" ht="18" customHeight="1" spans="1:6">
      <c r="A35" s="155" t="s">
        <v>78</v>
      </c>
      <c r="B35" s="101" t="s">
        <v>79</v>
      </c>
      <c r="C35" s="120"/>
      <c r="D35" s="155" t="s">
        <v>80</v>
      </c>
      <c r="E35" s="101">
        <v>59</v>
      </c>
      <c r="F35" s="120"/>
    </row>
    <row r="36" s="239" customFormat="1" ht="18" customHeight="1" spans="1:6">
      <c r="A36" s="101" t="s">
        <v>81</v>
      </c>
      <c r="B36" s="101" t="s">
        <v>82</v>
      </c>
      <c r="C36" s="120">
        <v>7845913.37</v>
      </c>
      <c r="D36" s="101" t="s">
        <v>81</v>
      </c>
      <c r="E36" s="101">
        <v>60</v>
      </c>
      <c r="F36" s="120">
        <v>7845913.37</v>
      </c>
    </row>
    <row r="37" ht="21.95" customHeight="1" spans="1:6">
      <c r="A37" s="243" t="s">
        <v>83</v>
      </c>
      <c r="B37" s="243"/>
      <c r="C37" s="243"/>
      <c r="D37" s="243"/>
      <c r="E37" s="243"/>
      <c r="F37" s="243"/>
    </row>
    <row r="38" ht="21.95" customHeight="1" spans="1:6">
      <c r="A38" s="243" t="s">
        <v>84</v>
      </c>
      <c r="B38" s="243"/>
      <c r="C38" s="243"/>
      <c r="D38" s="243"/>
      <c r="E38" s="243"/>
      <c r="F38" s="243"/>
    </row>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19.9" customHeight="1"/>
    <row r="257" ht="19.9" customHeight="1"/>
    <row r="258" ht="19.9" customHeight="1"/>
    <row r="259" ht="19.9" customHeight="1"/>
  </sheetData>
  <mergeCells count="5">
    <mergeCell ref="A1:F1"/>
    <mergeCell ref="A4:C4"/>
    <mergeCell ref="D4:F4"/>
    <mergeCell ref="A37:F37"/>
    <mergeCell ref="A38:F38"/>
  </mergeCells>
  <pageMargins left="0.275" right="0.236111111111111" top="0.67" bottom="0.2" header="0.75" footer="0.2"/>
  <pageSetup paperSize="9" scale="87"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tabSelected="1" topLeftCell="A2" workbookViewId="0">
      <selection activeCell="J21" sqref="J21"/>
    </sheetView>
  </sheetViews>
  <sheetFormatPr defaultColWidth="9" defaultRowHeight="14.25" customHeight="1" outlineLevelCol="6"/>
  <cols>
    <col min="1" max="1" width="28.125" style="111" customWidth="1"/>
    <col min="2" max="2" width="9.75" style="111" customWidth="1"/>
    <col min="3" max="5" width="15.25" style="112" customWidth="1"/>
    <col min="6" max="6" width="9" style="113" customWidth="1"/>
    <col min="7" max="7" width="18.875" style="113" customWidth="1"/>
    <col min="8" max="32" width="9" style="113" customWidth="1"/>
    <col min="33" max="16384" width="9" style="113"/>
  </cols>
  <sheetData>
    <row r="1" ht="26.25" customHeight="1" spans="1:5">
      <c r="A1" s="90" t="s">
        <v>379</v>
      </c>
      <c r="B1" s="90"/>
      <c r="C1" s="90"/>
      <c r="D1" s="90"/>
      <c r="E1" s="90"/>
    </row>
    <row r="2" ht="18.95" customHeight="1" spans="1:5">
      <c r="A2" s="114"/>
      <c r="B2" s="114"/>
      <c r="C2" s="115"/>
      <c r="D2" s="115"/>
      <c r="E2" s="116" t="s">
        <v>380</v>
      </c>
    </row>
    <row r="3" s="109" customFormat="1" ht="18.95" customHeight="1" spans="1:5">
      <c r="A3" s="2" t="s">
        <v>2</v>
      </c>
      <c r="B3" s="114"/>
      <c r="C3" s="115"/>
      <c r="D3" s="115"/>
      <c r="E3" s="116" t="s">
        <v>165</v>
      </c>
    </row>
    <row r="4" s="109" customFormat="1" ht="18.95" customHeight="1" spans="1:5">
      <c r="A4" s="117" t="s">
        <v>381</v>
      </c>
      <c r="B4" s="117" t="s">
        <v>7</v>
      </c>
      <c r="C4" s="117" t="s">
        <v>382</v>
      </c>
      <c r="D4" s="117" t="s">
        <v>383</v>
      </c>
      <c r="E4" s="117" t="s">
        <v>384</v>
      </c>
    </row>
    <row r="5" s="110" customFormat="1" ht="18.95" customHeight="1" spans="1:5">
      <c r="A5" s="117" t="s">
        <v>385</v>
      </c>
      <c r="B5" s="117"/>
      <c r="C5" s="117" t="s">
        <v>12</v>
      </c>
      <c r="D5" s="117">
        <v>2</v>
      </c>
      <c r="E5" s="117">
        <v>3</v>
      </c>
    </row>
    <row r="6" s="110" customFormat="1" ht="18.95" customHeight="1" spans="1:5">
      <c r="A6" s="118" t="s">
        <v>386</v>
      </c>
      <c r="B6" s="117">
        <v>1</v>
      </c>
      <c r="C6" s="117" t="s">
        <v>387</v>
      </c>
      <c r="D6" s="117" t="s">
        <v>387</v>
      </c>
      <c r="E6" s="117" t="s">
        <v>387</v>
      </c>
    </row>
    <row r="7" s="110" customFormat="1" ht="26.25" customHeight="1" spans="1:5">
      <c r="A7" s="119" t="s">
        <v>388</v>
      </c>
      <c r="B7" s="117">
        <v>2</v>
      </c>
      <c r="C7" s="120">
        <v>192000</v>
      </c>
      <c r="D7" s="120">
        <v>192000</v>
      </c>
      <c r="E7" s="121">
        <v>142814.73</v>
      </c>
    </row>
    <row r="8" s="110" customFormat="1" ht="26.25" customHeight="1" spans="1:5">
      <c r="A8" s="119" t="s">
        <v>389</v>
      </c>
      <c r="B8" s="117">
        <v>3</v>
      </c>
      <c r="C8" s="120"/>
      <c r="D8" s="120"/>
      <c r="E8" s="121"/>
    </row>
    <row r="9" s="110" customFormat="1" ht="26.25" customHeight="1" spans="1:5">
      <c r="A9" s="119" t="s">
        <v>390</v>
      </c>
      <c r="B9" s="117">
        <v>4</v>
      </c>
      <c r="C9" s="120">
        <v>120000</v>
      </c>
      <c r="D9" s="120">
        <v>120000</v>
      </c>
      <c r="E9" s="121">
        <v>94965.73</v>
      </c>
    </row>
    <row r="10" s="110" customFormat="1" ht="26.25" customHeight="1" spans="1:5">
      <c r="A10" s="119" t="s">
        <v>391</v>
      </c>
      <c r="B10" s="117">
        <v>5</v>
      </c>
      <c r="C10" s="120"/>
      <c r="D10" s="120"/>
      <c r="E10" s="121"/>
    </row>
    <row r="11" s="110" customFormat="1" ht="26.25" customHeight="1" spans="1:5">
      <c r="A11" s="119" t="s">
        <v>392</v>
      </c>
      <c r="B11" s="117">
        <v>6</v>
      </c>
      <c r="C11" s="120">
        <v>120000</v>
      </c>
      <c r="D11" s="120">
        <v>120000</v>
      </c>
      <c r="E11" s="121">
        <v>94965.73</v>
      </c>
    </row>
    <row r="12" s="110" customFormat="1" ht="26.25" customHeight="1" spans="1:5">
      <c r="A12" s="119" t="s">
        <v>393</v>
      </c>
      <c r="B12" s="117">
        <v>7</v>
      </c>
      <c r="C12" s="120">
        <v>72000</v>
      </c>
      <c r="D12" s="120">
        <v>72000</v>
      </c>
      <c r="E12" s="121">
        <v>47849</v>
      </c>
    </row>
    <row r="13" s="110" customFormat="1" ht="15" spans="1:5">
      <c r="A13" s="119" t="s">
        <v>394</v>
      </c>
      <c r="B13" s="117">
        <v>8</v>
      </c>
      <c r="C13" s="117" t="s">
        <v>387</v>
      </c>
      <c r="D13" s="117" t="s">
        <v>387</v>
      </c>
      <c r="E13" s="121">
        <v>47849</v>
      </c>
    </row>
    <row r="14" s="110" customFormat="1" ht="15" spans="1:5">
      <c r="A14" s="119" t="s">
        <v>395</v>
      </c>
      <c r="B14" s="117">
        <v>9</v>
      </c>
      <c r="C14" s="117" t="s">
        <v>387</v>
      </c>
      <c r="D14" s="117" t="s">
        <v>387</v>
      </c>
      <c r="E14" s="121"/>
    </row>
    <row r="15" s="110" customFormat="1" ht="15" spans="1:5">
      <c r="A15" s="119" t="s">
        <v>396</v>
      </c>
      <c r="B15" s="117">
        <v>10</v>
      </c>
      <c r="C15" s="117" t="s">
        <v>387</v>
      </c>
      <c r="D15" s="117" t="s">
        <v>387</v>
      </c>
      <c r="E15" s="121"/>
    </row>
    <row r="16" s="110" customFormat="1" ht="15" spans="1:5">
      <c r="A16" s="119" t="s">
        <v>397</v>
      </c>
      <c r="B16" s="117">
        <v>11</v>
      </c>
      <c r="C16" s="117" t="s">
        <v>387</v>
      </c>
      <c r="D16" s="117" t="s">
        <v>387</v>
      </c>
      <c r="E16" s="122" t="s">
        <v>387</v>
      </c>
    </row>
    <row r="17" s="110" customFormat="1" ht="15" spans="1:5">
      <c r="A17" s="119" t="s">
        <v>398</v>
      </c>
      <c r="B17" s="117">
        <v>12</v>
      </c>
      <c r="C17" s="117" t="s">
        <v>387</v>
      </c>
      <c r="D17" s="117" t="s">
        <v>387</v>
      </c>
      <c r="E17" s="121"/>
    </row>
    <row r="18" s="110" customFormat="1" ht="15" spans="1:5">
      <c r="A18" s="119" t="s">
        <v>399</v>
      </c>
      <c r="B18" s="117">
        <v>13</v>
      </c>
      <c r="C18" s="117" t="s">
        <v>387</v>
      </c>
      <c r="D18" s="117" t="s">
        <v>387</v>
      </c>
      <c r="E18" s="121"/>
    </row>
    <row r="19" s="110" customFormat="1" ht="15" spans="1:5">
      <c r="A19" s="119" t="s">
        <v>400</v>
      </c>
      <c r="B19" s="117">
        <v>14</v>
      </c>
      <c r="C19" s="117" t="s">
        <v>387</v>
      </c>
      <c r="D19" s="117" t="s">
        <v>387</v>
      </c>
      <c r="E19" s="121"/>
    </row>
    <row r="20" s="110" customFormat="1" ht="15" spans="1:5">
      <c r="A20" s="119" t="s">
        <v>401</v>
      </c>
      <c r="B20" s="117">
        <v>15</v>
      </c>
      <c r="C20" s="117" t="s">
        <v>387</v>
      </c>
      <c r="D20" s="117" t="s">
        <v>387</v>
      </c>
      <c r="E20" s="121">
        <v>2</v>
      </c>
    </row>
    <row r="21" s="110" customFormat="1" ht="15" spans="1:5">
      <c r="A21" s="119" t="s">
        <v>402</v>
      </c>
      <c r="B21" s="117">
        <v>16</v>
      </c>
      <c r="C21" s="117" t="s">
        <v>387</v>
      </c>
      <c r="D21" s="117" t="s">
        <v>387</v>
      </c>
      <c r="E21" s="121">
        <v>48</v>
      </c>
    </row>
    <row r="22" s="110" customFormat="1" ht="15" spans="1:5">
      <c r="A22" s="119" t="s">
        <v>403</v>
      </c>
      <c r="B22" s="117">
        <v>17</v>
      </c>
      <c r="C22" s="117" t="s">
        <v>387</v>
      </c>
      <c r="D22" s="117" t="s">
        <v>387</v>
      </c>
      <c r="E22" s="121"/>
    </row>
    <row r="23" s="110" customFormat="1" ht="15" spans="1:7">
      <c r="A23" s="119" t="s">
        <v>404</v>
      </c>
      <c r="B23" s="117">
        <v>18</v>
      </c>
      <c r="C23" s="117" t="s">
        <v>387</v>
      </c>
      <c r="D23" s="117" t="s">
        <v>387</v>
      </c>
      <c r="E23" s="121">
        <v>611</v>
      </c>
      <c r="G23" s="123"/>
    </row>
    <row r="24" s="110" customFormat="1" ht="15" spans="1:5">
      <c r="A24" s="119" t="s">
        <v>405</v>
      </c>
      <c r="B24" s="117">
        <v>19</v>
      </c>
      <c r="C24" s="117" t="s">
        <v>387</v>
      </c>
      <c r="D24" s="117" t="s">
        <v>387</v>
      </c>
      <c r="E24" s="121"/>
    </row>
    <row r="25" s="110" customFormat="1" ht="15" spans="1:5">
      <c r="A25" s="119" t="s">
        <v>406</v>
      </c>
      <c r="B25" s="117">
        <v>20</v>
      </c>
      <c r="C25" s="117" t="s">
        <v>387</v>
      </c>
      <c r="D25" s="117" t="s">
        <v>387</v>
      </c>
      <c r="E25" s="121"/>
    </row>
    <row r="26" s="110" customFormat="1" ht="15" spans="1:5">
      <c r="A26" s="119" t="s">
        <v>407</v>
      </c>
      <c r="B26" s="117">
        <v>21</v>
      </c>
      <c r="C26" s="117" t="s">
        <v>387</v>
      </c>
      <c r="D26" s="117" t="s">
        <v>387</v>
      </c>
      <c r="E26" s="121"/>
    </row>
    <row r="27" ht="18.95" customHeight="1" spans="1:5">
      <c r="A27" s="118" t="s">
        <v>408</v>
      </c>
      <c r="B27" s="117">
        <v>22</v>
      </c>
      <c r="C27" s="117" t="s">
        <v>387</v>
      </c>
      <c r="D27" s="117" t="s">
        <v>387</v>
      </c>
      <c r="E27" s="121">
        <v>550089.73</v>
      </c>
    </row>
    <row r="28" ht="18.95" customHeight="1" spans="1:5">
      <c r="A28" s="119" t="s">
        <v>409</v>
      </c>
      <c r="B28" s="117">
        <v>23</v>
      </c>
      <c r="C28" s="117" t="s">
        <v>387</v>
      </c>
      <c r="D28" s="117" t="s">
        <v>387</v>
      </c>
      <c r="E28" s="121">
        <v>550089.73</v>
      </c>
    </row>
    <row r="29" ht="18.95" customHeight="1" spans="1:5">
      <c r="A29" s="119" t="s">
        <v>410</v>
      </c>
      <c r="B29" s="117">
        <v>24</v>
      </c>
      <c r="C29" s="117" t="s">
        <v>387</v>
      </c>
      <c r="D29" s="117" t="s">
        <v>387</v>
      </c>
      <c r="E29" s="121"/>
    </row>
    <row r="30" ht="41.25" customHeight="1" spans="1:5">
      <c r="A30" s="124" t="s">
        <v>411</v>
      </c>
      <c r="B30" s="124"/>
      <c r="C30" s="125"/>
      <c r="D30" s="125"/>
      <c r="E30" s="125"/>
    </row>
    <row r="31" ht="27.75" customHeight="1" spans="1:5">
      <c r="A31" s="126" t="s">
        <v>412</v>
      </c>
      <c r="B31" s="126"/>
      <c r="C31" s="127"/>
      <c r="D31" s="127"/>
      <c r="E31" s="127"/>
    </row>
    <row r="32" customHeight="1" spans="1:5">
      <c r="A32" s="128"/>
      <c r="B32" s="128"/>
      <c r="C32" s="129"/>
      <c r="D32" s="129"/>
      <c r="E32" s="129"/>
    </row>
  </sheetData>
  <mergeCells count="4">
    <mergeCell ref="A1:E1"/>
    <mergeCell ref="A30:E30"/>
    <mergeCell ref="A31:E31"/>
    <mergeCell ref="B4:B5"/>
  </mergeCells>
  <pageMargins left="0.550694444444444" right="0.590277777777778" top="0.98" bottom="0.75" header="0.51" footer="0.51"/>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48"/>
  <sheetViews>
    <sheetView tabSelected="1" topLeftCell="A7" workbookViewId="0">
      <selection activeCell="J21" sqref="J21"/>
    </sheetView>
  </sheetViews>
  <sheetFormatPr defaultColWidth="8.5" defaultRowHeight="15.6"/>
  <cols>
    <col min="1" max="1" width="5.875" style="95" customWidth="1"/>
    <col min="2" max="2" width="4.875" style="95" customWidth="1"/>
    <col min="3" max="4" width="14.375" style="95" customWidth="1"/>
    <col min="5" max="5" width="13.125" style="95" customWidth="1"/>
    <col min="6" max="6" width="12.375" style="95" customWidth="1"/>
    <col min="7" max="7" width="10.625" style="95" customWidth="1"/>
    <col min="8" max="8" width="15.75" style="95" customWidth="1"/>
    <col min="9" max="9" width="13" style="95" customWidth="1"/>
    <col min="10" max="10" width="14.375" style="95" customWidth="1"/>
    <col min="11" max="13" width="8.5" style="95"/>
    <col min="14" max="16384" width="8.5" style="96"/>
  </cols>
  <sheetData>
    <row r="1" s="94" customFormat="1" ht="36" customHeight="1" spans="1:13">
      <c r="A1" s="97" t="s">
        <v>413</v>
      </c>
      <c r="B1" s="97"/>
      <c r="C1" s="97"/>
      <c r="D1" s="97"/>
      <c r="E1" s="97"/>
      <c r="F1" s="97"/>
      <c r="G1" s="97"/>
      <c r="H1" s="97"/>
      <c r="I1" s="97"/>
      <c r="J1" s="97"/>
      <c r="K1" s="97"/>
      <c r="L1" s="97"/>
      <c r="M1" s="97"/>
    </row>
    <row r="2" s="94" customFormat="1" ht="18" customHeight="1" spans="1:13">
      <c r="A2" s="98"/>
      <c r="B2" s="98"/>
      <c r="C2" s="98"/>
      <c r="D2" s="98"/>
      <c r="E2" s="98"/>
      <c r="F2" s="98"/>
      <c r="G2" s="98"/>
      <c r="H2" s="99"/>
      <c r="I2" s="99"/>
      <c r="J2" s="99"/>
      <c r="K2" s="99"/>
      <c r="L2" s="99"/>
      <c r="M2" s="4" t="s">
        <v>414</v>
      </c>
    </row>
    <row r="3" s="94" customFormat="1" ht="18" customHeight="1" spans="1:13">
      <c r="A3" s="100" t="s">
        <v>2</v>
      </c>
      <c r="B3" s="100"/>
      <c r="C3" s="100"/>
      <c r="D3" s="100"/>
      <c r="E3" s="98"/>
      <c r="F3" s="98"/>
      <c r="G3" s="98"/>
      <c r="H3" s="99"/>
      <c r="I3" s="99"/>
      <c r="J3" s="99"/>
      <c r="K3" s="99"/>
      <c r="L3" s="99"/>
      <c r="M3" s="4" t="s">
        <v>3</v>
      </c>
    </row>
    <row r="4" s="94" customFormat="1" ht="24" customHeight="1" spans="1:13">
      <c r="A4" s="101" t="s">
        <v>6</v>
      </c>
      <c r="B4" s="101" t="s">
        <v>7</v>
      </c>
      <c r="C4" s="101" t="s">
        <v>415</v>
      </c>
      <c r="D4" s="101" t="s">
        <v>416</v>
      </c>
      <c r="E4" s="102" t="s">
        <v>417</v>
      </c>
      <c r="F4" s="102"/>
      <c r="G4" s="102"/>
      <c r="H4" s="102"/>
      <c r="I4" s="102"/>
      <c r="J4" s="101" t="s">
        <v>418</v>
      </c>
      <c r="K4" s="101" t="s">
        <v>419</v>
      </c>
      <c r="L4" s="101" t="s">
        <v>420</v>
      </c>
      <c r="M4" s="101" t="s">
        <v>421</v>
      </c>
    </row>
    <row r="5" s="94" customFormat="1" ht="24" customHeight="1" spans="1:13">
      <c r="A5" s="101"/>
      <c r="B5" s="101"/>
      <c r="C5" s="101"/>
      <c r="D5" s="101"/>
      <c r="E5" s="102" t="s">
        <v>95</v>
      </c>
      <c r="F5" s="102" t="s">
        <v>422</v>
      </c>
      <c r="G5" s="102" t="s">
        <v>423</v>
      </c>
      <c r="H5" s="102" t="s">
        <v>424</v>
      </c>
      <c r="I5" s="108" t="s">
        <v>425</v>
      </c>
      <c r="J5" s="101"/>
      <c r="K5" s="101"/>
      <c r="L5" s="101"/>
      <c r="M5" s="101"/>
    </row>
    <row r="6" s="94" customFormat="1" ht="30" customHeight="1" spans="1:13">
      <c r="A6" s="103" t="s">
        <v>10</v>
      </c>
      <c r="B6" s="104"/>
      <c r="C6" s="105">
        <v>1</v>
      </c>
      <c r="D6" s="105">
        <v>2</v>
      </c>
      <c r="E6" s="105">
        <v>3</v>
      </c>
      <c r="F6" s="105">
        <v>4</v>
      </c>
      <c r="G6" s="105">
        <v>5</v>
      </c>
      <c r="H6" s="105">
        <v>6</v>
      </c>
      <c r="I6" s="105">
        <v>7</v>
      </c>
      <c r="J6" s="105">
        <v>8</v>
      </c>
      <c r="K6" s="105">
        <v>9</v>
      </c>
      <c r="L6" s="105">
        <v>10</v>
      </c>
      <c r="M6" s="105">
        <v>11</v>
      </c>
    </row>
    <row r="7" s="94" customFormat="1" ht="30" customHeight="1" spans="1:13">
      <c r="A7" s="101" t="s">
        <v>100</v>
      </c>
      <c r="B7" s="101">
        <v>1</v>
      </c>
      <c r="C7" s="106">
        <v>1907606.3</v>
      </c>
      <c r="D7" s="106">
        <v>134189.33</v>
      </c>
      <c r="E7" s="106">
        <v>1773416.97</v>
      </c>
      <c r="F7" s="106"/>
      <c r="G7" s="106">
        <v>712718</v>
      </c>
      <c r="H7" s="106"/>
      <c r="I7" s="106">
        <f>E7-F7-G7</f>
        <v>1060698.97</v>
      </c>
      <c r="J7" s="106"/>
      <c r="K7" s="106"/>
      <c r="L7" s="106"/>
      <c r="M7" s="106"/>
    </row>
    <row r="8" s="94" customFormat="1" ht="51" customHeight="1" spans="1:13">
      <c r="A8" s="107" t="s">
        <v>426</v>
      </c>
      <c r="B8" s="107"/>
      <c r="C8" s="107"/>
      <c r="D8" s="107"/>
      <c r="E8" s="107"/>
      <c r="F8" s="107"/>
      <c r="G8" s="107"/>
      <c r="H8" s="107"/>
      <c r="I8" s="107"/>
      <c r="J8" s="107"/>
      <c r="K8" s="107"/>
      <c r="L8" s="107"/>
      <c r="M8" s="107"/>
    </row>
    <row r="9" ht="26.25" customHeight="1"/>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19.9" customHeight="1"/>
    <row r="146" ht="19.9" customHeight="1"/>
    <row r="147" ht="19.9" customHeight="1"/>
    <row r="148" ht="19.9" customHeight="1"/>
  </sheetData>
  <mergeCells count="12">
    <mergeCell ref="A1:M1"/>
    <mergeCell ref="A3:D3"/>
    <mergeCell ref="E4:I4"/>
    <mergeCell ref="A8:M8"/>
    <mergeCell ref="A4:A5"/>
    <mergeCell ref="B4:B5"/>
    <mergeCell ref="C4:C5"/>
    <mergeCell ref="D4:D5"/>
    <mergeCell ref="J4:J5"/>
    <mergeCell ref="K4:K5"/>
    <mergeCell ref="L4:L5"/>
    <mergeCell ref="M4:M5"/>
  </mergeCells>
  <pageMargins left="0.75" right="0.75" top="1" bottom="1" header="0.5" footer="0.5"/>
  <pageSetup paperSize="9" scale="8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F16"/>
  <sheetViews>
    <sheetView tabSelected="1" topLeftCell="A13" workbookViewId="0">
      <selection activeCell="J21" sqref="J21"/>
    </sheetView>
  </sheetViews>
  <sheetFormatPr defaultColWidth="9" defaultRowHeight="14.4" outlineLevelCol="5"/>
  <cols>
    <col min="1" max="2" width="20.625" style="50" customWidth="1"/>
    <col min="3" max="3" width="13.5" style="50" customWidth="1"/>
    <col min="4" max="4" width="63.375" style="50" customWidth="1"/>
    <col min="5" max="32" width="9" style="50" customWidth="1"/>
    <col min="33" max="16384" width="9" style="50"/>
  </cols>
  <sheetData>
    <row r="2" ht="29.45" customHeight="1" spans="1:4">
      <c r="A2" s="89" t="s">
        <v>427</v>
      </c>
      <c r="B2" s="90"/>
      <c r="C2" s="90"/>
      <c r="D2" s="90"/>
    </row>
    <row r="3" s="47" customFormat="1" ht="12" spans="1:6">
      <c r="A3" s="53" t="s">
        <v>2</v>
      </c>
      <c r="B3" s="53"/>
      <c r="C3" s="54"/>
      <c r="D3" s="55" t="s">
        <v>428</v>
      </c>
      <c r="E3" s="54"/>
      <c r="F3" s="56"/>
    </row>
    <row r="4" ht="108" spans="1:4">
      <c r="A4" s="38" t="s">
        <v>429</v>
      </c>
      <c r="B4" s="13" t="s">
        <v>430</v>
      </c>
      <c r="C4" s="14"/>
      <c r="D4" s="21" t="s">
        <v>431</v>
      </c>
    </row>
    <row r="5" ht="60" spans="1:4">
      <c r="A5" s="40"/>
      <c r="B5" s="13" t="s">
        <v>432</v>
      </c>
      <c r="C5" s="14"/>
      <c r="D5" s="21" t="s">
        <v>433</v>
      </c>
    </row>
    <row r="6" ht="120" spans="1:4">
      <c r="A6" s="40"/>
      <c r="B6" s="13" t="s">
        <v>434</v>
      </c>
      <c r="C6" s="14"/>
      <c r="D6" s="21" t="s">
        <v>435</v>
      </c>
    </row>
    <row r="7" ht="120" spans="1:4">
      <c r="A7" s="40"/>
      <c r="B7" s="13" t="s">
        <v>436</v>
      </c>
      <c r="C7" s="14"/>
      <c r="D7" s="21" t="s">
        <v>437</v>
      </c>
    </row>
    <row r="8" ht="84" spans="1:4">
      <c r="A8" s="42"/>
      <c r="B8" s="13" t="s">
        <v>438</v>
      </c>
      <c r="C8" s="14"/>
      <c r="D8" s="21" t="s">
        <v>439</v>
      </c>
    </row>
    <row r="9" ht="60" spans="1:4">
      <c r="A9" s="38" t="s">
        <v>440</v>
      </c>
      <c r="B9" s="13" t="s">
        <v>441</v>
      </c>
      <c r="C9" s="14"/>
      <c r="D9" s="21" t="s">
        <v>442</v>
      </c>
    </row>
    <row r="10" ht="84" spans="1:4">
      <c r="A10" s="40"/>
      <c r="B10" s="38" t="s">
        <v>443</v>
      </c>
      <c r="C10" s="9" t="s">
        <v>444</v>
      </c>
      <c r="D10" s="21" t="s">
        <v>445</v>
      </c>
    </row>
    <row r="11" ht="96" spans="1:4">
      <c r="A11" s="42"/>
      <c r="B11" s="42"/>
      <c r="C11" s="9" t="s">
        <v>446</v>
      </c>
      <c r="D11" s="21" t="s">
        <v>447</v>
      </c>
    </row>
    <row r="12" ht="180" spans="1:4">
      <c r="A12" s="13" t="s">
        <v>448</v>
      </c>
      <c r="B12" s="23"/>
      <c r="C12" s="14"/>
      <c r="D12" s="21" t="s">
        <v>449</v>
      </c>
    </row>
    <row r="13" ht="156" spans="1:4">
      <c r="A13" s="13" t="s">
        <v>450</v>
      </c>
      <c r="B13" s="23"/>
      <c r="C13" s="14"/>
      <c r="D13" s="21" t="s">
        <v>451</v>
      </c>
    </row>
    <row r="14" ht="132" spans="1:4">
      <c r="A14" s="13" t="s">
        <v>452</v>
      </c>
      <c r="B14" s="23"/>
      <c r="C14" s="14"/>
      <c r="D14" s="21" t="s">
        <v>453</v>
      </c>
    </row>
    <row r="15" ht="120" spans="1:4">
      <c r="A15" s="91" t="s">
        <v>454</v>
      </c>
      <c r="B15" s="92"/>
      <c r="C15" s="93"/>
      <c r="D15" s="21" t="s">
        <v>455</v>
      </c>
    </row>
    <row r="16" spans="1:4">
      <c r="A16" s="91" t="s">
        <v>456</v>
      </c>
      <c r="B16" s="92"/>
      <c r="C16" s="93"/>
      <c r="D16" s="21" t="s">
        <v>457</v>
      </c>
    </row>
  </sheetData>
  <mergeCells count="16">
    <mergeCell ref="A2:D2"/>
    <mergeCell ref="A3:B3"/>
    <mergeCell ref="B4:C4"/>
    <mergeCell ref="B5:C5"/>
    <mergeCell ref="B6:C6"/>
    <mergeCell ref="B7:C7"/>
    <mergeCell ref="B8:C8"/>
    <mergeCell ref="B9:C9"/>
    <mergeCell ref="A12:C12"/>
    <mergeCell ref="A13:C13"/>
    <mergeCell ref="A14:C14"/>
    <mergeCell ref="A15:C15"/>
    <mergeCell ref="A16:C16"/>
    <mergeCell ref="A4:A8"/>
    <mergeCell ref="A9:A11"/>
    <mergeCell ref="B10:B11"/>
  </mergeCells>
  <pageMargins left="0.75" right="0.75" top="1" bottom="1" header="0.5" footer="0.5"/>
  <pageSetup paperSize="9" scale="64"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V45"/>
  <sheetViews>
    <sheetView tabSelected="1" topLeftCell="B1" workbookViewId="0">
      <selection activeCell="J21" sqref="J21"/>
    </sheetView>
  </sheetViews>
  <sheetFormatPr defaultColWidth="9" defaultRowHeight="14.4"/>
  <cols>
    <col min="1" max="1" width="17.125" style="50" customWidth="1"/>
    <col min="2" max="2" width="15.5" style="50" customWidth="1"/>
    <col min="3" max="3" width="34" style="50" customWidth="1"/>
    <col min="4" max="4" width="14.5" style="50" customWidth="1"/>
    <col min="5" max="5" width="12.625" style="50" customWidth="1"/>
    <col min="6" max="6" width="16.75" style="50" customWidth="1"/>
    <col min="7" max="7" width="14.375" style="50" customWidth="1"/>
    <col min="8" max="8" width="14.125" style="50" customWidth="1"/>
    <col min="9" max="9" width="13.75" style="50" customWidth="1"/>
    <col min="10" max="10" width="16.75" style="50" customWidth="1"/>
    <col min="11" max="32" width="9" style="50" customWidth="1"/>
    <col min="33" max="16384" width="9" style="50"/>
  </cols>
  <sheetData>
    <row r="2" ht="33" customHeight="1" spans="1:10">
      <c r="A2" s="51" t="s">
        <v>458</v>
      </c>
      <c r="B2" s="52"/>
      <c r="C2" s="52"/>
      <c r="D2" s="52"/>
      <c r="E2" s="52"/>
      <c r="F2" s="52"/>
      <c r="G2" s="52"/>
      <c r="H2" s="52"/>
      <c r="I2" s="52"/>
      <c r="J2" s="52"/>
    </row>
    <row r="3" s="47" customFormat="1" ht="12" spans="1:10">
      <c r="A3" s="53" t="s">
        <v>2</v>
      </c>
      <c r="B3" s="53"/>
      <c r="C3" s="54"/>
      <c r="D3" s="55"/>
      <c r="E3" s="54"/>
      <c r="F3" s="54"/>
      <c r="G3" s="56"/>
      <c r="J3" s="34" t="s">
        <v>459</v>
      </c>
    </row>
    <row r="4" ht="30" customHeight="1" spans="1:10">
      <c r="A4" s="9" t="s">
        <v>460</v>
      </c>
      <c r="B4" s="57" t="s">
        <v>461</v>
      </c>
      <c r="C4" s="58"/>
      <c r="D4" s="58"/>
      <c r="E4" s="58"/>
      <c r="F4" s="58"/>
      <c r="G4" s="58"/>
      <c r="H4" s="58"/>
      <c r="I4" s="58"/>
      <c r="J4" s="58"/>
    </row>
    <row r="5" ht="32.1" customHeight="1" spans="1:10">
      <c r="A5" s="9" t="s">
        <v>462</v>
      </c>
      <c r="B5" s="9"/>
      <c r="C5" s="9"/>
      <c r="D5" s="9"/>
      <c r="E5" s="9"/>
      <c r="F5" s="9"/>
      <c r="G5" s="9"/>
      <c r="H5" s="9"/>
      <c r="I5" s="9"/>
      <c r="J5" s="9" t="s">
        <v>463</v>
      </c>
    </row>
    <row r="6" ht="218.1" customHeight="1" spans="1:10">
      <c r="A6" s="9" t="s">
        <v>464</v>
      </c>
      <c r="B6" s="59" t="s">
        <v>465</v>
      </c>
      <c r="C6" s="21" t="s">
        <v>466</v>
      </c>
      <c r="D6" s="21"/>
      <c r="E6" s="21"/>
      <c r="F6" s="21"/>
      <c r="G6" s="21"/>
      <c r="H6" s="21"/>
      <c r="I6" s="21"/>
      <c r="J6" s="59" t="s">
        <v>467</v>
      </c>
    </row>
    <row r="7" ht="231.95" customHeight="1" spans="1:10">
      <c r="A7" s="9"/>
      <c r="B7" s="59" t="s">
        <v>468</v>
      </c>
      <c r="C7" s="21" t="s">
        <v>469</v>
      </c>
      <c r="D7" s="21"/>
      <c r="E7" s="21"/>
      <c r="F7" s="21"/>
      <c r="G7" s="21"/>
      <c r="H7" s="21"/>
      <c r="I7" s="21"/>
      <c r="J7" s="59" t="s">
        <v>470</v>
      </c>
    </row>
    <row r="8" ht="32.1" customHeight="1" spans="1:10">
      <c r="A8" s="58" t="s">
        <v>471</v>
      </c>
      <c r="B8" s="58"/>
      <c r="C8" s="58"/>
      <c r="D8" s="58"/>
      <c r="E8" s="58"/>
      <c r="F8" s="58"/>
      <c r="G8" s="58"/>
      <c r="H8" s="58"/>
      <c r="I8" s="58"/>
      <c r="J8" s="58"/>
    </row>
    <row r="9" ht="32.1" customHeight="1" spans="1:10">
      <c r="A9" s="20" t="s">
        <v>472</v>
      </c>
      <c r="B9" s="60" t="s">
        <v>473</v>
      </c>
      <c r="C9" s="60"/>
      <c r="D9" s="60"/>
      <c r="E9" s="60"/>
      <c r="F9" s="60"/>
      <c r="G9" s="61" t="s">
        <v>474</v>
      </c>
      <c r="H9" s="61"/>
      <c r="I9" s="61"/>
      <c r="J9" s="61"/>
    </row>
    <row r="10" ht="171" customHeight="1" spans="1:10">
      <c r="A10" s="62" t="s">
        <v>475</v>
      </c>
      <c r="B10" s="63" t="s">
        <v>476</v>
      </c>
      <c r="C10" s="64"/>
      <c r="D10" s="64"/>
      <c r="E10" s="64"/>
      <c r="F10" s="65"/>
      <c r="G10" s="66" t="s">
        <v>477</v>
      </c>
      <c r="H10" s="67"/>
      <c r="I10" s="67"/>
      <c r="J10" s="83"/>
    </row>
    <row r="11" ht="243.95" customHeight="1" spans="1:10">
      <c r="A11" s="62" t="s">
        <v>478</v>
      </c>
      <c r="B11" s="68" t="s">
        <v>479</v>
      </c>
      <c r="C11" s="69"/>
      <c r="D11" s="69"/>
      <c r="E11" s="69"/>
      <c r="F11" s="70"/>
      <c r="G11" s="244" t="s">
        <v>480</v>
      </c>
      <c r="H11" s="60"/>
      <c r="I11" s="60"/>
      <c r="J11" s="60"/>
    </row>
    <row r="12" ht="243.95" customHeight="1" spans="1:10">
      <c r="A12" s="62" t="s">
        <v>481</v>
      </c>
      <c r="B12" s="68" t="s">
        <v>479</v>
      </c>
      <c r="C12" s="69"/>
      <c r="D12" s="69"/>
      <c r="E12" s="69"/>
      <c r="F12" s="70"/>
      <c r="G12" s="244" t="s">
        <v>480</v>
      </c>
      <c r="H12" s="60"/>
      <c r="I12" s="60"/>
      <c r="J12" s="60"/>
    </row>
    <row r="13" ht="32.1" customHeight="1" spans="1:10">
      <c r="A13" s="58" t="s">
        <v>482</v>
      </c>
      <c r="B13" s="58"/>
      <c r="C13" s="58"/>
      <c r="D13" s="58"/>
      <c r="E13" s="58"/>
      <c r="F13" s="58"/>
      <c r="G13" s="58"/>
      <c r="H13" s="58"/>
      <c r="I13" s="58"/>
      <c r="J13" s="58"/>
    </row>
    <row r="14" ht="32.1" customHeight="1" spans="1:10">
      <c r="A14" s="20" t="s">
        <v>483</v>
      </c>
      <c r="B14" s="20" t="s">
        <v>484</v>
      </c>
      <c r="C14" s="26" t="s">
        <v>485</v>
      </c>
      <c r="D14" s="27"/>
      <c r="E14" s="13" t="s">
        <v>486</v>
      </c>
      <c r="F14" s="23"/>
      <c r="G14" s="14"/>
      <c r="H14" s="37" t="s">
        <v>487</v>
      </c>
      <c r="I14" s="38" t="s">
        <v>488</v>
      </c>
      <c r="J14" s="37" t="s">
        <v>489</v>
      </c>
    </row>
    <row r="15" ht="32.1" customHeight="1" spans="1:10">
      <c r="A15" s="20"/>
      <c r="B15" s="20"/>
      <c r="C15" s="29"/>
      <c r="D15" s="30"/>
      <c r="E15" s="20" t="s">
        <v>490</v>
      </c>
      <c r="F15" s="20" t="s">
        <v>491</v>
      </c>
      <c r="G15" s="20" t="s">
        <v>492</v>
      </c>
      <c r="H15" s="42"/>
      <c r="I15" s="42"/>
      <c r="J15" s="41"/>
    </row>
    <row r="16" s="48" customFormat="1" ht="32.1" customHeight="1" spans="1:10">
      <c r="A16" s="71" t="s">
        <v>11</v>
      </c>
      <c r="B16" s="20"/>
      <c r="C16" s="22" t="s">
        <v>11</v>
      </c>
      <c r="D16" s="22"/>
      <c r="E16" s="72">
        <v>65.66</v>
      </c>
      <c r="F16" s="72">
        <v>65.66</v>
      </c>
      <c r="G16" s="72"/>
      <c r="H16" s="72">
        <v>33.311108</v>
      </c>
      <c r="I16" s="19">
        <v>0</v>
      </c>
      <c r="J16" s="22" t="s">
        <v>11</v>
      </c>
    </row>
    <row r="17" s="48" customFormat="1" ht="62.1" customHeight="1" spans="1:10">
      <c r="A17" s="71" t="s">
        <v>493</v>
      </c>
      <c r="B17" s="20" t="s">
        <v>494</v>
      </c>
      <c r="C17" s="22" t="s">
        <v>495</v>
      </c>
      <c r="D17" s="22"/>
      <c r="E17" s="72">
        <v>65.66</v>
      </c>
      <c r="F17" s="72">
        <v>65.66</v>
      </c>
      <c r="G17" s="72"/>
      <c r="H17" s="72">
        <v>33.311108</v>
      </c>
      <c r="I17" s="19">
        <v>50.7327261650929</v>
      </c>
      <c r="J17" s="22" t="s">
        <v>496</v>
      </c>
    </row>
    <row r="18" ht="32.1" customHeight="1" spans="1:10">
      <c r="A18" s="73" t="s">
        <v>497</v>
      </c>
      <c r="B18" s="73"/>
      <c r="C18" s="73"/>
      <c r="D18" s="73"/>
      <c r="E18" s="73"/>
      <c r="F18" s="73"/>
      <c r="G18" s="73"/>
      <c r="H18" s="73"/>
      <c r="I18" s="73"/>
      <c r="J18" s="73"/>
    </row>
    <row r="19" s="49" customFormat="1" ht="32.1" customHeight="1" spans="1:10">
      <c r="A19" s="74" t="s">
        <v>498</v>
      </c>
      <c r="B19" s="75" t="s">
        <v>499</v>
      </c>
      <c r="C19" s="75" t="s">
        <v>500</v>
      </c>
      <c r="D19" s="74" t="s">
        <v>501</v>
      </c>
      <c r="E19" s="76" t="s">
        <v>502</v>
      </c>
      <c r="F19" s="76" t="s">
        <v>503</v>
      </c>
      <c r="G19" s="76" t="s">
        <v>504</v>
      </c>
      <c r="H19" s="76"/>
      <c r="I19" s="76"/>
      <c r="J19" s="84" t="s">
        <v>505</v>
      </c>
    </row>
    <row r="20" s="48" customFormat="1" ht="32.1" customHeight="1" spans="1:256">
      <c r="A20" s="10" t="s">
        <v>506</v>
      </c>
      <c r="B20" s="10" t="s">
        <v>11</v>
      </c>
      <c r="C20" s="10" t="s">
        <v>11</v>
      </c>
      <c r="D20" s="11"/>
      <c r="E20" s="11" t="s">
        <v>11</v>
      </c>
      <c r="F20" s="11" t="s">
        <v>11</v>
      </c>
      <c r="G20" s="77" t="s">
        <v>11</v>
      </c>
      <c r="H20" s="77"/>
      <c r="I20" s="77"/>
      <c r="J20" s="85"/>
      <c r="IV20" s="88"/>
    </row>
    <row r="21" s="48" customFormat="1" ht="32.1" customHeight="1" spans="1:256">
      <c r="A21" s="10" t="s">
        <v>11</v>
      </c>
      <c r="B21" s="10" t="s">
        <v>507</v>
      </c>
      <c r="C21" s="10" t="s">
        <v>11</v>
      </c>
      <c r="D21" s="11"/>
      <c r="E21" s="11" t="s">
        <v>11</v>
      </c>
      <c r="F21" s="11" t="s">
        <v>11</v>
      </c>
      <c r="G21" s="77" t="s">
        <v>11</v>
      </c>
      <c r="H21" s="77"/>
      <c r="I21" s="77"/>
      <c r="J21" s="85"/>
      <c r="IV21" s="88"/>
    </row>
    <row r="22" s="48" customFormat="1" ht="32.1" customHeight="1" spans="1:256">
      <c r="A22" s="10" t="s">
        <v>11</v>
      </c>
      <c r="B22" s="10" t="s">
        <v>11</v>
      </c>
      <c r="C22" s="10" t="s">
        <v>508</v>
      </c>
      <c r="D22" s="10" t="s">
        <v>509</v>
      </c>
      <c r="E22" s="10">
        <v>14</v>
      </c>
      <c r="F22" s="10" t="s">
        <v>510</v>
      </c>
      <c r="G22" s="77" t="s">
        <v>511</v>
      </c>
      <c r="H22" s="77"/>
      <c r="I22" s="77"/>
      <c r="J22" s="85"/>
      <c r="IV22" s="88"/>
    </row>
    <row r="23" s="48" customFormat="1" ht="32.1" customHeight="1" spans="1:256">
      <c r="A23" s="10" t="s">
        <v>11</v>
      </c>
      <c r="B23" s="10" t="s">
        <v>11</v>
      </c>
      <c r="C23" s="10" t="s">
        <v>512</v>
      </c>
      <c r="D23" s="10" t="s">
        <v>509</v>
      </c>
      <c r="E23" s="10">
        <v>100</v>
      </c>
      <c r="F23" s="10" t="s">
        <v>513</v>
      </c>
      <c r="G23" s="77" t="s">
        <v>511</v>
      </c>
      <c r="H23" s="77"/>
      <c r="I23" s="77"/>
      <c r="J23" s="85"/>
      <c r="IV23" s="88"/>
    </row>
    <row r="24" s="48" customFormat="1" ht="32.1" customHeight="1" spans="1:256">
      <c r="A24" s="10" t="s">
        <v>11</v>
      </c>
      <c r="B24" s="10" t="s">
        <v>11</v>
      </c>
      <c r="C24" s="10" t="s">
        <v>514</v>
      </c>
      <c r="D24" s="10" t="s">
        <v>515</v>
      </c>
      <c r="E24" s="10">
        <v>10</v>
      </c>
      <c r="F24" s="10" t="s">
        <v>516</v>
      </c>
      <c r="G24" s="77" t="s">
        <v>511</v>
      </c>
      <c r="H24" s="77"/>
      <c r="I24" s="77"/>
      <c r="J24" s="85"/>
      <c r="IV24" s="88"/>
    </row>
    <row r="25" s="48" customFormat="1" ht="32.1" customHeight="1" spans="1:256">
      <c r="A25" s="10" t="s">
        <v>11</v>
      </c>
      <c r="B25" s="10" t="s">
        <v>11</v>
      </c>
      <c r="C25" s="10" t="s">
        <v>517</v>
      </c>
      <c r="D25" s="10" t="s">
        <v>509</v>
      </c>
      <c r="E25" s="10">
        <v>12</v>
      </c>
      <c r="F25" s="10" t="s">
        <v>510</v>
      </c>
      <c r="G25" s="77" t="s">
        <v>511</v>
      </c>
      <c r="H25" s="77"/>
      <c r="I25" s="77"/>
      <c r="J25" s="85"/>
      <c r="IV25" s="88"/>
    </row>
    <row r="26" s="48" customFormat="1" ht="32.1" customHeight="1" spans="1:256">
      <c r="A26" s="10" t="s">
        <v>11</v>
      </c>
      <c r="B26" s="10" t="s">
        <v>518</v>
      </c>
      <c r="C26" s="10" t="s">
        <v>11</v>
      </c>
      <c r="D26" s="10"/>
      <c r="E26" s="10" t="s">
        <v>11</v>
      </c>
      <c r="F26" s="10" t="s">
        <v>11</v>
      </c>
      <c r="G26" s="77" t="s">
        <v>11</v>
      </c>
      <c r="H26" s="77"/>
      <c r="I26" s="77"/>
      <c r="J26" s="85"/>
      <c r="IV26" s="88"/>
    </row>
    <row r="27" s="48" customFormat="1" ht="32.1" customHeight="1" spans="1:256">
      <c r="A27" s="10" t="s">
        <v>11</v>
      </c>
      <c r="B27" s="10" t="s">
        <v>11</v>
      </c>
      <c r="C27" s="10" t="s">
        <v>519</v>
      </c>
      <c r="D27" s="10" t="s">
        <v>515</v>
      </c>
      <c r="E27" s="10">
        <v>95</v>
      </c>
      <c r="F27" s="10" t="s">
        <v>520</v>
      </c>
      <c r="G27" s="77" t="s">
        <v>511</v>
      </c>
      <c r="H27" s="77"/>
      <c r="I27" s="77"/>
      <c r="J27" s="85"/>
      <c r="IV27" s="88"/>
    </row>
    <row r="28" s="48" customFormat="1" ht="32.1" customHeight="1" spans="1:256">
      <c r="A28" s="10" t="s">
        <v>11</v>
      </c>
      <c r="B28" s="10" t="s">
        <v>11</v>
      </c>
      <c r="C28" s="10" t="s">
        <v>521</v>
      </c>
      <c r="D28" s="10" t="s">
        <v>515</v>
      </c>
      <c r="E28" s="10">
        <v>95</v>
      </c>
      <c r="F28" s="10" t="s">
        <v>520</v>
      </c>
      <c r="G28" s="77" t="s">
        <v>511</v>
      </c>
      <c r="H28" s="77"/>
      <c r="I28" s="77"/>
      <c r="J28" s="85"/>
      <c r="IV28" s="88"/>
    </row>
    <row r="29" s="48" customFormat="1" ht="32.1" customHeight="1" spans="1:256">
      <c r="A29" s="10" t="s">
        <v>11</v>
      </c>
      <c r="B29" s="10" t="s">
        <v>11</v>
      </c>
      <c r="C29" s="10" t="s">
        <v>522</v>
      </c>
      <c r="D29" s="10" t="s">
        <v>509</v>
      </c>
      <c r="E29" s="10" t="s">
        <v>523</v>
      </c>
      <c r="F29" s="10" t="s">
        <v>520</v>
      </c>
      <c r="G29" s="77" t="s">
        <v>511</v>
      </c>
      <c r="H29" s="77"/>
      <c r="I29" s="77"/>
      <c r="J29" s="85"/>
      <c r="IV29" s="88"/>
    </row>
    <row r="30" s="48" customFormat="1" ht="32.1" customHeight="1" spans="1:256">
      <c r="A30" s="10" t="s">
        <v>11</v>
      </c>
      <c r="B30" s="10" t="s">
        <v>524</v>
      </c>
      <c r="C30" s="10" t="s">
        <v>11</v>
      </c>
      <c r="D30" s="10"/>
      <c r="E30" s="10" t="s">
        <v>11</v>
      </c>
      <c r="F30" s="10" t="s">
        <v>11</v>
      </c>
      <c r="G30" s="77" t="s">
        <v>11</v>
      </c>
      <c r="H30" s="77"/>
      <c r="I30" s="77"/>
      <c r="J30" s="85"/>
      <c r="IV30" s="88"/>
    </row>
    <row r="31" s="48" customFormat="1" ht="32.1" customHeight="1" spans="1:256">
      <c r="A31" s="10" t="s">
        <v>11</v>
      </c>
      <c r="B31" s="10" t="s">
        <v>11</v>
      </c>
      <c r="C31" s="10" t="s">
        <v>525</v>
      </c>
      <c r="D31" s="10" t="s">
        <v>515</v>
      </c>
      <c r="E31" s="10">
        <v>95</v>
      </c>
      <c r="F31" s="10" t="s">
        <v>520</v>
      </c>
      <c r="G31" s="77" t="s">
        <v>511</v>
      </c>
      <c r="H31" s="77"/>
      <c r="I31" s="77"/>
      <c r="J31" s="85"/>
      <c r="IV31" s="88"/>
    </row>
    <row r="32" s="48" customFormat="1" ht="32.1" customHeight="1" spans="1:256">
      <c r="A32" s="10" t="s">
        <v>526</v>
      </c>
      <c r="B32" s="10" t="s">
        <v>11</v>
      </c>
      <c r="C32" s="10" t="s">
        <v>11</v>
      </c>
      <c r="D32" s="10"/>
      <c r="E32" s="10" t="s">
        <v>11</v>
      </c>
      <c r="F32" s="10" t="s">
        <v>11</v>
      </c>
      <c r="G32" s="77" t="s">
        <v>11</v>
      </c>
      <c r="H32" s="77"/>
      <c r="I32" s="77"/>
      <c r="J32" s="85"/>
      <c r="IV32" s="88"/>
    </row>
    <row r="33" s="48" customFormat="1" ht="32.1" customHeight="1" spans="1:256">
      <c r="A33" s="10" t="s">
        <v>11</v>
      </c>
      <c r="B33" s="10" t="s">
        <v>527</v>
      </c>
      <c r="C33" s="10" t="s">
        <v>11</v>
      </c>
      <c r="D33" s="10"/>
      <c r="E33" s="10" t="s">
        <v>11</v>
      </c>
      <c r="F33" s="10" t="s">
        <v>11</v>
      </c>
      <c r="G33" s="77" t="s">
        <v>11</v>
      </c>
      <c r="H33" s="77"/>
      <c r="I33" s="77"/>
      <c r="J33" s="85"/>
      <c r="IV33" s="88"/>
    </row>
    <row r="34" s="48" customFormat="1" ht="32.1" customHeight="1" spans="1:256">
      <c r="A34" s="10" t="s">
        <v>11</v>
      </c>
      <c r="B34" s="10" t="s">
        <v>11</v>
      </c>
      <c r="C34" s="10" t="s">
        <v>528</v>
      </c>
      <c r="D34" s="10" t="s">
        <v>509</v>
      </c>
      <c r="E34" s="10" t="s">
        <v>529</v>
      </c>
      <c r="F34" s="10" t="s">
        <v>520</v>
      </c>
      <c r="G34" s="77" t="s">
        <v>511</v>
      </c>
      <c r="H34" s="77"/>
      <c r="I34" s="77"/>
      <c r="J34" s="85"/>
      <c r="IV34" s="88"/>
    </row>
    <row r="35" s="48" customFormat="1" ht="32.1" customHeight="1" spans="1:256">
      <c r="A35" s="10" t="s">
        <v>11</v>
      </c>
      <c r="B35" s="10" t="s">
        <v>11</v>
      </c>
      <c r="C35" s="10" t="s">
        <v>530</v>
      </c>
      <c r="D35" s="10" t="s">
        <v>509</v>
      </c>
      <c r="E35" s="10" t="s">
        <v>531</v>
      </c>
      <c r="F35" s="10" t="s">
        <v>520</v>
      </c>
      <c r="G35" s="77" t="s">
        <v>511</v>
      </c>
      <c r="H35" s="77"/>
      <c r="I35" s="77"/>
      <c r="J35" s="85"/>
      <c r="IV35" s="88"/>
    </row>
    <row r="36" s="48" customFormat="1" ht="32.1" customHeight="1" spans="1:256">
      <c r="A36" s="10" t="s">
        <v>532</v>
      </c>
      <c r="B36" s="10" t="s">
        <v>11</v>
      </c>
      <c r="C36" s="10" t="s">
        <v>11</v>
      </c>
      <c r="D36" s="10"/>
      <c r="E36" s="10" t="s">
        <v>11</v>
      </c>
      <c r="F36" s="10" t="s">
        <v>11</v>
      </c>
      <c r="G36" s="77" t="s">
        <v>11</v>
      </c>
      <c r="H36" s="77"/>
      <c r="I36" s="77"/>
      <c r="J36" s="85"/>
      <c r="IV36" s="88"/>
    </row>
    <row r="37" s="48" customFormat="1" ht="32.1" customHeight="1" spans="1:256">
      <c r="A37" s="10" t="s">
        <v>11</v>
      </c>
      <c r="B37" s="10" t="s">
        <v>533</v>
      </c>
      <c r="C37" s="10" t="s">
        <v>11</v>
      </c>
      <c r="D37" s="10"/>
      <c r="E37" s="10" t="s">
        <v>11</v>
      </c>
      <c r="F37" s="10" t="s">
        <v>11</v>
      </c>
      <c r="G37" s="77" t="s">
        <v>11</v>
      </c>
      <c r="H37" s="77"/>
      <c r="I37" s="77"/>
      <c r="J37" s="85"/>
      <c r="IV37" s="88"/>
    </row>
    <row r="38" s="48" customFormat="1" ht="32.1" customHeight="1" spans="1:256">
      <c r="A38" s="10" t="s">
        <v>11</v>
      </c>
      <c r="B38" s="10" t="s">
        <v>11</v>
      </c>
      <c r="C38" s="10" t="s">
        <v>534</v>
      </c>
      <c r="D38" s="10" t="s">
        <v>515</v>
      </c>
      <c r="E38" s="10">
        <v>95</v>
      </c>
      <c r="F38" s="10" t="s">
        <v>520</v>
      </c>
      <c r="G38" s="77" t="s">
        <v>511</v>
      </c>
      <c r="H38" s="77"/>
      <c r="I38" s="77"/>
      <c r="J38" s="85"/>
      <c r="IV38" s="88"/>
    </row>
    <row r="39" s="48" customFormat="1" ht="32.1" customHeight="1" spans="1:256">
      <c r="A39" s="10" t="s">
        <v>11</v>
      </c>
      <c r="B39" s="10" t="s">
        <v>11</v>
      </c>
      <c r="C39" s="10" t="s">
        <v>535</v>
      </c>
      <c r="D39" s="10" t="s">
        <v>515</v>
      </c>
      <c r="E39" s="10">
        <v>95</v>
      </c>
      <c r="F39" s="10" t="s">
        <v>520</v>
      </c>
      <c r="G39" s="77" t="s">
        <v>511</v>
      </c>
      <c r="H39" s="77"/>
      <c r="I39" s="77"/>
      <c r="J39" s="85"/>
      <c r="IV39" s="88"/>
    </row>
    <row r="40" ht="52.5" customHeight="1" spans="1:10">
      <c r="A40" s="78" t="s">
        <v>536</v>
      </c>
      <c r="B40" s="79" t="s">
        <v>537</v>
      </c>
      <c r="C40" s="80"/>
      <c r="D40" s="80"/>
      <c r="E40" s="80"/>
      <c r="F40" s="80"/>
      <c r="G40" s="80"/>
      <c r="H40" s="80"/>
      <c r="I40" s="80"/>
      <c r="J40" s="86"/>
    </row>
    <row r="42" ht="26.1" customHeight="1" spans="1:10">
      <c r="A42" s="81" t="s">
        <v>538</v>
      </c>
      <c r="B42" s="82"/>
      <c r="C42" s="82"/>
      <c r="D42" s="82"/>
      <c r="E42" s="82"/>
      <c r="F42" s="82"/>
      <c r="G42" s="82"/>
      <c r="H42" s="82"/>
      <c r="I42" s="82"/>
      <c r="J42" s="87"/>
    </row>
    <row r="43" ht="26.1" customHeight="1" spans="1:10">
      <c r="A43" s="81" t="s">
        <v>539</v>
      </c>
      <c r="B43" s="81"/>
      <c r="C43" s="81"/>
      <c r="D43" s="81"/>
      <c r="E43" s="81"/>
      <c r="F43" s="81"/>
      <c r="G43" s="81"/>
      <c r="H43" s="81"/>
      <c r="I43" s="81"/>
      <c r="J43" s="81"/>
    </row>
    <row r="44" ht="26.1" customHeight="1" spans="1:10">
      <c r="A44" s="81" t="s">
        <v>540</v>
      </c>
      <c r="B44" s="81"/>
      <c r="C44" s="81"/>
      <c r="D44" s="81"/>
      <c r="E44" s="81"/>
      <c r="F44" s="81"/>
      <c r="G44" s="81"/>
      <c r="H44" s="81"/>
      <c r="I44" s="81"/>
      <c r="J44" s="81"/>
    </row>
    <row r="45" ht="21" customHeight="1" spans="1:10">
      <c r="A45" s="81" t="s">
        <v>541</v>
      </c>
      <c r="B45" s="81"/>
      <c r="C45" s="81"/>
      <c r="D45" s="81"/>
      <c r="E45" s="81"/>
      <c r="F45" s="81"/>
      <c r="G45" s="81"/>
      <c r="H45" s="81"/>
      <c r="I45" s="81"/>
      <c r="J45" s="81"/>
    </row>
  </sheetData>
  <mergeCells count="52">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A18:J18"/>
    <mergeCell ref="G19:I19"/>
    <mergeCell ref="G20:I20"/>
    <mergeCell ref="G21:I21"/>
    <mergeCell ref="G22:I22"/>
    <mergeCell ref="G23:I23"/>
    <mergeCell ref="G24:I24"/>
    <mergeCell ref="G25:I25"/>
    <mergeCell ref="G26:I26"/>
    <mergeCell ref="G27:I27"/>
    <mergeCell ref="G28:I28"/>
    <mergeCell ref="G29:I29"/>
    <mergeCell ref="G30:I30"/>
    <mergeCell ref="G31:I31"/>
    <mergeCell ref="G32:I32"/>
    <mergeCell ref="G33:I33"/>
    <mergeCell ref="G34:I34"/>
    <mergeCell ref="G35:I35"/>
    <mergeCell ref="G36:I36"/>
    <mergeCell ref="G37:I37"/>
    <mergeCell ref="G38:I38"/>
    <mergeCell ref="G39:I39"/>
    <mergeCell ref="B40:J40"/>
    <mergeCell ref="A43:J43"/>
    <mergeCell ref="A44:J44"/>
    <mergeCell ref="A45:J45"/>
    <mergeCell ref="A6:A7"/>
    <mergeCell ref="A14:A15"/>
    <mergeCell ref="B14:B15"/>
    <mergeCell ref="H14:H15"/>
    <mergeCell ref="I14:I15"/>
    <mergeCell ref="J14:J15"/>
    <mergeCell ref="C14:D15"/>
  </mergeCells>
  <pageMargins left="0.75" right="0.75" top="1" bottom="1" header="0.5" footer="0.5"/>
  <pageSetup paperSize="9" scale="31"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32"/>
  <sheetViews>
    <sheetView tabSelected="1" workbookViewId="0">
      <selection activeCell="J21" sqref="J21"/>
    </sheetView>
  </sheetViews>
  <sheetFormatPr defaultColWidth="9" defaultRowHeight="14.4"/>
  <cols>
    <col min="1" max="1" width="5.875" style="5" customWidth="1"/>
    <col min="2" max="2" width="11.125" style="5" customWidth="1"/>
    <col min="3" max="3" width="17.125" style="5" customWidth="1"/>
    <col min="4" max="4" width="27.5" style="5" customWidth="1"/>
    <col min="5" max="5" width="7.875" style="5" customWidth="1"/>
    <col min="6" max="6" width="6.25" style="5" customWidth="1"/>
    <col min="7" max="7" width="7.875" style="5" customWidth="1"/>
    <col min="8" max="8" width="30.125" style="5" customWidth="1"/>
    <col min="9" max="10" width="8.375" style="5" customWidth="1"/>
    <col min="11" max="11" width="18.5" style="5" customWidth="1"/>
    <col min="12" max="32" width="9" style="5" customWidth="1"/>
    <col min="33" max="16384" width="9" style="5"/>
  </cols>
  <sheetData>
    <row r="2" ht="26.1" customHeight="1" spans="1:10">
      <c r="A2" s="6" t="s">
        <v>542</v>
      </c>
      <c r="B2" s="6"/>
      <c r="C2" s="6"/>
      <c r="D2" s="6"/>
      <c r="E2" s="6"/>
      <c r="F2" s="6"/>
      <c r="G2" s="6"/>
      <c r="H2" s="6"/>
      <c r="I2" s="6"/>
      <c r="J2" s="6"/>
    </row>
    <row r="3" s="1" customFormat="1" ht="12.95" customHeight="1" spans="1:11">
      <c r="A3" s="7" t="s">
        <v>2</v>
      </c>
      <c r="B3" s="7"/>
      <c r="C3" s="8"/>
      <c r="D3" s="8"/>
      <c r="E3" s="6"/>
      <c r="F3" s="6"/>
      <c r="G3" s="6"/>
      <c r="H3" s="6"/>
      <c r="I3" s="6"/>
      <c r="J3" s="34" t="s">
        <v>543</v>
      </c>
      <c r="K3" s="34"/>
    </row>
    <row r="4" s="2" customFormat="1" ht="30.95" customHeight="1" spans="1:11">
      <c r="A4" s="9" t="s">
        <v>544</v>
      </c>
      <c r="B4" s="9"/>
      <c r="C4" s="10" t="s">
        <v>545</v>
      </c>
      <c r="D4" s="10"/>
      <c r="E4" s="10"/>
      <c r="F4" s="10"/>
      <c r="G4" s="10"/>
      <c r="H4" s="10"/>
      <c r="I4" s="10"/>
      <c r="J4" s="10"/>
      <c r="K4" s="10"/>
    </row>
    <row r="5" s="2" customFormat="1" ht="30" customHeight="1" spans="1:11">
      <c r="A5" s="9" t="s">
        <v>546</v>
      </c>
      <c r="B5" s="9"/>
      <c r="C5" s="10" t="s">
        <v>461</v>
      </c>
      <c r="D5" s="10"/>
      <c r="E5" s="10"/>
      <c r="F5" s="10"/>
      <c r="G5" s="10"/>
      <c r="H5" s="11" t="s">
        <v>547</v>
      </c>
      <c r="I5" s="10" t="s">
        <v>461</v>
      </c>
      <c r="J5" s="10"/>
      <c r="K5" s="10"/>
    </row>
    <row r="6" s="2" customFormat="1" ht="26.1" customHeight="1" spans="1:11">
      <c r="A6" s="12" t="s">
        <v>548</v>
      </c>
      <c r="B6" s="12"/>
      <c r="C6" s="9"/>
      <c r="D6" s="13" t="s">
        <v>549</v>
      </c>
      <c r="E6" s="14"/>
      <c r="F6" s="13" t="s">
        <v>550</v>
      </c>
      <c r="G6" s="14"/>
      <c r="H6" s="9" t="s">
        <v>551</v>
      </c>
      <c r="I6" s="9" t="s">
        <v>552</v>
      </c>
      <c r="J6" s="9" t="s">
        <v>553</v>
      </c>
      <c r="K6" s="9" t="s">
        <v>554</v>
      </c>
    </row>
    <row r="7" s="2" customFormat="1" ht="30" customHeight="1" spans="1:11">
      <c r="A7" s="12"/>
      <c r="B7" s="12"/>
      <c r="C7" s="15" t="s">
        <v>555</v>
      </c>
      <c r="D7" s="46">
        <v>12.72</v>
      </c>
      <c r="E7" s="46"/>
      <c r="F7" s="46">
        <v>12.72</v>
      </c>
      <c r="G7" s="46"/>
      <c r="H7" s="19">
        <v>0</v>
      </c>
      <c r="I7" s="35">
        <v>10</v>
      </c>
      <c r="J7" s="35">
        <v>0</v>
      </c>
      <c r="K7" s="36">
        <v>0</v>
      </c>
    </row>
    <row r="8" s="2" customFormat="1" ht="30" customHeight="1" spans="1:11">
      <c r="A8" s="12"/>
      <c r="B8" s="12"/>
      <c r="C8" s="15" t="s">
        <v>556</v>
      </c>
      <c r="D8" s="46">
        <v>12.72</v>
      </c>
      <c r="E8" s="46"/>
      <c r="F8" s="46">
        <v>12.72</v>
      </c>
      <c r="G8" s="46"/>
      <c r="H8" s="19">
        <v>0</v>
      </c>
      <c r="I8" s="37"/>
      <c r="J8" s="35">
        <v>0</v>
      </c>
      <c r="K8" s="38"/>
    </row>
    <row r="9" s="2" customFormat="1" ht="30" customHeight="1" spans="1:11">
      <c r="A9" s="12"/>
      <c r="B9" s="12"/>
      <c r="C9" s="15" t="s">
        <v>557</v>
      </c>
      <c r="D9" s="17">
        <v>0</v>
      </c>
      <c r="E9" s="18"/>
      <c r="F9" s="17">
        <v>0</v>
      </c>
      <c r="G9" s="18"/>
      <c r="H9" s="19">
        <v>0</v>
      </c>
      <c r="I9" s="39"/>
      <c r="J9" s="35">
        <v>0</v>
      </c>
      <c r="K9" s="40"/>
    </row>
    <row r="10" s="2" customFormat="1" ht="30" customHeight="1" spans="1:11">
      <c r="A10" s="12"/>
      <c r="B10" s="12"/>
      <c r="C10" s="15" t="s">
        <v>558</v>
      </c>
      <c r="D10" s="17">
        <v>0</v>
      </c>
      <c r="E10" s="18"/>
      <c r="F10" s="17">
        <v>0</v>
      </c>
      <c r="G10" s="18"/>
      <c r="H10" s="19">
        <v>0</v>
      </c>
      <c r="I10" s="41"/>
      <c r="J10" s="35">
        <v>0</v>
      </c>
      <c r="K10" s="42"/>
    </row>
    <row r="11" s="3" customFormat="1" ht="26.45" customHeight="1" spans="1:11">
      <c r="A11" s="20" t="s">
        <v>559</v>
      </c>
      <c r="B11" s="11" t="s">
        <v>560</v>
      </c>
      <c r="C11" s="11"/>
      <c r="D11" s="11"/>
      <c r="E11" s="11"/>
      <c r="F11" s="11"/>
      <c r="G11" s="11"/>
      <c r="H11" s="11" t="s">
        <v>474</v>
      </c>
      <c r="I11" s="11"/>
      <c r="J11" s="11"/>
      <c r="K11" s="11"/>
    </row>
    <row r="12" s="3" customFormat="1" ht="99" customHeight="1" spans="1:11">
      <c r="A12" s="20"/>
      <c r="B12" s="21" t="s">
        <v>561</v>
      </c>
      <c r="C12" s="21"/>
      <c r="D12" s="21"/>
      <c r="E12" s="21"/>
      <c r="F12" s="21"/>
      <c r="G12" s="21"/>
      <c r="H12" s="21" t="s">
        <v>562</v>
      </c>
      <c r="I12" s="21"/>
      <c r="J12" s="21"/>
      <c r="K12" s="21"/>
    </row>
    <row r="13" s="2" customFormat="1" ht="30.95" customHeight="1" spans="1:11">
      <c r="A13" s="9" t="s">
        <v>563</v>
      </c>
      <c r="B13" s="9"/>
      <c r="C13" s="9"/>
      <c r="D13" s="9"/>
      <c r="E13" s="13" t="s">
        <v>564</v>
      </c>
      <c r="F13" s="23"/>
      <c r="G13" s="14"/>
      <c r="H13" s="9" t="s">
        <v>504</v>
      </c>
      <c r="I13" s="9" t="s">
        <v>552</v>
      </c>
      <c r="J13" s="9" t="s">
        <v>554</v>
      </c>
      <c r="K13" s="12" t="s">
        <v>505</v>
      </c>
    </row>
    <row r="14" s="3" customFormat="1" ht="27.95" customHeight="1" spans="1:11">
      <c r="A14" s="9" t="s">
        <v>565</v>
      </c>
      <c r="B14" s="9"/>
      <c r="C14" s="15" t="s">
        <v>499</v>
      </c>
      <c r="D14" s="15" t="s">
        <v>500</v>
      </c>
      <c r="E14" s="9" t="s">
        <v>501</v>
      </c>
      <c r="F14" s="9" t="s">
        <v>502</v>
      </c>
      <c r="G14" s="9" t="s">
        <v>503</v>
      </c>
      <c r="H14" s="9"/>
      <c r="I14" s="9"/>
      <c r="J14" s="9"/>
      <c r="K14" s="12"/>
    </row>
    <row r="15" s="3" customFormat="1" ht="38.1" customHeight="1" spans="1:11">
      <c r="A15" s="24" t="s">
        <v>11</v>
      </c>
      <c r="B15" s="25"/>
      <c r="C15" s="10" t="s">
        <v>11</v>
      </c>
      <c r="D15" s="10" t="s">
        <v>11</v>
      </c>
      <c r="E15" s="10"/>
      <c r="F15" s="10" t="s">
        <v>11</v>
      </c>
      <c r="G15" s="10" t="s">
        <v>11</v>
      </c>
      <c r="H15" s="10" t="s">
        <v>11</v>
      </c>
      <c r="I15" s="36">
        <v>90</v>
      </c>
      <c r="J15" s="36">
        <v>80</v>
      </c>
      <c r="K15" s="22" t="s">
        <v>11</v>
      </c>
    </row>
    <row r="16" s="3" customFormat="1" ht="38.1" customHeight="1" spans="1:11">
      <c r="A16" s="24" t="s">
        <v>506</v>
      </c>
      <c r="B16" s="25"/>
      <c r="C16" s="10" t="s">
        <v>507</v>
      </c>
      <c r="D16" s="10" t="s">
        <v>566</v>
      </c>
      <c r="E16" s="10" t="s">
        <v>509</v>
      </c>
      <c r="F16" s="10">
        <v>37</v>
      </c>
      <c r="G16" s="10" t="s">
        <v>513</v>
      </c>
      <c r="H16" s="10" t="s">
        <v>567</v>
      </c>
      <c r="I16" s="36">
        <v>10</v>
      </c>
      <c r="J16" s="36">
        <v>8</v>
      </c>
      <c r="K16" s="22" t="s">
        <v>568</v>
      </c>
    </row>
    <row r="17" s="3" customFormat="1" ht="38.1" customHeight="1" spans="1:11">
      <c r="A17" s="24" t="s">
        <v>506</v>
      </c>
      <c r="B17" s="25"/>
      <c r="C17" s="10" t="s">
        <v>507</v>
      </c>
      <c r="D17" s="10" t="s">
        <v>569</v>
      </c>
      <c r="E17" s="10" t="s">
        <v>509</v>
      </c>
      <c r="F17" s="10">
        <v>39</v>
      </c>
      <c r="G17" s="10" t="s">
        <v>513</v>
      </c>
      <c r="H17" s="10" t="s">
        <v>570</v>
      </c>
      <c r="I17" s="36">
        <v>10</v>
      </c>
      <c r="J17" s="36">
        <v>8</v>
      </c>
      <c r="K17" s="22" t="s">
        <v>571</v>
      </c>
    </row>
    <row r="18" s="3" customFormat="1" ht="38.1" customHeight="1" spans="1:11">
      <c r="A18" s="24" t="s">
        <v>506</v>
      </c>
      <c r="B18" s="25"/>
      <c r="C18" s="10" t="s">
        <v>507</v>
      </c>
      <c r="D18" s="10" t="s">
        <v>572</v>
      </c>
      <c r="E18" s="10" t="s">
        <v>509</v>
      </c>
      <c r="F18" s="10">
        <v>114</v>
      </c>
      <c r="G18" s="10" t="s">
        <v>513</v>
      </c>
      <c r="H18" s="10" t="s">
        <v>570</v>
      </c>
      <c r="I18" s="36">
        <v>10</v>
      </c>
      <c r="J18" s="36">
        <v>8</v>
      </c>
      <c r="K18" s="22" t="s">
        <v>571</v>
      </c>
    </row>
    <row r="19" s="3" customFormat="1" ht="38.1" customHeight="1" spans="1:11">
      <c r="A19" s="24" t="s">
        <v>506</v>
      </c>
      <c r="B19" s="25"/>
      <c r="C19" s="10" t="s">
        <v>518</v>
      </c>
      <c r="D19" s="10" t="s">
        <v>573</v>
      </c>
      <c r="E19" s="10" t="s">
        <v>515</v>
      </c>
      <c r="F19" s="10">
        <v>95</v>
      </c>
      <c r="G19" s="10" t="s">
        <v>520</v>
      </c>
      <c r="H19" s="10" t="s">
        <v>511</v>
      </c>
      <c r="I19" s="36">
        <v>10</v>
      </c>
      <c r="J19" s="36">
        <v>10</v>
      </c>
      <c r="K19" s="22" t="s">
        <v>11</v>
      </c>
    </row>
    <row r="20" s="3" customFormat="1" ht="38.1" customHeight="1" spans="1:11">
      <c r="A20" s="24" t="s">
        <v>506</v>
      </c>
      <c r="B20" s="25"/>
      <c r="C20" s="10" t="s">
        <v>524</v>
      </c>
      <c r="D20" s="10" t="s">
        <v>574</v>
      </c>
      <c r="E20" s="10" t="s">
        <v>575</v>
      </c>
      <c r="F20" s="10">
        <v>10</v>
      </c>
      <c r="G20" s="10" t="s">
        <v>576</v>
      </c>
      <c r="H20" s="10" t="s">
        <v>570</v>
      </c>
      <c r="I20" s="36">
        <v>10</v>
      </c>
      <c r="J20" s="36">
        <v>8</v>
      </c>
      <c r="K20" s="22" t="s">
        <v>571</v>
      </c>
    </row>
    <row r="21" s="3" customFormat="1" ht="38.1" customHeight="1" spans="1:11">
      <c r="A21" s="24" t="s">
        <v>526</v>
      </c>
      <c r="B21" s="25"/>
      <c r="C21" s="10" t="s">
        <v>527</v>
      </c>
      <c r="D21" s="10" t="s">
        <v>577</v>
      </c>
      <c r="E21" s="10" t="s">
        <v>509</v>
      </c>
      <c r="F21" s="10" t="s">
        <v>531</v>
      </c>
      <c r="G21" s="10" t="s">
        <v>520</v>
      </c>
      <c r="H21" s="10" t="s">
        <v>511</v>
      </c>
      <c r="I21" s="36">
        <v>30</v>
      </c>
      <c r="J21" s="36">
        <v>30</v>
      </c>
      <c r="K21" s="22" t="s">
        <v>11</v>
      </c>
    </row>
    <row r="22" s="3" customFormat="1" ht="38.1" customHeight="1" spans="1:11">
      <c r="A22" s="24" t="s">
        <v>532</v>
      </c>
      <c r="B22" s="25"/>
      <c r="C22" s="10" t="s">
        <v>533</v>
      </c>
      <c r="D22" s="10" t="s">
        <v>578</v>
      </c>
      <c r="E22" s="10" t="s">
        <v>515</v>
      </c>
      <c r="F22" s="10">
        <v>95</v>
      </c>
      <c r="G22" s="10" t="s">
        <v>520</v>
      </c>
      <c r="H22" s="10" t="s">
        <v>570</v>
      </c>
      <c r="I22" s="36">
        <v>10</v>
      </c>
      <c r="J22" s="36">
        <v>8</v>
      </c>
      <c r="K22" s="22" t="s">
        <v>571</v>
      </c>
    </row>
    <row r="23" s="4" customFormat="1" ht="66.95" customHeight="1" spans="1:11">
      <c r="A23" s="20" t="s">
        <v>579</v>
      </c>
      <c r="B23" s="20"/>
      <c r="C23" s="20"/>
      <c r="D23" s="22" t="s">
        <v>580</v>
      </c>
      <c r="E23" s="22"/>
      <c r="F23" s="22"/>
      <c r="G23" s="22"/>
      <c r="H23" s="22"/>
      <c r="I23" s="22"/>
      <c r="J23" s="22"/>
      <c r="K23" s="22"/>
    </row>
    <row r="24" s="4" customFormat="1" ht="30" customHeight="1" spans="1:11">
      <c r="A24" s="26" t="s">
        <v>581</v>
      </c>
      <c r="B24" s="27"/>
      <c r="C24" s="27"/>
      <c r="D24" s="27"/>
      <c r="E24" s="27"/>
      <c r="F24" s="27"/>
      <c r="G24" s="27"/>
      <c r="H24" s="28"/>
      <c r="I24" s="20" t="s">
        <v>582</v>
      </c>
      <c r="J24" s="20" t="s">
        <v>583</v>
      </c>
      <c r="K24" s="20" t="s">
        <v>584</v>
      </c>
    </row>
    <row r="25" s="2" customFormat="1" ht="35.1" customHeight="1" spans="1:11">
      <c r="A25" s="29"/>
      <c r="B25" s="30"/>
      <c r="C25" s="30"/>
      <c r="D25" s="30"/>
      <c r="E25" s="30"/>
      <c r="F25" s="30"/>
      <c r="G25" s="30"/>
      <c r="H25" s="31"/>
      <c r="I25" s="35">
        <v>100</v>
      </c>
      <c r="J25" s="35">
        <v>80</v>
      </c>
      <c r="K25" s="20" t="s">
        <v>585</v>
      </c>
    </row>
    <row r="26" ht="18.95" customHeight="1" spans="1:10">
      <c r="A26" s="32" t="s">
        <v>538</v>
      </c>
      <c r="B26" s="33"/>
      <c r="C26" s="33"/>
      <c r="D26" s="33"/>
      <c r="E26" s="33"/>
      <c r="F26" s="33"/>
      <c r="G26" s="33"/>
      <c r="H26" s="33"/>
      <c r="I26" s="33"/>
      <c r="J26" s="43"/>
    </row>
    <row r="27" ht="18" customHeight="1" spans="1:10">
      <c r="A27" s="32" t="s">
        <v>539</v>
      </c>
      <c r="B27" s="32"/>
      <c r="C27" s="32"/>
      <c r="D27" s="32"/>
      <c r="E27" s="32"/>
      <c r="F27" s="32"/>
      <c r="G27" s="32"/>
      <c r="H27" s="32"/>
      <c r="I27" s="32"/>
      <c r="J27" s="32"/>
    </row>
    <row r="28" ht="18" customHeight="1" spans="1:10">
      <c r="A28" s="32" t="s">
        <v>540</v>
      </c>
      <c r="B28" s="32"/>
      <c r="C28" s="32"/>
      <c r="D28" s="32"/>
      <c r="E28" s="32"/>
      <c r="F28" s="32"/>
      <c r="G28" s="32"/>
      <c r="H28" s="32"/>
      <c r="I28" s="32"/>
      <c r="J28" s="32"/>
    </row>
    <row r="29" ht="18" customHeight="1" spans="1:10">
      <c r="A29" s="32" t="s">
        <v>586</v>
      </c>
      <c r="B29" s="32"/>
      <c r="C29" s="32"/>
      <c r="D29" s="32"/>
      <c r="E29" s="32"/>
      <c r="F29" s="32"/>
      <c r="G29" s="32"/>
      <c r="H29" s="32"/>
      <c r="I29" s="32"/>
      <c r="J29" s="32"/>
    </row>
    <row r="30" ht="24" customHeight="1" spans="1:10">
      <c r="A30" s="32" t="s">
        <v>587</v>
      </c>
      <c r="B30" s="32"/>
      <c r="C30" s="32"/>
      <c r="D30" s="32"/>
      <c r="E30" s="32"/>
      <c r="F30" s="32"/>
      <c r="G30" s="32"/>
      <c r="H30" s="32"/>
      <c r="I30" s="32"/>
      <c r="J30" s="32"/>
    </row>
    <row r="31" spans="1:10">
      <c r="A31" s="32" t="s">
        <v>588</v>
      </c>
      <c r="B31" s="32"/>
      <c r="C31" s="32"/>
      <c r="D31" s="32"/>
      <c r="E31" s="32"/>
      <c r="F31" s="32"/>
      <c r="G31" s="32"/>
      <c r="H31" s="32"/>
      <c r="I31" s="32"/>
      <c r="J31" s="32"/>
    </row>
    <row r="32" spans="1:10">
      <c r="A32" s="32" t="s">
        <v>589</v>
      </c>
      <c r="B32" s="32"/>
      <c r="C32" s="32"/>
      <c r="D32" s="32"/>
      <c r="E32" s="32"/>
      <c r="F32" s="32"/>
      <c r="G32" s="32"/>
      <c r="H32" s="32"/>
      <c r="I32" s="32"/>
      <c r="J32" s="32"/>
    </row>
  </sheetData>
  <mergeCells count="49">
    <mergeCell ref="A2:J2"/>
    <mergeCell ref="J3:K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7:J27"/>
    <mergeCell ref="A28:J28"/>
    <mergeCell ref="A29:J29"/>
    <mergeCell ref="A30:J30"/>
    <mergeCell ref="A31:J31"/>
    <mergeCell ref="A32:J32"/>
    <mergeCell ref="A11:A12"/>
    <mergeCell ref="H13:H14"/>
    <mergeCell ref="I8:I10"/>
    <mergeCell ref="I13:I14"/>
    <mergeCell ref="J13:J14"/>
    <mergeCell ref="K8:K10"/>
    <mergeCell ref="K13:K14"/>
    <mergeCell ref="A24:H25"/>
    <mergeCell ref="A6:B10"/>
  </mergeCells>
  <pageMargins left="0.75" right="0.75" top="1" bottom="1" header="0.5" footer="0.5"/>
  <pageSetup paperSize="9" scale="71"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31"/>
  <sheetViews>
    <sheetView tabSelected="1" topLeftCell="E1" workbookViewId="0">
      <selection activeCell="J21" sqref="J21"/>
    </sheetView>
  </sheetViews>
  <sheetFormatPr defaultColWidth="9" defaultRowHeight="14.4"/>
  <cols>
    <col min="1" max="2" width="11.125" style="5" customWidth="1"/>
    <col min="3" max="3" width="15.625" style="5" customWidth="1"/>
    <col min="4" max="4" width="24.125" style="5" customWidth="1"/>
    <col min="5" max="6" width="11.25" style="5" customWidth="1"/>
    <col min="7" max="7" width="10" style="5" customWidth="1"/>
    <col min="8" max="8" width="35.625" style="5" customWidth="1"/>
    <col min="9" max="9" width="8.625" style="5" customWidth="1"/>
    <col min="10" max="10" width="14.375" style="5" customWidth="1"/>
    <col min="11" max="11" width="17.5" style="5" customWidth="1"/>
    <col min="12" max="32" width="9" style="5" customWidth="1"/>
    <col min="33" max="16384" width="9" style="5"/>
  </cols>
  <sheetData>
    <row r="2" ht="26.1" customHeight="1" spans="1:10">
      <c r="A2" s="6" t="s">
        <v>542</v>
      </c>
      <c r="B2" s="6"/>
      <c r="C2" s="6"/>
      <c r="D2" s="6"/>
      <c r="E2" s="6"/>
      <c r="F2" s="6"/>
      <c r="G2" s="6"/>
      <c r="H2" s="6"/>
      <c r="I2" s="6"/>
      <c r="J2" s="6"/>
    </row>
    <row r="3" s="1" customFormat="1" ht="12.95" customHeight="1" spans="1:11">
      <c r="A3" s="7" t="s">
        <v>2</v>
      </c>
      <c r="B3" s="7"/>
      <c r="C3" s="8"/>
      <c r="D3" s="8"/>
      <c r="E3" s="6"/>
      <c r="F3" s="6"/>
      <c r="G3" s="6"/>
      <c r="H3" s="6"/>
      <c r="I3" s="6"/>
      <c r="J3" s="34" t="s">
        <v>543</v>
      </c>
      <c r="K3" s="34"/>
    </row>
    <row r="4" s="2" customFormat="1" ht="30.95" customHeight="1" spans="1:11">
      <c r="A4" s="9" t="s">
        <v>544</v>
      </c>
      <c r="B4" s="9"/>
      <c r="C4" s="10" t="s">
        <v>590</v>
      </c>
      <c r="D4" s="10"/>
      <c r="E4" s="10"/>
      <c r="F4" s="10"/>
      <c r="G4" s="10"/>
      <c r="H4" s="10"/>
      <c r="I4" s="10"/>
      <c r="J4" s="10"/>
      <c r="K4" s="10"/>
    </row>
    <row r="5" s="2" customFormat="1" ht="30" customHeight="1" spans="1:11">
      <c r="A5" s="9" t="s">
        <v>546</v>
      </c>
      <c r="B5" s="9"/>
      <c r="C5" s="10" t="s">
        <v>461</v>
      </c>
      <c r="D5" s="10"/>
      <c r="E5" s="10"/>
      <c r="F5" s="10"/>
      <c r="G5" s="10"/>
      <c r="H5" s="11" t="s">
        <v>547</v>
      </c>
      <c r="I5" s="10" t="s">
        <v>461</v>
      </c>
      <c r="J5" s="10"/>
      <c r="K5" s="10"/>
    </row>
    <row r="6" s="2" customFormat="1" ht="26.1" customHeight="1" spans="1:11">
      <c r="A6" s="12" t="s">
        <v>548</v>
      </c>
      <c r="B6" s="12"/>
      <c r="C6" s="9"/>
      <c r="D6" s="13" t="s">
        <v>549</v>
      </c>
      <c r="E6" s="14"/>
      <c r="F6" s="13" t="s">
        <v>550</v>
      </c>
      <c r="G6" s="14"/>
      <c r="H6" s="9" t="s">
        <v>551</v>
      </c>
      <c r="I6" s="9" t="s">
        <v>552</v>
      </c>
      <c r="J6" s="9" t="s">
        <v>553</v>
      </c>
      <c r="K6" s="9" t="s">
        <v>554</v>
      </c>
    </row>
    <row r="7" s="2" customFormat="1" ht="30" customHeight="1" spans="1:11">
      <c r="A7" s="12"/>
      <c r="B7" s="12"/>
      <c r="C7" s="15" t="s">
        <v>555</v>
      </c>
      <c r="D7" s="17">
        <v>0.5</v>
      </c>
      <c r="E7" s="18"/>
      <c r="F7" s="17">
        <v>0</v>
      </c>
      <c r="G7" s="18"/>
      <c r="H7" s="19">
        <v>0</v>
      </c>
      <c r="I7" s="35">
        <v>10</v>
      </c>
      <c r="J7" s="35">
        <v>0</v>
      </c>
      <c r="K7" s="36">
        <v>0</v>
      </c>
    </row>
    <row r="8" s="2" customFormat="1" ht="30" customHeight="1" spans="1:11">
      <c r="A8" s="12"/>
      <c r="B8" s="12"/>
      <c r="C8" s="15" t="s">
        <v>556</v>
      </c>
      <c r="D8" s="17">
        <v>0.5</v>
      </c>
      <c r="E8" s="18"/>
      <c r="F8" s="17">
        <v>0</v>
      </c>
      <c r="G8" s="18"/>
      <c r="H8" s="19">
        <v>0</v>
      </c>
      <c r="I8" s="37"/>
      <c r="J8" s="35">
        <v>0</v>
      </c>
      <c r="K8" s="38"/>
    </row>
    <row r="9" s="2" customFormat="1" ht="30" customHeight="1" spans="1:11">
      <c r="A9" s="12"/>
      <c r="B9" s="12"/>
      <c r="C9" s="15" t="s">
        <v>557</v>
      </c>
      <c r="D9" s="17">
        <v>0</v>
      </c>
      <c r="E9" s="18"/>
      <c r="F9" s="17">
        <v>0</v>
      </c>
      <c r="G9" s="18"/>
      <c r="H9" s="19">
        <v>0</v>
      </c>
      <c r="I9" s="39"/>
      <c r="J9" s="35">
        <v>0</v>
      </c>
      <c r="K9" s="40"/>
    </row>
    <row r="10" s="2" customFormat="1" ht="30" customHeight="1" spans="1:11">
      <c r="A10" s="12"/>
      <c r="B10" s="12"/>
      <c r="C10" s="15" t="s">
        <v>558</v>
      </c>
      <c r="D10" s="17">
        <v>0</v>
      </c>
      <c r="E10" s="18"/>
      <c r="F10" s="17">
        <v>0</v>
      </c>
      <c r="G10" s="18"/>
      <c r="H10" s="19">
        <v>0</v>
      </c>
      <c r="I10" s="41"/>
      <c r="J10" s="35">
        <v>0</v>
      </c>
      <c r="K10" s="42"/>
    </row>
    <row r="11" s="3" customFormat="1" ht="26.45" customHeight="1" spans="1:11">
      <c r="A11" s="20" t="s">
        <v>559</v>
      </c>
      <c r="B11" s="11" t="s">
        <v>560</v>
      </c>
      <c r="C11" s="11"/>
      <c r="D11" s="11"/>
      <c r="E11" s="11"/>
      <c r="F11" s="11"/>
      <c r="G11" s="11"/>
      <c r="H11" s="11" t="s">
        <v>474</v>
      </c>
      <c r="I11" s="11"/>
      <c r="J11" s="11"/>
      <c r="K11" s="11"/>
    </row>
    <row r="12" s="3" customFormat="1" ht="108" customHeight="1" spans="1:11">
      <c r="A12" s="20"/>
      <c r="B12" s="21" t="s">
        <v>591</v>
      </c>
      <c r="C12" s="21"/>
      <c r="D12" s="21"/>
      <c r="E12" s="21"/>
      <c r="F12" s="21"/>
      <c r="G12" s="21"/>
      <c r="H12" s="21" t="s">
        <v>592</v>
      </c>
      <c r="I12" s="21"/>
      <c r="J12" s="21"/>
      <c r="K12" s="21"/>
    </row>
    <row r="13" s="2" customFormat="1" ht="30.95" customHeight="1" spans="1:11">
      <c r="A13" s="9" t="s">
        <v>563</v>
      </c>
      <c r="B13" s="9"/>
      <c r="C13" s="9"/>
      <c r="D13" s="9"/>
      <c r="E13" s="13" t="s">
        <v>564</v>
      </c>
      <c r="F13" s="23"/>
      <c r="G13" s="14"/>
      <c r="H13" s="9" t="s">
        <v>504</v>
      </c>
      <c r="I13" s="9" t="s">
        <v>552</v>
      </c>
      <c r="J13" s="9" t="s">
        <v>554</v>
      </c>
      <c r="K13" s="12" t="s">
        <v>505</v>
      </c>
    </row>
    <row r="14" s="3" customFormat="1" ht="27.95" customHeight="1" spans="1:11">
      <c r="A14" s="9" t="s">
        <v>565</v>
      </c>
      <c r="B14" s="9"/>
      <c r="C14" s="15" t="s">
        <v>499</v>
      </c>
      <c r="D14" s="15" t="s">
        <v>500</v>
      </c>
      <c r="E14" s="9" t="s">
        <v>501</v>
      </c>
      <c r="F14" s="9" t="s">
        <v>502</v>
      </c>
      <c r="G14" s="9" t="s">
        <v>503</v>
      </c>
      <c r="H14" s="9"/>
      <c r="I14" s="9"/>
      <c r="J14" s="9"/>
      <c r="K14" s="12"/>
    </row>
    <row r="15" s="3" customFormat="1" ht="38.1" customHeight="1" spans="1:11">
      <c r="A15" s="24" t="s">
        <v>11</v>
      </c>
      <c r="B15" s="25"/>
      <c r="C15" s="10" t="s">
        <v>11</v>
      </c>
      <c r="D15" s="10" t="s">
        <v>11</v>
      </c>
      <c r="E15" s="10"/>
      <c r="F15" s="10" t="s">
        <v>11</v>
      </c>
      <c r="G15" s="10" t="s">
        <v>11</v>
      </c>
      <c r="H15" s="10" t="s">
        <v>11</v>
      </c>
      <c r="I15" s="19">
        <v>90</v>
      </c>
      <c r="J15" s="19">
        <v>90</v>
      </c>
      <c r="K15" s="22" t="s">
        <v>11</v>
      </c>
    </row>
    <row r="16" s="3" customFormat="1" ht="38.1" customHeight="1" spans="1:11">
      <c r="A16" s="24" t="s">
        <v>506</v>
      </c>
      <c r="B16" s="25"/>
      <c r="C16" s="10" t="s">
        <v>507</v>
      </c>
      <c r="D16" s="10" t="s">
        <v>593</v>
      </c>
      <c r="E16" s="10" t="s">
        <v>509</v>
      </c>
      <c r="F16" s="10">
        <v>58</v>
      </c>
      <c r="G16" s="10" t="s">
        <v>594</v>
      </c>
      <c r="H16" s="10" t="s">
        <v>511</v>
      </c>
      <c r="I16" s="19">
        <v>10</v>
      </c>
      <c r="J16" s="19">
        <v>10</v>
      </c>
      <c r="K16" s="22" t="s">
        <v>11</v>
      </c>
    </row>
    <row r="17" s="3" customFormat="1" ht="38.1" customHeight="1" spans="1:11">
      <c r="A17" s="24" t="s">
        <v>506</v>
      </c>
      <c r="B17" s="25"/>
      <c r="C17" s="10" t="s">
        <v>507</v>
      </c>
      <c r="D17" s="10" t="s">
        <v>517</v>
      </c>
      <c r="E17" s="10" t="s">
        <v>509</v>
      </c>
      <c r="F17" s="10">
        <v>12</v>
      </c>
      <c r="G17" s="10" t="s">
        <v>510</v>
      </c>
      <c r="H17" s="10" t="s">
        <v>511</v>
      </c>
      <c r="I17" s="19">
        <v>15</v>
      </c>
      <c r="J17" s="19">
        <v>15</v>
      </c>
      <c r="K17" s="22" t="s">
        <v>11</v>
      </c>
    </row>
    <row r="18" s="3" customFormat="1" ht="38.1" customHeight="1" spans="1:11">
      <c r="A18" s="24" t="s">
        <v>506</v>
      </c>
      <c r="B18" s="25"/>
      <c r="C18" s="10" t="s">
        <v>518</v>
      </c>
      <c r="D18" s="10" t="s">
        <v>595</v>
      </c>
      <c r="E18" s="10" t="s">
        <v>515</v>
      </c>
      <c r="F18" s="10">
        <v>95</v>
      </c>
      <c r="G18" s="10" t="s">
        <v>520</v>
      </c>
      <c r="H18" s="10" t="s">
        <v>511</v>
      </c>
      <c r="I18" s="19">
        <v>15</v>
      </c>
      <c r="J18" s="19">
        <v>15</v>
      </c>
      <c r="K18" s="22" t="s">
        <v>11</v>
      </c>
    </row>
    <row r="19" s="3" customFormat="1" ht="38.1" customHeight="1" spans="1:11">
      <c r="A19" s="24" t="s">
        <v>506</v>
      </c>
      <c r="B19" s="25"/>
      <c r="C19" s="10" t="s">
        <v>524</v>
      </c>
      <c r="D19" s="10" t="s">
        <v>596</v>
      </c>
      <c r="E19" s="10" t="s">
        <v>509</v>
      </c>
      <c r="F19" s="10">
        <v>1</v>
      </c>
      <c r="G19" s="10" t="s">
        <v>597</v>
      </c>
      <c r="H19" s="10" t="s">
        <v>511</v>
      </c>
      <c r="I19" s="19">
        <v>10</v>
      </c>
      <c r="J19" s="19">
        <v>10</v>
      </c>
      <c r="K19" s="22" t="s">
        <v>11</v>
      </c>
    </row>
    <row r="20" s="3" customFormat="1" ht="38.1" customHeight="1" spans="1:11">
      <c r="A20" s="24" t="s">
        <v>526</v>
      </c>
      <c r="B20" s="25"/>
      <c r="C20" s="10" t="s">
        <v>527</v>
      </c>
      <c r="D20" s="10" t="s">
        <v>598</v>
      </c>
      <c r="E20" s="10" t="s">
        <v>509</v>
      </c>
      <c r="F20" s="10" t="s">
        <v>599</v>
      </c>
      <c r="G20" s="10" t="s">
        <v>520</v>
      </c>
      <c r="H20" s="10" t="s">
        <v>511</v>
      </c>
      <c r="I20" s="19">
        <v>30</v>
      </c>
      <c r="J20" s="19">
        <v>30</v>
      </c>
      <c r="K20" s="22" t="s">
        <v>11</v>
      </c>
    </row>
    <row r="21" s="3" customFormat="1" ht="38.1" customHeight="1" spans="1:11">
      <c r="A21" s="24" t="s">
        <v>532</v>
      </c>
      <c r="B21" s="25"/>
      <c r="C21" s="10" t="s">
        <v>533</v>
      </c>
      <c r="D21" s="10" t="s">
        <v>600</v>
      </c>
      <c r="E21" s="10" t="s">
        <v>515</v>
      </c>
      <c r="F21" s="10">
        <v>95</v>
      </c>
      <c r="G21" s="10" t="s">
        <v>520</v>
      </c>
      <c r="H21" s="10" t="s">
        <v>511</v>
      </c>
      <c r="I21" s="19">
        <v>10</v>
      </c>
      <c r="J21" s="19">
        <v>10</v>
      </c>
      <c r="K21" s="22" t="s">
        <v>11</v>
      </c>
    </row>
    <row r="22" s="4" customFormat="1" ht="66.95" customHeight="1" spans="1:11">
      <c r="A22" s="20" t="s">
        <v>579</v>
      </c>
      <c r="B22" s="20"/>
      <c r="C22" s="20"/>
      <c r="D22" s="22" t="s">
        <v>580</v>
      </c>
      <c r="E22" s="22"/>
      <c r="F22" s="22"/>
      <c r="G22" s="22"/>
      <c r="H22" s="22"/>
      <c r="I22" s="22"/>
      <c r="J22" s="22"/>
      <c r="K22" s="22"/>
    </row>
    <row r="23" s="4" customFormat="1" ht="30" customHeight="1" spans="1:11">
      <c r="A23" s="26" t="s">
        <v>581</v>
      </c>
      <c r="B23" s="27"/>
      <c r="C23" s="27"/>
      <c r="D23" s="27"/>
      <c r="E23" s="27"/>
      <c r="F23" s="27"/>
      <c r="G23" s="27"/>
      <c r="H23" s="28"/>
      <c r="I23" s="20" t="s">
        <v>582</v>
      </c>
      <c r="J23" s="20" t="s">
        <v>583</v>
      </c>
      <c r="K23" s="20" t="s">
        <v>584</v>
      </c>
    </row>
    <row r="24" s="2" customFormat="1" ht="35.1" customHeight="1" spans="1:11">
      <c r="A24" s="29"/>
      <c r="B24" s="30"/>
      <c r="C24" s="30"/>
      <c r="D24" s="30"/>
      <c r="E24" s="30"/>
      <c r="F24" s="30"/>
      <c r="G24" s="30"/>
      <c r="H24" s="31"/>
      <c r="I24" s="35">
        <v>100</v>
      </c>
      <c r="J24" s="35">
        <v>90</v>
      </c>
      <c r="K24" s="20" t="s">
        <v>601</v>
      </c>
    </row>
    <row r="25" ht="18.95" customHeight="1" spans="1:10">
      <c r="A25" s="32" t="s">
        <v>538</v>
      </c>
      <c r="B25" s="33"/>
      <c r="C25" s="33"/>
      <c r="D25" s="33"/>
      <c r="E25" s="33"/>
      <c r="F25" s="33"/>
      <c r="G25" s="33"/>
      <c r="H25" s="33"/>
      <c r="I25" s="33"/>
      <c r="J25" s="43"/>
    </row>
    <row r="26" ht="18" customHeight="1" spans="1:10">
      <c r="A26" s="32" t="s">
        <v>539</v>
      </c>
      <c r="B26" s="32"/>
      <c r="C26" s="32"/>
      <c r="D26" s="32"/>
      <c r="E26" s="32"/>
      <c r="F26" s="32"/>
      <c r="G26" s="32"/>
      <c r="H26" s="32"/>
      <c r="I26" s="32"/>
      <c r="J26" s="32"/>
    </row>
    <row r="27" ht="18" customHeight="1" spans="1:10">
      <c r="A27" s="32" t="s">
        <v>540</v>
      </c>
      <c r="B27" s="32"/>
      <c r="C27" s="32"/>
      <c r="D27" s="32"/>
      <c r="E27" s="32"/>
      <c r="F27" s="32"/>
      <c r="G27" s="32"/>
      <c r="H27" s="32"/>
      <c r="I27" s="32"/>
      <c r="J27" s="32"/>
    </row>
    <row r="28" ht="18" customHeight="1" spans="1:10">
      <c r="A28" s="32" t="s">
        <v>586</v>
      </c>
      <c r="B28" s="32"/>
      <c r="C28" s="32"/>
      <c r="D28" s="32"/>
      <c r="E28" s="32"/>
      <c r="F28" s="32"/>
      <c r="G28" s="32"/>
      <c r="H28" s="32"/>
      <c r="I28" s="32"/>
      <c r="J28" s="32"/>
    </row>
    <row r="29" ht="24" customHeight="1" spans="1:10">
      <c r="A29" s="32" t="s">
        <v>587</v>
      </c>
      <c r="B29" s="32"/>
      <c r="C29" s="32"/>
      <c r="D29" s="32"/>
      <c r="E29" s="32"/>
      <c r="F29" s="32"/>
      <c r="G29" s="32"/>
      <c r="H29" s="32"/>
      <c r="I29" s="32"/>
      <c r="J29" s="32"/>
    </row>
    <row r="30" spans="1:10">
      <c r="A30" s="32" t="s">
        <v>588</v>
      </c>
      <c r="B30" s="32"/>
      <c r="C30" s="32"/>
      <c r="D30" s="32"/>
      <c r="E30" s="32"/>
      <c r="F30" s="32"/>
      <c r="G30" s="32"/>
      <c r="H30" s="32"/>
      <c r="I30" s="32"/>
      <c r="J30" s="32"/>
    </row>
    <row r="31" spans="1:10">
      <c r="A31" s="32" t="s">
        <v>589</v>
      </c>
      <c r="B31" s="32"/>
      <c r="C31" s="32"/>
      <c r="D31" s="32"/>
      <c r="E31" s="32"/>
      <c r="F31" s="32"/>
      <c r="G31" s="32"/>
      <c r="H31" s="32"/>
      <c r="I31" s="32"/>
      <c r="J31" s="32"/>
    </row>
  </sheetData>
  <mergeCells count="48">
    <mergeCell ref="A2:J2"/>
    <mergeCell ref="J3:K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B20"/>
    <mergeCell ref="A21:B21"/>
    <mergeCell ref="A22:C22"/>
    <mergeCell ref="D22:K22"/>
    <mergeCell ref="A26:J26"/>
    <mergeCell ref="A27:J27"/>
    <mergeCell ref="A28:J28"/>
    <mergeCell ref="A29:J29"/>
    <mergeCell ref="A30:J30"/>
    <mergeCell ref="A31:J31"/>
    <mergeCell ref="A11:A12"/>
    <mergeCell ref="H13:H14"/>
    <mergeCell ref="I8:I10"/>
    <mergeCell ref="I13:I14"/>
    <mergeCell ref="J13:J14"/>
    <mergeCell ref="K8:K10"/>
    <mergeCell ref="K13:K14"/>
    <mergeCell ref="A6:B10"/>
    <mergeCell ref="A23:H24"/>
  </mergeCells>
  <pageMargins left="0.75" right="0.75" top="1" bottom="1" header="0.5" footer="0.5"/>
  <pageSetup paperSize="9" scale="71"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36"/>
  <sheetViews>
    <sheetView tabSelected="1" topLeftCell="E1" workbookViewId="0">
      <selection activeCell="J21" sqref="J21"/>
    </sheetView>
  </sheetViews>
  <sheetFormatPr defaultColWidth="9" defaultRowHeight="14.4"/>
  <cols>
    <col min="1" max="2" width="11.125" style="5" customWidth="1"/>
    <col min="3" max="3" width="16.375" style="5" customWidth="1"/>
    <col min="4" max="4" width="19.875" style="5" customWidth="1"/>
    <col min="5" max="6" width="11.25" style="5" customWidth="1"/>
    <col min="7" max="7" width="10" style="5" customWidth="1"/>
    <col min="8" max="8" width="39" style="5" customWidth="1"/>
    <col min="9" max="9" width="13.625" style="5" customWidth="1"/>
    <col min="10" max="10" width="14.375" style="44" customWidth="1"/>
    <col min="11" max="11" width="13.5" style="5" customWidth="1"/>
    <col min="12" max="32" width="9" style="5" customWidth="1"/>
    <col min="33" max="16384" width="9" style="5"/>
  </cols>
  <sheetData>
    <row r="2" ht="26.1" customHeight="1" spans="1:10">
      <c r="A2" s="6" t="s">
        <v>542</v>
      </c>
      <c r="B2" s="6"/>
      <c r="C2" s="6"/>
      <c r="D2" s="6"/>
      <c r="E2" s="6"/>
      <c r="F2" s="6"/>
      <c r="G2" s="6"/>
      <c r="H2" s="6"/>
      <c r="I2" s="6"/>
      <c r="J2" s="45"/>
    </row>
    <row r="3" s="1" customFormat="1" ht="12.95" customHeight="1" spans="1:11">
      <c r="A3" s="7" t="s">
        <v>2</v>
      </c>
      <c r="B3" s="7"/>
      <c r="C3" s="8"/>
      <c r="D3" s="8"/>
      <c r="E3" s="6"/>
      <c r="F3" s="6"/>
      <c r="G3" s="6"/>
      <c r="H3" s="6"/>
      <c r="I3" s="6"/>
      <c r="J3" s="34" t="s">
        <v>543</v>
      </c>
      <c r="K3" s="34"/>
    </row>
    <row r="4" s="2" customFormat="1" ht="30.95" customHeight="1" spans="1:11">
      <c r="A4" s="9" t="s">
        <v>544</v>
      </c>
      <c r="B4" s="9"/>
      <c r="C4" s="10" t="s">
        <v>602</v>
      </c>
      <c r="D4" s="10"/>
      <c r="E4" s="10"/>
      <c r="F4" s="10"/>
      <c r="G4" s="10"/>
      <c r="H4" s="10"/>
      <c r="I4" s="10"/>
      <c r="J4" s="10"/>
      <c r="K4" s="10"/>
    </row>
    <row r="5" s="2" customFormat="1" ht="30" customHeight="1" spans="1:11">
      <c r="A5" s="9" t="s">
        <v>546</v>
      </c>
      <c r="B5" s="9"/>
      <c r="C5" s="10" t="s">
        <v>461</v>
      </c>
      <c r="D5" s="10"/>
      <c r="E5" s="10"/>
      <c r="F5" s="10"/>
      <c r="G5" s="10"/>
      <c r="H5" s="11" t="s">
        <v>547</v>
      </c>
      <c r="I5" s="10" t="s">
        <v>461</v>
      </c>
      <c r="J5" s="10"/>
      <c r="K5" s="10"/>
    </row>
    <row r="6" s="2" customFormat="1" ht="26.1" customHeight="1" spans="1:11">
      <c r="A6" s="12" t="s">
        <v>548</v>
      </c>
      <c r="B6" s="12"/>
      <c r="C6" s="9"/>
      <c r="D6" s="13" t="s">
        <v>549</v>
      </c>
      <c r="E6" s="14"/>
      <c r="F6" s="13" t="s">
        <v>550</v>
      </c>
      <c r="G6" s="14"/>
      <c r="H6" s="9" t="s">
        <v>551</v>
      </c>
      <c r="I6" s="9" t="s">
        <v>552</v>
      </c>
      <c r="J6" s="9" t="s">
        <v>553</v>
      </c>
      <c r="K6" s="9" t="s">
        <v>554</v>
      </c>
    </row>
    <row r="7" s="2" customFormat="1" ht="30" customHeight="1" spans="1:11">
      <c r="A7" s="12"/>
      <c r="B7" s="12"/>
      <c r="C7" s="15" t="s">
        <v>555</v>
      </c>
      <c r="D7" s="17">
        <v>41.74</v>
      </c>
      <c r="E7" s="18"/>
      <c r="F7" s="17">
        <v>41.74</v>
      </c>
      <c r="G7" s="18"/>
      <c r="H7" s="19">
        <v>41.71</v>
      </c>
      <c r="I7" s="35">
        <v>10</v>
      </c>
      <c r="J7" s="35">
        <v>99.93</v>
      </c>
      <c r="K7" s="36">
        <v>9.99</v>
      </c>
    </row>
    <row r="8" s="2" customFormat="1" ht="30" customHeight="1" spans="1:11">
      <c r="A8" s="12"/>
      <c r="B8" s="12"/>
      <c r="C8" s="15" t="s">
        <v>556</v>
      </c>
      <c r="D8" s="17">
        <v>41.74</v>
      </c>
      <c r="E8" s="18"/>
      <c r="F8" s="17">
        <v>41.74</v>
      </c>
      <c r="G8" s="18"/>
      <c r="H8" s="19">
        <v>41.71</v>
      </c>
      <c r="I8" s="37"/>
      <c r="J8" s="35">
        <v>99.93</v>
      </c>
      <c r="K8" s="38"/>
    </row>
    <row r="9" s="2" customFormat="1" ht="30" customHeight="1" spans="1:11">
      <c r="A9" s="12"/>
      <c r="B9" s="12"/>
      <c r="C9" s="15" t="s">
        <v>557</v>
      </c>
      <c r="D9" s="17">
        <v>0</v>
      </c>
      <c r="E9" s="18"/>
      <c r="F9" s="17">
        <v>0</v>
      </c>
      <c r="G9" s="18"/>
      <c r="H9" s="19">
        <v>0</v>
      </c>
      <c r="I9" s="39"/>
      <c r="J9" s="35">
        <v>0</v>
      </c>
      <c r="K9" s="40"/>
    </row>
    <row r="10" s="2" customFormat="1" ht="30" customHeight="1" spans="1:11">
      <c r="A10" s="12"/>
      <c r="B10" s="12"/>
      <c r="C10" s="15" t="s">
        <v>558</v>
      </c>
      <c r="D10" s="17">
        <v>0</v>
      </c>
      <c r="E10" s="18"/>
      <c r="F10" s="17">
        <v>0</v>
      </c>
      <c r="G10" s="18"/>
      <c r="H10" s="19">
        <v>0</v>
      </c>
      <c r="I10" s="41"/>
      <c r="J10" s="35">
        <v>0</v>
      </c>
      <c r="K10" s="42"/>
    </row>
    <row r="11" s="3" customFormat="1" ht="26.45" customHeight="1" spans="1:11">
      <c r="A11" s="20" t="s">
        <v>559</v>
      </c>
      <c r="B11" s="11" t="s">
        <v>560</v>
      </c>
      <c r="C11" s="11"/>
      <c r="D11" s="11"/>
      <c r="E11" s="11"/>
      <c r="F11" s="11"/>
      <c r="G11" s="11"/>
      <c r="H11" s="11" t="s">
        <v>474</v>
      </c>
      <c r="I11" s="11"/>
      <c r="J11" s="11"/>
      <c r="K11" s="11"/>
    </row>
    <row r="12" s="3" customFormat="1" ht="99" customHeight="1" spans="1:11">
      <c r="A12" s="20"/>
      <c r="B12" s="21" t="s">
        <v>561</v>
      </c>
      <c r="C12" s="21"/>
      <c r="D12" s="21"/>
      <c r="E12" s="21"/>
      <c r="F12" s="21"/>
      <c r="G12" s="21"/>
      <c r="H12" s="21" t="s">
        <v>603</v>
      </c>
      <c r="I12" s="21"/>
      <c r="J12" s="21"/>
      <c r="K12" s="21"/>
    </row>
    <row r="13" s="2" customFormat="1" ht="30.95" customHeight="1" spans="1:11">
      <c r="A13" s="9" t="s">
        <v>563</v>
      </c>
      <c r="B13" s="9"/>
      <c r="C13" s="9"/>
      <c r="D13" s="9"/>
      <c r="E13" s="13" t="s">
        <v>564</v>
      </c>
      <c r="F13" s="23"/>
      <c r="G13" s="14"/>
      <c r="H13" s="9" t="s">
        <v>504</v>
      </c>
      <c r="I13" s="9" t="s">
        <v>552</v>
      </c>
      <c r="J13" s="9" t="s">
        <v>554</v>
      </c>
      <c r="K13" s="12" t="s">
        <v>505</v>
      </c>
    </row>
    <row r="14" s="3" customFormat="1" ht="27.95" customHeight="1" spans="1:11">
      <c r="A14" s="9" t="s">
        <v>565</v>
      </c>
      <c r="B14" s="9"/>
      <c r="C14" s="15" t="s">
        <v>499</v>
      </c>
      <c r="D14" s="15" t="s">
        <v>500</v>
      </c>
      <c r="E14" s="9" t="s">
        <v>501</v>
      </c>
      <c r="F14" s="9" t="s">
        <v>502</v>
      </c>
      <c r="G14" s="9" t="s">
        <v>503</v>
      </c>
      <c r="H14" s="9"/>
      <c r="I14" s="9"/>
      <c r="J14" s="9"/>
      <c r="K14" s="12"/>
    </row>
    <row r="15" s="3" customFormat="1" ht="38.1" customHeight="1" spans="1:11">
      <c r="A15" s="24" t="s">
        <v>11</v>
      </c>
      <c r="B15" s="25"/>
      <c r="C15" s="10" t="s">
        <v>11</v>
      </c>
      <c r="D15" s="10" t="s">
        <v>11</v>
      </c>
      <c r="E15" s="10"/>
      <c r="F15" s="10" t="s">
        <v>11</v>
      </c>
      <c r="G15" s="10" t="s">
        <v>11</v>
      </c>
      <c r="H15" s="10" t="s">
        <v>11</v>
      </c>
      <c r="I15" s="36">
        <v>90</v>
      </c>
      <c r="J15" s="36">
        <v>90</v>
      </c>
      <c r="K15" s="22" t="s">
        <v>11</v>
      </c>
    </row>
    <row r="16" s="3" customFormat="1" ht="38.1" customHeight="1" spans="1:11">
      <c r="A16" s="24" t="s">
        <v>506</v>
      </c>
      <c r="B16" s="25"/>
      <c r="C16" s="10" t="s">
        <v>507</v>
      </c>
      <c r="D16" s="10" t="s">
        <v>604</v>
      </c>
      <c r="E16" s="10" t="s">
        <v>509</v>
      </c>
      <c r="F16" s="10">
        <v>281</v>
      </c>
      <c r="G16" s="10" t="s">
        <v>513</v>
      </c>
      <c r="H16" s="10" t="s">
        <v>511</v>
      </c>
      <c r="I16" s="36">
        <v>5</v>
      </c>
      <c r="J16" s="36">
        <v>5</v>
      </c>
      <c r="K16" s="22" t="s">
        <v>11</v>
      </c>
    </row>
    <row r="17" s="3" customFormat="1" ht="38.1" customHeight="1" spans="1:11">
      <c r="A17" s="24" t="s">
        <v>506</v>
      </c>
      <c r="B17" s="25"/>
      <c r="C17" s="10" t="s">
        <v>507</v>
      </c>
      <c r="D17" s="10" t="s">
        <v>605</v>
      </c>
      <c r="E17" s="10" t="s">
        <v>509</v>
      </c>
      <c r="F17" s="10">
        <v>12</v>
      </c>
      <c r="G17" s="10" t="s">
        <v>513</v>
      </c>
      <c r="H17" s="10" t="s">
        <v>511</v>
      </c>
      <c r="I17" s="36">
        <v>5</v>
      </c>
      <c r="J17" s="36">
        <v>5</v>
      </c>
      <c r="K17" s="22" t="s">
        <v>11</v>
      </c>
    </row>
    <row r="18" s="3" customFormat="1" ht="38.1" customHeight="1" spans="1:11">
      <c r="A18" s="24" t="s">
        <v>506</v>
      </c>
      <c r="B18" s="25"/>
      <c r="C18" s="10" t="s">
        <v>507</v>
      </c>
      <c r="D18" s="10" t="s">
        <v>606</v>
      </c>
      <c r="E18" s="10" t="s">
        <v>509</v>
      </c>
      <c r="F18" s="10">
        <v>350</v>
      </c>
      <c r="G18" s="10" t="s">
        <v>607</v>
      </c>
      <c r="H18" s="10" t="s">
        <v>511</v>
      </c>
      <c r="I18" s="36">
        <v>10</v>
      </c>
      <c r="J18" s="36">
        <v>10</v>
      </c>
      <c r="K18" s="22" t="s">
        <v>11</v>
      </c>
    </row>
    <row r="19" s="3" customFormat="1" ht="38.1" customHeight="1" spans="1:11">
      <c r="A19" s="24" t="s">
        <v>506</v>
      </c>
      <c r="B19" s="25"/>
      <c r="C19" s="10" t="s">
        <v>507</v>
      </c>
      <c r="D19" s="10" t="s">
        <v>608</v>
      </c>
      <c r="E19" s="10" t="s">
        <v>509</v>
      </c>
      <c r="F19" s="10">
        <v>5</v>
      </c>
      <c r="G19" s="10" t="s">
        <v>609</v>
      </c>
      <c r="H19" s="10" t="s">
        <v>511</v>
      </c>
      <c r="I19" s="36">
        <v>8</v>
      </c>
      <c r="J19" s="36">
        <v>8</v>
      </c>
      <c r="K19" s="22" t="s">
        <v>11</v>
      </c>
    </row>
    <row r="20" s="3" customFormat="1" ht="38.1" customHeight="1" spans="1:11">
      <c r="A20" s="24" t="s">
        <v>506</v>
      </c>
      <c r="B20" s="25"/>
      <c r="C20" s="10" t="s">
        <v>518</v>
      </c>
      <c r="D20" s="10" t="s">
        <v>610</v>
      </c>
      <c r="E20" s="10" t="s">
        <v>515</v>
      </c>
      <c r="F20" s="10">
        <v>95</v>
      </c>
      <c r="G20" s="10" t="s">
        <v>520</v>
      </c>
      <c r="H20" s="10" t="s">
        <v>511</v>
      </c>
      <c r="I20" s="36">
        <v>7</v>
      </c>
      <c r="J20" s="36">
        <v>7</v>
      </c>
      <c r="K20" s="22" t="s">
        <v>11</v>
      </c>
    </row>
    <row r="21" s="3" customFormat="1" ht="38.1" customHeight="1" spans="1:11">
      <c r="A21" s="24" t="s">
        <v>506</v>
      </c>
      <c r="B21" s="25"/>
      <c r="C21" s="10" t="s">
        <v>524</v>
      </c>
      <c r="D21" s="10" t="s">
        <v>611</v>
      </c>
      <c r="E21" s="10" t="s">
        <v>575</v>
      </c>
      <c r="F21" s="10">
        <v>10</v>
      </c>
      <c r="G21" s="10" t="s">
        <v>576</v>
      </c>
      <c r="H21" s="10" t="s">
        <v>511</v>
      </c>
      <c r="I21" s="36">
        <v>5</v>
      </c>
      <c r="J21" s="36">
        <v>5</v>
      </c>
      <c r="K21" s="22" t="s">
        <v>11</v>
      </c>
    </row>
    <row r="22" s="3" customFormat="1" ht="38.1" customHeight="1" spans="1:11">
      <c r="A22" s="24" t="s">
        <v>506</v>
      </c>
      <c r="B22" s="25"/>
      <c r="C22" s="10" t="s">
        <v>524</v>
      </c>
      <c r="D22" s="10" t="s">
        <v>612</v>
      </c>
      <c r="E22" s="10" t="s">
        <v>509</v>
      </c>
      <c r="F22" s="10">
        <v>4.5</v>
      </c>
      <c r="G22" s="10" t="s">
        <v>576</v>
      </c>
      <c r="H22" s="10" t="s">
        <v>511</v>
      </c>
      <c r="I22" s="36">
        <v>5</v>
      </c>
      <c r="J22" s="36">
        <v>5</v>
      </c>
      <c r="K22" s="22" t="s">
        <v>11</v>
      </c>
    </row>
    <row r="23" s="3" customFormat="1" ht="38.1" customHeight="1" spans="1:11">
      <c r="A23" s="24" t="s">
        <v>506</v>
      </c>
      <c r="B23" s="25"/>
      <c r="C23" s="10" t="s">
        <v>613</v>
      </c>
      <c r="D23" s="10" t="s">
        <v>614</v>
      </c>
      <c r="E23" s="10" t="s">
        <v>575</v>
      </c>
      <c r="F23" s="10">
        <v>100</v>
      </c>
      <c r="G23" s="10" t="s">
        <v>615</v>
      </c>
      <c r="H23" s="10" t="s">
        <v>511</v>
      </c>
      <c r="I23" s="36">
        <v>5</v>
      </c>
      <c r="J23" s="36">
        <v>5</v>
      </c>
      <c r="K23" s="22" t="s">
        <v>11</v>
      </c>
    </row>
    <row r="24" s="3" customFormat="1" ht="38.1" customHeight="1" spans="1:11">
      <c r="A24" s="24" t="s">
        <v>526</v>
      </c>
      <c r="B24" s="25"/>
      <c r="C24" s="10" t="s">
        <v>527</v>
      </c>
      <c r="D24" s="10" t="s">
        <v>616</v>
      </c>
      <c r="E24" s="10" t="s">
        <v>509</v>
      </c>
      <c r="F24" s="10" t="s">
        <v>529</v>
      </c>
      <c r="G24" s="10" t="s">
        <v>520</v>
      </c>
      <c r="H24" s="10" t="s">
        <v>511</v>
      </c>
      <c r="I24" s="36">
        <v>30</v>
      </c>
      <c r="J24" s="36">
        <v>30</v>
      </c>
      <c r="K24" s="22" t="s">
        <v>11</v>
      </c>
    </row>
    <row r="25" s="3" customFormat="1" ht="38.1" customHeight="1" spans="1:11">
      <c r="A25" s="24" t="s">
        <v>532</v>
      </c>
      <c r="B25" s="25"/>
      <c r="C25" s="10" t="s">
        <v>533</v>
      </c>
      <c r="D25" s="10" t="s">
        <v>617</v>
      </c>
      <c r="E25" s="10" t="s">
        <v>515</v>
      </c>
      <c r="F25" s="10">
        <v>95</v>
      </c>
      <c r="G25" s="10" t="s">
        <v>520</v>
      </c>
      <c r="H25" s="10" t="s">
        <v>511</v>
      </c>
      <c r="I25" s="36">
        <v>10</v>
      </c>
      <c r="J25" s="36">
        <v>10</v>
      </c>
      <c r="K25" s="22" t="s">
        <v>11</v>
      </c>
    </row>
    <row r="26" s="4" customFormat="1" ht="66.95" customHeight="1" spans="1:11">
      <c r="A26" s="20" t="s">
        <v>579</v>
      </c>
      <c r="B26" s="20"/>
      <c r="C26" s="20"/>
      <c r="D26" s="22" t="s">
        <v>11</v>
      </c>
      <c r="E26" s="22"/>
      <c r="F26" s="22"/>
      <c r="G26" s="22"/>
      <c r="H26" s="22"/>
      <c r="I26" s="22"/>
      <c r="J26" s="22"/>
      <c r="K26" s="22"/>
    </row>
    <row r="27" s="4" customFormat="1" ht="30" customHeight="1" spans="1:11">
      <c r="A27" s="26" t="s">
        <v>581</v>
      </c>
      <c r="B27" s="27"/>
      <c r="C27" s="27"/>
      <c r="D27" s="27"/>
      <c r="E27" s="27"/>
      <c r="F27" s="27"/>
      <c r="G27" s="27"/>
      <c r="H27" s="28"/>
      <c r="I27" s="20" t="s">
        <v>582</v>
      </c>
      <c r="J27" s="20" t="s">
        <v>583</v>
      </c>
      <c r="K27" s="20" t="s">
        <v>584</v>
      </c>
    </row>
    <row r="28" s="2" customFormat="1" ht="35.1" customHeight="1" spans="1:11">
      <c r="A28" s="29"/>
      <c r="B28" s="30"/>
      <c r="C28" s="30"/>
      <c r="D28" s="30"/>
      <c r="E28" s="30"/>
      <c r="F28" s="30"/>
      <c r="G28" s="30"/>
      <c r="H28" s="31"/>
      <c r="I28" s="35">
        <v>100</v>
      </c>
      <c r="J28" s="35">
        <v>99.99</v>
      </c>
      <c r="K28" s="20" t="s">
        <v>601</v>
      </c>
    </row>
    <row r="30" ht="18.95" customHeight="1" spans="1:10">
      <c r="A30" s="32" t="s">
        <v>538</v>
      </c>
      <c r="B30" s="33"/>
      <c r="C30" s="33"/>
      <c r="D30" s="33"/>
      <c r="E30" s="33"/>
      <c r="F30" s="33"/>
      <c r="G30" s="33"/>
      <c r="H30" s="33"/>
      <c r="I30" s="33"/>
      <c r="J30" s="43"/>
    </row>
    <row r="31" ht="18" customHeight="1" spans="1:10">
      <c r="A31" s="32" t="s">
        <v>539</v>
      </c>
      <c r="B31" s="32"/>
      <c r="C31" s="32"/>
      <c r="D31" s="32"/>
      <c r="E31" s="32"/>
      <c r="F31" s="32"/>
      <c r="G31" s="32"/>
      <c r="H31" s="32"/>
      <c r="I31" s="32"/>
      <c r="J31" s="32"/>
    </row>
    <row r="32" ht="18" customHeight="1" spans="1:10">
      <c r="A32" s="32" t="s">
        <v>540</v>
      </c>
      <c r="B32" s="32"/>
      <c r="C32" s="32"/>
      <c r="D32" s="32"/>
      <c r="E32" s="32"/>
      <c r="F32" s="32"/>
      <c r="G32" s="32"/>
      <c r="H32" s="32"/>
      <c r="I32" s="32"/>
      <c r="J32" s="32"/>
    </row>
    <row r="33" ht="18" customHeight="1" spans="1:10">
      <c r="A33" s="32" t="s">
        <v>586</v>
      </c>
      <c r="B33" s="32"/>
      <c r="C33" s="32"/>
      <c r="D33" s="32"/>
      <c r="E33" s="32"/>
      <c r="F33" s="32"/>
      <c r="G33" s="32"/>
      <c r="H33" s="32"/>
      <c r="I33" s="32"/>
      <c r="J33" s="32"/>
    </row>
    <row r="34" ht="24" customHeight="1" spans="1:10">
      <c r="A34" s="32" t="s">
        <v>587</v>
      </c>
      <c r="B34" s="32"/>
      <c r="C34" s="32"/>
      <c r="D34" s="32"/>
      <c r="E34" s="32"/>
      <c r="F34" s="32"/>
      <c r="G34" s="32"/>
      <c r="H34" s="32"/>
      <c r="I34" s="32"/>
      <c r="J34" s="32"/>
    </row>
    <row r="35" spans="1:10">
      <c r="A35" s="32" t="s">
        <v>588</v>
      </c>
      <c r="B35" s="32"/>
      <c r="C35" s="32"/>
      <c r="D35" s="32"/>
      <c r="E35" s="32"/>
      <c r="F35" s="32"/>
      <c r="G35" s="32"/>
      <c r="H35" s="32"/>
      <c r="I35" s="32"/>
      <c r="J35" s="32"/>
    </row>
    <row r="36" spans="1:10">
      <c r="A36" s="32" t="s">
        <v>589</v>
      </c>
      <c r="B36" s="32"/>
      <c r="C36" s="32"/>
      <c r="D36" s="32"/>
      <c r="E36" s="32"/>
      <c r="F36" s="32"/>
      <c r="G36" s="32"/>
      <c r="H36" s="32"/>
      <c r="I36" s="32"/>
      <c r="J36" s="32"/>
    </row>
  </sheetData>
  <mergeCells count="52">
    <mergeCell ref="A2:J2"/>
    <mergeCell ref="J3:K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C26"/>
    <mergeCell ref="D26:K26"/>
    <mergeCell ref="A31:J31"/>
    <mergeCell ref="A32:J32"/>
    <mergeCell ref="A33:J33"/>
    <mergeCell ref="A34:J34"/>
    <mergeCell ref="A35:J35"/>
    <mergeCell ref="A36:J36"/>
    <mergeCell ref="A11:A12"/>
    <mergeCell ref="H13:H14"/>
    <mergeCell ref="I8:I10"/>
    <mergeCell ref="I13:I14"/>
    <mergeCell ref="J13:J14"/>
    <mergeCell ref="K8:K10"/>
    <mergeCell ref="K13:K14"/>
    <mergeCell ref="A6:B10"/>
    <mergeCell ref="A27:H28"/>
  </mergeCells>
  <pageMargins left="0.75" right="0.75" top="1" bottom="1" header="0.5" footer="0.5"/>
  <pageSetup paperSize="9" scale="71"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N33"/>
  <sheetViews>
    <sheetView tabSelected="1" topLeftCell="D1" workbookViewId="0">
      <selection activeCell="J21" sqref="J21"/>
    </sheetView>
  </sheetViews>
  <sheetFormatPr defaultColWidth="9" defaultRowHeight="14.4"/>
  <cols>
    <col min="1" max="2" width="11.125" style="5" customWidth="1"/>
    <col min="3" max="3" width="17.125" style="5" customWidth="1"/>
    <col min="4" max="4" width="27.25" style="5" customWidth="1"/>
    <col min="5" max="6" width="11.25" style="5" customWidth="1"/>
    <col min="7" max="7" width="10" style="5" customWidth="1"/>
    <col min="8" max="8" width="34.75" style="5" customWidth="1"/>
    <col min="9" max="9" width="8.625" style="5" customWidth="1"/>
    <col min="10" max="10" width="14.375" style="5" customWidth="1"/>
    <col min="11" max="32" width="9" style="5" customWidth="1"/>
    <col min="33" max="16384" width="9" style="5"/>
  </cols>
  <sheetData>
    <row r="2" ht="26.1" customHeight="1" spans="1:10">
      <c r="A2" s="6" t="s">
        <v>542</v>
      </c>
      <c r="B2" s="6"/>
      <c r="C2" s="6"/>
      <c r="D2" s="6"/>
      <c r="E2" s="6"/>
      <c r="F2" s="6"/>
      <c r="G2" s="6"/>
      <c r="H2" s="6"/>
      <c r="I2" s="6"/>
      <c r="J2" s="6"/>
    </row>
    <row r="3" s="1" customFormat="1" ht="12.95" customHeight="1" spans="1:11">
      <c r="A3" s="7" t="s">
        <v>2</v>
      </c>
      <c r="B3" s="7"/>
      <c r="C3" s="8"/>
      <c r="D3" s="8"/>
      <c r="E3" s="6"/>
      <c r="F3" s="6"/>
      <c r="G3" s="6"/>
      <c r="H3" s="6"/>
      <c r="I3" s="6"/>
      <c r="J3" s="34" t="s">
        <v>543</v>
      </c>
      <c r="K3" s="34"/>
    </row>
    <row r="4" s="2" customFormat="1" ht="30.95" customHeight="1" spans="1:11">
      <c r="A4" s="9" t="s">
        <v>544</v>
      </c>
      <c r="B4" s="9"/>
      <c r="C4" s="10" t="s">
        <v>493</v>
      </c>
      <c r="D4" s="10"/>
      <c r="E4" s="10"/>
      <c r="F4" s="10"/>
      <c r="G4" s="10"/>
      <c r="H4" s="10"/>
      <c r="I4" s="10"/>
      <c r="J4" s="10"/>
      <c r="K4" s="10"/>
    </row>
    <row r="5" s="2" customFormat="1" ht="30" customHeight="1" spans="1:11">
      <c r="A5" s="9" t="s">
        <v>546</v>
      </c>
      <c r="B5" s="9"/>
      <c r="C5" s="10" t="s">
        <v>461</v>
      </c>
      <c r="D5" s="10"/>
      <c r="E5" s="10"/>
      <c r="F5" s="10"/>
      <c r="G5" s="10"/>
      <c r="H5" s="11" t="s">
        <v>547</v>
      </c>
      <c r="I5" s="10" t="s">
        <v>461</v>
      </c>
      <c r="J5" s="10"/>
      <c r="K5" s="10"/>
    </row>
    <row r="6" s="2" customFormat="1" ht="26.1" customHeight="1" spans="1:11">
      <c r="A6" s="12" t="s">
        <v>548</v>
      </c>
      <c r="B6" s="12"/>
      <c r="C6" s="9"/>
      <c r="D6" s="13" t="s">
        <v>549</v>
      </c>
      <c r="E6" s="14"/>
      <c r="F6" s="13" t="s">
        <v>550</v>
      </c>
      <c r="G6" s="14"/>
      <c r="H6" s="9" t="s">
        <v>551</v>
      </c>
      <c r="I6" s="9" t="s">
        <v>552</v>
      </c>
      <c r="J6" s="9" t="s">
        <v>553</v>
      </c>
      <c r="K6" s="9" t="s">
        <v>554</v>
      </c>
    </row>
    <row r="7" s="2" customFormat="1" ht="30" customHeight="1" spans="1:11">
      <c r="A7" s="12"/>
      <c r="B7" s="12"/>
      <c r="C7" s="15" t="s">
        <v>555</v>
      </c>
      <c r="D7" s="16">
        <v>139.1</v>
      </c>
      <c r="E7" s="9"/>
      <c r="F7" s="9">
        <v>65.67</v>
      </c>
      <c r="G7" s="9"/>
      <c r="H7" s="9">
        <v>33.31</v>
      </c>
      <c r="I7" s="35">
        <v>10</v>
      </c>
      <c r="J7" s="35">
        <v>50.73</v>
      </c>
      <c r="K7" s="36">
        <v>5.07</v>
      </c>
    </row>
    <row r="8" s="2" customFormat="1" ht="30" customHeight="1" spans="1:11">
      <c r="A8" s="12"/>
      <c r="B8" s="12"/>
      <c r="C8" s="15" t="s">
        <v>556</v>
      </c>
      <c r="D8" s="16">
        <v>139.1</v>
      </c>
      <c r="E8" s="9"/>
      <c r="F8" s="9">
        <v>65.67</v>
      </c>
      <c r="G8" s="9"/>
      <c r="H8" s="9">
        <v>33.31</v>
      </c>
      <c r="I8" s="37"/>
      <c r="J8" s="35">
        <v>50.73</v>
      </c>
      <c r="K8" s="38"/>
    </row>
    <row r="9" s="2" customFormat="1" ht="30" customHeight="1" spans="1:11">
      <c r="A9" s="12"/>
      <c r="B9" s="12"/>
      <c r="C9" s="15" t="s">
        <v>557</v>
      </c>
      <c r="D9" s="17">
        <v>0</v>
      </c>
      <c r="E9" s="18"/>
      <c r="F9" s="17">
        <v>0</v>
      </c>
      <c r="G9" s="18"/>
      <c r="H9" s="19">
        <v>0</v>
      </c>
      <c r="I9" s="39"/>
      <c r="J9" s="35">
        <v>0</v>
      </c>
      <c r="K9" s="40"/>
    </row>
    <row r="10" s="2" customFormat="1" ht="30" customHeight="1" spans="1:14">
      <c r="A10" s="12"/>
      <c r="B10" s="12"/>
      <c r="C10" s="15" t="s">
        <v>558</v>
      </c>
      <c r="D10" s="17">
        <v>0</v>
      </c>
      <c r="E10" s="18"/>
      <c r="F10" s="17">
        <v>0</v>
      </c>
      <c r="G10" s="18"/>
      <c r="H10" s="19">
        <v>0</v>
      </c>
      <c r="I10" s="41"/>
      <c r="J10" s="35">
        <v>0</v>
      </c>
      <c r="K10" s="42"/>
      <c r="N10" s="2">
        <v>10000</v>
      </c>
    </row>
    <row r="11" s="3" customFormat="1" ht="26.45" customHeight="1" spans="1:11">
      <c r="A11" s="20" t="s">
        <v>559</v>
      </c>
      <c r="B11" s="11" t="s">
        <v>560</v>
      </c>
      <c r="C11" s="11"/>
      <c r="D11" s="11"/>
      <c r="E11" s="11"/>
      <c r="F11" s="11"/>
      <c r="G11" s="11"/>
      <c r="H11" s="11" t="s">
        <v>474</v>
      </c>
      <c r="I11" s="11"/>
      <c r="J11" s="11"/>
      <c r="K11" s="11"/>
    </row>
    <row r="12" s="3" customFormat="1" ht="279" customHeight="1" spans="1:11">
      <c r="A12" s="20"/>
      <c r="B12" s="21" t="s">
        <v>469</v>
      </c>
      <c r="C12" s="21"/>
      <c r="D12" s="21"/>
      <c r="E12" s="21"/>
      <c r="F12" s="21"/>
      <c r="G12" s="21"/>
      <c r="H12" s="22" t="s">
        <v>618</v>
      </c>
      <c r="I12" s="22"/>
      <c r="J12" s="22"/>
      <c r="K12" s="22"/>
    </row>
    <row r="13" s="2" customFormat="1" ht="30.95" customHeight="1" spans="1:11">
      <c r="A13" s="9" t="s">
        <v>563</v>
      </c>
      <c r="B13" s="9"/>
      <c r="C13" s="9"/>
      <c r="D13" s="9"/>
      <c r="E13" s="13" t="s">
        <v>564</v>
      </c>
      <c r="F13" s="23"/>
      <c r="G13" s="14"/>
      <c r="H13" s="9" t="s">
        <v>504</v>
      </c>
      <c r="I13" s="9" t="s">
        <v>552</v>
      </c>
      <c r="J13" s="9" t="s">
        <v>554</v>
      </c>
      <c r="K13" s="12" t="s">
        <v>505</v>
      </c>
    </row>
    <row r="14" s="3" customFormat="1" ht="27.95" customHeight="1" spans="1:11">
      <c r="A14" s="9" t="s">
        <v>565</v>
      </c>
      <c r="B14" s="9"/>
      <c r="C14" s="15" t="s">
        <v>499</v>
      </c>
      <c r="D14" s="15" t="s">
        <v>500</v>
      </c>
      <c r="E14" s="9" t="s">
        <v>501</v>
      </c>
      <c r="F14" s="9" t="s">
        <v>502</v>
      </c>
      <c r="G14" s="9" t="s">
        <v>503</v>
      </c>
      <c r="H14" s="9"/>
      <c r="I14" s="9"/>
      <c r="J14" s="9"/>
      <c r="K14" s="12"/>
    </row>
    <row r="15" s="3" customFormat="1" ht="38.1" customHeight="1" spans="1:11">
      <c r="A15" s="24" t="s">
        <v>11</v>
      </c>
      <c r="B15" s="25"/>
      <c r="C15" s="10" t="s">
        <v>11</v>
      </c>
      <c r="D15" s="10" t="s">
        <v>11</v>
      </c>
      <c r="E15" s="10"/>
      <c r="F15" s="10" t="s">
        <v>11</v>
      </c>
      <c r="G15" s="10" t="s">
        <v>11</v>
      </c>
      <c r="H15" s="10" t="s">
        <v>11</v>
      </c>
      <c r="I15" s="36">
        <v>90</v>
      </c>
      <c r="J15" s="36">
        <v>88</v>
      </c>
      <c r="K15" s="22" t="s">
        <v>11</v>
      </c>
    </row>
    <row r="16" s="3" customFormat="1" ht="38.1" customHeight="1" spans="1:11">
      <c r="A16" s="24" t="s">
        <v>506</v>
      </c>
      <c r="B16" s="25"/>
      <c r="C16" s="10" t="s">
        <v>507</v>
      </c>
      <c r="D16" s="10" t="s">
        <v>619</v>
      </c>
      <c r="E16" s="10" t="s">
        <v>509</v>
      </c>
      <c r="F16" s="10">
        <v>1</v>
      </c>
      <c r="G16" s="10" t="s">
        <v>609</v>
      </c>
      <c r="H16" s="10" t="s">
        <v>511</v>
      </c>
      <c r="I16" s="36">
        <v>10</v>
      </c>
      <c r="J16" s="36">
        <v>10</v>
      </c>
      <c r="K16" s="22" t="s">
        <v>11</v>
      </c>
    </row>
    <row r="17" s="3" customFormat="1" ht="38.1" customHeight="1" spans="1:11">
      <c r="A17" s="24" t="s">
        <v>506</v>
      </c>
      <c r="B17" s="25"/>
      <c r="C17" s="10" t="s">
        <v>507</v>
      </c>
      <c r="D17" s="10" t="s">
        <v>508</v>
      </c>
      <c r="E17" s="10" t="s">
        <v>509</v>
      </c>
      <c r="F17" s="10">
        <v>14</v>
      </c>
      <c r="G17" s="10" t="s">
        <v>510</v>
      </c>
      <c r="H17" s="10" t="s">
        <v>511</v>
      </c>
      <c r="I17" s="36">
        <v>10</v>
      </c>
      <c r="J17" s="36">
        <v>10</v>
      </c>
      <c r="K17" s="22" t="s">
        <v>11</v>
      </c>
    </row>
    <row r="18" s="3" customFormat="1" ht="38.1" customHeight="1" spans="1:11">
      <c r="A18" s="24" t="s">
        <v>506</v>
      </c>
      <c r="B18" s="25"/>
      <c r="C18" s="10" t="s">
        <v>507</v>
      </c>
      <c r="D18" s="10" t="s">
        <v>620</v>
      </c>
      <c r="E18" s="10" t="s">
        <v>509</v>
      </c>
      <c r="F18" s="10">
        <v>100</v>
      </c>
      <c r="G18" s="10" t="s">
        <v>513</v>
      </c>
      <c r="H18" s="10" t="s">
        <v>511</v>
      </c>
      <c r="I18" s="36">
        <v>10</v>
      </c>
      <c r="J18" s="36">
        <v>10</v>
      </c>
      <c r="K18" s="22" t="s">
        <v>11</v>
      </c>
    </row>
    <row r="19" s="3" customFormat="1" ht="38.1" customHeight="1" spans="1:11">
      <c r="A19" s="24" t="s">
        <v>506</v>
      </c>
      <c r="B19" s="25"/>
      <c r="C19" s="10" t="s">
        <v>507</v>
      </c>
      <c r="D19" s="10" t="s">
        <v>621</v>
      </c>
      <c r="E19" s="10" t="s">
        <v>509</v>
      </c>
      <c r="F19" s="10">
        <v>1</v>
      </c>
      <c r="G19" s="10" t="s">
        <v>622</v>
      </c>
      <c r="H19" s="10" t="s">
        <v>511</v>
      </c>
      <c r="I19" s="36">
        <v>10</v>
      </c>
      <c r="J19" s="36">
        <v>10</v>
      </c>
      <c r="K19" s="22" t="s">
        <v>11</v>
      </c>
    </row>
    <row r="20" s="3" customFormat="1" ht="38.1" customHeight="1" spans="1:11">
      <c r="A20" s="24" t="s">
        <v>506</v>
      </c>
      <c r="B20" s="25"/>
      <c r="C20" s="10" t="s">
        <v>518</v>
      </c>
      <c r="D20" s="10" t="s">
        <v>519</v>
      </c>
      <c r="E20" s="10" t="s">
        <v>515</v>
      </c>
      <c r="F20" s="10">
        <v>95</v>
      </c>
      <c r="G20" s="10" t="s">
        <v>520</v>
      </c>
      <c r="H20" s="10" t="s">
        <v>511</v>
      </c>
      <c r="I20" s="36">
        <v>5</v>
      </c>
      <c r="J20" s="36">
        <v>5</v>
      </c>
      <c r="K20" s="22" t="s">
        <v>11</v>
      </c>
    </row>
    <row r="21" s="3" customFormat="1" ht="38.1" customHeight="1" spans="1:11">
      <c r="A21" s="24" t="s">
        <v>506</v>
      </c>
      <c r="B21" s="25"/>
      <c r="C21" s="10" t="s">
        <v>524</v>
      </c>
      <c r="D21" s="10" t="s">
        <v>623</v>
      </c>
      <c r="E21" s="10" t="s">
        <v>509</v>
      </c>
      <c r="F21" s="10">
        <v>12</v>
      </c>
      <c r="G21" s="10" t="s">
        <v>624</v>
      </c>
      <c r="H21" s="10" t="s">
        <v>511</v>
      </c>
      <c r="I21" s="36">
        <v>5</v>
      </c>
      <c r="J21" s="36">
        <v>5</v>
      </c>
      <c r="K21" s="22" t="s">
        <v>11</v>
      </c>
    </row>
    <row r="22" s="3" customFormat="1" ht="38.1" customHeight="1" spans="1:11">
      <c r="A22" s="24" t="s">
        <v>526</v>
      </c>
      <c r="B22" s="25"/>
      <c r="C22" s="10" t="s">
        <v>527</v>
      </c>
      <c r="D22" s="10" t="s">
        <v>528</v>
      </c>
      <c r="E22" s="10" t="s">
        <v>509</v>
      </c>
      <c r="F22" s="10" t="s">
        <v>529</v>
      </c>
      <c r="G22" s="10" t="s">
        <v>520</v>
      </c>
      <c r="H22" s="10" t="s">
        <v>511</v>
      </c>
      <c r="I22" s="36">
        <v>30</v>
      </c>
      <c r="J22" s="36">
        <v>30</v>
      </c>
      <c r="K22" s="22" t="s">
        <v>11</v>
      </c>
    </row>
    <row r="23" s="3" customFormat="1" ht="38.1" customHeight="1" spans="1:11">
      <c r="A23" s="24" t="s">
        <v>532</v>
      </c>
      <c r="B23" s="25"/>
      <c r="C23" s="10" t="s">
        <v>533</v>
      </c>
      <c r="D23" s="10" t="s">
        <v>534</v>
      </c>
      <c r="E23" s="10" t="s">
        <v>515</v>
      </c>
      <c r="F23" s="10">
        <v>95</v>
      </c>
      <c r="G23" s="10" t="s">
        <v>520</v>
      </c>
      <c r="H23" s="10" t="s">
        <v>511</v>
      </c>
      <c r="I23" s="36">
        <v>10</v>
      </c>
      <c r="J23" s="36">
        <v>8</v>
      </c>
      <c r="K23" s="22" t="s">
        <v>625</v>
      </c>
    </row>
    <row r="24" s="4" customFormat="1" ht="66.95" customHeight="1" spans="1:11">
      <c r="A24" s="20" t="s">
        <v>579</v>
      </c>
      <c r="B24" s="20"/>
      <c r="C24" s="20"/>
      <c r="D24" s="22" t="s">
        <v>11</v>
      </c>
      <c r="E24" s="22"/>
      <c r="F24" s="22"/>
      <c r="G24" s="22"/>
      <c r="H24" s="22"/>
      <c r="I24" s="22"/>
      <c r="J24" s="22"/>
      <c r="K24" s="22"/>
    </row>
    <row r="25" s="4" customFormat="1" ht="30" customHeight="1" spans="1:11">
      <c r="A25" s="26" t="s">
        <v>581</v>
      </c>
      <c r="B25" s="27"/>
      <c r="C25" s="27"/>
      <c r="D25" s="27"/>
      <c r="E25" s="27"/>
      <c r="F25" s="27"/>
      <c r="G25" s="27"/>
      <c r="H25" s="28"/>
      <c r="I25" s="20" t="s">
        <v>582</v>
      </c>
      <c r="J25" s="20" t="s">
        <v>583</v>
      </c>
      <c r="K25" s="20" t="s">
        <v>584</v>
      </c>
    </row>
    <row r="26" s="2" customFormat="1" ht="35.1" customHeight="1" spans="1:11">
      <c r="A26" s="29"/>
      <c r="B26" s="30"/>
      <c r="C26" s="30"/>
      <c r="D26" s="30"/>
      <c r="E26" s="30"/>
      <c r="F26" s="30"/>
      <c r="G26" s="30"/>
      <c r="H26" s="31"/>
      <c r="I26" s="35">
        <v>100</v>
      </c>
      <c r="J26" s="35">
        <v>93.07</v>
      </c>
      <c r="K26" s="20" t="s">
        <v>601</v>
      </c>
    </row>
    <row r="27" ht="18.95" customHeight="1" spans="1:10">
      <c r="A27" s="32" t="s">
        <v>538</v>
      </c>
      <c r="B27" s="33"/>
      <c r="C27" s="33"/>
      <c r="D27" s="33"/>
      <c r="E27" s="33"/>
      <c r="F27" s="33"/>
      <c r="G27" s="33"/>
      <c r="H27" s="33"/>
      <c r="I27" s="33"/>
      <c r="J27" s="43"/>
    </row>
    <row r="28" ht="18" customHeight="1" spans="1:10">
      <c r="A28" s="32" t="s">
        <v>539</v>
      </c>
      <c r="B28" s="32"/>
      <c r="C28" s="32"/>
      <c r="D28" s="32"/>
      <c r="E28" s="32"/>
      <c r="F28" s="32"/>
      <c r="G28" s="32"/>
      <c r="H28" s="32"/>
      <c r="I28" s="32"/>
      <c r="J28" s="32"/>
    </row>
    <row r="29" ht="18" customHeight="1" spans="1:10">
      <c r="A29" s="32" t="s">
        <v>540</v>
      </c>
      <c r="B29" s="32"/>
      <c r="C29" s="32"/>
      <c r="D29" s="32"/>
      <c r="E29" s="32"/>
      <c r="F29" s="32"/>
      <c r="G29" s="32"/>
      <c r="H29" s="32"/>
      <c r="I29" s="32"/>
      <c r="J29" s="32"/>
    </row>
    <row r="30" ht="18" customHeight="1" spans="1:10">
      <c r="A30" s="32" t="s">
        <v>586</v>
      </c>
      <c r="B30" s="32"/>
      <c r="C30" s="32"/>
      <c r="D30" s="32"/>
      <c r="E30" s="32"/>
      <c r="F30" s="32"/>
      <c r="G30" s="32"/>
      <c r="H30" s="32"/>
      <c r="I30" s="32"/>
      <c r="J30" s="32"/>
    </row>
    <row r="31" ht="24" customHeight="1" spans="1:10">
      <c r="A31" s="32" t="s">
        <v>587</v>
      </c>
      <c r="B31" s="32"/>
      <c r="C31" s="32"/>
      <c r="D31" s="32"/>
      <c r="E31" s="32"/>
      <c r="F31" s="32"/>
      <c r="G31" s="32"/>
      <c r="H31" s="32"/>
      <c r="I31" s="32"/>
      <c r="J31" s="32"/>
    </row>
    <row r="32" spans="1:10">
      <c r="A32" s="32" t="s">
        <v>588</v>
      </c>
      <c r="B32" s="32"/>
      <c r="C32" s="32"/>
      <c r="D32" s="32"/>
      <c r="E32" s="32"/>
      <c r="F32" s="32"/>
      <c r="G32" s="32"/>
      <c r="H32" s="32"/>
      <c r="I32" s="32"/>
      <c r="J32" s="32"/>
    </row>
    <row r="33" spans="1:10">
      <c r="A33" s="32" t="s">
        <v>589</v>
      </c>
      <c r="B33" s="32"/>
      <c r="C33" s="32"/>
      <c r="D33" s="32"/>
      <c r="E33" s="32"/>
      <c r="F33" s="32"/>
      <c r="G33" s="32"/>
      <c r="H33" s="32"/>
      <c r="I33" s="32"/>
      <c r="J33" s="32"/>
    </row>
  </sheetData>
  <mergeCells count="50">
    <mergeCell ref="A2:J2"/>
    <mergeCell ref="J3:K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B20"/>
    <mergeCell ref="A21:B21"/>
    <mergeCell ref="A22:B22"/>
    <mergeCell ref="A23:B23"/>
    <mergeCell ref="A24:C24"/>
    <mergeCell ref="D24:K24"/>
    <mergeCell ref="A28:J28"/>
    <mergeCell ref="A29:J29"/>
    <mergeCell ref="A30:J30"/>
    <mergeCell ref="A31:J31"/>
    <mergeCell ref="A32:J32"/>
    <mergeCell ref="A33:J33"/>
    <mergeCell ref="A11:A12"/>
    <mergeCell ref="H13:H14"/>
    <mergeCell ref="I8:I10"/>
    <mergeCell ref="I13:I14"/>
    <mergeCell ref="J13:J14"/>
    <mergeCell ref="K8:K10"/>
    <mergeCell ref="K13:K14"/>
    <mergeCell ref="A6:B10"/>
    <mergeCell ref="A25:H26"/>
  </mergeCells>
  <pageMargins left="0.75" right="0.75" top="1" bottom="1" header="0.5" footer="0.5"/>
  <pageSetup paperSize="9" scale="7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191"/>
  <sheetViews>
    <sheetView tabSelected="1" workbookViewId="0">
      <pane xSplit="4" ySplit="3" topLeftCell="E4" activePane="bottomRight" state="frozen"/>
      <selection/>
      <selection pane="topRight"/>
      <selection pane="bottomLeft"/>
      <selection pane="bottomRight" activeCell="J21" sqref="J21"/>
    </sheetView>
  </sheetViews>
  <sheetFormatPr defaultColWidth="9" defaultRowHeight="15.6"/>
  <cols>
    <col min="1" max="3" width="4.875" style="227" customWidth="1"/>
    <col min="4" max="4" width="36" style="227" customWidth="1"/>
    <col min="5" max="7" width="13.5" style="227" customWidth="1"/>
    <col min="8" max="8" width="10.625" style="227" customWidth="1"/>
    <col min="9" max="9" width="15" style="227" customWidth="1"/>
    <col min="10" max="10" width="10.25" style="227" customWidth="1"/>
    <col min="11" max="11" width="13.5" style="227" customWidth="1"/>
    <col min="12" max="12" width="14.75" style="227" customWidth="1"/>
    <col min="13" max="32" width="9" style="227" customWidth="1"/>
    <col min="33" max="16384" width="9" style="227"/>
  </cols>
  <sheetData>
    <row r="1" s="111" customFormat="1" ht="29.25" customHeight="1" spans="1:12">
      <c r="A1" s="152"/>
      <c r="B1" s="152"/>
      <c r="C1" s="152"/>
      <c r="D1" s="152"/>
      <c r="E1" s="152"/>
      <c r="F1" s="152"/>
      <c r="G1" s="153" t="s">
        <v>85</v>
      </c>
      <c r="H1" s="152"/>
      <c r="I1" s="152"/>
      <c r="J1" s="152"/>
      <c r="K1" s="152"/>
      <c r="L1" s="152"/>
    </row>
    <row r="2" s="168" customFormat="1" ht="18" customHeight="1" spans="1:12">
      <c r="A2" s="234"/>
      <c r="B2" s="234"/>
      <c r="C2" s="234"/>
      <c r="D2" s="234"/>
      <c r="E2" s="234"/>
      <c r="F2" s="234"/>
      <c r="G2" s="234"/>
      <c r="H2" s="234"/>
      <c r="I2" s="234"/>
      <c r="J2" s="234"/>
      <c r="K2" s="234"/>
      <c r="L2" s="55" t="s">
        <v>86</v>
      </c>
    </row>
    <row r="3" s="168" customFormat="1" ht="18" customHeight="1" spans="1:12">
      <c r="A3" s="235" t="s">
        <v>2</v>
      </c>
      <c r="B3" s="234"/>
      <c r="C3" s="234"/>
      <c r="D3" s="234"/>
      <c r="E3" s="234"/>
      <c r="F3" s="234"/>
      <c r="G3" s="236"/>
      <c r="H3" s="234"/>
      <c r="I3" s="234"/>
      <c r="J3" s="234"/>
      <c r="K3" s="234"/>
      <c r="L3" s="55" t="s">
        <v>3</v>
      </c>
    </row>
    <row r="4" s="111" customFormat="1" ht="21" customHeight="1" spans="1:12">
      <c r="A4" s="101" t="s">
        <v>6</v>
      </c>
      <c r="B4" s="101"/>
      <c r="C4" s="101" t="s">
        <v>11</v>
      </c>
      <c r="D4" s="101" t="s">
        <v>11</v>
      </c>
      <c r="E4" s="134" t="s">
        <v>72</v>
      </c>
      <c r="F4" s="134" t="s">
        <v>87</v>
      </c>
      <c r="G4" s="134" t="s">
        <v>88</v>
      </c>
      <c r="H4" s="134" t="s">
        <v>89</v>
      </c>
      <c r="I4" s="134"/>
      <c r="J4" s="134" t="s">
        <v>90</v>
      </c>
      <c r="K4" s="134" t="s">
        <v>91</v>
      </c>
      <c r="L4" s="134" t="s">
        <v>92</v>
      </c>
    </row>
    <row r="5" s="111" customFormat="1" ht="21" customHeight="1" spans="1:12">
      <c r="A5" s="134" t="s">
        <v>93</v>
      </c>
      <c r="B5" s="134"/>
      <c r="C5" s="134"/>
      <c r="D5" s="101" t="s">
        <v>94</v>
      </c>
      <c r="E5" s="134"/>
      <c r="F5" s="134" t="s">
        <v>11</v>
      </c>
      <c r="G5" s="134" t="s">
        <v>11</v>
      </c>
      <c r="H5" s="134"/>
      <c r="I5" s="134"/>
      <c r="J5" s="134" t="s">
        <v>11</v>
      </c>
      <c r="K5" s="134" t="s">
        <v>11</v>
      </c>
      <c r="L5" s="134" t="s">
        <v>95</v>
      </c>
    </row>
    <row r="6" s="111" customFormat="1" ht="21" customHeight="1" spans="1:12">
      <c r="A6" s="134"/>
      <c r="B6" s="134" t="s">
        <v>11</v>
      </c>
      <c r="C6" s="134" t="s">
        <v>11</v>
      </c>
      <c r="D6" s="101" t="s">
        <v>11</v>
      </c>
      <c r="E6" s="134" t="s">
        <v>11</v>
      </c>
      <c r="F6" s="134" t="s">
        <v>11</v>
      </c>
      <c r="G6" s="134" t="s">
        <v>11</v>
      </c>
      <c r="H6" s="134" t="s">
        <v>95</v>
      </c>
      <c r="I6" s="237" t="s">
        <v>96</v>
      </c>
      <c r="J6" s="134"/>
      <c r="K6" s="134" t="s">
        <v>11</v>
      </c>
      <c r="L6" s="134" t="s">
        <v>11</v>
      </c>
    </row>
    <row r="7" s="111" customFormat="1" ht="21" customHeight="1" spans="1:12">
      <c r="A7" s="134"/>
      <c r="B7" s="134" t="s">
        <v>11</v>
      </c>
      <c r="C7" s="134" t="s">
        <v>11</v>
      </c>
      <c r="D7" s="101" t="s">
        <v>11</v>
      </c>
      <c r="E7" s="134" t="s">
        <v>11</v>
      </c>
      <c r="F7" s="134" t="s">
        <v>11</v>
      </c>
      <c r="G7" s="134" t="s">
        <v>11</v>
      </c>
      <c r="H7" s="134"/>
      <c r="I7" s="237"/>
      <c r="J7" s="134" t="s">
        <v>11</v>
      </c>
      <c r="K7" s="134" t="s">
        <v>11</v>
      </c>
      <c r="L7" s="134" t="s">
        <v>11</v>
      </c>
    </row>
    <row r="8" s="111" customFormat="1" ht="21" customHeight="1" spans="1:12">
      <c r="A8" s="101" t="s">
        <v>97</v>
      </c>
      <c r="B8" s="101" t="s">
        <v>98</v>
      </c>
      <c r="C8" s="101" t="s">
        <v>99</v>
      </c>
      <c r="D8" s="101" t="s">
        <v>10</v>
      </c>
      <c r="E8" s="134" t="s">
        <v>12</v>
      </c>
      <c r="F8" s="134" t="s">
        <v>13</v>
      </c>
      <c r="G8" s="134" t="s">
        <v>19</v>
      </c>
      <c r="H8" s="134" t="s">
        <v>22</v>
      </c>
      <c r="I8" s="134" t="s">
        <v>25</v>
      </c>
      <c r="J8" s="134" t="s">
        <v>28</v>
      </c>
      <c r="K8" s="134" t="s">
        <v>31</v>
      </c>
      <c r="L8" s="134" t="s">
        <v>34</v>
      </c>
    </row>
    <row r="9" s="111" customFormat="1" ht="21" customHeight="1" spans="1:37">
      <c r="A9" s="101"/>
      <c r="B9" s="101" t="s">
        <v>11</v>
      </c>
      <c r="C9" s="101" t="s">
        <v>11</v>
      </c>
      <c r="D9" s="101" t="s">
        <v>100</v>
      </c>
      <c r="E9" s="120">
        <v>7845913.37</v>
      </c>
      <c r="F9" s="120">
        <v>7845913.37</v>
      </c>
      <c r="G9" s="120"/>
      <c r="H9" s="120"/>
      <c r="I9" s="120"/>
      <c r="J9" s="120"/>
      <c r="K9" s="120"/>
      <c r="L9" s="120"/>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row>
    <row r="10" s="132" customFormat="1" ht="19.5" customHeight="1" spans="1:12">
      <c r="A10" s="194" t="s">
        <v>101</v>
      </c>
      <c r="B10" s="195"/>
      <c r="C10" s="195"/>
      <c r="D10" s="195" t="s">
        <v>102</v>
      </c>
      <c r="E10" s="120">
        <v>6224778.01</v>
      </c>
      <c r="F10" s="120">
        <v>6224778.01</v>
      </c>
      <c r="G10" s="120"/>
      <c r="H10" s="120"/>
      <c r="I10" s="120"/>
      <c r="J10" s="120"/>
      <c r="K10" s="120"/>
      <c r="L10" s="120"/>
    </row>
    <row r="11" s="132" customFormat="1" ht="19.5" customHeight="1" spans="1:12">
      <c r="A11" s="194" t="s">
        <v>103</v>
      </c>
      <c r="B11" s="195"/>
      <c r="C11" s="195"/>
      <c r="D11" s="195" t="s">
        <v>104</v>
      </c>
      <c r="E11" s="120">
        <v>6224778.01</v>
      </c>
      <c r="F11" s="120">
        <v>6224778.01</v>
      </c>
      <c r="G11" s="120"/>
      <c r="H11" s="120"/>
      <c r="I11" s="120"/>
      <c r="J11" s="120"/>
      <c r="K11" s="120"/>
      <c r="L11" s="120"/>
    </row>
    <row r="12" s="132" customFormat="1" ht="19.5" customHeight="1" spans="1:12">
      <c r="A12" s="194" t="s">
        <v>105</v>
      </c>
      <c r="B12" s="195"/>
      <c r="C12" s="195"/>
      <c r="D12" s="195" t="s">
        <v>106</v>
      </c>
      <c r="E12" s="120">
        <v>5388499.98</v>
      </c>
      <c r="F12" s="120">
        <v>5388499.98</v>
      </c>
      <c r="G12" s="120"/>
      <c r="H12" s="120"/>
      <c r="I12" s="120"/>
      <c r="J12" s="120"/>
      <c r="K12" s="120"/>
      <c r="L12" s="120"/>
    </row>
    <row r="13" s="132" customFormat="1" ht="19.5" customHeight="1" spans="1:12">
      <c r="A13" s="194" t="s">
        <v>107</v>
      </c>
      <c r="B13" s="195"/>
      <c r="C13" s="195"/>
      <c r="D13" s="195" t="s">
        <v>108</v>
      </c>
      <c r="E13" s="120">
        <v>417117.95</v>
      </c>
      <c r="F13" s="120">
        <v>417117.95</v>
      </c>
      <c r="G13" s="120"/>
      <c r="H13" s="120"/>
      <c r="I13" s="120"/>
      <c r="J13" s="120"/>
      <c r="K13" s="120"/>
      <c r="L13" s="120"/>
    </row>
    <row r="14" s="132" customFormat="1" ht="19.5" customHeight="1" spans="1:12">
      <c r="A14" s="194" t="s">
        <v>109</v>
      </c>
      <c r="B14" s="195"/>
      <c r="C14" s="195"/>
      <c r="D14" s="195" t="s">
        <v>110</v>
      </c>
      <c r="E14" s="120">
        <v>419160.08</v>
      </c>
      <c r="F14" s="120">
        <v>419160.08</v>
      </c>
      <c r="G14" s="120"/>
      <c r="H14" s="120"/>
      <c r="I14" s="120"/>
      <c r="J14" s="120"/>
      <c r="K14" s="120"/>
      <c r="L14" s="120"/>
    </row>
    <row r="15" s="132" customFormat="1" ht="19.5" customHeight="1" spans="1:12">
      <c r="A15" s="194" t="s">
        <v>111</v>
      </c>
      <c r="B15" s="195"/>
      <c r="C15" s="195"/>
      <c r="D15" s="195" t="s">
        <v>112</v>
      </c>
      <c r="E15" s="120">
        <v>690641.67</v>
      </c>
      <c r="F15" s="120">
        <v>690641.67</v>
      </c>
      <c r="G15" s="120"/>
      <c r="H15" s="120"/>
      <c r="I15" s="120"/>
      <c r="J15" s="120"/>
      <c r="K15" s="120"/>
      <c r="L15" s="120"/>
    </row>
    <row r="16" s="132" customFormat="1" ht="19.5" customHeight="1" spans="1:12">
      <c r="A16" s="194" t="s">
        <v>113</v>
      </c>
      <c r="B16" s="195"/>
      <c r="C16" s="195"/>
      <c r="D16" s="195" t="s">
        <v>114</v>
      </c>
      <c r="E16" s="120">
        <v>690641.67</v>
      </c>
      <c r="F16" s="120">
        <v>690641.67</v>
      </c>
      <c r="G16" s="120"/>
      <c r="H16" s="120"/>
      <c r="I16" s="120"/>
      <c r="J16" s="120"/>
      <c r="K16" s="120"/>
      <c r="L16" s="120"/>
    </row>
    <row r="17" s="132" customFormat="1" ht="19.5" customHeight="1" spans="1:12">
      <c r="A17" s="194" t="s">
        <v>115</v>
      </c>
      <c r="B17" s="195"/>
      <c r="C17" s="195"/>
      <c r="D17" s="195" t="s">
        <v>116</v>
      </c>
      <c r="E17" s="120">
        <v>313200</v>
      </c>
      <c r="F17" s="120">
        <v>313200</v>
      </c>
      <c r="G17" s="120"/>
      <c r="H17" s="120"/>
      <c r="I17" s="120"/>
      <c r="J17" s="120"/>
      <c r="K17" s="120"/>
      <c r="L17" s="120"/>
    </row>
    <row r="18" s="132" customFormat="1" ht="19.5" customHeight="1" spans="1:12">
      <c r="A18" s="194" t="s">
        <v>117</v>
      </c>
      <c r="B18" s="195"/>
      <c r="C18" s="195"/>
      <c r="D18" s="195" t="s">
        <v>118</v>
      </c>
      <c r="E18" s="120">
        <v>325313.44</v>
      </c>
      <c r="F18" s="120">
        <v>325313.44</v>
      </c>
      <c r="G18" s="120"/>
      <c r="H18" s="120"/>
      <c r="I18" s="120"/>
      <c r="J18" s="120"/>
      <c r="K18" s="120"/>
      <c r="L18" s="120"/>
    </row>
    <row r="19" s="132" customFormat="1" ht="19.5" customHeight="1" spans="1:12">
      <c r="A19" s="194" t="s">
        <v>119</v>
      </c>
      <c r="B19" s="195"/>
      <c r="C19" s="195"/>
      <c r="D19" s="195" t="s">
        <v>120</v>
      </c>
      <c r="E19" s="120">
        <v>52128.23</v>
      </c>
      <c r="F19" s="120">
        <v>52128.23</v>
      </c>
      <c r="G19" s="120"/>
      <c r="H19" s="120"/>
      <c r="I19" s="120"/>
      <c r="J19" s="120"/>
      <c r="K19" s="120"/>
      <c r="L19" s="120"/>
    </row>
    <row r="20" s="132" customFormat="1" ht="19.5" customHeight="1" spans="1:12">
      <c r="A20" s="194" t="s">
        <v>121</v>
      </c>
      <c r="B20" s="195"/>
      <c r="C20" s="195"/>
      <c r="D20" s="195" t="s">
        <v>122</v>
      </c>
      <c r="E20" s="120">
        <v>489543.69</v>
      </c>
      <c r="F20" s="120">
        <v>489543.69</v>
      </c>
      <c r="G20" s="120"/>
      <c r="H20" s="120"/>
      <c r="I20" s="120"/>
      <c r="J20" s="120"/>
      <c r="K20" s="120"/>
      <c r="L20" s="120"/>
    </row>
    <row r="21" s="132" customFormat="1" ht="19.5" customHeight="1" spans="1:12">
      <c r="A21" s="194" t="s">
        <v>123</v>
      </c>
      <c r="B21" s="195"/>
      <c r="C21" s="195"/>
      <c r="D21" s="195" t="s">
        <v>124</v>
      </c>
      <c r="E21" s="120">
        <v>489543.69</v>
      </c>
      <c r="F21" s="120">
        <v>489543.69</v>
      </c>
      <c r="G21" s="120"/>
      <c r="H21" s="120"/>
      <c r="I21" s="120"/>
      <c r="J21" s="120"/>
      <c r="K21" s="120"/>
      <c r="L21" s="120"/>
    </row>
    <row r="22" s="132" customFormat="1" ht="19.5" customHeight="1" spans="1:12">
      <c r="A22" s="194" t="s">
        <v>125</v>
      </c>
      <c r="B22" s="195"/>
      <c r="C22" s="195"/>
      <c r="D22" s="195" t="s">
        <v>126</v>
      </c>
      <c r="E22" s="120">
        <v>251261.21</v>
      </c>
      <c r="F22" s="120">
        <v>251261.21</v>
      </c>
      <c r="G22" s="120"/>
      <c r="H22" s="120"/>
      <c r="I22" s="120"/>
      <c r="J22" s="120"/>
      <c r="K22" s="120"/>
      <c r="L22" s="120"/>
    </row>
    <row r="23" s="132" customFormat="1" ht="19.5" customHeight="1" spans="1:12">
      <c r="A23" s="194" t="s">
        <v>127</v>
      </c>
      <c r="B23" s="195"/>
      <c r="C23" s="195"/>
      <c r="D23" s="195" t="s">
        <v>128</v>
      </c>
      <c r="E23" s="120">
        <v>238282.48</v>
      </c>
      <c r="F23" s="120">
        <v>238282.48</v>
      </c>
      <c r="G23" s="120"/>
      <c r="H23" s="120"/>
      <c r="I23" s="120"/>
      <c r="J23" s="120"/>
      <c r="K23" s="120"/>
      <c r="L23" s="120"/>
    </row>
    <row r="24" s="132" customFormat="1" ht="19.5" customHeight="1" spans="1:12">
      <c r="A24" s="196" t="s">
        <v>129</v>
      </c>
      <c r="B24" s="197"/>
      <c r="C24" s="197"/>
      <c r="D24" s="197" t="s">
        <v>130</v>
      </c>
      <c r="E24" s="198">
        <v>440950</v>
      </c>
      <c r="F24" s="198">
        <v>440950</v>
      </c>
      <c r="G24" s="198"/>
      <c r="H24" s="198"/>
      <c r="I24" s="198"/>
      <c r="J24" s="198"/>
      <c r="K24" s="198"/>
      <c r="L24" s="198"/>
    </row>
    <row r="25" s="132" customFormat="1" ht="19.5" customHeight="1" spans="1:12">
      <c r="A25" s="143" t="s">
        <v>131</v>
      </c>
      <c r="B25" s="143"/>
      <c r="C25" s="143"/>
      <c r="D25" s="143" t="s">
        <v>132</v>
      </c>
      <c r="E25" s="106">
        <v>440950</v>
      </c>
      <c r="F25" s="106">
        <v>440950</v>
      </c>
      <c r="G25" s="106"/>
      <c r="H25" s="106"/>
      <c r="I25" s="106"/>
      <c r="J25" s="106"/>
      <c r="K25" s="106"/>
      <c r="L25" s="106"/>
    </row>
    <row r="26" s="132" customFormat="1" ht="19.5" customHeight="1" spans="1:12">
      <c r="A26" s="143" t="s">
        <v>133</v>
      </c>
      <c r="B26" s="143"/>
      <c r="C26" s="143"/>
      <c r="D26" s="143" t="s">
        <v>134</v>
      </c>
      <c r="E26" s="106">
        <v>440950</v>
      </c>
      <c r="F26" s="106">
        <v>440950</v>
      </c>
      <c r="G26" s="106"/>
      <c r="H26" s="106"/>
      <c r="I26" s="106"/>
      <c r="J26" s="106"/>
      <c r="K26" s="106"/>
      <c r="L26" s="106"/>
    </row>
    <row r="27" s="132" customFormat="1" ht="19.5" customHeight="1" spans="1:12">
      <c r="A27" s="148" t="s">
        <v>135</v>
      </c>
      <c r="B27" s="148"/>
      <c r="C27" s="148"/>
      <c r="D27" s="148"/>
      <c r="E27" s="148"/>
      <c r="F27" s="148"/>
      <c r="G27" s="148"/>
      <c r="H27" s="148"/>
      <c r="I27" s="148"/>
      <c r="J27" s="148"/>
      <c r="K27" s="148"/>
      <c r="L27" s="148"/>
    </row>
    <row r="28" ht="26.25" customHeight="1" spans="1:12">
      <c r="A28" s="96"/>
      <c r="B28" s="96"/>
      <c r="C28" s="96"/>
      <c r="D28" s="96"/>
      <c r="E28" s="96"/>
      <c r="F28" s="96"/>
      <c r="G28" s="96"/>
      <c r="H28" s="96"/>
      <c r="I28" s="96"/>
      <c r="J28" s="96"/>
      <c r="K28" s="96"/>
      <c r="L28" s="96"/>
    </row>
    <row r="29" ht="26.25" customHeight="1" spans="1:12">
      <c r="A29" s="96"/>
      <c r="B29" s="96"/>
      <c r="C29" s="96"/>
      <c r="D29" s="96"/>
      <c r="E29" s="96"/>
      <c r="F29" s="96"/>
      <c r="G29" s="96"/>
      <c r="H29" s="96"/>
      <c r="I29" s="96"/>
      <c r="J29" s="96"/>
      <c r="K29" s="96"/>
      <c r="L29" s="96"/>
    </row>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19.9" customHeight="1"/>
    <row r="189" ht="19.9" customHeight="1"/>
    <row r="190" ht="19.9" customHeight="1"/>
    <row r="191" ht="19.9" customHeight="1"/>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472222222222222" right="0.236111111111111" top="0.67" bottom="0.2" header="0.75" footer="0.2"/>
  <pageSetup paperSize="8"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141"/>
  <sheetViews>
    <sheetView tabSelected="1" workbookViewId="0">
      <selection activeCell="J21" sqref="J21"/>
    </sheetView>
  </sheetViews>
  <sheetFormatPr defaultColWidth="9" defaultRowHeight="15.6"/>
  <cols>
    <col min="1" max="1" width="5.625" style="227" customWidth="1"/>
    <col min="2" max="3" width="6" style="227" customWidth="1"/>
    <col min="4" max="4" width="36" style="227" customWidth="1"/>
    <col min="5" max="10" width="15.25" style="227" customWidth="1"/>
    <col min="11" max="32" width="9" style="227" customWidth="1"/>
    <col min="33" max="16384" width="9" style="227"/>
  </cols>
  <sheetData>
    <row r="1" s="111" customFormat="1" ht="36" customHeight="1" spans="1:10">
      <c r="A1" s="153" t="s">
        <v>136</v>
      </c>
      <c r="B1" s="153"/>
      <c r="C1" s="153"/>
      <c r="D1" s="153"/>
      <c r="E1" s="153"/>
      <c r="F1" s="153"/>
      <c r="G1" s="153"/>
      <c r="H1" s="153"/>
      <c r="I1" s="153"/>
      <c r="J1" s="153"/>
    </row>
    <row r="2" s="111" customFormat="1" ht="18" customHeight="1" spans="1:10">
      <c r="A2" s="152"/>
      <c r="B2" s="152"/>
      <c r="C2" s="152"/>
      <c r="D2" s="152"/>
      <c r="E2" s="152"/>
      <c r="F2" s="152"/>
      <c r="G2" s="152"/>
      <c r="H2" s="152"/>
      <c r="I2" s="152"/>
      <c r="J2" s="160" t="s">
        <v>137</v>
      </c>
    </row>
    <row r="3" s="111" customFormat="1" ht="18" customHeight="1" spans="1:10">
      <c r="A3" s="48" t="s">
        <v>2</v>
      </c>
      <c r="B3" s="152"/>
      <c r="C3" s="152"/>
      <c r="D3" s="152"/>
      <c r="E3" s="152"/>
      <c r="F3" s="154"/>
      <c r="G3" s="152"/>
      <c r="H3" s="152"/>
      <c r="I3" s="152"/>
      <c r="J3" s="160" t="s">
        <v>3</v>
      </c>
    </row>
    <row r="4" s="111" customFormat="1" ht="18" customHeight="1" spans="1:10">
      <c r="A4" s="228" t="s">
        <v>6</v>
      </c>
      <c r="B4" s="229"/>
      <c r="C4" s="229" t="s">
        <v>11</v>
      </c>
      <c r="D4" s="229" t="s">
        <v>11</v>
      </c>
      <c r="E4" s="172" t="s">
        <v>74</v>
      </c>
      <c r="F4" s="172" t="s">
        <v>138</v>
      </c>
      <c r="G4" s="172" t="s">
        <v>139</v>
      </c>
      <c r="H4" s="172" t="s">
        <v>140</v>
      </c>
      <c r="I4" s="172" t="s">
        <v>141</v>
      </c>
      <c r="J4" s="172" t="s">
        <v>142</v>
      </c>
    </row>
    <row r="5" s="111" customFormat="1" ht="35.25" customHeight="1" spans="1:10">
      <c r="A5" s="173" t="s">
        <v>93</v>
      </c>
      <c r="B5" s="174"/>
      <c r="C5" s="174"/>
      <c r="D5" s="230" t="s">
        <v>94</v>
      </c>
      <c r="E5" s="174"/>
      <c r="F5" s="174" t="s">
        <v>11</v>
      </c>
      <c r="G5" s="174" t="s">
        <v>11</v>
      </c>
      <c r="H5" s="174" t="s">
        <v>11</v>
      </c>
      <c r="I5" s="174" t="s">
        <v>11</v>
      </c>
      <c r="J5" s="174" t="s">
        <v>11</v>
      </c>
    </row>
    <row r="6" s="111" customFormat="1" ht="18" customHeight="1" spans="1:10">
      <c r="A6" s="173"/>
      <c r="B6" s="174" t="s">
        <v>11</v>
      </c>
      <c r="C6" s="174" t="s">
        <v>11</v>
      </c>
      <c r="D6" s="230" t="s">
        <v>11</v>
      </c>
      <c r="E6" s="174" t="s">
        <v>11</v>
      </c>
      <c r="F6" s="174" t="s">
        <v>11</v>
      </c>
      <c r="G6" s="174" t="s">
        <v>11</v>
      </c>
      <c r="H6" s="174" t="s">
        <v>11</v>
      </c>
      <c r="I6" s="174" t="s">
        <v>11</v>
      </c>
      <c r="J6" s="174" t="s">
        <v>11</v>
      </c>
    </row>
    <row r="7" s="111" customFormat="1" ht="16.5" customHeight="1" spans="1:10">
      <c r="A7" s="173"/>
      <c r="B7" s="174" t="s">
        <v>11</v>
      </c>
      <c r="C7" s="174" t="s">
        <v>11</v>
      </c>
      <c r="D7" s="230" t="s">
        <v>11</v>
      </c>
      <c r="E7" s="174" t="s">
        <v>11</v>
      </c>
      <c r="F7" s="174" t="s">
        <v>11</v>
      </c>
      <c r="G7" s="174" t="s">
        <v>11</v>
      </c>
      <c r="H7" s="174" t="s">
        <v>11</v>
      </c>
      <c r="I7" s="174" t="s">
        <v>11</v>
      </c>
      <c r="J7" s="174" t="s">
        <v>11</v>
      </c>
    </row>
    <row r="8" s="111" customFormat="1" ht="21.75" customHeight="1" spans="1:10">
      <c r="A8" s="231" t="s">
        <v>97</v>
      </c>
      <c r="B8" s="232" t="s">
        <v>98</v>
      </c>
      <c r="C8" s="232" t="s">
        <v>99</v>
      </c>
      <c r="D8" s="122" t="s">
        <v>10</v>
      </c>
      <c r="E8" s="233" t="s">
        <v>12</v>
      </c>
      <c r="F8" s="233" t="s">
        <v>13</v>
      </c>
      <c r="G8" s="233" t="s">
        <v>19</v>
      </c>
      <c r="H8" s="233" t="s">
        <v>22</v>
      </c>
      <c r="I8" s="233" t="s">
        <v>25</v>
      </c>
      <c r="J8" s="233" t="s">
        <v>28</v>
      </c>
    </row>
    <row r="9" s="111" customFormat="1" ht="21.75" customHeight="1" spans="1:31">
      <c r="A9" s="231"/>
      <c r="B9" s="232" t="s">
        <v>98</v>
      </c>
      <c r="C9" s="232" t="s">
        <v>99</v>
      </c>
      <c r="D9" s="232" t="s">
        <v>100</v>
      </c>
      <c r="E9" s="120">
        <v>7845913.37</v>
      </c>
      <c r="F9" s="120">
        <v>7009635.34</v>
      </c>
      <c r="G9" s="120">
        <v>836278.03</v>
      </c>
      <c r="H9" s="120"/>
      <c r="I9" s="120"/>
      <c r="J9" s="120"/>
      <c r="K9" s="132"/>
      <c r="L9" s="132"/>
      <c r="M9" s="132"/>
      <c r="N9" s="132"/>
      <c r="O9" s="132"/>
      <c r="P9" s="132"/>
      <c r="Q9" s="132"/>
      <c r="R9" s="132"/>
      <c r="S9" s="132"/>
      <c r="T9" s="132"/>
      <c r="U9" s="132"/>
      <c r="V9" s="132"/>
      <c r="W9" s="132"/>
      <c r="X9" s="132"/>
      <c r="Y9" s="132"/>
      <c r="Z9" s="132"/>
      <c r="AA9" s="132"/>
      <c r="AB9" s="132"/>
      <c r="AC9" s="132"/>
      <c r="AD9" s="132"/>
      <c r="AE9" s="132"/>
    </row>
    <row r="10" s="132" customFormat="1" ht="19.5" customHeight="1" spans="1:10">
      <c r="A10" s="194" t="s">
        <v>101</v>
      </c>
      <c r="B10" s="195"/>
      <c r="C10" s="195"/>
      <c r="D10" s="195" t="s">
        <v>102</v>
      </c>
      <c r="E10" s="120">
        <v>6224778.01</v>
      </c>
      <c r="F10" s="120">
        <v>5388499.98</v>
      </c>
      <c r="G10" s="120">
        <v>836278.03</v>
      </c>
      <c r="H10" s="120"/>
      <c r="I10" s="120"/>
      <c r="J10" s="120"/>
    </row>
    <row r="11" s="132" customFormat="1" ht="19.5" customHeight="1" spans="1:10">
      <c r="A11" s="194" t="s">
        <v>103</v>
      </c>
      <c r="B11" s="195"/>
      <c r="C11" s="195"/>
      <c r="D11" s="195" t="s">
        <v>104</v>
      </c>
      <c r="E11" s="120">
        <v>6224778.01</v>
      </c>
      <c r="F11" s="120">
        <v>5388499.98</v>
      </c>
      <c r="G11" s="120">
        <v>836278.03</v>
      </c>
      <c r="H11" s="120"/>
      <c r="I11" s="120"/>
      <c r="J11" s="120"/>
    </row>
    <row r="12" s="132" customFormat="1" ht="19.5" customHeight="1" spans="1:10">
      <c r="A12" s="194" t="s">
        <v>105</v>
      </c>
      <c r="B12" s="195"/>
      <c r="C12" s="195"/>
      <c r="D12" s="195" t="s">
        <v>106</v>
      </c>
      <c r="E12" s="120">
        <v>5388499.98</v>
      </c>
      <c r="F12" s="120">
        <v>5388499.98</v>
      </c>
      <c r="G12" s="120"/>
      <c r="H12" s="120"/>
      <c r="I12" s="120"/>
      <c r="J12" s="120"/>
    </row>
    <row r="13" s="132" customFormat="1" ht="19.5" customHeight="1" spans="1:10">
      <c r="A13" s="194" t="s">
        <v>107</v>
      </c>
      <c r="B13" s="195"/>
      <c r="C13" s="195"/>
      <c r="D13" s="195" t="s">
        <v>108</v>
      </c>
      <c r="E13" s="120">
        <v>417117.95</v>
      </c>
      <c r="F13" s="120"/>
      <c r="G13" s="120">
        <v>417117.95</v>
      </c>
      <c r="H13" s="120"/>
      <c r="I13" s="120"/>
      <c r="J13" s="120"/>
    </row>
    <row r="14" s="132" customFormat="1" ht="19.5" customHeight="1" spans="1:10">
      <c r="A14" s="194" t="s">
        <v>109</v>
      </c>
      <c r="B14" s="195"/>
      <c r="C14" s="195"/>
      <c r="D14" s="195" t="s">
        <v>110</v>
      </c>
      <c r="E14" s="120">
        <v>419160.08</v>
      </c>
      <c r="F14" s="120"/>
      <c r="G14" s="120">
        <v>419160.08</v>
      </c>
      <c r="H14" s="120"/>
      <c r="I14" s="120"/>
      <c r="J14" s="120"/>
    </row>
    <row r="15" s="132" customFormat="1" ht="19.5" customHeight="1" spans="1:10">
      <c r="A15" s="194" t="s">
        <v>111</v>
      </c>
      <c r="B15" s="195"/>
      <c r="C15" s="195"/>
      <c r="D15" s="195" t="s">
        <v>112</v>
      </c>
      <c r="E15" s="120">
        <v>690641.67</v>
      </c>
      <c r="F15" s="120">
        <v>690641.67</v>
      </c>
      <c r="G15" s="120"/>
      <c r="H15" s="120"/>
      <c r="I15" s="120"/>
      <c r="J15" s="120"/>
    </row>
    <row r="16" s="132" customFormat="1" ht="19.5" customHeight="1" spans="1:10">
      <c r="A16" s="194" t="s">
        <v>113</v>
      </c>
      <c r="B16" s="195"/>
      <c r="C16" s="195"/>
      <c r="D16" s="195" t="s">
        <v>114</v>
      </c>
      <c r="E16" s="120">
        <v>690641.67</v>
      </c>
      <c r="F16" s="120">
        <v>690641.67</v>
      </c>
      <c r="G16" s="120"/>
      <c r="H16" s="120"/>
      <c r="I16" s="120"/>
      <c r="J16" s="120"/>
    </row>
    <row r="17" s="132" customFormat="1" ht="19.5" customHeight="1" spans="1:10">
      <c r="A17" s="194" t="s">
        <v>115</v>
      </c>
      <c r="B17" s="195"/>
      <c r="C17" s="195"/>
      <c r="D17" s="195" t="s">
        <v>116</v>
      </c>
      <c r="E17" s="120">
        <v>313200</v>
      </c>
      <c r="F17" s="120">
        <v>313200</v>
      </c>
      <c r="G17" s="120"/>
      <c r="H17" s="120"/>
      <c r="I17" s="120"/>
      <c r="J17" s="120"/>
    </row>
    <row r="18" s="132" customFormat="1" ht="19.5" customHeight="1" spans="1:10">
      <c r="A18" s="194" t="s">
        <v>117</v>
      </c>
      <c r="B18" s="195"/>
      <c r="C18" s="195"/>
      <c r="D18" s="195" t="s">
        <v>118</v>
      </c>
      <c r="E18" s="120">
        <v>325313.44</v>
      </c>
      <c r="F18" s="120">
        <v>325313.44</v>
      </c>
      <c r="G18" s="120"/>
      <c r="H18" s="120"/>
      <c r="I18" s="120"/>
      <c r="J18" s="120"/>
    </row>
    <row r="19" s="132" customFormat="1" ht="19.5" customHeight="1" spans="1:10">
      <c r="A19" s="194" t="s">
        <v>119</v>
      </c>
      <c r="B19" s="195"/>
      <c r="C19" s="195"/>
      <c r="D19" s="195" t="s">
        <v>120</v>
      </c>
      <c r="E19" s="120">
        <v>52128.23</v>
      </c>
      <c r="F19" s="120">
        <v>52128.23</v>
      </c>
      <c r="G19" s="120"/>
      <c r="H19" s="120"/>
      <c r="I19" s="120"/>
      <c r="J19" s="120"/>
    </row>
    <row r="20" s="132" customFormat="1" ht="19.5" customHeight="1" spans="1:10">
      <c r="A20" s="194" t="s">
        <v>121</v>
      </c>
      <c r="B20" s="195"/>
      <c r="C20" s="195"/>
      <c r="D20" s="195" t="s">
        <v>122</v>
      </c>
      <c r="E20" s="120">
        <v>489543.69</v>
      </c>
      <c r="F20" s="120">
        <v>489543.69</v>
      </c>
      <c r="G20" s="120"/>
      <c r="H20" s="120"/>
      <c r="I20" s="120"/>
      <c r="J20" s="120"/>
    </row>
    <row r="21" s="132" customFormat="1" ht="19.5" customHeight="1" spans="1:10">
      <c r="A21" s="194" t="s">
        <v>123</v>
      </c>
      <c r="B21" s="195"/>
      <c r="C21" s="195"/>
      <c r="D21" s="195" t="s">
        <v>124</v>
      </c>
      <c r="E21" s="120">
        <v>489543.69</v>
      </c>
      <c r="F21" s="120">
        <v>489543.69</v>
      </c>
      <c r="G21" s="120"/>
      <c r="H21" s="120"/>
      <c r="I21" s="120"/>
      <c r="J21" s="120"/>
    </row>
    <row r="22" s="132" customFormat="1" ht="19.5" customHeight="1" spans="1:10">
      <c r="A22" s="194" t="s">
        <v>125</v>
      </c>
      <c r="B22" s="195"/>
      <c r="C22" s="195"/>
      <c r="D22" s="195" t="s">
        <v>126</v>
      </c>
      <c r="E22" s="120">
        <v>251261.21</v>
      </c>
      <c r="F22" s="120">
        <v>251261.21</v>
      </c>
      <c r="G22" s="120"/>
      <c r="H22" s="120"/>
      <c r="I22" s="120"/>
      <c r="J22" s="120"/>
    </row>
    <row r="23" s="132" customFormat="1" ht="19.5" customHeight="1" spans="1:10">
      <c r="A23" s="194" t="s">
        <v>127</v>
      </c>
      <c r="B23" s="195"/>
      <c r="C23" s="195"/>
      <c r="D23" s="195" t="s">
        <v>128</v>
      </c>
      <c r="E23" s="120">
        <v>238282.48</v>
      </c>
      <c r="F23" s="120">
        <v>238282.48</v>
      </c>
      <c r="G23" s="120"/>
      <c r="H23" s="120"/>
      <c r="I23" s="120"/>
      <c r="J23" s="120"/>
    </row>
    <row r="24" s="132" customFormat="1" ht="19.5" customHeight="1" spans="1:10">
      <c r="A24" s="196" t="s">
        <v>129</v>
      </c>
      <c r="B24" s="197"/>
      <c r="C24" s="197"/>
      <c r="D24" s="197" t="s">
        <v>130</v>
      </c>
      <c r="E24" s="198">
        <v>440950</v>
      </c>
      <c r="F24" s="198">
        <v>440950</v>
      </c>
      <c r="G24" s="198"/>
      <c r="H24" s="198"/>
      <c r="I24" s="198"/>
      <c r="J24" s="198"/>
    </row>
    <row r="25" s="132" customFormat="1" ht="19.5" customHeight="1" spans="1:10">
      <c r="A25" s="143" t="s">
        <v>131</v>
      </c>
      <c r="B25" s="143"/>
      <c r="C25" s="143"/>
      <c r="D25" s="143" t="s">
        <v>132</v>
      </c>
      <c r="E25" s="106">
        <v>440950</v>
      </c>
      <c r="F25" s="106">
        <v>440950</v>
      </c>
      <c r="G25" s="106"/>
      <c r="H25" s="106"/>
      <c r="I25" s="106"/>
      <c r="J25" s="106"/>
    </row>
    <row r="26" s="132" customFormat="1" ht="19.5" customHeight="1" spans="1:10">
      <c r="A26" s="143" t="s">
        <v>133</v>
      </c>
      <c r="B26" s="143"/>
      <c r="C26" s="143"/>
      <c r="D26" s="143" t="s">
        <v>134</v>
      </c>
      <c r="E26" s="106">
        <v>440950</v>
      </c>
      <c r="F26" s="106">
        <v>440950</v>
      </c>
      <c r="G26" s="106"/>
      <c r="H26" s="106"/>
      <c r="I26" s="106"/>
      <c r="J26" s="106"/>
    </row>
    <row r="27" s="132" customFormat="1" ht="19.5" customHeight="1" spans="1:10">
      <c r="A27" s="148" t="s">
        <v>143</v>
      </c>
      <c r="B27" s="148"/>
      <c r="C27" s="148"/>
      <c r="D27" s="148"/>
      <c r="E27" s="148"/>
      <c r="F27" s="148"/>
      <c r="G27" s="148"/>
      <c r="H27" s="148"/>
      <c r="I27" s="148"/>
      <c r="J27" s="148"/>
    </row>
    <row r="28" ht="26.25" customHeight="1" spans="1:10">
      <c r="A28" s="96"/>
      <c r="B28" s="96"/>
      <c r="C28" s="96"/>
      <c r="D28" s="96"/>
      <c r="E28" s="96"/>
      <c r="F28" s="96"/>
      <c r="G28" s="96"/>
      <c r="H28" s="96"/>
      <c r="I28" s="96"/>
      <c r="J28" s="96"/>
    </row>
    <row r="29" ht="26.25" customHeight="1" spans="1:10">
      <c r="A29" s="96"/>
      <c r="B29" s="96"/>
      <c r="C29" s="96"/>
      <c r="D29" s="96"/>
      <c r="E29" s="96"/>
      <c r="F29" s="96"/>
      <c r="G29" s="96"/>
      <c r="H29" s="96"/>
      <c r="I29" s="96"/>
      <c r="J29" s="96"/>
    </row>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19.9" customHeight="1"/>
    <row r="139" ht="19.9" customHeight="1"/>
    <row r="140" ht="19.9" customHeight="1"/>
    <row r="141" ht="19.9" customHeight="1"/>
  </sheetData>
  <mergeCells count="31">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708333333333333" right="0.28" top="0.67" bottom="0.2" header="0.75" footer="0.2"/>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9"/>
  <sheetViews>
    <sheetView tabSelected="1" workbookViewId="0">
      <pane xSplit="3" ySplit="4" topLeftCell="D20" activePane="bottomRight" state="frozen"/>
      <selection/>
      <selection pane="topRight"/>
      <selection pane="bottomLeft"/>
      <selection pane="bottomRight" activeCell="J21" sqref="J21"/>
    </sheetView>
  </sheetViews>
  <sheetFormatPr defaultColWidth="9" defaultRowHeight="15.6"/>
  <cols>
    <col min="1" max="1" width="27.375" style="111" customWidth="1"/>
    <col min="2" max="2" width="5.375" style="111" customWidth="1"/>
    <col min="3" max="3" width="15.625" style="111" customWidth="1"/>
    <col min="4" max="4" width="45.25" style="111" customWidth="1"/>
    <col min="5" max="5" width="6" style="111" customWidth="1"/>
    <col min="6" max="9" width="15.625" style="111" customWidth="1"/>
    <col min="10" max="32" width="9" style="111" customWidth="1"/>
    <col min="33" max="16384" width="9" style="111"/>
  </cols>
  <sheetData>
    <row r="1" ht="25.5" customHeight="1" spans="1:9">
      <c r="A1" s="152"/>
      <c r="B1" s="152"/>
      <c r="C1" s="152"/>
      <c r="D1" s="153" t="s">
        <v>144</v>
      </c>
      <c r="E1" s="152"/>
      <c r="F1" s="152"/>
      <c r="G1" s="152"/>
      <c r="H1" s="152"/>
      <c r="I1" s="152"/>
    </row>
    <row r="2" s="151" customFormat="1" ht="18" customHeight="1" spans="1:9">
      <c r="A2" s="152"/>
      <c r="B2" s="152"/>
      <c r="C2" s="152"/>
      <c r="D2" s="152"/>
      <c r="E2" s="152"/>
      <c r="F2" s="152"/>
      <c r="G2" s="152"/>
      <c r="H2" s="152"/>
      <c r="I2" s="160" t="s">
        <v>145</v>
      </c>
    </row>
    <row r="3" s="151" customFormat="1" ht="18" customHeight="1" spans="1:9">
      <c r="A3" s="48" t="s">
        <v>2</v>
      </c>
      <c r="B3" s="152"/>
      <c r="C3" s="152"/>
      <c r="D3" s="154"/>
      <c r="E3" s="152"/>
      <c r="F3" s="152"/>
      <c r="G3" s="152"/>
      <c r="H3" s="152"/>
      <c r="I3" s="160" t="s">
        <v>3</v>
      </c>
    </row>
    <row r="4" ht="18" customHeight="1" spans="1:9">
      <c r="A4" s="216" t="s">
        <v>146</v>
      </c>
      <c r="B4" s="217"/>
      <c r="C4" s="217"/>
      <c r="D4" s="217" t="s">
        <v>147</v>
      </c>
      <c r="E4" s="217"/>
      <c r="F4" s="217" t="s">
        <v>11</v>
      </c>
      <c r="G4" s="217" t="s">
        <v>11</v>
      </c>
      <c r="H4" s="217"/>
      <c r="I4" s="217" t="s">
        <v>11</v>
      </c>
    </row>
    <row r="5" ht="39.75" customHeight="1" spans="1:9">
      <c r="A5" s="218" t="s">
        <v>148</v>
      </c>
      <c r="B5" s="219" t="s">
        <v>7</v>
      </c>
      <c r="C5" s="219" t="s">
        <v>149</v>
      </c>
      <c r="D5" s="219" t="s">
        <v>150</v>
      </c>
      <c r="E5" s="219" t="s">
        <v>7</v>
      </c>
      <c r="F5" s="220" t="s">
        <v>100</v>
      </c>
      <c r="G5" s="219" t="s">
        <v>151</v>
      </c>
      <c r="H5" s="221" t="s">
        <v>152</v>
      </c>
      <c r="I5" s="221" t="s">
        <v>153</v>
      </c>
    </row>
    <row r="6" ht="18" customHeight="1" spans="1:9">
      <c r="A6" s="218"/>
      <c r="B6" s="219" t="s">
        <v>11</v>
      </c>
      <c r="C6" s="219" t="s">
        <v>11</v>
      </c>
      <c r="D6" s="219" t="s">
        <v>11</v>
      </c>
      <c r="E6" s="219" t="s">
        <v>11</v>
      </c>
      <c r="F6" s="220" t="s">
        <v>95</v>
      </c>
      <c r="G6" s="219" t="s">
        <v>151</v>
      </c>
      <c r="H6" s="221"/>
      <c r="I6" s="221"/>
    </row>
    <row r="7" ht="18" customHeight="1" spans="1:9">
      <c r="A7" s="222" t="s">
        <v>154</v>
      </c>
      <c r="B7" s="220" t="s">
        <v>11</v>
      </c>
      <c r="C7" s="220" t="s">
        <v>12</v>
      </c>
      <c r="D7" s="220" t="s">
        <v>154</v>
      </c>
      <c r="E7" s="220" t="s">
        <v>11</v>
      </c>
      <c r="F7" s="220" t="s">
        <v>13</v>
      </c>
      <c r="G7" s="220" t="s">
        <v>19</v>
      </c>
      <c r="H7" s="220" t="s">
        <v>22</v>
      </c>
      <c r="I7" s="220" t="s">
        <v>25</v>
      </c>
    </row>
    <row r="8" ht="18" customHeight="1" spans="1:9">
      <c r="A8" s="223" t="s">
        <v>155</v>
      </c>
      <c r="B8" s="220" t="s">
        <v>12</v>
      </c>
      <c r="C8" s="120">
        <v>7845913.37</v>
      </c>
      <c r="D8" s="176" t="s">
        <v>15</v>
      </c>
      <c r="E8" s="220">
        <v>33</v>
      </c>
      <c r="F8" s="120">
        <v>6224778.01</v>
      </c>
      <c r="G8" s="120">
        <v>6224778.01</v>
      </c>
      <c r="H8" s="120"/>
      <c r="I8" s="120"/>
    </row>
    <row r="9" ht="18" customHeight="1" spans="1:9">
      <c r="A9" s="223" t="s">
        <v>156</v>
      </c>
      <c r="B9" s="220" t="s">
        <v>13</v>
      </c>
      <c r="C9" s="120"/>
      <c r="D9" s="176" t="s">
        <v>17</v>
      </c>
      <c r="E9" s="220">
        <v>34</v>
      </c>
      <c r="F9" s="120"/>
      <c r="G9" s="120"/>
      <c r="H9" s="120"/>
      <c r="I9" s="120"/>
    </row>
    <row r="10" ht="18" customHeight="1" spans="1:9">
      <c r="A10" s="223" t="s">
        <v>157</v>
      </c>
      <c r="B10" s="220" t="s">
        <v>19</v>
      </c>
      <c r="C10" s="120"/>
      <c r="D10" s="176" t="s">
        <v>20</v>
      </c>
      <c r="E10" s="220">
        <v>35</v>
      </c>
      <c r="F10" s="120"/>
      <c r="G10" s="120"/>
      <c r="H10" s="120"/>
      <c r="I10" s="120"/>
    </row>
    <row r="11" ht="18" customHeight="1" spans="1:9">
      <c r="A11" s="223" t="s">
        <v>11</v>
      </c>
      <c r="B11" s="220" t="s">
        <v>22</v>
      </c>
      <c r="C11" s="177"/>
      <c r="D11" s="176" t="s">
        <v>23</v>
      </c>
      <c r="E11" s="220">
        <v>36</v>
      </c>
      <c r="F11" s="120"/>
      <c r="G11" s="120"/>
      <c r="H11" s="120"/>
      <c r="I11" s="120"/>
    </row>
    <row r="12" ht="18" customHeight="1" spans="1:9">
      <c r="A12" s="223" t="s">
        <v>11</v>
      </c>
      <c r="B12" s="220" t="s">
        <v>25</v>
      </c>
      <c r="C12" s="177"/>
      <c r="D12" s="176" t="s">
        <v>26</v>
      </c>
      <c r="E12" s="220">
        <v>37</v>
      </c>
      <c r="F12" s="120"/>
      <c r="G12" s="120"/>
      <c r="H12" s="120"/>
      <c r="I12" s="120"/>
    </row>
    <row r="13" ht="18" customHeight="1" spans="1:9">
      <c r="A13" s="223" t="s">
        <v>11</v>
      </c>
      <c r="B13" s="220" t="s">
        <v>28</v>
      </c>
      <c r="C13" s="177"/>
      <c r="D13" s="176" t="s">
        <v>29</v>
      </c>
      <c r="E13" s="220">
        <v>38</v>
      </c>
      <c r="F13" s="120"/>
      <c r="G13" s="120"/>
      <c r="H13" s="120"/>
      <c r="I13" s="120"/>
    </row>
    <row r="14" ht="18" customHeight="1" spans="1:9">
      <c r="A14" s="223" t="s">
        <v>11</v>
      </c>
      <c r="B14" s="220" t="s">
        <v>31</v>
      </c>
      <c r="C14" s="177"/>
      <c r="D14" s="176" t="s">
        <v>32</v>
      </c>
      <c r="E14" s="220">
        <v>39</v>
      </c>
      <c r="F14" s="120"/>
      <c r="G14" s="120"/>
      <c r="H14" s="120"/>
      <c r="I14" s="120"/>
    </row>
    <row r="15" ht="18" customHeight="1" spans="1:9">
      <c r="A15" s="223" t="s">
        <v>11</v>
      </c>
      <c r="B15" s="220" t="s">
        <v>34</v>
      </c>
      <c r="C15" s="177"/>
      <c r="D15" s="176" t="s">
        <v>35</v>
      </c>
      <c r="E15" s="220">
        <v>40</v>
      </c>
      <c r="F15" s="120">
        <v>690641.67</v>
      </c>
      <c r="G15" s="120">
        <v>690641.67</v>
      </c>
      <c r="H15" s="120"/>
      <c r="I15" s="120"/>
    </row>
    <row r="16" ht="18" customHeight="1" spans="1:9">
      <c r="A16" s="223" t="s">
        <v>11</v>
      </c>
      <c r="B16" s="220" t="s">
        <v>36</v>
      </c>
      <c r="C16" s="177"/>
      <c r="D16" s="176" t="s">
        <v>37</v>
      </c>
      <c r="E16" s="220">
        <v>41</v>
      </c>
      <c r="F16" s="120">
        <v>489543.69</v>
      </c>
      <c r="G16" s="120">
        <v>489543.69</v>
      </c>
      <c r="H16" s="120"/>
      <c r="I16" s="120"/>
    </row>
    <row r="17" ht="18" customHeight="1" spans="1:9">
      <c r="A17" s="223" t="s">
        <v>11</v>
      </c>
      <c r="B17" s="220" t="s">
        <v>38</v>
      </c>
      <c r="C17" s="177"/>
      <c r="D17" s="176" t="s">
        <v>39</v>
      </c>
      <c r="E17" s="220">
        <v>42</v>
      </c>
      <c r="F17" s="120"/>
      <c r="G17" s="120"/>
      <c r="H17" s="120"/>
      <c r="I17" s="120"/>
    </row>
    <row r="18" ht="18" customHeight="1" spans="1:9">
      <c r="A18" s="223" t="s">
        <v>11</v>
      </c>
      <c r="B18" s="220" t="s">
        <v>40</v>
      </c>
      <c r="C18" s="177"/>
      <c r="D18" s="176" t="s">
        <v>41</v>
      </c>
      <c r="E18" s="220">
        <v>43</v>
      </c>
      <c r="F18" s="120"/>
      <c r="G18" s="120"/>
      <c r="H18" s="120"/>
      <c r="I18" s="120"/>
    </row>
    <row r="19" ht="18" customHeight="1" spans="1:9">
      <c r="A19" s="223" t="s">
        <v>11</v>
      </c>
      <c r="B19" s="220" t="s">
        <v>42</v>
      </c>
      <c r="C19" s="177"/>
      <c r="D19" s="176" t="s">
        <v>43</v>
      </c>
      <c r="E19" s="220">
        <v>44</v>
      </c>
      <c r="F19" s="120"/>
      <c r="G19" s="120"/>
      <c r="H19" s="120"/>
      <c r="I19" s="120"/>
    </row>
    <row r="20" ht="18" customHeight="1" spans="1:9">
      <c r="A20" s="223" t="s">
        <v>11</v>
      </c>
      <c r="B20" s="220" t="s">
        <v>44</v>
      </c>
      <c r="C20" s="177"/>
      <c r="D20" s="176" t="s">
        <v>45</v>
      </c>
      <c r="E20" s="220">
        <v>45</v>
      </c>
      <c r="F20" s="120"/>
      <c r="G20" s="120"/>
      <c r="H20" s="120"/>
      <c r="I20" s="120"/>
    </row>
    <row r="21" ht="18" customHeight="1" spans="1:9">
      <c r="A21" s="223" t="s">
        <v>11</v>
      </c>
      <c r="B21" s="220" t="s">
        <v>46</v>
      </c>
      <c r="C21" s="177"/>
      <c r="D21" s="176" t="s">
        <v>47</v>
      </c>
      <c r="E21" s="220">
        <v>46</v>
      </c>
      <c r="F21" s="120"/>
      <c r="G21" s="120"/>
      <c r="H21" s="120"/>
      <c r="I21" s="120"/>
    </row>
    <row r="22" ht="18" customHeight="1" spans="1:9">
      <c r="A22" s="223" t="s">
        <v>11</v>
      </c>
      <c r="B22" s="220" t="s">
        <v>48</v>
      </c>
      <c r="C22" s="177"/>
      <c r="D22" s="176" t="s">
        <v>49</v>
      </c>
      <c r="E22" s="220">
        <v>47</v>
      </c>
      <c r="F22" s="120"/>
      <c r="G22" s="120"/>
      <c r="H22" s="120"/>
      <c r="I22" s="120"/>
    </row>
    <row r="23" ht="18" customHeight="1" spans="1:9">
      <c r="A23" s="223" t="s">
        <v>11</v>
      </c>
      <c r="B23" s="220" t="s">
        <v>50</v>
      </c>
      <c r="C23" s="177"/>
      <c r="D23" s="176" t="s">
        <v>51</v>
      </c>
      <c r="E23" s="220">
        <v>48</v>
      </c>
      <c r="F23" s="120"/>
      <c r="G23" s="120"/>
      <c r="H23" s="120"/>
      <c r="I23" s="120"/>
    </row>
    <row r="24" ht="18" customHeight="1" spans="1:9">
      <c r="A24" s="223" t="s">
        <v>11</v>
      </c>
      <c r="B24" s="220" t="s">
        <v>52</v>
      </c>
      <c r="C24" s="177"/>
      <c r="D24" s="176" t="s">
        <v>53</v>
      </c>
      <c r="E24" s="220">
        <v>49</v>
      </c>
      <c r="F24" s="120"/>
      <c r="G24" s="120"/>
      <c r="H24" s="120"/>
      <c r="I24" s="120"/>
    </row>
    <row r="25" ht="18" customHeight="1" spans="1:9">
      <c r="A25" s="223" t="s">
        <v>11</v>
      </c>
      <c r="B25" s="220" t="s">
        <v>54</v>
      </c>
      <c r="C25" s="177"/>
      <c r="D25" s="176" t="s">
        <v>55</v>
      </c>
      <c r="E25" s="220">
        <v>50</v>
      </c>
      <c r="F25" s="120"/>
      <c r="G25" s="120"/>
      <c r="H25" s="120"/>
      <c r="I25" s="120"/>
    </row>
    <row r="26" ht="18" customHeight="1" spans="1:9">
      <c r="A26" s="223" t="s">
        <v>11</v>
      </c>
      <c r="B26" s="220" t="s">
        <v>56</v>
      </c>
      <c r="C26" s="177"/>
      <c r="D26" s="176" t="s">
        <v>57</v>
      </c>
      <c r="E26" s="220">
        <v>51</v>
      </c>
      <c r="F26" s="120">
        <v>440950</v>
      </c>
      <c r="G26" s="120">
        <v>440950</v>
      </c>
      <c r="H26" s="120"/>
      <c r="I26" s="120"/>
    </row>
    <row r="27" ht="18" customHeight="1" spans="1:9">
      <c r="A27" s="223" t="s">
        <v>11</v>
      </c>
      <c r="B27" s="220" t="s">
        <v>58</v>
      </c>
      <c r="C27" s="177"/>
      <c r="D27" s="176" t="s">
        <v>59</v>
      </c>
      <c r="E27" s="220">
        <v>52</v>
      </c>
      <c r="F27" s="120"/>
      <c r="G27" s="120"/>
      <c r="H27" s="120"/>
      <c r="I27" s="120"/>
    </row>
    <row r="28" ht="18" customHeight="1" spans="1:9">
      <c r="A28" s="223" t="s">
        <v>11</v>
      </c>
      <c r="B28" s="220" t="s">
        <v>60</v>
      </c>
      <c r="C28" s="177"/>
      <c r="D28" s="176" t="s">
        <v>61</v>
      </c>
      <c r="E28" s="220">
        <v>53</v>
      </c>
      <c r="F28" s="120"/>
      <c r="G28" s="120"/>
      <c r="H28" s="120"/>
      <c r="I28" s="120"/>
    </row>
    <row r="29" ht="18" customHeight="1" spans="1:9">
      <c r="A29" s="223" t="s">
        <v>11</v>
      </c>
      <c r="B29" s="220" t="s">
        <v>62</v>
      </c>
      <c r="C29" s="177"/>
      <c r="D29" s="176" t="s">
        <v>63</v>
      </c>
      <c r="E29" s="220">
        <v>54</v>
      </c>
      <c r="F29" s="120"/>
      <c r="G29" s="120"/>
      <c r="H29" s="120"/>
      <c r="I29" s="120"/>
    </row>
    <row r="30" ht="18" customHeight="1" spans="1:9">
      <c r="A30" s="223" t="s">
        <v>11</v>
      </c>
      <c r="B30" s="220" t="s">
        <v>64</v>
      </c>
      <c r="C30" s="177"/>
      <c r="D30" s="176" t="s">
        <v>65</v>
      </c>
      <c r="E30" s="220">
        <v>55</v>
      </c>
      <c r="F30" s="120"/>
      <c r="G30" s="120"/>
      <c r="H30" s="120"/>
      <c r="I30" s="120"/>
    </row>
    <row r="31" ht="18" customHeight="1" spans="1:9">
      <c r="A31" s="223"/>
      <c r="B31" s="220" t="s">
        <v>66</v>
      </c>
      <c r="C31" s="177"/>
      <c r="D31" s="176" t="s">
        <v>67</v>
      </c>
      <c r="E31" s="220">
        <v>56</v>
      </c>
      <c r="F31" s="120"/>
      <c r="G31" s="120"/>
      <c r="H31" s="120"/>
      <c r="I31" s="120"/>
    </row>
    <row r="32" ht="18" customHeight="1" spans="1:9">
      <c r="A32" s="223"/>
      <c r="B32" s="220" t="s">
        <v>68</v>
      </c>
      <c r="C32" s="177"/>
      <c r="D32" s="224" t="s">
        <v>69</v>
      </c>
      <c r="E32" s="220">
        <v>57</v>
      </c>
      <c r="F32" s="120"/>
      <c r="G32" s="120"/>
      <c r="H32" s="120"/>
      <c r="I32" s="120"/>
    </row>
    <row r="33" ht="18" customHeight="1" spans="1:9">
      <c r="A33" s="223"/>
      <c r="B33" s="220" t="s">
        <v>70</v>
      </c>
      <c r="C33" s="177"/>
      <c r="D33" s="224" t="s">
        <v>71</v>
      </c>
      <c r="E33" s="220">
        <v>58</v>
      </c>
      <c r="F33" s="120"/>
      <c r="G33" s="120"/>
      <c r="H33" s="120"/>
      <c r="I33" s="120"/>
    </row>
    <row r="34" ht="18" customHeight="1" spans="1:9">
      <c r="A34" s="222" t="s">
        <v>72</v>
      </c>
      <c r="B34" s="220" t="s">
        <v>73</v>
      </c>
      <c r="C34" s="120">
        <v>7845913.37</v>
      </c>
      <c r="D34" s="220" t="s">
        <v>74</v>
      </c>
      <c r="E34" s="220">
        <v>59</v>
      </c>
      <c r="F34" s="120">
        <v>7845913.37</v>
      </c>
      <c r="G34" s="120">
        <v>7845913.37</v>
      </c>
      <c r="H34" s="120"/>
      <c r="I34" s="120"/>
    </row>
    <row r="35" ht="18" customHeight="1" spans="1:9">
      <c r="A35" s="223" t="s">
        <v>158</v>
      </c>
      <c r="B35" s="220" t="s">
        <v>76</v>
      </c>
      <c r="C35" s="120"/>
      <c r="D35" s="224" t="s">
        <v>159</v>
      </c>
      <c r="E35" s="220">
        <v>60</v>
      </c>
      <c r="F35" s="120"/>
      <c r="G35" s="120"/>
      <c r="H35" s="120"/>
      <c r="I35" s="120"/>
    </row>
    <row r="36" ht="17.25" customHeight="1" spans="1:9">
      <c r="A36" s="223" t="s">
        <v>155</v>
      </c>
      <c r="B36" s="220" t="s">
        <v>79</v>
      </c>
      <c r="C36" s="120"/>
      <c r="D36" s="224"/>
      <c r="E36" s="220">
        <v>61</v>
      </c>
      <c r="F36" s="177"/>
      <c r="G36" s="177"/>
      <c r="H36" s="177"/>
      <c r="I36" s="177"/>
    </row>
    <row r="37" ht="17.25" customHeight="1" spans="1:9">
      <c r="A37" s="223" t="s">
        <v>156</v>
      </c>
      <c r="B37" s="220" t="s">
        <v>82</v>
      </c>
      <c r="C37" s="120"/>
      <c r="D37" s="224" t="s">
        <v>11</v>
      </c>
      <c r="E37" s="220">
        <v>62</v>
      </c>
      <c r="F37" s="177"/>
      <c r="G37" s="177"/>
      <c r="H37" s="177"/>
      <c r="I37" s="177"/>
    </row>
    <row r="38" spans="1:9">
      <c r="A38" s="223" t="s">
        <v>157</v>
      </c>
      <c r="B38" s="220" t="s">
        <v>160</v>
      </c>
      <c r="C38" s="120"/>
      <c r="D38" s="224"/>
      <c r="E38" s="220">
        <v>63</v>
      </c>
      <c r="F38" s="177"/>
      <c r="G38" s="177"/>
      <c r="H38" s="177"/>
      <c r="I38" s="177"/>
    </row>
    <row r="39" ht="17.25" customHeight="1" spans="1:9">
      <c r="A39" s="222" t="s">
        <v>81</v>
      </c>
      <c r="B39" s="220" t="s">
        <v>161</v>
      </c>
      <c r="C39" s="120">
        <v>7845913.37</v>
      </c>
      <c r="D39" s="220" t="s">
        <v>81</v>
      </c>
      <c r="E39" s="220">
        <v>64</v>
      </c>
      <c r="F39" s="120">
        <v>7845913.37</v>
      </c>
      <c r="G39" s="120">
        <v>7845913.37</v>
      </c>
      <c r="H39" s="120"/>
      <c r="I39" s="120"/>
    </row>
    <row r="40" spans="1:9">
      <c r="A40" s="225" t="s">
        <v>162</v>
      </c>
      <c r="B40" s="226"/>
      <c r="C40" s="226"/>
      <c r="D40" s="226"/>
      <c r="E40" s="226"/>
      <c r="F40" s="226"/>
      <c r="G40" s="226"/>
      <c r="H40" s="226"/>
      <c r="I40" s="226"/>
    </row>
    <row r="42" s="88" customFormat="1" ht="12"/>
    <row r="43" s="88" customFormat="1" ht="12"/>
    <row r="44" s="88" customFormat="1" ht="12"/>
    <row r="45" s="88" customFormat="1" ht="12"/>
    <row r="46" s="88" customFormat="1" ht="12"/>
    <row r="47" s="88" customFormat="1" ht="12"/>
    <row r="48" s="151" customFormat="1" ht="12"/>
    <row r="49" s="151" customFormat="1" ht="12"/>
  </sheetData>
  <mergeCells count="11">
    <mergeCell ref="A4:C4"/>
    <mergeCell ref="D4:I4"/>
    <mergeCell ref="A5:A6"/>
    <mergeCell ref="B5:B6"/>
    <mergeCell ref="C5:C6"/>
    <mergeCell ref="D5:D6"/>
    <mergeCell ref="E5:E6"/>
    <mergeCell ref="F5:F6"/>
    <mergeCell ref="G5:G6"/>
    <mergeCell ref="H5:H6"/>
    <mergeCell ref="I5:I6"/>
  </mergeCells>
  <pageMargins left="0.71" right="0.71" top="0.75" bottom="0.75" header="0.31" footer="0.31"/>
  <pageSetup paperSize="9" scale="5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I31"/>
  <sheetViews>
    <sheetView tabSelected="1" topLeftCell="A7" workbookViewId="0">
      <selection activeCell="J21" sqref="J21"/>
    </sheetView>
  </sheetViews>
  <sheetFormatPr defaultColWidth="9" defaultRowHeight="14.25" customHeight="1"/>
  <cols>
    <col min="1" max="3" width="3.75" style="188" customWidth="1"/>
    <col min="4" max="4" width="37.5" style="188" customWidth="1"/>
    <col min="5" max="5" width="6.125" style="188" customWidth="1"/>
    <col min="6" max="6" width="7.625" style="188" customWidth="1"/>
    <col min="7" max="7" width="9.375" style="188" customWidth="1"/>
    <col min="8" max="15" width="15.625" style="188" customWidth="1"/>
    <col min="16" max="16" width="9.25" style="188" customWidth="1"/>
    <col min="17" max="17" width="8" style="188" customWidth="1"/>
    <col min="18" max="20" width="9.25" style="188" customWidth="1"/>
    <col min="21" max="32" width="9" style="188" customWidth="1"/>
    <col min="33" max="16384" width="9" style="188"/>
  </cols>
  <sheetData>
    <row r="1" ht="36" customHeight="1" spans="1:20">
      <c r="A1" s="189" t="s">
        <v>163</v>
      </c>
      <c r="B1" s="189"/>
      <c r="C1" s="189"/>
      <c r="D1" s="189"/>
      <c r="E1" s="189"/>
      <c r="F1" s="189"/>
      <c r="G1" s="189"/>
      <c r="H1" s="189"/>
      <c r="I1" s="189"/>
      <c r="J1" s="189"/>
      <c r="K1" s="189"/>
      <c r="L1" s="189"/>
      <c r="M1" s="189"/>
      <c r="N1" s="189"/>
      <c r="O1" s="189"/>
      <c r="P1" s="189"/>
      <c r="Q1" s="189"/>
      <c r="R1" s="189"/>
      <c r="S1" s="189"/>
      <c r="T1" s="189"/>
    </row>
    <row r="2" ht="19.5" customHeight="1" spans="1:20">
      <c r="A2" s="190"/>
      <c r="B2" s="190"/>
      <c r="C2" s="190"/>
      <c r="D2" s="190"/>
      <c r="E2" s="190"/>
      <c r="F2" s="190"/>
      <c r="G2" s="190"/>
      <c r="H2" s="190"/>
      <c r="I2" s="190"/>
      <c r="J2" s="190"/>
      <c r="K2" s="190"/>
      <c r="L2" s="190"/>
      <c r="M2" s="190"/>
      <c r="N2" s="190"/>
      <c r="O2" s="190"/>
      <c r="P2" s="200"/>
      <c r="Q2" s="208"/>
      <c r="R2" s="208"/>
      <c r="S2" s="56" t="s">
        <v>164</v>
      </c>
      <c r="T2" s="56"/>
    </row>
    <row r="3" s="185" customFormat="1" ht="19.5" customHeight="1" spans="1:20">
      <c r="A3" s="191" t="s">
        <v>2</v>
      </c>
      <c r="B3" s="191"/>
      <c r="C3" s="191"/>
      <c r="D3" s="191"/>
      <c r="E3" s="191"/>
      <c r="F3" s="191"/>
      <c r="G3" s="192"/>
      <c r="H3" s="192"/>
      <c r="I3" s="192"/>
      <c r="J3" s="201"/>
      <c r="K3" s="202"/>
      <c r="L3" s="202"/>
      <c r="M3" s="202"/>
      <c r="N3" s="203"/>
      <c r="O3" s="203"/>
      <c r="P3" s="204"/>
      <c r="Q3" s="209"/>
      <c r="R3" s="209"/>
      <c r="S3" s="170" t="s">
        <v>165</v>
      </c>
      <c r="T3" s="170"/>
    </row>
    <row r="4" s="186" customFormat="1" ht="39.75" customHeight="1" spans="1:20">
      <c r="A4" s="193" t="s">
        <v>6</v>
      </c>
      <c r="B4" s="193"/>
      <c r="C4" s="193"/>
      <c r="D4" s="193"/>
      <c r="E4" s="193" t="s">
        <v>166</v>
      </c>
      <c r="F4" s="193"/>
      <c r="G4" s="193"/>
      <c r="H4" s="193" t="s">
        <v>167</v>
      </c>
      <c r="I4" s="193"/>
      <c r="J4" s="193"/>
      <c r="K4" s="193" t="s">
        <v>168</v>
      </c>
      <c r="L4" s="193"/>
      <c r="M4" s="193"/>
      <c r="N4" s="193"/>
      <c r="O4" s="193"/>
      <c r="P4" s="205" t="s">
        <v>80</v>
      </c>
      <c r="Q4" s="205"/>
      <c r="R4" s="205"/>
      <c r="S4" s="205"/>
      <c r="T4" s="205"/>
    </row>
    <row r="5" s="187" customFormat="1" ht="26.25" customHeight="1" spans="1:20">
      <c r="A5" s="193" t="s">
        <v>169</v>
      </c>
      <c r="B5" s="193"/>
      <c r="C5" s="193"/>
      <c r="D5" s="193" t="s">
        <v>94</v>
      </c>
      <c r="E5" s="193" t="s">
        <v>100</v>
      </c>
      <c r="F5" s="193" t="s">
        <v>170</v>
      </c>
      <c r="G5" s="193" t="s">
        <v>171</v>
      </c>
      <c r="H5" s="150" t="s">
        <v>100</v>
      </c>
      <c r="I5" s="150" t="s">
        <v>138</v>
      </c>
      <c r="J5" s="193" t="s">
        <v>139</v>
      </c>
      <c r="K5" s="150" t="s">
        <v>100</v>
      </c>
      <c r="L5" s="193" t="s">
        <v>138</v>
      </c>
      <c r="M5" s="193"/>
      <c r="N5" s="206"/>
      <c r="O5" s="193" t="s">
        <v>139</v>
      </c>
      <c r="P5" s="207" t="s">
        <v>100</v>
      </c>
      <c r="Q5" s="205" t="s">
        <v>170</v>
      </c>
      <c r="R5" s="210" t="s">
        <v>171</v>
      </c>
      <c r="S5" s="211"/>
      <c r="T5" s="212"/>
    </row>
    <row r="6" s="187" customFormat="1" ht="36" customHeight="1" spans="1:20">
      <c r="A6" s="193"/>
      <c r="B6" s="193"/>
      <c r="C6" s="193"/>
      <c r="D6" s="193"/>
      <c r="E6" s="193"/>
      <c r="F6" s="193"/>
      <c r="G6" s="193"/>
      <c r="H6" s="150"/>
      <c r="I6" s="150"/>
      <c r="J6" s="193"/>
      <c r="K6" s="150"/>
      <c r="L6" s="150" t="s">
        <v>95</v>
      </c>
      <c r="M6" s="150" t="s">
        <v>172</v>
      </c>
      <c r="N6" s="150" t="s">
        <v>173</v>
      </c>
      <c r="O6" s="193"/>
      <c r="P6" s="207"/>
      <c r="Q6" s="205"/>
      <c r="R6" s="213" t="s">
        <v>95</v>
      </c>
      <c r="S6" s="214" t="s">
        <v>174</v>
      </c>
      <c r="T6" s="215" t="s">
        <v>175</v>
      </c>
    </row>
    <row r="7" s="187" customFormat="1" ht="22.5" customHeight="1" spans="1:20">
      <c r="A7" s="193" t="s">
        <v>97</v>
      </c>
      <c r="B7" s="193" t="s">
        <v>98</v>
      </c>
      <c r="C7" s="193" t="s">
        <v>99</v>
      </c>
      <c r="D7" s="193" t="s">
        <v>10</v>
      </c>
      <c r="E7" s="193">
        <v>1</v>
      </c>
      <c r="F7" s="193">
        <v>2</v>
      </c>
      <c r="G7" s="193">
        <v>3</v>
      </c>
      <c r="H7" s="193">
        <v>4</v>
      </c>
      <c r="I7" s="193">
        <v>5</v>
      </c>
      <c r="J7" s="193">
        <v>6</v>
      </c>
      <c r="K7" s="193">
        <v>7</v>
      </c>
      <c r="L7" s="193">
        <v>8</v>
      </c>
      <c r="M7" s="193">
        <v>9</v>
      </c>
      <c r="N7" s="193">
        <v>10</v>
      </c>
      <c r="O7" s="193">
        <v>11</v>
      </c>
      <c r="P7" s="193">
        <v>12</v>
      </c>
      <c r="Q7" s="193">
        <v>13</v>
      </c>
      <c r="R7" s="193">
        <v>14</v>
      </c>
      <c r="S7" s="193">
        <v>15</v>
      </c>
      <c r="T7" s="193">
        <v>16</v>
      </c>
    </row>
    <row r="8" s="187" customFormat="1" ht="22.5" customHeight="1" spans="1:113">
      <c r="A8" s="193"/>
      <c r="B8" s="193"/>
      <c r="C8" s="193"/>
      <c r="D8" s="193" t="s">
        <v>100</v>
      </c>
      <c r="E8" s="193"/>
      <c r="F8" s="193"/>
      <c r="G8" s="193"/>
      <c r="H8" s="120">
        <v>7845913.37</v>
      </c>
      <c r="I8" s="120">
        <v>7009635.34</v>
      </c>
      <c r="J8" s="120">
        <v>836278.03</v>
      </c>
      <c r="K8" s="120">
        <v>7845913.37</v>
      </c>
      <c r="L8" s="120">
        <v>7009635.34</v>
      </c>
      <c r="M8" s="120">
        <v>6459545.61</v>
      </c>
      <c r="N8" s="120">
        <v>550089.73</v>
      </c>
      <c r="O8" s="120">
        <v>836278.03</v>
      </c>
      <c r="P8" s="120"/>
      <c r="Q8" s="120"/>
      <c r="R8" s="120"/>
      <c r="S8" s="120"/>
      <c r="T8" s="120"/>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2"/>
      <c r="AU8" s="132"/>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2"/>
      <c r="BZ8" s="132"/>
      <c r="CA8" s="132"/>
      <c r="CB8" s="132"/>
      <c r="CC8" s="132"/>
      <c r="CD8" s="132"/>
      <c r="CE8" s="132"/>
      <c r="CF8" s="132"/>
      <c r="CG8" s="132"/>
      <c r="CH8" s="132"/>
      <c r="CI8" s="132"/>
      <c r="CJ8" s="132"/>
      <c r="CK8" s="132"/>
      <c r="CL8" s="132"/>
      <c r="CM8" s="132"/>
      <c r="CN8" s="132"/>
      <c r="CO8" s="132"/>
      <c r="CP8" s="132"/>
      <c r="CQ8" s="132"/>
      <c r="CR8" s="132"/>
      <c r="CS8" s="132"/>
      <c r="CT8" s="132"/>
      <c r="CU8" s="132"/>
      <c r="CV8" s="132"/>
      <c r="CW8" s="132"/>
      <c r="CX8" s="132"/>
      <c r="CY8" s="132"/>
      <c r="CZ8" s="132"/>
      <c r="DA8" s="132"/>
      <c r="DB8" s="132"/>
      <c r="DC8" s="132"/>
      <c r="DD8" s="132"/>
      <c r="DE8" s="132"/>
      <c r="DF8" s="132"/>
      <c r="DG8" s="132"/>
      <c r="DH8" s="132"/>
      <c r="DI8" s="132"/>
    </row>
    <row r="9" s="132" customFormat="1" ht="19.5" customHeight="1" spans="1:20">
      <c r="A9" s="194" t="s">
        <v>101</v>
      </c>
      <c r="B9" s="195"/>
      <c r="C9" s="195"/>
      <c r="D9" s="195" t="s">
        <v>102</v>
      </c>
      <c r="E9" s="120"/>
      <c r="F9" s="120"/>
      <c r="G9" s="120"/>
      <c r="H9" s="120">
        <v>6224778.01</v>
      </c>
      <c r="I9" s="120">
        <v>5388499.98</v>
      </c>
      <c r="J9" s="120">
        <v>836278.03</v>
      </c>
      <c r="K9" s="120">
        <v>6224778.01</v>
      </c>
      <c r="L9" s="120">
        <v>5388499.98</v>
      </c>
      <c r="M9" s="120">
        <v>4838410.25</v>
      </c>
      <c r="N9" s="120">
        <v>550089.73</v>
      </c>
      <c r="O9" s="120">
        <v>836278.03</v>
      </c>
      <c r="P9" s="120"/>
      <c r="Q9" s="120"/>
      <c r="R9" s="120"/>
      <c r="S9" s="120"/>
      <c r="T9" s="120"/>
    </row>
    <row r="10" s="132" customFormat="1" ht="19.5" customHeight="1" spans="1:20">
      <c r="A10" s="194" t="s">
        <v>103</v>
      </c>
      <c r="B10" s="195"/>
      <c r="C10" s="195"/>
      <c r="D10" s="195" t="s">
        <v>104</v>
      </c>
      <c r="E10" s="120"/>
      <c r="F10" s="120"/>
      <c r="G10" s="120"/>
      <c r="H10" s="120">
        <v>6224778.01</v>
      </c>
      <c r="I10" s="120">
        <v>5388499.98</v>
      </c>
      <c r="J10" s="120">
        <v>836278.03</v>
      </c>
      <c r="K10" s="120">
        <v>6224778.01</v>
      </c>
      <c r="L10" s="120">
        <v>5388499.98</v>
      </c>
      <c r="M10" s="120">
        <v>4838410.25</v>
      </c>
      <c r="N10" s="120">
        <v>550089.73</v>
      </c>
      <c r="O10" s="120">
        <v>836278.03</v>
      </c>
      <c r="P10" s="120"/>
      <c r="Q10" s="120"/>
      <c r="R10" s="120"/>
      <c r="S10" s="120"/>
      <c r="T10" s="120"/>
    </row>
    <row r="11" s="132" customFormat="1" ht="19.5" customHeight="1" spans="1:20">
      <c r="A11" s="194" t="s">
        <v>105</v>
      </c>
      <c r="B11" s="195"/>
      <c r="C11" s="195"/>
      <c r="D11" s="195" t="s">
        <v>106</v>
      </c>
      <c r="E11" s="120"/>
      <c r="F11" s="120"/>
      <c r="G11" s="120"/>
      <c r="H11" s="120">
        <v>5388499.98</v>
      </c>
      <c r="I11" s="120">
        <v>5388499.98</v>
      </c>
      <c r="J11" s="120"/>
      <c r="K11" s="120">
        <v>5388499.98</v>
      </c>
      <c r="L11" s="120">
        <v>5388499.98</v>
      </c>
      <c r="M11" s="120">
        <v>4838410.25</v>
      </c>
      <c r="N11" s="120">
        <v>550089.73</v>
      </c>
      <c r="O11" s="120"/>
      <c r="P11" s="120"/>
      <c r="Q11" s="120"/>
      <c r="R11" s="120"/>
      <c r="S11" s="120"/>
      <c r="T11" s="120"/>
    </row>
    <row r="12" s="132" customFormat="1" ht="19.5" customHeight="1" spans="1:20">
      <c r="A12" s="194" t="s">
        <v>107</v>
      </c>
      <c r="B12" s="195"/>
      <c r="C12" s="195"/>
      <c r="D12" s="195" t="s">
        <v>108</v>
      </c>
      <c r="E12" s="120"/>
      <c r="F12" s="120"/>
      <c r="G12" s="120"/>
      <c r="H12" s="120">
        <v>417117.95</v>
      </c>
      <c r="I12" s="120"/>
      <c r="J12" s="120">
        <v>417117.95</v>
      </c>
      <c r="K12" s="120">
        <v>417117.95</v>
      </c>
      <c r="L12" s="120"/>
      <c r="M12" s="120"/>
      <c r="N12" s="120"/>
      <c r="O12" s="120">
        <v>417117.95</v>
      </c>
      <c r="P12" s="120"/>
      <c r="Q12" s="120"/>
      <c r="R12" s="120"/>
      <c r="S12" s="120"/>
      <c r="T12" s="120"/>
    </row>
    <row r="13" s="132" customFormat="1" ht="19.5" customHeight="1" spans="1:20">
      <c r="A13" s="194" t="s">
        <v>109</v>
      </c>
      <c r="B13" s="195"/>
      <c r="C13" s="195"/>
      <c r="D13" s="195" t="s">
        <v>110</v>
      </c>
      <c r="E13" s="120"/>
      <c r="F13" s="120"/>
      <c r="G13" s="120"/>
      <c r="H13" s="120">
        <v>419160.08</v>
      </c>
      <c r="I13" s="120"/>
      <c r="J13" s="120">
        <v>419160.08</v>
      </c>
      <c r="K13" s="120">
        <v>419160.08</v>
      </c>
      <c r="L13" s="120"/>
      <c r="M13" s="120"/>
      <c r="N13" s="120"/>
      <c r="O13" s="120">
        <v>419160.08</v>
      </c>
      <c r="P13" s="120"/>
      <c r="Q13" s="120"/>
      <c r="R13" s="120"/>
      <c r="S13" s="120"/>
      <c r="T13" s="120"/>
    </row>
    <row r="14" s="132" customFormat="1" ht="19.5" customHeight="1" spans="1:20">
      <c r="A14" s="194" t="s">
        <v>111</v>
      </c>
      <c r="B14" s="195"/>
      <c r="C14" s="195"/>
      <c r="D14" s="195" t="s">
        <v>112</v>
      </c>
      <c r="E14" s="120"/>
      <c r="F14" s="120"/>
      <c r="G14" s="120"/>
      <c r="H14" s="120">
        <v>690641.67</v>
      </c>
      <c r="I14" s="120">
        <v>690641.67</v>
      </c>
      <c r="J14" s="120"/>
      <c r="K14" s="120">
        <v>690641.67</v>
      </c>
      <c r="L14" s="120">
        <v>690641.67</v>
      </c>
      <c r="M14" s="120">
        <v>690641.67</v>
      </c>
      <c r="N14" s="120"/>
      <c r="O14" s="120"/>
      <c r="P14" s="120"/>
      <c r="Q14" s="120"/>
      <c r="R14" s="120"/>
      <c r="S14" s="120"/>
      <c r="T14" s="120"/>
    </row>
    <row r="15" s="132" customFormat="1" ht="19.5" customHeight="1" spans="1:20">
      <c r="A15" s="194" t="s">
        <v>113</v>
      </c>
      <c r="B15" s="195"/>
      <c r="C15" s="195"/>
      <c r="D15" s="195" t="s">
        <v>114</v>
      </c>
      <c r="E15" s="120"/>
      <c r="F15" s="120"/>
      <c r="G15" s="120"/>
      <c r="H15" s="120">
        <v>690641.67</v>
      </c>
      <c r="I15" s="120">
        <v>690641.67</v>
      </c>
      <c r="J15" s="120"/>
      <c r="K15" s="120">
        <v>690641.67</v>
      </c>
      <c r="L15" s="120">
        <v>690641.67</v>
      </c>
      <c r="M15" s="120">
        <v>690641.67</v>
      </c>
      <c r="N15" s="120"/>
      <c r="O15" s="120"/>
      <c r="P15" s="120"/>
      <c r="Q15" s="120"/>
      <c r="R15" s="120"/>
      <c r="S15" s="120"/>
      <c r="T15" s="120"/>
    </row>
    <row r="16" s="132" customFormat="1" ht="19.5" customHeight="1" spans="1:20">
      <c r="A16" s="194" t="s">
        <v>115</v>
      </c>
      <c r="B16" s="195"/>
      <c r="C16" s="195"/>
      <c r="D16" s="195" t="s">
        <v>116</v>
      </c>
      <c r="E16" s="120"/>
      <c r="F16" s="120"/>
      <c r="G16" s="120"/>
      <c r="H16" s="120">
        <v>313200</v>
      </c>
      <c r="I16" s="120">
        <v>313200</v>
      </c>
      <c r="J16" s="120"/>
      <c r="K16" s="120">
        <v>313200</v>
      </c>
      <c r="L16" s="120">
        <v>313200</v>
      </c>
      <c r="M16" s="120">
        <v>313200</v>
      </c>
      <c r="N16" s="120"/>
      <c r="O16" s="120"/>
      <c r="P16" s="120"/>
      <c r="Q16" s="120"/>
      <c r="R16" s="120"/>
      <c r="S16" s="120"/>
      <c r="T16" s="120"/>
    </row>
    <row r="17" s="132" customFormat="1" ht="19.5" customHeight="1" spans="1:20">
      <c r="A17" s="194" t="s">
        <v>117</v>
      </c>
      <c r="B17" s="195"/>
      <c r="C17" s="195"/>
      <c r="D17" s="195" t="s">
        <v>118</v>
      </c>
      <c r="E17" s="120"/>
      <c r="F17" s="120"/>
      <c r="G17" s="120"/>
      <c r="H17" s="120">
        <v>325313.44</v>
      </c>
      <c r="I17" s="120">
        <v>325313.44</v>
      </c>
      <c r="J17" s="120"/>
      <c r="K17" s="120">
        <v>325313.44</v>
      </c>
      <c r="L17" s="120">
        <v>325313.44</v>
      </c>
      <c r="M17" s="120">
        <v>325313.44</v>
      </c>
      <c r="N17" s="120"/>
      <c r="O17" s="120"/>
      <c r="P17" s="120"/>
      <c r="Q17" s="120"/>
      <c r="R17" s="120"/>
      <c r="S17" s="120"/>
      <c r="T17" s="120"/>
    </row>
    <row r="18" s="132" customFormat="1" ht="19.5" customHeight="1" spans="1:20">
      <c r="A18" s="194" t="s">
        <v>119</v>
      </c>
      <c r="B18" s="195"/>
      <c r="C18" s="195"/>
      <c r="D18" s="195" t="s">
        <v>120</v>
      </c>
      <c r="E18" s="120"/>
      <c r="F18" s="120"/>
      <c r="G18" s="120"/>
      <c r="H18" s="120">
        <v>52128.23</v>
      </c>
      <c r="I18" s="120">
        <v>52128.23</v>
      </c>
      <c r="J18" s="120"/>
      <c r="K18" s="120">
        <v>52128.23</v>
      </c>
      <c r="L18" s="120">
        <v>52128.23</v>
      </c>
      <c r="M18" s="120">
        <v>52128.23</v>
      </c>
      <c r="N18" s="120"/>
      <c r="O18" s="120"/>
      <c r="P18" s="120"/>
      <c r="Q18" s="120"/>
      <c r="R18" s="120"/>
      <c r="S18" s="120"/>
      <c r="T18" s="120"/>
    </row>
    <row r="19" s="132" customFormat="1" ht="19.5" customHeight="1" spans="1:20">
      <c r="A19" s="194" t="s">
        <v>121</v>
      </c>
      <c r="B19" s="195"/>
      <c r="C19" s="195"/>
      <c r="D19" s="195" t="s">
        <v>122</v>
      </c>
      <c r="E19" s="120"/>
      <c r="F19" s="120"/>
      <c r="G19" s="120"/>
      <c r="H19" s="120">
        <v>489543.69</v>
      </c>
      <c r="I19" s="120">
        <v>489543.69</v>
      </c>
      <c r="J19" s="120"/>
      <c r="K19" s="120">
        <v>489543.69</v>
      </c>
      <c r="L19" s="120">
        <v>489543.69</v>
      </c>
      <c r="M19" s="120">
        <v>489543.69</v>
      </c>
      <c r="N19" s="120"/>
      <c r="O19" s="120"/>
      <c r="P19" s="120"/>
      <c r="Q19" s="120"/>
      <c r="R19" s="120"/>
      <c r="S19" s="120"/>
      <c r="T19" s="120"/>
    </row>
    <row r="20" s="132" customFormat="1" ht="19.5" customHeight="1" spans="1:20">
      <c r="A20" s="194" t="s">
        <v>123</v>
      </c>
      <c r="B20" s="195"/>
      <c r="C20" s="195"/>
      <c r="D20" s="195" t="s">
        <v>124</v>
      </c>
      <c r="E20" s="120"/>
      <c r="F20" s="120"/>
      <c r="G20" s="120"/>
      <c r="H20" s="120">
        <v>489543.69</v>
      </c>
      <c r="I20" s="120">
        <v>489543.69</v>
      </c>
      <c r="J20" s="120"/>
      <c r="K20" s="120">
        <v>489543.69</v>
      </c>
      <c r="L20" s="120">
        <v>489543.69</v>
      </c>
      <c r="M20" s="120">
        <v>489543.69</v>
      </c>
      <c r="N20" s="120"/>
      <c r="O20" s="120"/>
      <c r="P20" s="120"/>
      <c r="Q20" s="120"/>
      <c r="R20" s="120"/>
      <c r="S20" s="120"/>
      <c r="T20" s="120"/>
    </row>
    <row r="21" s="132" customFormat="1" ht="19.5" customHeight="1" spans="1:20">
      <c r="A21" s="194" t="s">
        <v>125</v>
      </c>
      <c r="B21" s="195"/>
      <c r="C21" s="195"/>
      <c r="D21" s="195" t="s">
        <v>126</v>
      </c>
      <c r="E21" s="120"/>
      <c r="F21" s="120"/>
      <c r="G21" s="120"/>
      <c r="H21" s="120">
        <v>251261.21</v>
      </c>
      <c r="I21" s="120">
        <v>251261.21</v>
      </c>
      <c r="J21" s="120"/>
      <c r="K21" s="120">
        <v>251261.21</v>
      </c>
      <c r="L21" s="120">
        <v>251261.21</v>
      </c>
      <c r="M21" s="120">
        <v>251261.21</v>
      </c>
      <c r="N21" s="120"/>
      <c r="O21" s="120"/>
      <c r="P21" s="120"/>
      <c r="Q21" s="120"/>
      <c r="R21" s="120"/>
      <c r="S21" s="120"/>
      <c r="T21" s="120"/>
    </row>
    <row r="22" s="132" customFormat="1" ht="19.5" customHeight="1" spans="1:20">
      <c r="A22" s="196" t="s">
        <v>127</v>
      </c>
      <c r="B22" s="197"/>
      <c r="C22" s="197"/>
      <c r="D22" s="197" t="s">
        <v>128</v>
      </c>
      <c r="E22" s="198"/>
      <c r="F22" s="198"/>
      <c r="G22" s="198"/>
      <c r="H22" s="198">
        <v>238282.48</v>
      </c>
      <c r="I22" s="198">
        <v>238282.48</v>
      </c>
      <c r="J22" s="198"/>
      <c r="K22" s="198">
        <v>238282.48</v>
      </c>
      <c r="L22" s="198">
        <v>238282.48</v>
      </c>
      <c r="M22" s="198">
        <v>238282.48</v>
      </c>
      <c r="N22" s="198"/>
      <c r="O22" s="198"/>
      <c r="P22" s="198"/>
      <c r="Q22" s="198"/>
      <c r="R22" s="198"/>
      <c r="S22" s="198"/>
      <c r="T22" s="198"/>
    </row>
    <row r="23" s="132" customFormat="1" ht="19.5" customHeight="1" spans="1:20">
      <c r="A23" s="143" t="s">
        <v>129</v>
      </c>
      <c r="B23" s="143"/>
      <c r="C23" s="143"/>
      <c r="D23" s="143" t="s">
        <v>130</v>
      </c>
      <c r="E23" s="106"/>
      <c r="F23" s="106"/>
      <c r="G23" s="106"/>
      <c r="H23" s="106">
        <v>440950</v>
      </c>
      <c r="I23" s="106">
        <v>440950</v>
      </c>
      <c r="J23" s="106"/>
      <c r="K23" s="106">
        <v>440950</v>
      </c>
      <c r="L23" s="106">
        <v>440950</v>
      </c>
      <c r="M23" s="106">
        <v>440950</v>
      </c>
      <c r="N23" s="106"/>
      <c r="O23" s="106"/>
      <c r="P23" s="106"/>
      <c r="Q23" s="106"/>
      <c r="R23" s="106"/>
      <c r="S23" s="106"/>
      <c r="T23" s="106"/>
    </row>
    <row r="24" s="132" customFormat="1" ht="19.5" customHeight="1" spans="1:20">
      <c r="A24" s="143" t="s">
        <v>131</v>
      </c>
      <c r="B24" s="143"/>
      <c r="C24" s="143"/>
      <c r="D24" s="143" t="s">
        <v>132</v>
      </c>
      <c r="E24" s="106"/>
      <c r="F24" s="106"/>
      <c r="G24" s="106"/>
      <c r="H24" s="106">
        <v>440950</v>
      </c>
      <c r="I24" s="106">
        <v>440950</v>
      </c>
      <c r="J24" s="106"/>
      <c r="K24" s="106">
        <v>440950</v>
      </c>
      <c r="L24" s="106">
        <v>440950</v>
      </c>
      <c r="M24" s="106">
        <v>440950</v>
      </c>
      <c r="N24" s="106"/>
      <c r="O24" s="106"/>
      <c r="P24" s="106"/>
      <c r="Q24" s="106"/>
      <c r="R24" s="106"/>
      <c r="S24" s="106"/>
      <c r="T24" s="106"/>
    </row>
    <row r="25" s="132" customFormat="1" ht="19.5" customHeight="1" spans="1:20">
      <c r="A25" s="143" t="s">
        <v>133</v>
      </c>
      <c r="B25" s="143"/>
      <c r="C25" s="143"/>
      <c r="D25" s="143" t="s">
        <v>134</v>
      </c>
      <c r="E25" s="106"/>
      <c r="F25" s="106"/>
      <c r="G25" s="106"/>
      <c r="H25" s="106">
        <v>440950</v>
      </c>
      <c r="I25" s="106">
        <v>440950</v>
      </c>
      <c r="J25" s="106"/>
      <c r="K25" s="106">
        <v>440950</v>
      </c>
      <c r="L25" s="106">
        <v>440950</v>
      </c>
      <c r="M25" s="106">
        <v>440950</v>
      </c>
      <c r="N25" s="106"/>
      <c r="O25" s="106"/>
      <c r="P25" s="106"/>
      <c r="Q25" s="106"/>
      <c r="R25" s="106"/>
      <c r="S25" s="106"/>
      <c r="T25" s="106"/>
    </row>
    <row r="26" s="132" customFormat="1" ht="19.5" customHeight="1" spans="1:20">
      <c r="A26" s="148" t="s">
        <v>176</v>
      </c>
      <c r="B26" s="148"/>
      <c r="C26" s="148"/>
      <c r="D26" s="148"/>
      <c r="E26" s="148"/>
      <c r="F26" s="148"/>
      <c r="G26" s="148"/>
      <c r="H26" s="148"/>
      <c r="I26" s="148"/>
      <c r="J26" s="148"/>
      <c r="K26" s="148"/>
      <c r="L26" s="148"/>
      <c r="M26" s="148"/>
      <c r="N26" s="148"/>
      <c r="O26" s="148"/>
      <c r="P26" s="148"/>
      <c r="Q26" s="148"/>
      <c r="R26" s="148"/>
      <c r="S26" s="148"/>
      <c r="T26" s="148"/>
    </row>
    <row r="27" customHeight="1" spans="1:20">
      <c r="A27" s="199"/>
      <c r="B27" s="199"/>
      <c r="C27" s="199"/>
      <c r="D27" s="199"/>
      <c r="E27" s="199"/>
      <c r="F27" s="199"/>
      <c r="G27" s="199"/>
      <c r="H27" s="199"/>
      <c r="I27" s="199"/>
      <c r="J27" s="199"/>
      <c r="K27" s="199"/>
      <c r="L27" s="199"/>
      <c r="M27" s="199"/>
      <c r="N27" s="199"/>
      <c r="O27" s="199"/>
      <c r="P27" s="199"/>
      <c r="Q27" s="199"/>
      <c r="R27" s="199"/>
      <c r="S27" s="199"/>
      <c r="T27" s="199"/>
    </row>
    <row r="28" customHeight="1" spans="1:20">
      <c r="A28" s="199"/>
      <c r="B28" s="199"/>
      <c r="C28" s="199"/>
      <c r="D28" s="199"/>
      <c r="E28" s="199"/>
      <c r="F28" s="199"/>
      <c r="G28" s="199"/>
      <c r="H28" s="199"/>
      <c r="I28" s="199"/>
      <c r="J28" s="199"/>
      <c r="K28" s="199"/>
      <c r="L28" s="199"/>
      <c r="M28" s="199"/>
      <c r="N28" s="199"/>
      <c r="O28" s="199"/>
      <c r="P28" s="199"/>
      <c r="Q28" s="199"/>
      <c r="R28" s="199"/>
      <c r="S28" s="199"/>
      <c r="T28" s="199"/>
    </row>
    <row r="29" customHeight="1" spans="1:20">
      <c r="A29" s="199"/>
      <c r="B29" s="199"/>
      <c r="C29" s="199"/>
      <c r="D29" s="199"/>
      <c r="E29" s="199"/>
      <c r="F29" s="199"/>
      <c r="G29" s="199"/>
      <c r="H29" s="199"/>
      <c r="I29" s="199"/>
      <c r="J29" s="199"/>
      <c r="K29" s="199"/>
      <c r="L29" s="199"/>
      <c r="M29" s="199"/>
      <c r="N29" s="199"/>
      <c r="O29" s="199"/>
      <c r="P29" s="199"/>
      <c r="Q29" s="199"/>
      <c r="R29" s="199"/>
      <c r="S29" s="199"/>
      <c r="T29" s="199"/>
    </row>
    <row r="30" customHeight="1" spans="1:20">
      <c r="A30" s="199"/>
      <c r="B30" s="199"/>
      <c r="C30" s="199"/>
      <c r="D30" s="199"/>
      <c r="E30" s="199"/>
      <c r="F30" s="199"/>
      <c r="G30" s="199"/>
      <c r="H30" s="199"/>
      <c r="I30" s="199"/>
      <c r="J30" s="199"/>
      <c r="K30" s="199"/>
      <c r="L30" s="199"/>
      <c r="M30" s="199"/>
      <c r="N30" s="199"/>
      <c r="O30" s="199"/>
      <c r="P30" s="199"/>
      <c r="Q30" s="199"/>
      <c r="R30" s="199"/>
      <c r="S30" s="199"/>
      <c r="T30" s="199"/>
    </row>
    <row r="31" customHeight="1" spans="1:20">
      <c r="A31" s="199"/>
      <c r="B31" s="199"/>
      <c r="C31" s="199"/>
      <c r="D31" s="199"/>
      <c r="E31" s="199"/>
      <c r="F31" s="199"/>
      <c r="G31" s="199"/>
      <c r="H31" s="199"/>
      <c r="I31" s="199"/>
      <c r="J31" s="199"/>
      <c r="K31" s="199"/>
      <c r="L31" s="199"/>
      <c r="M31" s="199"/>
      <c r="N31" s="199"/>
      <c r="O31" s="199"/>
      <c r="P31" s="199"/>
      <c r="Q31" s="199"/>
      <c r="R31" s="199"/>
      <c r="S31" s="199"/>
      <c r="T31" s="199"/>
    </row>
  </sheetData>
  <mergeCells count="45">
    <mergeCell ref="A1:T1"/>
    <mergeCell ref="S2:T2"/>
    <mergeCell ref="A3:F3"/>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ageMargins left="0.590277777777778" right="0.28" top="0.79" bottom="0.43" header="0.51" footer="0.2"/>
  <pageSetup paperSize="8"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7"/>
  <sheetViews>
    <sheetView tabSelected="1" workbookViewId="0">
      <pane xSplit="4" ySplit="6" topLeftCell="F13" activePane="bottomRight" state="frozen"/>
      <selection/>
      <selection pane="topRight"/>
      <selection pane="bottomLeft"/>
      <selection pane="bottomRight" activeCell="J21" sqref="J21"/>
    </sheetView>
  </sheetViews>
  <sheetFormatPr defaultColWidth="9" defaultRowHeight="15.6"/>
  <cols>
    <col min="1" max="1" width="8.625" style="111" customWidth="1"/>
    <col min="2" max="2" width="31.875" style="111" customWidth="1"/>
    <col min="3" max="3" width="15.625" style="111" customWidth="1"/>
    <col min="4" max="4" width="8.625" style="111" customWidth="1"/>
    <col min="5" max="5" width="21.375" style="111" customWidth="1"/>
    <col min="6" max="6" width="15.625" style="111" customWidth="1"/>
    <col min="7" max="7" width="8.625" style="111" customWidth="1"/>
    <col min="8" max="8" width="40.125" style="111" customWidth="1"/>
    <col min="9" max="9" width="15.625" style="111" customWidth="1"/>
    <col min="10" max="32" width="9" style="111" customWidth="1"/>
    <col min="33" max="16384" width="9" style="111"/>
  </cols>
  <sheetData>
    <row r="1" s="162" customFormat="1" ht="22.2" spans="1:9">
      <c r="A1" s="169" t="s">
        <v>177</v>
      </c>
      <c r="B1" s="169"/>
      <c r="C1" s="169"/>
      <c r="D1" s="169"/>
      <c r="E1" s="169"/>
      <c r="F1" s="169"/>
      <c r="G1" s="169"/>
      <c r="H1" s="169"/>
      <c r="I1" s="169"/>
    </row>
    <row r="2" s="163" customFormat="1" ht="14.1" customHeight="1" spans="1:9">
      <c r="A2" s="48"/>
      <c r="B2" s="48"/>
      <c r="C2" s="48"/>
      <c r="D2" s="48"/>
      <c r="E2" s="48"/>
      <c r="F2" s="48"/>
      <c r="G2" s="48"/>
      <c r="H2" s="56" t="s">
        <v>178</v>
      </c>
      <c r="I2" s="56"/>
    </row>
    <row r="3" s="164" customFormat="1" ht="14.1" customHeight="1" spans="1:9">
      <c r="A3" s="48" t="s">
        <v>2</v>
      </c>
      <c r="B3" s="48"/>
      <c r="D3" s="48"/>
      <c r="E3" s="48"/>
      <c r="F3" s="48"/>
      <c r="G3" s="48"/>
      <c r="H3" s="170" t="s">
        <v>165</v>
      </c>
      <c r="I3" s="170"/>
    </row>
    <row r="4" s="165" customFormat="1" ht="14.1" customHeight="1" spans="1:9">
      <c r="A4" s="171" t="s">
        <v>172</v>
      </c>
      <c r="B4" s="172"/>
      <c r="C4" s="172"/>
      <c r="D4" s="172" t="s">
        <v>173</v>
      </c>
      <c r="E4" s="172"/>
      <c r="F4" s="172" t="s">
        <v>11</v>
      </c>
      <c r="G4" s="172" t="s">
        <v>11</v>
      </c>
      <c r="H4" s="172" t="s">
        <v>11</v>
      </c>
      <c r="I4" s="172" t="s">
        <v>11</v>
      </c>
    </row>
    <row r="5" s="165" customFormat="1" ht="14.1" customHeight="1" spans="1:9">
      <c r="A5" s="173" t="s">
        <v>179</v>
      </c>
      <c r="B5" s="174" t="s">
        <v>94</v>
      </c>
      <c r="C5" s="174" t="s">
        <v>8</v>
      </c>
      <c r="D5" s="174" t="s">
        <v>179</v>
      </c>
      <c r="E5" s="174" t="s">
        <v>94</v>
      </c>
      <c r="F5" s="174" t="s">
        <v>8</v>
      </c>
      <c r="G5" s="174" t="s">
        <v>179</v>
      </c>
      <c r="H5" s="174" t="s">
        <v>94</v>
      </c>
      <c r="I5" s="174" t="s">
        <v>8</v>
      </c>
    </row>
    <row r="6" s="165" customFormat="1" ht="14.1" customHeight="1" spans="1:9">
      <c r="A6" s="173"/>
      <c r="B6" s="174" t="s">
        <v>11</v>
      </c>
      <c r="C6" s="174" t="s">
        <v>11</v>
      </c>
      <c r="D6" s="174" t="s">
        <v>11</v>
      </c>
      <c r="E6" s="174" t="s">
        <v>11</v>
      </c>
      <c r="F6" s="174" t="s">
        <v>11</v>
      </c>
      <c r="G6" s="174" t="s">
        <v>11</v>
      </c>
      <c r="H6" s="174" t="s">
        <v>11</v>
      </c>
      <c r="I6" s="174" t="s">
        <v>11</v>
      </c>
    </row>
    <row r="7" s="165" customFormat="1" ht="14.1" customHeight="1" spans="1:9">
      <c r="A7" s="175" t="s">
        <v>180</v>
      </c>
      <c r="B7" s="176" t="s">
        <v>181</v>
      </c>
      <c r="C7" s="120">
        <v>5870005.12</v>
      </c>
      <c r="D7" s="176" t="s">
        <v>182</v>
      </c>
      <c r="E7" s="176" t="s">
        <v>183</v>
      </c>
      <c r="F7" s="120">
        <v>550089.73</v>
      </c>
      <c r="G7" s="176" t="s">
        <v>184</v>
      </c>
      <c r="H7" s="176" t="s">
        <v>185</v>
      </c>
      <c r="I7" s="120"/>
    </row>
    <row r="8" s="165" customFormat="1" ht="14.1" customHeight="1" spans="1:9">
      <c r="A8" s="175" t="s">
        <v>186</v>
      </c>
      <c r="B8" s="176" t="s">
        <v>187</v>
      </c>
      <c r="C8" s="120">
        <v>1458012</v>
      </c>
      <c r="D8" s="176" t="s">
        <v>188</v>
      </c>
      <c r="E8" s="176" t="s">
        <v>189</v>
      </c>
      <c r="F8" s="120">
        <v>107500</v>
      </c>
      <c r="G8" s="176" t="s">
        <v>190</v>
      </c>
      <c r="H8" s="176" t="s">
        <v>191</v>
      </c>
      <c r="I8" s="120"/>
    </row>
    <row r="9" s="166" customFormat="1" ht="14.1" customHeight="1" spans="1:9">
      <c r="A9" s="175" t="s">
        <v>192</v>
      </c>
      <c r="B9" s="176" t="s">
        <v>193</v>
      </c>
      <c r="C9" s="120">
        <v>1742519</v>
      </c>
      <c r="D9" s="176" t="s">
        <v>194</v>
      </c>
      <c r="E9" s="176" t="s">
        <v>195</v>
      </c>
      <c r="F9" s="120"/>
      <c r="G9" s="176" t="s">
        <v>196</v>
      </c>
      <c r="H9" s="176" t="s">
        <v>197</v>
      </c>
      <c r="I9" s="120"/>
    </row>
    <row r="10" s="166" customFormat="1" ht="14.1" customHeight="1" spans="1:9">
      <c r="A10" s="175" t="s">
        <v>198</v>
      </c>
      <c r="B10" s="176" t="s">
        <v>199</v>
      </c>
      <c r="C10" s="120">
        <v>1351167</v>
      </c>
      <c r="D10" s="176" t="s">
        <v>200</v>
      </c>
      <c r="E10" s="176" t="s">
        <v>201</v>
      </c>
      <c r="F10" s="120"/>
      <c r="G10" s="176" t="s">
        <v>202</v>
      </c>
      <c r="H10" s="176" t="s">
        <v>203</v>
      </c>
      <c r="I10" s="120"/>
    </row>
    <row r="11" s="166" customFormat="1" ht="14.1" customHeight="1" spans="1:9">
      <c r="A11" s="175" t="s">
        <v>204</v>
      </c>
      <c r="B11" s="176" t="s">
        <v>205</v>
      </c>
      <c r="C11" s="120"/>
      <c r="D11" s="176" t="s">
        <v>206</v>
      </c>
      <c r="E11" s="176" t="s">
        <v>207</v>
      </c>
      <c r="F11" s="120"/>
      <c r="G11" s="176" t="s">
        <v>208</v>
      </c>
      <c r="H11" s="176" t="s">
        <v>209</v>
      </c>
      <c r="I11" s="120"/>
    </row>
    <row r="12" s="166" customFormat="1" ht="14.1" customHeight="1" spans="1:9">
      <c r="A12" s="175" t="s">
        <v>210</v>
      </c>
      <c r="B12" s="176" t="s">
        <v>211</v>
      </c>
      <c r="C12" s="120"/>
      <c r="D12" s="176" t="s">
        <v>212</v>
      </c>
      <c r="E12" s="176" t="s">
        <v>213</v>
      </c>
      <c r="F12" s="120"/>
      <c r="G12" s="176" t="s">
        <v>214</v>
      </c>
      <c r="H12" s="176" t="s">
        <v>215</v>
      </c>
      <c r="I12" s="120"/>
    </row>
    <row r="13" s="166" customFormat="1" ht="14.1" customHeight="1" spans="1:9">
      <c r="A13" s="175" t="s">
        <v>216</v>
      </c>
      <c r="B13" s="176" t="s">
        <v>217</v>
      </c>
      <c r="C13" s="120">
        <v>325313.44</v>
      </c>
      <c r="D13" s="176" t="s">
        <v>218</v>
      </c>
      <c r="E13" s="176" t="s">
        <v>219</v>
      </c>
      <c r="F13" s="120"/>
      <c r="G13" s="176" t="s">
        <v>220</v>
      </c>
      <c r="H13" s="176" t="s">
        <v>221</v>
      </c>
      <c r="I13" s="120"/>
    </row>
    <row r="14" s="166" customFormat="1" ht="14.1" customHeight="1" spans="1:9">
      <c r="A14" s="175" t="s">
        <v>222</v>
      </c>
      <c r="B14" s="176" t="s">
        <v>223</v>
      </c>
      <c r="C14" s="120">
        <v>52128.23</v>
      </c>
      <c r="D14" s="176" t="s">
        <v>224</v>
      </c>
      <c r="E14" s="176" t="s">
        <v>225</v>
      </c>
      <c r="F14" s="120">
        <v>10000</v>
      </c>
      <c r="G14" s="176" t="s">
        <v>226</v>
      </c>
      <c r="H14" s="176" t="s">
        <v>227</v>
      </c>
      <c r="I14" s="120"/>
    </row>
    <row r="15" s="166" customFormat="1" ht="14.1" customHeight="1" spans="1:9">
      <c r="A15" s="175" t="s">
        <v>228</v>
      </c>
      <c r="B15" s="176" t="s">
        <v>229</v>
      </c>
      <c r="C15" s="120">
        <v>251261.21</v>
      </c>
      <c r="D15" s="176" t="s">
        <v>230</v>
      </c>
      <c r="E15" s="176" t="s">
        <v>231</v>
      </c>
      <c r="F15" s="120"/>
      <c r="G15" s="176" t="s">
        <v>232</v>
      </c>
      <c r="H15" s="176" t="s">
        <v>233</v>
      </c>
      <c r="I15" s="120"/>
    </row>
    <row r="16" s="166" customFormat="1" ht="14.1" customHeight="1" spans="1:9">
      <c r="A16" s="175" t="s">
        <v>234</v>
      </c>
      <c r="B16" s="176" t="s">
        <v>235</v>
      </c>
      <c r="C16" s="120">
        <v>238282.48</v>
      </c>
      <c r="D16" s="176" t="s">
        <v>236</v>
      </c>
      <c r="E16" s="176" t="s">
        <v>237</v>
      </c>
      <c r="F16" s="120"/>
      <c r="G16" s="176" t="s">
        <v>238</v>
      </c>
      <c r="H16" s="176" t="s">
        <v>239</v>
      </c>
      <c r="I16" s="120"/>
    </row>
    <row r="17" s="166" customFormat="1" ht="14.1" customHeight="1" spans="1:9">
      <c r="A17" s="175" t="s">
        <v>240</v>
      </c>
      <c r="B17" s="176" t="s">
        <v>241</v>
      </c>
      <c r="C17" s="120">
        <v>10371.76</v>
      </c>
      <c r="D17" s="176" t="s">
        <v>242</v>
      </c>
      <c r="E17" s="176" t="s">
        <v>243</v>
      </c>
      <c r="F17" s="120">
        <v>17799</v>
      </c>
      <c r="G17" s="176" t="s">
        <v>244</v>
      </c>
      <c r="H17" s="176" t="s">
        <v>245</v>
      </c>
      <c r="I17" s="120"/>
    </row>
    <row r="18" s="166" customFormat="1" ht="14.1" customHeight="1" spans="1:9">
      <c r="A18" s="175" t="s">
        <v>246</v>
      </c>
      <c r="B18" s="176" t="s">
        <v>134</v>
      </c>
      <c r="C18" s="120">
        <v>440950</v>
      </c>
      <c r="D18" s="176" t="s">
        <v>247</v>
      </c>
      <c r="E18" s="176" t="s">
        <v>248</v>
      </c>
      <c r="F18" s="120"/>
      <c r="G18" s="176" t="s">
        <v>249</v>
      </c>
      <c r="H18" s="176" t="s">
        <v>250</v>
      </c>
      <c r="I18" s="120"/>
    </row>
    <row r="19" s="166" customFormat="1" ht="14.1" customHeight="1" spans="1:9">
      <c r="A19" s="175" t="s">
        <v>251</v>
      </c>
      <c r="B19" s="176" t="s">
        <v>252</v>
      </c>
      <c r="C19" s="120"/>
      <c r="D19" s="176" t="s">
        <v>253</v>
      </c>
      <c r="E19" s="176" t="s">
        <v>254</v>
      </c>
      <c r="F19" s="120"/>
      <c r="G19" s="176" t="s">
        <v>255</v>
      </c>
      <c r="H19" s="176" t="s">
        <v>256</v>
      </c>
      <c r="I19" s="120"/>
    </row>
    <row r="20" s="166" customFormat="1" ht="14.1" customHeight="1" spans="1:9">
      <c r="A20" s="175" t="s">
        <v>257</v>
      </c>
      <c r="B20" s="176" t="s">
        <v>258</v>
      </c>
      <c r="C20" s="120"/>
      <c r="D20" s="176" t="s">
        <v>259</v>
      </c>
      <c r="E20" s="176" t="s">
        <v>260</v>
      </c>
      <c r="F20" s="120"/>
      <c r="G20" s="176" t="s">
        <v>261</v>
      </c>
      <c r="H20" s="176" t="s">
        <v>262</v>
      </c>
      <c r="I20" s="120"/>
    </row>
    <row r="21" s="166" customFormat="1" ht="14.1" customHeight="1" spans="1:9">
      <c r="A21" s="175" t="s">
        <v>263</v>
      </c>
      <c r="B21" s="176" t="s">
        <v>264</v>
      </c>
      <c r="C21" s="120">
        <v>589540.49</v>
      </c>
      <c r="D21" s="176" t="s">
        <v>265</v>
      </c>
      <c r="E21" s="176" t="s">
        <v>266</v>
      </c>
      <c r="F21" s="120"/>
      <c r="G21" s="176" t="s">
        <v>267</v>
      </c>
      <c r="H21" s="176" t="s">
        <v>268</v>
      </c>
      <c r="I21" s="120"/>
    </row>
    <row r="22" s="166" customFormat="1" ht="14.1" customHeight="1" spans="1:9">
      <c r="A22" s="175" t="s">
        <v>269</v>
      </c>
      <c r="B22" s="176" t="s">
        <v>270</v>
      </c>
      <c r="C22" s="120"/>
      <c r="D22" s="176" t="s">
        <v>271</v>
      </c>
      <c r="E22" s="176" t="s">
        <v>272</v>
      </c>
      <c r="F22" s="120"/>
      <c r="G22" s="176" t="s">
        <v>273</v>
      </c>
      <c r="H22" s="176" t="s">
        <v>274</v>
      </c>
      <c r="I22" s="120"/>
    </row>
    <row r="23" s="166" customFormat="1" ht="14.1" customHeight="1" spans="1:9">
      <c r="A23" s="175" t="s">
        <v>275</v>
      </c>
      <c r="B23" s="176" t="s">
        <v>276</v>
      </c>
      <c r="C23" s="120"/>
      <c r="D23" s="176" t="s">
        <v>277</v>
      </c>
      <c r="E23" s="176" t="s">
        <v>278</v>
      </c>
      <c r="F23" s="120">
        <v>10000</v>
      </c>
      <c r="G23" s="176" t="s">
        <v>279</v>
      </c>
      <c r="H23" s="176" t="s">
        <v>280</v>
      </c>
      <c r="I23" s="120"/>
    </row>
    <row r="24" s="166" customFormat="1" ht="14.1" customHeight="1" spans="1:9">
      <c r="A24" s="175" t="s">
        <v>281</v>
      </c>
      <c r="B24" s="176" t="s">
        <v>282</v>
      </c>
      <c r="C24" s="120"/>
      <c r="D24" s="176" t="s">
        <v>283</v>
      </c>
      <c r="E24" s="176" t="s">
        <v>284</v>
      </c>
      <c r="F24" s="120"/>
      <c r="G24" s="176" t="s">
        <v>285</v>
      </c>
      <c r="H24" s="176" t="s">
        <v>286</v>
      </c>
      <c r="I24" s="120"/>
    </row>
    <row r="25" s="166" customFormat="1" ht="14.1" customHeight="1" spans="1:9">
      <c r="A25" s="175" t="s">
        <v>287</v>
      </c>
      <c r="B25" s="176" t="s">
        <v>288</v>
      </c>
      <c r="C25" s="120"/>
      <c r="D25" s="176" t="s">
        <v>289</v>
      </c>
      <c r="E25" s="176" t="s">
        <v>290</v>
      </c>
      <c r="F25" s="120"/>
      <c r="G25" s="176" t="s">
        <v>291</v>
      </c>
      <c r="H25" s="176" t="s">
        <v>292</v>
      </c>
      <c r="I25" s="120"/>
    </row>
    <row r="26" s="166" customFormat="1" ht="14.1" customHeight="1" spans="1:9">
      <c r="A26" s="175" t="s">
        <v>293</v>
      </c>
      <c r="B26" s="176" t="s">
        <v>294</v>
      </c>
      <c r="C26" s="120">
        <v>587714</v>
      </c>
      <c r="D26" s="176" t="s">
        <v>295</v>
      </c>
      <c r="E26" s="176" t="s">
        <v>296</v>
      </c>
      <c r="F26" s="120"/>
      <c r="G26" s="176" t="s">
        <v>297</v>
      </c>
      <c r="H26" s="176" t="s">
        <v>298</v>
      </c>
      <c r="I26" s="120"/>
    </row>
    <row r="27" s="166" customFormat="1" ht="14.1" customHeight="1" spans="1:9">
      <c r="A27" s="175" t="s">
        <v>299</v>
      </c>
      <c r="B27" s="176" t="s">
        <v>300</v>
      </c>
      <c r="C27" s="120"/>
      <c r="D27" s="176" t="s">
        <v>301</v>
      </c>
      <c r="E27" s="176" t="s">
        <v>302</v>
      </c>
      <c r="F27" s="120">
        <v>170850</v>
      </c>
      <c r="G27" s="176" t="s">
        <v>303</v>
      </c>
      <c r="H27" s="176" t="s">
        <v>304</v>
      </c>
      <c r="I27" s="120"/>
    </row>
    <row r="28" s="166" customFormat="1" ht="14.1" customHeight="1" spans="1:9">
      <c r="A28" s="175" t="s">
        <v>305</v>
      </c>
      <c r="B28" s="176" t="s">
        <v>306</v>
      </c>
      <c r="C28" s="120"/>
      <c r="D28" s="176" t="s">
        <v>307</v>
      </c>
      <c r="E28" s="176" t="s">
        <v>308</v>
      </c>
      <c r="F28" s="120"/>
      <c r="G28" s="176" t="s">
        <v>309</v>
      </c>
      <c r="H28" s="176" t="s">
        <v>310</v>
      </c>
      <c r="I28" s="120"/>
    </row>
    <row r="29" s="166" customFormat="1" ht="14.1" customHeight="1" spans="1:9">
      <c r="A29" s="175" t="s">
        <v>311</v>
      </c>
      <c r="B29" s="176" t="s">
        <v>312</v>
      </c>
      <c r="C29" s="120"/>
      <c r="D29" s="176" t="s">
        <v>313</v>
      </c>
      <c r="E29" s="176" t="s">
        <v>314</v>
      </c>
      <c r="F29" s="120"/>
      <c r="G29" s="176" t="s">
        <v>315</v>
      </c>
      <c r="H29" s="176" t="s">
        <v>316</v>
      </c>
      <c r="I29" s="120"/>
    </row>
    <row r="30" s="166" customFormat="1" ht="14.1" customHeight="1" spans="1:9">
      <c r="A30" s="175" t="s">
        <v>317</v>
      </c>
      <c r="B30" s="176" t="s">
        <v>318</v>
      </c>
      <c r="C30" s="120"/>
      <c r="D30" s="176" t="s">
        <v>319</v>
      </c>
      <c r="E30" s="176" t="s">
        <v>320</v>
      </c>
      <c r="F30" s="120"/>
      <c r="G30" s="176" t="s">
        <v>321</v>
      </c>
      <c r="H30" s="176" t="s">
        <v>322</v>
      </c>
      <c r="I30" s="120"/>
    </row>
    <row r="31" s="166" customFormat="1" ht="14.1" customHeight="1" spans="1:9">
      <c r="A31" s="175" t="s">
        <v>323</v>
      </c>
      <c r="B31" s="176" t="s">
        <v>324</v>
      </c>
      <c r="C31" s="120"/>
      <c r="D31" s="176" t="s">
        <v>325</v>
      </c>
      <c r="E31" s="176" t="s">
        <v>326</v>
      </c>
      <c r="F31" s="120">
        <v>55440.73</v>
      </c>
      <c r="G31" s="176" t="s">
        <v>327</v>
      </c>
      <c r="H31" s="176" t="s">
        <v>328</v>
      </c>
      <c r="I31" s="120"/>
    </row>
    <row r="32" s="166" customFormat="1" ht="14.1" customHeight="1" spans="1:9">
      <c r="A32" s="175">
        <v>30311</v>
      </c>
      <c r="B32" s="176" t="s">
        <v>329</v>
      </c>
      <c r="C32" s="120"/>
      <c r="D32" s="176" t="s">
        <v>330</v>
      </c>
      <c r="E32" s="176" t="s">
        <v>331</v>
      </c>
      <c r="F32" s="120">
        <v>178500</v>
      </c>
      <c r="G32" s="176" t="s">
        <v>332</v>
      </c>
      <c r="H32" s="176" t="s">
        <v>333</v>
      </c>
      <c r="I32" s="120"/>
    </row>
    <row r="33" s="166" customFormat="1" ht="14.1" customHeight="1" spans="1:9">
      <c r="A33" s="175" t="s">
        <v>334</v>
      </c>
      <c r="B33" s="176" t="s">
        <v>335</v>
      </c>
      <c r="C33" s="120">
        <v>1826.49</v>
      </c>
      <c r="D33" s="176" t="s">
        <v>336</v>
      </c>
      <c r="E33" s="176" t="s">
        <v>337</v>
      </c>
      <c r="F33" s="120"/>
      <c r="G33" s="176" t="s">
        <v>338</v>
      </c>
      <c r="H33" s="176" t="s">
        <v>339</v>
      </c>
      <c r="I33" s="120"/>
    </row>
    <row r="34" s="166" customFormat="1" ht="14.1" customHeight="1" spans="1:9">
      <c r="A34" s="175" t="s">
        <v>11</v>
      </c>
      <c r="B34" s="176" t="s">
        <v>11</v>
      </c>
      <c r="C34" s="177"/>
      <c r="D34" s="176" t="s">
        <v>340</v>
      </c>
      <c r="E34" s="176" t="s">
        <v>341</v>
      </c>
      <c r="F34" s="120"/>
      <c r="G34" s="176" t="s">
        <v>342</v>
      </c>
      <c r="H34" s="176" t="s">
        <v>343</v>
      </c>
      <c r="I34" s="120"/>
    </row>
    <row r="35" s="166" customFormat="1" ht="14.1" customHeight="1" spans="1:9">
      <c r="A35" s="175" t="s">
        <v>11</v>
      </c>
      <c r="B35" s="176" t="s">
        <v>11</v>
      </c>
      <c r="C35" s="177"/>
      <c r="D35" s="176" t="s">
        <v>344</v>
      </c>
      <c r="E35" s="176" t="s">
        <v>345</v>
      </c>
      <c r="F35" s="120"/>
      <c r="G35" s="176" t="s">
        <v>11</v>
      </c>
      <c r="H35" s="176" t="s">
        <v>11</v>
      </c>
      <c r="I35" s="120"/>
    </row>
    <row r="36" s="167" customFormat="1" ht="14.1" customHeight="1" spans="1:9">
      <c r="A36" s="178" t="s">
        <v>11</v>
      </c>
      <c r="B36" s="179" t="s">
        <v>11</v>
      </c>
      <c r="C36" s="177"/>
      <c r="D36" s="179" t="s">
        <v>346</v>
      </c>
      <c r="E36" s="179" t="s">
        <v>347</v>
      </c>
      <c r="F36" s="120"/>
      <c r="G36" s="179" t="s">
        <v>11</v>
      </c>
      <c r="H36" s="179" t="s">
        <v>11</v>
      </c>
      <c r="I36" s="177"/>
    </row>
    <row r="37" s="167" customFormat="1" ht="14.1" customHeight="1" spans="1:9">
      <c r="A37" s="155" t="s">
        <v>11</v>
      </c>
      <c r="B37" s="155" t="s">
        <v>11</v>
      </c>
      <c r="C37" s="177"/>
      <c r="D37" s="155" t="s">
        <v>348</v>
      </c>
      <c r="E37" s="155" t="s">
        <v>349</v>
      </c>
      <c r="F37" s="120"/>
      <c r="G37" s="155"/>
      <c r="H37" s="155"/>
      <c r="I37" s="177"/>
    </row>
    <row r="38" spans="1:9">
      <c r="A38" s="155" t="s">
        <v>11</v>
      </c>
      <c r="B38" s="155" t="s">
        <v>11</v>
      </c>
      <c r="C38" s="177"/>
      <c r="D38" s="155" t="s">
        <v>350</v>
      </c>
      <c r="E38" s="155" t="s">
        <v>351</v>
      </c>
      <c r="F38" s="120"/>
      <c r="G38" s="155" t="s">
        <v>11</v>
      </c>
      <c r="H38" s="155" t="s">
        <v>11</v>
      </c>
      <c r="I38" s="177"/>
    </row>
    <row r="39" spans="1:9">
      <c r="A39" s="155" t="s">
        <v>11</v>
      </c>
      <c r="B39" s="155" t="s">
        <v>11</v>
      </c>
      <c r="C39" s="177"/>
      <c r="D39" s="155" t="s">
        <v>352</v>
      </c>
      <c r="E39" s="155" t="s">
        <v>353</v>
      </c>
      <c r="F39" s="120"/>
      <c r="G39" s="155" t="s">
        <v>11</v>
      </c>
      <c r="H39" s="155" t="s">
        <v>11</v>
      </c>
      <c r="I39" s="177"/>
    </row>
    <row r="40" spans="1:9">
      <c r="A40" s="101" t="s">
        <v>354</v>
      </c>
      <c r="B40" s="101"/>
      <c r="C40" s="120">
        <v>6459545.61</v>
      </c>
      <c r="D40" s="180" t="s">
        <v>355</v>
      </c>
      <c r="E40" s="181"/>
      <c r="F40" s="181"/>
      <c r="G40" s="181"/>
      <c r="H40" s="182"/>
      <c r="I40" s="120">
        <v>550089.73</v>
      </c>
    </row>
    <row r="41" spans="1:9">
      <c r="A41" s="183" t="s">
        <v>356</v>
      </c>
      <c r="B41" s="183"/>
      <c r="C41" s="183" t="s">
        <v>11</v>
      </c>
      <c r="D41" s="183" t="s">
        <v>11</v>
      </c>
      <c r="E41" s="184" t="s">
        <v>11</v>
      </c>
      <c r="F41" s="184" t="s">
        <v>11</v>
      </c>
      <c r="G41" s="184" t="s">
        <v>11</v>
      </c>
      <c r="H41" s="183" t="s">
        <v>11</v>
      </c>
      <c r="I41" s="183" t="s">
        <v>11</v>
      </c>
    </row>
    <row r="42" spans="1:9">
      <c r="A42" s="145"/>
      <c r="B42" s="145"/>
      <c r="C42" s="145"/>
      <c r="D42" s="145"/>
      <c r="E42" s="145"/>
      <c r="F42" s="145"/>
      <c r="G42" s="145"/>
      <c r="H42" s="145"/>
      <c r="I42" s="145"/>
    </row>
    <row r="43" s="168" customFormat="1"/>
    <row r="44" s="168" customFormat="1"/>
    <row r="45" s="168" customFormat="1"/>
    <row r="46" s="168" customFormat="1"/>
    <row r="47" s="168" customFormat="1"/>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472222222222222" right="0.31" top="0.79" bottom="0.16" header="0" footer="0"/>
  <pageSetup paperSize="9" scale="78"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1"/>
  <sheetViews>
    <sheetView tabSelected="1" workbookViewId="0">
      <pane xSplit="1" ySplit="1" topLeftCell="B14" activePane="bottomRight" state="frozen"/>
      <selection/>
      <selection pane="topRight"/>
      <selection pane="bottomLeft"/>
      <selection pane="bottomRight" activeCell="J21" sqref="J21"/>
    </sheetView>
  </sheetViews>
  <sheetFormatPr defaultColWidth="8" defaultRowHeight="13.2"/>
  <cols>
    <col min="1" max="1" width="16.375" style="152" customWidth="1"/>
    <col min="2" max="2" width="30.5" style="152" customWidth="1"/>
    <col min="3" max="3" width="15.625" style="152" customWidth="1"/>
    <col min="4" max="4" width="12" style="152" customWidth="1"/>
    <col min="5" max="5" width="30.5" style="152" customWidth="1"/>
    <col min="6" max="6" width="15.625" style="152" customWidth="1"/>
    <col min="7" max="8" width="19" style="152" customWidth="1"/>
    <col min="9" max="9" width="15.625" style="152" customWidth="1"/>
    <col min="10" max="10" width="18.25" style="152" customWidth="1"/>
    <col min="11" max="11" width="29.25" style="152" customWidth="1"/>
    <col min="12" max="12" width="15.625" style="152" customWidth="1"/>
    <col min="13" max="16384" width="8" style="152"/>
  </cols>
  <sheetData>
    <row r="1" ht="28.2" spans="1:12">
      <c r="A1" s="153" t="s">
        <v>357</v>
      </c>
      <c r="B1" s="153"/>
      <c r="C1" s="153"/>
      <c r="D1" s="153"/>
      <c r="E1" s="153"/>
      <c r="F1" s="153"/>
      <c r="G1" s="153"/>
      <c r="H1" s="153"/>
      <c r="I1" s="153"/>
      <c r="J1" s="153"/>
      <c r="K1" s="153"/>
      <c r="L1" s="153"/>
    </row>
    <row r="2" spans="12:12">
      <c r="L2" s="160" t="s">
        <v>358</v>
      </c>
    </row>
    <row r="3" spans="1:12">
      <c r="A3" s="48" t="s">
        <v>2</v>
      </c>
      <c r="F3" s="154"/>
      <c r="G3" s="154"/>
      <c r="H3" s="154"/>
      <c r="I3" s="154"/>
      <c r="L3" s="160" t="s">
        <v>3</v>
      </c>
    </row>
    <row r="4" ht="15.4" customHeight="1" spans="1:12">
      <c r="A4" s="134" t="s">
        <v>172</v>
      </c>
      <c r="B4" s="134"/>
      <c r="C4" s="134"/>
      <c r="D4" s="134" t="s">
        <v>173</v>
      </c>
      <c r="E4" s="134"/>
      <c r="F4" s="134"/>
      <c r="G4" s="134"/>
      <c r="H4" s="134"/>
      <c r="I4" s="134"/>
      <c r="J4" s="134"/>
      <c r="K4" s="134"/>
      <c r="L4" s="134"/>
    </row>
    <row r="5" ht="15.4" customHeight="1" spans="1:12">
      <c r="A5" s="134" t="s">
        <v>179</v>
      </c>
      <c r="B5" s="134" t="s">
        <v>94</v>
      </c>
      <c r="C5" s="134" t="s">
        <v>8</v>
      </c>
      <c r="D5" s="134" t="s">
        <v>179</v>
      </c>
      <c r="E5" s="134" t="s">
        <v>94</v>
      </c>
      <c r="F5" s="134" t="s">
        <v>8</v>
      </c>
      <c r="G5" s="134" t="s">
        <v>179</v>
      </c>
      <c r="H5" s="134" t="s">
        <v>94</v>
      </c>
      <c r="I5" s="134" t="s">
        <v>8</v>
      </c>
      <c r="J5" s="134" t="s">
        <v>179</v>
      </c>
      <c r="K5" s="134" t="s">
        <v>94</v>
      </c>
      <c r="L5" s="134" t="s">
        <v>8</v>
      </c>
    </row>
    <row r="6" ht="15.4" customHeight="1" spans="1:12">
      <c r="A6" s="134"/>
      <c r="B6" s="134"/>
      <c r="C6" s="134"/>
      <c r="D6" s="134"/>
      <c r="E6" s="134"/>
      <c r="F6" s="134"/>
      <c r="G6" s="134"/>
      <c r="H6" s="134"/>
      <c r="I6" s="134"/>
      <c r="J6" s="134"/>
      <c r="K6" s="134"/>
      <c r="L6" s="134"/>
    </row>
    <row r="7" ht="15.4" customHeight="1" spans="1:12">
      <c r="A7" s="155" t="s">
        <v>180</v>
      </c>
      <c r="B7" s="155" t="s">
        <v>181</v>
      </c>
      <c r="C7" s="147"/>
      <c r="D7" s="155" t="s">
        <v>182</v>
      </c>
      <c r="E7" s="155" t="s">
        <v>183</v>
      </c>
      <c r="F7" s="156">
        <v>836278.03</v>
      </c>
      <c r="G7" s="155">
        <v>309</v>
      </c>
      <c r="H7" s="155" t="s">
        <v>359</v>
      </c>
      <c r="I7" s="121"/>
      <c r="J7" s="155">
        <v>311</v>
      </c>
      <c r="K7" s="155" t="s">
        <v>360</v>
      </c>
      <c r="L7" s="101"/>
    </row>
    <row r="8" ht="15.4" customHeight="1" spans="1:12">
      <c r="A8" s="155" t="s">
        <v>186</v>
      </c>
      <c r="B8" s="155" t="s">
        <v>187</v>
      </c>
      <c r="C8" s="147"/>
      <c r="D8" s="155" t="s">
        <v>188</v>
      </c>
      <c r="E8" s="155" t="s">
        <v>189</v>
      </c>
      <c r="F8" s="156">
        <v>52113.08</v>
      </c>
      <c r="G8" s="155">
        <v>30901</v>
      </c>
      <c r="H8" s="155" t="s">
        <v>191</v>
      </c>
      <c r="I8" s="121"/>
      <c r="J8" s="155">
        <v>31101</v>
      </c>
      <c r="K8" s="155" t="s">
        <v>292</v>
      </c>
      <c r="L8" s="101"/>
    </row>
    <row r="9" ht="15.4" customHeight="1" spans="1:12">
      <c r="A9" s="155" t="s">
        <v>192</v>
      </c>
      <c r="B9" s="155" t="s">
        <v>193</v>
      </c>
      <c r="C9" s="147"/>
      <c r="D9" s="155" t="s">
        <v>194</v>
      </c>
      <c r="E9" s="155" t="s">
        <v>195</v>
      </c>
      <c r="F9" s="156">
        <v>23500</v>
      </c>
      <c r="G9" s="155">
        <v>30902</v>
      </c>
      <c r="H9" s="155" t="s">
        <v>197</v>
      </c>
      <c r="I9" s="121"/>
      <c r="J9" s="155">
        <v>31199</v>
      </c>
      <c r="K9" s="155" t="s">
        <v>316</v>
      </c>
      <c r="L9" s="101"/>
    </row>
    <row r="10" ht="15.4" customHeight="1" spans="1:12">
      <c r="A10" s="155" t="s">
        <v>198</v>
      </c>
      <c r="B10" s="155" t="s">
        <v>199</v>
      </c>
      <c r="C10" s="147"/>
      <c r="D10" s="155" t="s">
        <v>200</v>
      </c>
      <c r="E10" s="155" t="s">
        <v>201</v>
      </c>
      <c r="F10" s="156"/>
      <c r="G10" s="155">
        <v>30903</v>
      </c>
      <c r="H10" s="155" t="s">
        <v>203</v>
      </c>
      <c r="I10" s="121"/>
      <c r="J10" s="155" t="s">
        <v>285</v>
      </c>
      <c r="K10" s="155" t="s">
        <v>286</v>
      </c>
      <c r="L10" s="101"/>
    </row>
    <row r="11" ht="15.4" customHeight="1" spans="1:12">
      <c r="A11" s="155" t="s">
        <v>204</v>
      </c>
      <c r="B11" s="155" t="s">
        <v>205</v>
      </c>
      <c r="C11" s="147"/>
      <c r="D11" s="155" t="s">
        <v>206</v>
      </c>
      <c r="E11" s="155" t="s">
        <v>207</v>
      </c>
      <c r="F11" s="156"/>
      <c r="G11" s="155">
        <v>30905</v>
      </c>
      <c r="H11" s="155" t="s">
        <v>209</v>
      </c>
      <c r="I11" s="121"/>
      <c r="J11" s="155" t="s">
        <v>291</v>
      </c>
      <c r="K11" s="155" t="s">
        <v>292</v>
      </c>
      <c r="L11" s="101"/>
    </row>
    <row r="12" ht="15.4" customHeight="1" spans="1:12">
      <c r="A12" s="155" t="s">
        <v>210</v>
      </c>
      <c r="B12" s="155" t="s">
        <v>211</v>
      </c>
      <c r="C12" s="147"/>
      <c r="D12" s="155" t="s">
        <v>212</v>
      </c>
      <c r="E12" s="155" t="s">
        <v>213</v>
      </c>
      <c r="F12" s="156"/>
      <c r="G12" s="155">
        <v>30906</v>
      </c>
      <c r="H12" s="155" t="s">
        <v>215</v>
      </c>
      <c r="I12" s="121"/>
      <c r="J12" s="155" t="s">
        <v>297</v>
      </c>
      <c r="K12" s="155" t="s">
        <v>298</v>
      </c>
      <c r="L12" s="101"/>
    </row>
    <row r="13" ht="15.4" customHeight="1" spans="1:12">
      <c r="A13" s="155" t="s">
        <v>216</v>
      </c>
      <c r="B13" s="155" t="s">
        <v>217</v>
      </c>
      <c r="C13" s="147"/>
      <c r="D13" s="155" t="s">
        <v>218</v>
      </c>
      <c r="E13" s="155" t="s">
        <v>219</v>
      </c>
      <c r="F13" s="156"/>
      <c r="G13" s="155">
        <v>30907</v>
      </c>
      <c r="H13" s="155" t="s">
        <v>221</v>
      </c>
      <c r="I13" s="121"/>
      <c r="J13" s="155" t="s">
        <v>303</v>
      </c>
      <c r="K13" s="155" t="s">
        <v>304</v>
      </c>
      <c r="L13" s="101"/>
    </row>
    <row r="14" ht="15.4" customHeight="1" spans="1:12">
      <c r="A14" s="155" t="s">
        <v>222</v>
      </c>
      <c r="B14" s="155" t="s">
        <v>223</v>
      </c>
      <c r="C14" s="147"/>
      <c r="D14" s="155" t="s">
        <v>224</v>
      </c>
      <c r="E14" s="155" t="s">
        <v>225</v>
      </c>
      <c r="F14" s="156">
        <v>966</v>
      </c>
      <c r="G14" s="155">
        <v>30908</v>
      </c>
      <c r="H14" s="155" t="s">
        <v>227</v>
      </c>
      <c r="I14" s="121"/>
      <c r="J14" s="155" t="s">
        <v>309</v>
      </c>
      <c r="K14" s="155" t="s">
        <v>310</v>
      </c>
      <c r="L14" s="101"/>
    </row>
    <row r="15" ht="15.4" customHeight="1" spans="1:12">
      <c r="A15" s="155" t="s">
        <v>228</v>
      </c>
      <c r="B15" s="155" t="s">
        <v>229</v>
      </c>
      <c r="C15" s="147"/>
      <c r="D15" s="155" t="s">
        <v>230</v>
      </c>
      <c r="E15" s="155" t="s">
        <v>231</v>
      </c>
      <c r="F15" s="156"/>
      <c r="G15" s="155">
        <v>30913</v>
      </c>
      <c r="H15" s="155" t="s">
        <v>256</v>
      </c>
      <c r="I15" s="121"/>
      <c r="J15" s="155" t="s">
        <v>315</v>
      </c>
      <c r="K15" s="155" t="s">
        <v>316</v>
      </c>
      <c r="L15" s="101"/>
    </row>
    <row r="16" ht="15.4" customHeight="1" spans="1:12">
      <c r="A16" s="155" t="s">
        <v>234</v>
      </c>
      <c r="B16" s="155" t="s">
        <v>235</v>
      </c>
      <c r="C16" s="147"/>
      <c r="D16" s="155" t="s">
        <v>236</v>
      </c>
      <c r="E16" s="155" t="s">
        <v>237</v>
      </c>
      <c r="F16" s="156"/>
      <c r="G16" s="155">
        <v>30919</v>
      </c>
      <c r="H16" s="155" t="s">
        <v>262</v>
      </c>
      <c r="I16" s="121"/>
      <c r="J16" s="161">
        <v>313</v>
      </c>
      <c r="K16" s="161" t="s">
        <v>361</v>
      </c>
      <c r="L16" s="101"/>
    </row>
    <row r="17" ht="15.4" customHeight="1" spans="1:12">
      <c r="A17" s="155" t="s">
        <v>240</v>
      </c>
      <c r="B17" s="155" t="s">
        <v>241</v>
      </c>
      <c r="C17" s="147"/>
      <c r="D17" s="155" t="s">
        <v>242</v>
      </c>
      <c r="E17" s="155" t="s">
        <v>243</v>
      </c>
      <c r="F17" s="156">
        <v>53134</v>
      </c>
      <c r="G17" s="155">
        <v>20921</v>
      </c>
      <c r="H17" s="155" t="s">
        <v>268</v>
      </c>
      <c r="I17" s="121"/>
      <c r="J17" s="161">
        <v>31302</v>
      </c>
      <c r="K17" s="161" t="s">
        <v>362</v>
      </c>
      <c r="L17" s="101"/>
    </row>
    <row r="18" ht="15.4" customHeight="1" spans="1:12">
      <c r="A18" s="155" t="s">
        <v>246</v>
      </c>
      <c r="B18" s="155" t="s">
        <v>134</v>
      </c>
      <c r="C18" s="147"/>
      <c r="D18" s="155" t="s">
        <v>247</v>
      </c>
      <c r="E18" s="155" t="s">
        <v>248</v>
      </c>
      <c r="F18" s="156"/>
      <c r="G18" s="155">
        <v>30922</v>
      </c>
      <c r="H18" s="155" t="s">
        <v>274</v>
      </c>
      <c r="I18" s="121"/>
      <c r="J18" s="161">
        <v>31303</v>
      </c>
      <c r="K18" s="161" t="s">
        <v>363</v>
      </c>
      <c r="L18" s="101"/>
    </row>
    <row r="19" ht="15.4" customHeight="1" spans="1:12">
      <c r="A19" s="155" t="s">
        <v>251</v>
      </c>
      <c r="B19" s="155" t="s">
        <v>252</v>
      </c>
      <c r="C19" s="147"/>
      <c r="D19" s="155" t="s">
        <v>253</v>
      </c>
      <c r="E19" s="155" t="s">
        <v>254</v>
      </c>
      <c r="F19" s="156"/>
      <c r="G19" s="155">
        <v>30999</v>
      </c>
      <c r="H19" s="155" t="s">
        <v>364</v>
      </c>
      <c r="I19" s="121"/>
      <c r="J19" s="161">
        <v>31304</v>
      </c>
      <c r="K19" s="161" t="s">
        <v>365</v>
      </c>
      <c r="L19" s="101"/>
    </row>
    <row r="20" ht="15.4" customHeight="1" spans="1:12">
      <c r="A20" s="155" t="s">
        <v>257</v>
      </c>
      <c r="B20" s="155" t="s">
        <v>258</v>
      </c>
      <c r="C20" s="147"/>
      <c r="D20" s="155" t="s">
        <v>259</v>
      </c>
      <c r="E20" s="155" t="s">
        <v>260</v>
      </c>
      <c r="F20" s="156"/>
      <c r="G20" s="155" t="s">
        <v>184</v>
      </c>
      <c r="H20" s="155" t="s">
        <v>185</v>
      </c>
      <c r="I20" s="156"/>
      <c r="J20" s="155" t="s">
        <v>321</v>
      </c>
      <c r="K20" s="155" t="s">
        <v>322</v>
      </c>
      <c r="L20" s="147"/>
    </row>
    <row r="21" ht="15.4" customHeight="1" spans="1:12">
      <c r="A21" s="155" t="s">
        <v>263</v>
      </c>
      <c r="B21" s="155" t="s">
        <v>264</v>
      </c>
      <c r="C21" s="147"/>
      <c r="D21" s="155" t="s">
        <v>265</v>
      </c>
      <c r="E21" s="155" t="s">
        <v>266</v>
      </c>
      <c r="F21" s="156">
        <v>599354.95</v>
      </c>
      <c r="G21" s="155" t="s">
        <v>190</v>
      </c>
      <c r="H21" s="155" t="s">
        <v>191</v>
      </c>
      <c r="I21" s="156"/>
      <c r="J21" s="155" t="s">
        <v>332</v>
      </c>
      <c r="K21" s="155" t="s">
        <v>333</v>
      </c>
      <c r="L21" s="147"/>
    </row>
    <row r="22" ht="15.4" customHeight="1" spans="1:12">
      <c r="A22" s="155" t="s">
        <v>269</v>
      </c>
      <c r="B22" s="155" t="s">
        <v>270</v>
      </c>
      <c r="C22" s="147"/>
      <c r="D22" s="155" t="s">
        <v>271</v>
      </c>
      <c r="E22" s="155" t="s">
        <v>272</v>
      </c>
      <c r="F22" s="156">
        <v>14258</v>
      </c>
      <c r="G22" s="155" t="s">
        <v>196</v>
      </c>
      <c r="H22" s="155" t="s">
        <v>197</v>
      </c>
      <c r="I22" s="156"/>
      <c r="J22" s="155" t="s">
        <v>338</v>
      </c>
      <c r="K22" s="155" t="s">
        <v>339</v>
      </c>
      <c r="L22" s="147"/>
    </row>
    <row r="23" ht="15.4" customHeight="1" spans="1:12">
      <c r="A23" s="155" t="s">
        <v>275</v>
      </c>
      <c r="B23" s="155" t="s">
        <v>276</v>
      </c>
      <c r="C23" s="147"/>
      <c r="D23" s="155" t="s">
        <v>277</v>
      </c>
      <c r="E23" s="155" t="s">
        <v>278</v>
      </c>
      <c r="F23" s="156">
        <v>37849</v>
      </c>
      <c r="G23" s="155" t="s">
        <v>202</v>
      </c>
      <c r="H23" s="155" t="s">
        <v>203</v>
      </c>
      <c r="I23" s="156"/>
      <c r="J23" s="155">
        <v>39909</v>
      </c>
      <c r="K23" s="155" t="s">
        <v>366</v>
      </c>
      <c r="L23" s="147"/>
    </row>
    <row r="24" ht="15.4" customHeight="1" spans="1:12">
      <c r="A24" s="155" t="s">
        <v>281</v>
      </c>
      <c r="B24" s="155" t="s">
        <v>282</v>
      </c>
      <c r="C24" s="147"/>
      <c r="D24" s="155" t="s">
        <v>283</v>
      </c>
      <c r="E24" s="155" t="s">
        <v>284</v>
      </c>
      <c r="F24" s="156"/>
      <c r="G24" s="155" t="s">
        <v>208</v>
      </c>
      <c r="H24" s="155" t="s">
        <v>209</v>
      </c>
      <c r="I24" s="156"/>
      <c r="J24" s="155">
        <v>39910</v>
      </c>
      <c r="K24" s="155" t="s">
        <v>367</v>
      </c>
      <c r="L24" s="147"/>
    </row>
    <row r="25" ht="15.4" customHeight="1" spans="1:12">
      <c r="A25" s="155" t="s">
        <v>287</v>
      </c>
      <c r="B25" s="155" t="s">
        <v>288</v>
      </c>
      <c r="C25" s="147"/>
      <c r="D25" s="155" t="s">
        <v>289</v>
      </c>
      <c r="E25" s="155" t="s">
        <v>290</v>
      </c>
      <c r="F25" s="156"/>
      <c r="G25" s="155" t="s">
        <v>214</v>
      </c>
      <c r="H25" s="155" t="s">
        <v>215</v>
      </c>
      <c r="I25" s="156"/>
      <c r="J25" s="155">
        <v>39999</v>
      </c>
      <c r="K25" s="155" t="s">
        <v>343</v>
      </c>
      <c r="L25" s="147"/>
    </row>
    <row r="26" ht="15.4" customHeight="1" spans="1:12">
      <c r="A26" s="155" t="s">
        <v>293</v>
      </c>
      <c r="B26" s="155" t="s">
        <v>294</v>
      </c>
      <c r="C26" s="147"/>
      <c r="D26" s="155" t="s">
        <v>295</v>
      </c>
      <c r="E26" s="155" t="s">
        <v>296</v>
      </c>
      <c r="F26" s="156"/>
      <c r="G26" s="155" t="s">
        <v>220</v>
      </c>
      <c r="H26" s="155" t="s">
        <v>221</v>
      </c>
      <c r="I26" s="156"/>
      <c r="J26" s="155"/>
      <c r="K26" s="155"/>
      <c r="L26" s="147"/>
    </row>
    <row r="27" ht="15.4" customHeight="1" spans="1:12">
      <c r="A27" s="155" t="s">
        <v>299</v>
      </c>
      <c r="B27" s="155" t="s">
        <v>300</v>
      </c>
      <c r="C27" s="147"/>
      <c r="D27" s="155" t="s">
        <v>301</v>
      </c>
      <c r="E27" s="155" t="s">
        <v>302</v>
      </c>
      <c r="F27" s="156"/>
      <c r="G27" s="155" t="s">
        <v>226</v>
      </c>
      <c r="H27" s="155" t="s">
        <v>227</v>
      </c>
      <c r="I27" s="156"/>
      <c r="J27" s="155"/>
      <c r="K27" s="155"/>
      <c r="L27" s="147"/>
    </row>
    <row r="28" ht="15.4" customHeight="1" spans="1:12">
      <c r="A28" s="155" t="s">
        <v>305</v>
      </c>
      <c r="B28" s="155" t="s">
        <v>306</v>
      </c>
      <c r="C28" s="147"/>
      <c r="D28" s="155" t="s">
        <v>307</v>
      </c>
      <c r="E28" s="155" t="s">
        <v>308</v>
      </c>
      <c r="F28" s="156"/>
      <c r="G28" s="155" t="s">
        <v>232</v>
      </c>
      <c r="H28" s="155" t="s">
        <v>233</v>
      </c>
      <c r="I28" s="156"/>
      <c r="J28" s="155"/>
      <c r="K28" s="155"/>
      <c r="L28" s="147"/>
    </row>
    <row r="29" ht="15.4" customHeight="1" spans="1:12">
      <c r="A29" s="155" t="s">
        <v>311</v>
      </c>
      <c r="B29" s="155" t="s">
        <v>312</v>
      </c>
      <c r="C29" s="147"/>
      <c r="D29" s="155" t="s">
        <v>313</v>
      </c>
      <c r="E29" s="155" t="s">
        <v>314</v>
      </c>
      <c r="F29" s="156"/>
      <c r="G29" s="155" t="s">
        <v>238</v>
      </c>
      <c r="H29" s="155" t="s">
        <v>239</v>
      </c>
      <c r="I29" s="147"/>
      <c r="J29" s="155"/>
      <c r="K29" s="155"/>
      <c r="L29" s="147"/>
    </row>
    <row r="30" ht="15.4" customHeight="1" spans="1:12">
      <c r="A30" s="155" t="s">
        <v>317</v>
      </c>
      <c r="B30" s="155" t="s">
        <v>318</v>
      </c>
      <c r="C30" s="147"/>
      <c r="D30" s="155" t="s">
        <v>319</v>
      </c>
      <c r="E30" s="155" t="s">
        <v>320</v>
      </c>
      <c r="F30" s="156"/>
      <c r="G30" s="155" t="s">
        <v>244</v>
      </c>
      <c r="H30" s="155" t="s">
        <v>245</v>
      </c>
      <c r="I30" s="147"/>
      <c r="J30" s="155"/>
      <c r="K30" s="155"/>
      <c r="L30" s="147"/>
    </row>
    <row r="31" ht="15.4" customHeight="1" spans="1:12">
      <c r="A31" s="155" t="s">
        <v>323</v>
      </c>
      <c r="B31" s="155" t="s">
        <v>324</v>
      </c>
      <c r="C31" s="147"/>
      <c r="D31" s="155" t="s">
        <v>325</v>
      </c>
      <c r="E31" s="155" t="s">
        <v>326</v>
      </c>
      <c r="F31" s="156">
        <v>39525</v>
      </c>
      <c r="G31" s="155" t="s">
        <v>249</v>
      </c>
      <c r="H31" s="155" t="s">
        <v>250</v>
      </c>
      <c r="I31" s="147"/>
      <c r="J31" s="155"/>
      <c r="K31" s="155"/>
      <c r="L31" s="147"/>
    </row>
    <row r="32" ht="15.4" customHeight="1" spans="1:12">
      <c r="A32" s="155">
        <v>30311</v>
      </c>
      <c r="B32" s="155" t="s">
        <v>329</v>
      </c>
      <c r="C32" s="147"/>
      <c r="D32" s="155" t="s">
        <v>330</v>
      </c>
      <c r="E32" s="155" t="s">
        <v>331</v>
      </c>
      <c r="F32" s="156">
        <v>10000</v>
      </c>
      <c r="G32" s="155" t="s">
        <v>255</v>
      </c>
      <c r="H32" s="155" t="s">
        <v>256</v>
      </c>
      <c r="I32" s="147"/>
      <c r="J32" s="155"/>
      <c r="K32" s="155"/>
      <c r="L32" s="147"/>
    </row>
    <row r="33" ht="15.4" customHeight="1" spans="1:12">
      <c r="A33" s="155" t="s">
        <v>334</v>
      </c>
      <c r="B33" s="155" t="s">
        <v>368</v>
      </c>
      <c r="C33" s="157"/>
      <c r="D33" s="155" t="s">
        <v>336</v>
      </c>
      <c r="E33" s="155" t="s">
        <v>337</v>
      </c>
      <c r="F33" s="156"/>
      <c r="G33" s="155" t="s">
        <v>261</v>
      </c>
      <c r="H33" s="155" t="s">
        <v>262</v>
      </c>
      <c r="I33" s="147"/>
      <c r="J33" s="155"/>
      <c r="K33" s="155"/>
      <c r="L33" s="147"/>
    </row>
    <row r="34" ht="15.4" customHeight="1" spans="1:12">
      <c r="A34" s="155" t="s">
        <v>11</v>
      </c>
      <c r="B34" s="155" t="s">
        <v>11</v>
      </c>
      <c r="C34" s="157"/>
      <c r="D34" s="155" t="s">
        <v>340</v>
      </c>
      <c r="E34" s="155" t="s">
        <v>341</v>
      </c>
      <c r="F34" s="156">
        <v>5578</v>
      </c>
      <c r="G34" s="155" t="s">
        <v>267</v>
      </c>
      <c r="H34" s="155" t="s">
        <v>268</v>
      </c>
      <c r="I34" s="147"/>
      <c r="J34" s="155"/>
      <c r="K34" s="155"/>
      <c r="L34" s="147"/>
    </row>
    <row r="35" ht="16.9" customHeight="1" spans="1:12">
      <c r="A35" s="155" t="s">
        <v>11</v>
      </c>
      <c r="B35" s="155" t="s">
        <v>11</v>
      </c>
      <c r="C35" s="157"/>
      <c r="D35" s="155" t="s">
        <v>344</v>
      </c>
      <c r="E35" s="155" t="s">
        <v>345</v>
      </c>
      <c r="F35" s="156"/>
      <c r="G35" s="155" t="s">
        <v>273</v>
      </c>
      <c r="H35" s="155" t="s">
        <v>274</v>
      </c>
      <c r="I35" s="147"/>
      <c r="J35" s="155"/>
      <c r="K35" s="155"/>
      <c r="L35" s="147"/>
    </row>
    <row r="36" ht="15.4" customHeight="1" spans="1:12">
      <c r="A36" s="155" t="s">
        <v>11</v>
      </c>
      <c r="B36" s="155" t="s">
        <v>11</v>
      </c>
      <c r="C36" s="157"/>
      <c r="D36" s="155" t="s">
        <v>346</v>
      </c>
      <c r="E36" s="155" t="s">
        <v>347</v>
      </c>
      <c r="F36" s="156"/>
      <c r="G36" s="155" t="s">
        <v>279</v>
      </c>
      <c r="H36" s="155" t="s">
        <v>280</v>
      </c>
      <c r="I36" s="147"/>
      <c r="J36" s="155"/>
      <c r="K36" s="155"/>
      <c r="L36" s="147"/>
    </row>
    <row r="37" ht="15.4" customHeight="1" spans="1:12">
      <c r="A37" s="155" t="s">
        <v>11</v>
      </c>
      <c r="B37" s="155" t="s">
        <v>11</v>
      </c>
      <c r="C37" s="157"/>
      <c r="D37" s="155" t="s">
        <v>348</v>
      </c>
      <c r="E37" s="155" t="s">
        <v>349</v>
      </c>
      <c r="F37" s="156"/>
      <c r="G37" s="155"/>
      <c r="H37" s="147"/>
      <c r="I37" s="147"/>
      <c r="J37" s="155"/>
      <c r="K37" s="155"/>
      <c r="L37" s="155"/>
    </row>
    <row r="38" ht="15.4" customHeight="1" spans="1:12">
      <c r="A38" s="155" t="s">
        <v>11</v>
      </c>
      <c r="B38" s="155" t="s">
        <v>11</v>
      </c>
      <c r="C38" s="157"/>
      <c r="D38" s="155" t="s">
        <v>350</v>
      </c>
      <c r="E38" s="155" t="s">
        <v>351</v>
      </c>
      <c r="F38" s="156"/>
      <c r="G38" s="155"/>
      <c r="H38" s="147"/>
      <c r="I38" s="147"/>
      <c r="J38" s="155" t="s">
        <v>11</v>
      </c>
      <c r="K38" s="155" t="s">
        <v>11</v>
      </c>
      <c r="L38" s="155" t="s">
        <v>11</v>
      </c>
    </row>
    <row r="39" ht="15.4" customHeight="1" spans="1:12">
      <c r="A39" s="155" t="s">
        <v>11</v>
      </c>
      <c r="B39" s="155" t="s">
        <v>11</v>
      </c>
      <c r="C39" s="157"/>
      <c r="D39" s="155" t="s">
        <v>352</v>
      </c>
      <c r="E39" s="155" t="s">
        <v>353</v>
      </c>
      <c r="F39" s="156"/>
      <c r="G39" s="155"/>
      <c r="H39" s="147"/>
      <c r="I39" s="147"/>
      <c r="J39" s="155" t="s">
        <v>11</v>
      </c>
      <c r="K39" s="155" t="s">
        <v>11</v>
      </c>
      <c r="L39" s="155" t="s">
        <v>11</v>
      </c>
    </row>
    <row r="40" ht="15.4" customHeight="1" spans="1:12">
      <c r="A40" s="101" t="s">
        <v>354</v>
      </c>
      <c r="B40" s="101"/>
      <c r="C40" s="147"/>
      <c r="D40" s="101" t="s">
        <v>355</v>
      </c>
      <c r="E40" s="101"/>
      <c r="F40" s="101"/>
      <c r="G40" s="101"/>
      <c r="H40" s="101"/>
      <c r="I40" s="101"/>
      <c r="J40" s="101"/>
      <c r="K40" s="101"/>
      <c r="L40" s="147">
        <f>F7+I20</f>
        <v>836278.03</v>
      </c>
    </row>
    <row r="41" ht="15.4" customHeight="1" spans="1:12">
      <c r="A41" s="158" t="s">
        <v>369</v>
      </c>
      <c r="B41" s="159"/>
      <c r="C41" s="159"/>
      <c r="D41" s="159"/>
      <c r="E41" s="159"/>
      <c r="F41" s="159"/>
      <c r="G41" s="159"/>
      <c r="H41" s="159"/>
      <c r="I41" s="159"/>
      <c r="J41" s="159"/>
      <c r="K41" s="159"/>
      <c r="L41" s="159"/>
    </row>
  </sheetData>
  <mergeCells count="18">
    <mergeCell ref="A1:L1"/>
    <mergeCell ref="A4:C4"/>
    <mergeCell ref="D4:L4"/>
    <mergeCell ref="A40:B40"/>
    <mergeCell ref="D40:K40"/>
    <mergeCell ref="A41:L41"/>
    <mergeCell ref="A5:A6"/>
    <mergeCell ref="B5:B6"/>
    <mergeCell ref="C5:C6"/>
    <mergeCell ref="D5:D6"/>
    <mergeCell ref="E5:E6"/>
    <mergeCell ref="F5:F6"/>
    <mergeCell ref="G5:G6"/>
    <mergeCell ref="H5:H6"/>
    <mergeCell ref="I5:I6"/>
    <mergeCell ref="J5:J6"/>
    <mergeCell ref="K5:K6"/>
    <mergeCell ref="L5:L6"/>
  </mergeCells>
  <pageMargins left="0.71" right="0.71" top="0.75" bottom="0.75" header="0.31" footer="0.31"/>
  <pageSetup paperSize="9" scale="52"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5"/>
  <sheetViews>
    <sheetView tabSelected="1" workbookViewId="0">
      <pane xSplit="5" ySplit="8" topLeftCell="F9" activePane="bottomRight" state="frozen"/>
      <selection/>
      <selection pane="topRight"/>
      <selection pane="bottomLeft"/>
      <selection pane="bottomRight" activeCell="J21" sqref="J21"/>
    </sheetView>
  </sheetViews>
  <sheetFormatPr defaultColWidth="9" defaultRowHeight="15.6"/>
  <cols>
    <col min="1" max="3" width="3.75" style="111" customWidth="1"/>
    <col min="4" max="4" width="32.875" style="111" customWidth="1"/>
    <col min="5" max="5" width="4.25" style="111" customWidth="1"/>
    <col min="6" max="6" width="11.5" style="111" customWidth="1"/>
    <col min="7" max="7" width="17" style="111" customWidth="1"/>
    <col min="8" max="8" width="13" style="111" customWidth="1"/>
    <col min="9" max="9" width="7.875" style="111" customWidth="1"/>
    <col min="10" max="11" width="13" style="111" customWidth="1"/>
    <col min="12" max="12" width="4" style="111" customWidth="1"/>
    <col min="13" max="14" width="7.375" style="111" customWidth="1"/>
    <col min="15" max="15" width="13" style="111" customWidth="1"/>
    <col min="16" max="16" width="4.25" style="111" customWidth="1"/>
    <col min="17" max="17" width="11.5" style="111" customWidth="1"/>
    <col min="18" max="18" width="4.25" style="111" customWidth="1"/>
    <col min="19" max="19" width="7.875" style="111" customWidth="1"/>
    <col min="20" max="20" width="8.25" style="111" customWidth="1"/>
    <col min="21" max="32" width="9" style="111" customWidth="1"/>
    <col min="33" max="16384" width="9" style="111"/>
  </cols>
  <sheetData>
    <row r="1" ht="35.25" customHeight="1" spans="1:20">
      <c r="A1" s="90" t="s">
        <v>370</v>
      </c>
      <c r="B1" s="90"/>
      <c r="C1" s="90"/>
      <c r="D1" s="90"/>
      <c r="E1" s="90"/>
      <c r="F1" s="90"/>
      <c r="G1" s="90"/>
      <c r="H1" s="90"/>
      <c r="I1" s="90"/>
      <c r="J1" s="90"/>
      <c r="K1" s="90"/>
      <c r="L1" s="90"/>
      <c r="M1" s="90"/>
      <c r="N1" s="90"/>
      <c r="O1" s="90"/>
      <c r="P1" s="90"/>
      <c r="Q1" s="90"/>
      <c r="R1" s="90"/>
      <c r="S1" s="90"/>
      <c r="T1" s="90"/>
    </row>
    <row r="2" ht="18" customHeight="1" spans="1:20">
      <c r="A2" s="88"/>
      <c r="B2" s="88"/>
      <c r="C2" s="88"/>
      <c r="D2" s="88"/>
      <c r="E2" s="88"/>
      <c r="F2" s="88"/>
      <c r="G2" s="88"/>
      <c r="H2" s="88"/>
      <c r="I2" s="88"/>
      <c r="J2" s="88"/>
      <c r="K2" s="88"/>
      <c r="L2" s="88"/>
      <c r="M2" s="88"/>
      <c r="N2" s="88"/>
      <c r="P2" s="149"/>
      <c r="Q2" s="151"/>
      <c r="R2" s="151"/>
      <c r="S2" s="151"/>
      <c r="T2" s="55" t="s">
        <v>371</v>
      </c>
    </row>
    <row r="3" ht="18" customHeight="1" spans="1:20">
      <c r="A3" s="2" t="s">
        <v>2</v>
      </c>
      <c r="B3" s="2"/>
      <c r="C3" s="2"/>
      <c r="D3" s="2"/>
      <c r="E3" s="88"/>
      <c r="F3" s="88"/>
      <c r="G3" s="88"/>
      <c r="H3" s="88"/>
      <c r="I3" s="88"/>
      <c r="J3" s="88"/>
      <c r="K3" s="88"/>
      <c r="L3" s="88"/>
      <c r="M3" s="88"/>
      <c r="N3" s="88"/>
      <c r="P3" s="2"/>
      <c r="Q3" s="151"/>
      <c r="R3" s="151"/>
      <c r="S3" s="151"/>
      <c r="T3" s="146" t="s">
        <v>165</v>
      </c>
    </row>
    <row r="4" s="130" customFormat="1" ht="39.75" customHeight="1" spans="1:20">
      <c r="A4" s="134" t="s">
        <v>6</v>
      </c>
      <c r="B4" s="134"/>
      <c r="C4" s="134" t="s">
        <v>11</v>
      </c>
      <c r="D4" s="134" t="s">
        <v>11</v>
      </c>
      <c r="E4" s="134" t="s">
        <v>166</v>
      </c>
      <c r="F4" s="134"/>
      <c r="G4" s="134"/>
      <c r="H4" s="134" t="s">
        <v>167</v>
      </c>
      <c r="I4" s="134"/>
      <c r="J4" s="134"/>
      <c r="K4" s="134" t="s">
        <v>168</v>
      </c>
      <c r="L4" s="134"/>
      <c r="M4" s="134"/>
      <c r="N4" s="134"/>
      <c r="O4" s="134"/>
      <c r="P4" s="134" t="s">
        <v>80</v>
      </c>
      <c r="Q4" s="134"/>
      <c r="R4" s="134"/>
      <c r="S4" s="134" t="s">
        <v>11</v>
      </c>
      <c r="T4" s="134" t="s">
        <v>11</v>
      </c>
    </row>
    <row r="5" s="131" customFormat="1" ht="26.25" customHeight="1" spans="1:20">
      <c r="A5" s="134" t="s">
        <v>169</v>
      </c>
      <c r="B5" s="134"/>
      <c r="C5" s="134"/>
      <c r="D5" s="134" t="s">
        <v>94</v>
      </c>
      <c r="E5" s="134" t="s">
        <v>100</v>
      </c>
      <c r="F5" s="134" t="s">
        <v>170</v>
      </c>
      <c r="G5" s="134" t="s">
        <v>171</v>
      </c>
      <c r="H5" s="134" t="s">
        <v>100</v>
      </c>
      <c r="I5" s="134" t="s">
        <v>138</v>
      </c>
      <c r="J5" s="134" t="s">
        <v>139</v>
      </c>
      <c r="K5" s="134" t="s">
        <v>100</v>
      </c>
      <c r="L5" s="134" t="s">
        <v>138</v>
      </c>
      <c r="M5" s="134"/>
      <c r="N5" s="134"/>
      <c r="O5" s="134" t="s">
        <v>139</v>
      </c>
      <c r="P5" s="134" t="s">
        <v>100</v>
      </c>
      <c r="Q5" s="134" t="s">
        <v>170</v>
      </c>
      <c r="R5" s="134" t="s">
        <v>171</v>
      </c>
      <c r="S5" s="134"/>
      <c r="T5" s="134"/>
    </row>
    <row r="6" s="131" customFormat="1" ht="29.1" customHeight="1" spans="1:20">
      <c r="A6" s="134"/>
      <c r="B6" s="134" t="s">
        <v>11</v>
      </c>
      <c r="C6" s="134" t="s">
        <v>11</v>
      </c>
      <c r="D6" s="134" t="s">
        <v>11</v>
      </c>
      <c r="E6" s="134" t="s">
        <v>11</v>
      </c>
      <c r="F6" s="134" t="s">
        <v>11</v>
      </c>
      <c r="G6" s="134" t="s">
        <v>95</v>
      </c>
      <c r="H6" s="134" t="s">
        <v>11</v>
      </c>
      <c r="I6" s="134"/>
      <c r="J6" s="134" t="s">
        <v>95</v>
      </c>
      <c r="K6" s="134" t="s">
        <v>11</v>
      </c>
      <c r="L6" s="134"/>
      <c r="M6" s="134"/>
      <c r="N6" s="134"/>
      <c r="O6" s="134" t="s">
        <v>95</v>
      </c>
      <c r="P6" s="134" t="s">
        <v>11</v>
      </c>
      <c r="Q6" s="134" t="s">
        <v>11</v>
      </c>
      <c r="R6" s="134" t="s">
        <v>95</v>
      </c>
      <c r="S6" s="134" t="s">
        <v>174</v>
      </c>
      <c r="T6" s="134" t="s">
        <v>372</v>
      </c>
    </row>
    <row r="7" ht="19.5" customHeight="1" spans="1:20">
      <c r="A7" s="134"/>
      <c r="B7" s="134" t="s">
        <v>11</v>
      </c>
      <c r="C7" s="134" t="s">
        <v>11</v>
      </c>
      <c r="D7" s="134" t="s">
        <v>11</v>
      </c>
      <c r="E7" s="134" t="s">
        <v>11</v>
      </c>
      <c r="F7" s="134" t="s">
        <v>11</v>
      </c>
      <c r="G7" s="134" t="s">
        <v>11</v>
      </c>
      <c r="H7" s="134" t="s">
        <v>11</v>
      </c>
      <c r="I7" s="134"/>
      <c r="J7" s="134" t="s">
        <v>11</v>
      </c>
      <c r="K7" s="134" t="s">
        <v>11</v>
      </c>
      <c r="L7" s="150" t="s">
        <v>95</v>
      </c>
      <c r="M7" s="150" t="s">
        <v>172</v>
      </c>
      <c r="N7" s="150" t="s">
        <v>173</v>
      </c>
      <c r="O7" s="134" t="s">
        <v>11</v>
      </c>
      <c r="P7" s="134" t="s">
        <v>11</v>
      </c>
      <c r="Q7" s="134" t="s">
        <v>11</v>
      </c>
      <c r="R7" s="134"/>
      <c r="S7" s="134" t="s">
        <v>11</v>
      </c>
      <c r="T7" s="134" t="s">
        <v>11</v>
      </c>
    </row>
    <row r="8" ht="19.5" customHeight="1" spans="1:20">
      <c r="A8" s="134" t="s">
        <v>97</v>
      </c>
      <c r="B8" s="134" t="s">
        <v>98</v>
      </c>
      <c r="C8" s="134" t="s">
        <v>99</v>
      </c>
      <c r="D8" s="134" t="s">
        <v>10</v>
      </c>
      <c r="E8" s="101" t="s">
        <v>12</v>
      </c>
      <c r="F8" s="101" t="s">
        <v>13</v>
      </c>
      <c r="G8" s="101" t="s">
        <v>19</v>
      </c>
      <c r="H8" s="101" t="s">
        <v>22</v>
      </c>
      <c r="I8" s="101" t="s">
        <v>25</v>
      </c>
      <c r="J8" s="101" t="s">
        <v>28</v>
      </c>
      <c r="K8" s="101" t="s">
        <v>31</v>
      </c>
      <c r="L8" s="101" t="s">
        <v>34</v>
      </c>
      <c r="M8" s="101" t="s">
        <v>36</v>
      </c>
      <c r="N8" s="101" t="s">
        <v>38</v>
      </c>
      <c r="O8" s="101" t="s">
        <v>40</v>
      </c>
      <c r="P8" s="101" t="s">
        <v>42</v>
      </c>
      <c r="Q8" s="101" t="s">
        <v>44</v>
      </c>
      <c r="R8" s="101" t="s">
        <v>46</v>
      </c>
      <c r="S8" s="101" t="s">
        <v>48</v>
      </c>
      <c r="T8" s="101" t="s">
        <v>50</v>
      </c>
    </row>
    <row r="9" ht="20.25" customHeight="1" spans="1:20">
      <c r="A9" s="134"/>
      <c r="B9" s="134" t="s">
        <v>11</v>
      </c>
      <c r="C9" s="134" t="s">
        <v>11</v>
      </c>
      <c r="D9" s="134" t="s">
        <v>100</v>
      </c>
      <c r="E9" s="147"/>
      <c r="F9" s="147"/>
      <c r="G9" s="147"/>
      <c r="H9" s="147"/>
      <c r="I9" s="147"/>
      <c r="J9" s="147"/>
      <c r="K9" s="147"/>
      <c r="L9" s="147"/>
      <c r="M9" s="147"/>
      <c r="N9" s="147"/>
      <c r="O9" s="147"/>
      <c r="P9" s="147"/>
      <c r="Q9" s="147"/>
      <c r="R9" s="147"/>
      <c r="S9" s="147"/>
      <c r="T9" s="147"/>
    </row>
    <row r="10" s="132" customFormat="1" ht="19.5" customHeight="1" spans="1:20">
      <c r="A10" s="143"/>
      <c r="B10" s="143"/>
      <c r="C10" s="143"/>
      <c r="D10" s="143"/>
      <c r="E10" s="106"/>
      <c r="F10" s="106"/>
      <c r="G10" s="106"/>
      <c r="H10" s="106"/>
      <c r="I10" s="106"/>
      <c r="J10" s="106"/>
      <c r="K10" s="106"/>
      <c r="L10" s="106"/>
      <c r="M10" s="106"/>
      <c r="N10" s="106"/>
      <c r="O10" s="106"/>
      <c r="P10" s="106"/>
      <c r="Q10" s="106"/>
      <c r="R10" s="106"/>
      <c r="S10" s="106"/>
      <c r="T10" s="106"/>
    </row>
    <row r="11" s="132" customFormat="1" ht="19.5" customHeight="1" spans="1:20">
      <c r="A11" s="148" t="s">
        <v>373</v>
      </c>
      <c r="B11" s="148"/>
      <c r="C11" s="148"/>
      <c r="D11" s="148"/>
      <c r="E11" s="148"/>
      <c r="F11" s="148"/>
      <c r="G11" s="148"/>
      <c r="H11" s="148"/>
      <c r="I11" s="148"/>
      <c r="J11" s="148"/>
      <c r="K11" s="148"/>
      <c r="L11" s="148"/>
      <c r="M11" s="148"/>
      <c r="N11" s="148"/>
      <c r="O11" s="148"/>
      <c r="P11" s="148"/>
      <c r="Q11" s="148"/>
      <c r="R11" s="148"/>
      <c r="S11" s="148"/>
      <c r="T11" s="148"/>
    </row>
    <row r="12" spans="1:20">
      <c r="A12" s="145"/>
      <c r="B12" s="145"/>
      <c r="C12" s="145"/>
      <c r="D12" s="145"/>
      <c r="E12" s="145"/>
      <c r="F12" s="145"/>
      <c r="G12" s="145"/>
      <c r="H12" s="145"/>
      <c r="I12" s="145"/>
      <c r="J12" s="145"/>
      <c r="K12" s="145"/>
      <c r="L12" s="145"/>
      <c r="M12" s="145"/>
      <c r="N12" s="145"/>
      <c r="O12" s="145"/>
      <c r="P12" s="145"/>
      <c r="Q12" s="145"/>
      <c r="R12" s="145"/>
      <c r="S12" s="145"/>
      <c r="T12" s="145"/>
    </row>
    <row r="13" spans="1:20">
      <c r="A13" s="145"/>
      <c r="B13" s="145"/>
      <c r="C13" s="145"/>
      <c r="D13" s="145"/>
      <c r="E13" s="145"/>
      <c r="F13" s="145"/>
      <c r="G13" s="145"/>
      <c r="H13" s="145"/>
      <c r="I13" s="145"/>
      <c r="J13" s="145"/>
      <c r="K13" s="145"/>
      <c r="L13" s="145"/>
      <c r="M13" s="145"/>
      <c r="N13" s="145"/>
      <c r="O13" s="145"/>
      <c r="P13" s="145"/>
      <c r="Q13" s="145"/>
      <c r="R13" s="145"/>
      <c r="S13" s="145"/>
      <c r="T13" s="145"/>
    </row>
    <row r="14" spans="1:20">
      <c r="A14" s="145"/>
      <c r="B14" s="145"/>
      <c r="C14" s="145"/>
      <c r="D14" s="145"/>
      <c r="E14" s="145"/>
      <c r="F14" s="145"/>
      <c r="G14" s="145"/>
      <c r="H14" s="145"/>
      <c r="I14" s="145"/>
      <c r="J14" s="145"/>
      <c r="K14" s="145"/>
      <c r="L14" s="145"/>
      <c r="M14" s="145"/>
      <c r="N14" s="145"/>
      <c r="O14" s="145"/>
      <c r="P14" s="145"/>
      <c r="Q14" s="145"/>
      <c r="R14" s="145"/>
      <c r="S14" s="145"/>
      <c r="T14" s="145"/>
    </row>
    <row r="15" spans="1:20">
      <c r="A15" s="145"/>
      <c r="B15" s="145"/>
      <c r="C15" s="145"/>
      <c r="D15" s="145"/>
      <c r="E15" s="145"/>
      <c r="F15" s="145"/>
      <c r="G15" s="145"/>
      <c r="H15" s="145"/>
      <c r="I15" s="145"/>
      <c r="J15" s="145"/>
      <c r="K15" s="145"/>
      <c r="L15" s="145"/>
      <c r="M15" s="145"/>
      <c r="N15" s="145"/>
      <c r="O15" s="145"/>
      <c r="P15" s="145"/>
      <c r="Q15" s="145"/>
      <c r="R15" s="145"/>
      <c r="S15" s="145"/>
      <c r="T15" s="145"/>
    </row>
  </sheetData>
  <mergeCells count="28">
    <mergeCell ref="A1:T1"/>
    <mergeCell ref="A4:D4"/>
    <mergeCell ref="E4:G4"/>
    <mergeCell ref="H4:J4"/>
    <mergeCell ref="K4:O4"/>
    <mergeCell ref="P4:T4"/>
    <mergeCell ref="R5:T5"/>
    <mergeCell ref="A10:C10"/>
    <mergeCell ref="A11:T11"/>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1" right="0.71" top="0.75" bottom="0.75" header="0.31" footer="0.31"/>
  <pageSetup paperSize="9" scale="64"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6"/>
  <sheetViews>
    <sheetView tabSelected="1" workbookViewId="0">
      <selection activeCell="J21" sqref="J21"/>
    </sheetView>
  </sheetViews>
  <sheetFormatPr defaultColWidth="9" defaultRowHeight="15.6"/>
  <cols>
    <col min="1" max="3" width="9.25" style="111" customWidth="1"/>
    <col min="4" max="4" width="38.125" style="111" customWidth="1"/>
    <col min="5" max="12" width="11.625" style="111" customWidth="1"/>
    <col min="13" max="32" width="9" style="111" customWidth="1"/>
    <col min="33" max="224" width="9" style="111"/>
    <col min="225" max="247" width="9" style="111" customWidth="1"/>
  </cols>
  <sheetData>
    <row r="1" s="111" customFormat="1" ht="35.25" customHeight="1" spans="1:10">
      <c r="A1" s="90" t="s">
        <v>374</v>
      </c>
      <c r="B1" s="90"/>
      <c r="C1" s="90"/>
      <c r="D1" s="90"/>
      <c r="E1" s="90"/>
      <c r="F1" s="90"/>
      <c r="G1" s="90"/>
      <c r="H1" s="90"/>
      <c r="I1" s="90"/>
      <c r="J1" s="90"/>
    </row>
    <row r="2" s="111" customFormat="1" ht="18" customHeight="1" spans="1:12">
      <c r="A2" s="88"/>
      <c r="B2" s="88"/>
      <c r="C2" s="88"/>
      <c r="D2" s="88"/>
      <c r="E2" s="88"/>
      <c r="F2" s="88"/>
      <c r="G2" s="88"/>
      <c r="H2" s="88"/>
      <c r="I2" s="88"/>
      <c r="L2" s="55" t="s">
        <v>375</v>
      </c>
    </row>
    <row r="3" s="111" customFormat="1" ht="18" customHeight="1" spans="1:12">
      <c r="A3" s="133" t="s">
        <v>2</v>
      </c>
      <c r="B3" s="133"/>
      <c r="C3" s="133"/>
      <c r="D3" s="133"/>
      <c r="E3" s="100"/>
      <c r="F3" s="100"/>
      <c r="G3" s="88"/>
      <c r="H3" s="88"/>
      <c r="I3" s="88"/>
      <c r="L3" s="146" t="s">
        <v>165</v>
      </c>
    </row>
    <row r="4" s="130" customFormat="1" ht="39.75" customHeight="1" spans="1:12">
      <c r="A4" s="134" t="s">
        <v>6</v>
      </c>
      <c r="B4" s="134"/>
      <c r="C4" s="134"/>
      <c r="D4" s="134"/>
      <c r="E4" s="135" t="s">
        <v>166</v>
      </c>
      <c r="F4" s="136"/>
      <c r="G4" s="137"/>
      <c r="H4" s="134" t="s">
        <v>167</v>
      </c>
      <c r="I4" s="134" t="s">
        <v>168</v>
      </c>
      <c r="J4" s="134" t="s">
        <v>80</v>
      </c>
      <c r="K4" s="134"/>
      <c r="L4" s="134"/>
    </row>
    <row r="5" s="131" customFormat="1" ht="26.25" customHeight="1" spans="1:12">
      <c r="A5" s="134" t="s">
        <v>169</v>
      </c>
      <c r="B5" s="134"/>
      <c r="C5" s="134"/>
      <c r="D5" s="134" t="s">
        <v>94</v>
      </c>
      <c r="E5" s="138"/>
      <c r="F5" s="139"/>
      <c r="G5" s="140"/>
      <c r="H5" s="134"/>
      <c r="I5" s="134"/>
      <c r="J5" s="134" t="s">
        <v>100</v>
      </c>
      <c r="K5" s="134" t="s">
        <v>376</v>
      </c>
      <c r="L5" s="134" t="s">
        <v>377</v>
      </c>
    </row>
    <row r="6" s="131" customFormat="1" ht="36" customHeight="1" spans="1:12">
      <c r="A6" s="134"/>
      <c r="B6" s="134"/>
      <c r="C6" s="134"/>
      <c r="D6" s="134"/>
      <c r="E6" s="141" t="s">
        <v>100</v>
      </c>
      <c r="F6" s="141" t="s">
        <v>376</v>
      </c>
      <c r="G6" s="141" t="s">
        <v>377</v>
      </c>
      <c r="H6" s="134"/>
      <c r="I6" s="134"/>
      <c r="J6" s="134"/>
      <c r="K6" s="134"/>
      <c r="L6" s="134" t="s">
        <v>175</v>
      </c>
    </row>
    <row r="7" s="111" customFormat="1" ht="19.5" customHeight="1" spans="1:12">
      <c r="A7" s="134"/>
      <c r="B7" s="134"/>
      <c r="C7" s="134"/>
      <c r="D7" s="134"/>
      <c r="E7" s="142"/>
      <c r="F7" s="142"/>
      <c r="G7" s="142"/>
      <c r="H7" s="134"/>
      <c r="I7" s="134"/>
      <c r="J7" s="134"/>
      <c r="K7" s="134"/>
      <c r="L7" s="134"/>
    </row>
    <row r="8" s="111" customFormat="1" ht="20.25" customHeight="1" spans="1:12">
      <c r="A8" s="134" t="s">
        <v>97</v>
      </c>
      <c r="B8" s="134" t="s">
        <v>98</v>
      </c>
      <c r="C8" s="134" t="s">
        <v>99</v>
      </c>
      <c r="D8" s="134" t="s">
        <v>10</v>
      </c>
      <c r="E8" s="134">
        <v>1</v>
      </c>
      <c r="F8" s="134">
        <v>2</v>
      </c>
      <c r="G8" s="134">
        <v>3</v>
      </c>
      <c r="H8" s="134">
        <v>4</v>
      </c>
      <c r="I8" s="134">
        <v>5</v>
      </c>
      <c r="J8" s="134">
        <v>6</v>
      </c>
      <c r="K8" s="134">
        <v>7</v>
      </c>
      <c r="L8" s="134">
        <v>8</v>
      </c>
    </row>
    <row r="9" s="111" customFormat="1" ht="20.25" customHeight="1" spans="1:12">
      <c r="A9" s="134"/>
      <c r="B9" s="134"/>
      <c r="C9" s="134"/>
      <c r="D9" s="134" t="s">
        <v>100</v>
      </c>
      <c r="E9" s="134"/>
      <c r="F9" s="134"/>
      <c r="G9" s="101"/>
      <c r="H9" s="106"/>
      <c r="I9" s="106"/>
      <c r="J9" s="101"/>
      <c r="K9" s="101"/>
      <c r="L9" s="147"/>
    </row>
    <row r="10" s="132" customFormat="1" ht="20.25" customHeight="1" spans="1:12">
      <c r="A10" s="143"/>
      <c r="B10" s="143"/>
      <c r="C10" s="143"/>
      <c r="D10" s="143"/>
      <c r="E10" s="106"/>
      <c r="F10" s="106"/>
      <c r="G10" s="106"/>
      <c r="H10" s="106"/>
      <c r="I10" s="106"/>
      <c r="J10" s="106"/>
      <c r="K10" s="106"/>
      <c r="L10" s="106"/>
    </row>
    <row r="11" s="132" customFormat="1" ht="39" customHeight="1" spans="1:12">
      <c r="A11" s="144" t="s">
        <v>378</v>
      </c>
      <c r="B11" s="144"/>
      <c r="C11" s="144"/>
      <c r="D11" s="144"/>
      <c r="E11" s="144"/>
      <c r="F11" s="144"/>
      <c r="G11" s="144"/>
      <c r="H11" s="144"/>
      <c r="I11" s="144"/>
      <c r="J11" s="144"/>
      <c r="K11" s="144"/>
      <c r="L11" s="144"/>
    </row>
    <row r="12" spans="1:12">
      <c r="A12" s="145"/>
      <c r="B12" s="145"/>
      <c r="C12" s="145"/>
      <c r="D12" s="145"/>
      <c r="E12" s="145"/>
      <c r="F12" s="145"/>
      <c r="G12" s="145"/>
      <c r="H12" s="145"/>
      <c r="I12" s="145"/>
      <c r="J12" s="145"/>
      <c r="K12" s="145"/>
      <c r="L12" s="145"/>
    </row>
    <row r="13" spans="1:12">
      <c r="A13" s="145"/>
      <c r="B13" s="145"/>
      <c r="C13" s="145"/>
      <c r="D13" s="145"/>
      <c r="E13" s="145"/>
      <c r="F13" s="145"/>
      <c r="G13" s="145"/>
      <c r="H13" s="145"/>
      <c r="I13" s="145"/>
      <c r="J13" s="145"/>
      <c r="K13" s="145"/>
      <c r="L13" s="145"/>
    </row>
    <row r="14" spans="1:12">
      <c r="A14" s="145"/>
      <c r="B14" s="145"/>
      <c r="C14" s="145"/>
      <c r="D14" s="145"/>
      <c r="E14" s="145"/>
      <c r="F14" s="145"/>
      <c r="G14" s="145"/>
      <c r="H14" s="145"/>
      <c r="I14" s="145"/>
      <c r="J14" s="145"/>
      <c r="K14" s="145"/>
      <c r="L14" s="145"/>
    </row>
    <row r="15" spans="1:12">
      <c r="A15" s="145"/>
      <c r="B15" s="145"/>
      <c r="C15" s="145"/>
      <c r="D15" s="145"/>
      <c r="E15" s="145"/>
      <c r="F15" s="145"/>
      <c r="G15" s="145"/>
      <c r="H15" s="145"/>
      <c r="I15" s="145"/>
      <c r="J15" s="145"/>
      <c r="K15" s="145"/>
      <c r="L15" s="145"/>
    </row>
    <row r="16" spans="1:12">
      <c r="A16" s="145"/>
      <c r="B16" s="145"/>
      <c r="C16" s="145"/>
      <c r="D16" s="145"/>
      <c r="E16" s="145"/>
      <c r="F16" s="145"/>
      <c r="G16" s="145"/>
      <c r="H16" s="145"/>
      <c r="I16" s="145"/>
      <c r="J16" s="145"/>
      <c r="K16" s="145"/>
      <c r="L16" s="145"/>
    </row>
  </sheetData>
  <mergeCells count="20">
    <mergeCell ref="A1:J1"/>
    <mergeCell ref="A3:D3"/>
    <mergeCell ref="A4:D4"/>
    <mergeCell ref="J4:L4"/>
    <mergeCell ref="A10:C10"/>
    <mergeCell ref="A11:L11"/>
    <mergeCell ref="A8:A9"/>
    <mergeCell ref="B8:B9"/>
    <mergeCell ref="C8:C9"/>
    <mergeCell ref="D5:D7"/>
    <mergeCell ref="E6:E7"/>
    <mergeCell ref="F6:F7"/>
    <mergeCell ref="G6:G7"/>
    <mergeCell ref="H4:H7"/>
    <mergeCell ref="I4:I7"/>
    <mergeCell ref="J5:J7"/>
    <mergeCell ref="K5:K7"/>
    <mergeCell ref="L5:L7"/>
    <mergeCell ref="A5:C7"/>
    <mergeCell ref="E4:G5"/>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17</vt:i4>
      </vt:variant>
    </vt:vector>
  </HeadingPairs>
  <TitlesOfParts>
    <vt:vector size="17" baseType="lpstr">
      <vt:lpstr>附表1收入支出决算总表</vt:lpstr>
      <vt:lpstr>附表2收入决算表</vt:lpstr>
      <vt:lpstr>附表3支出决算表</vt:lpstr>
      <vt:lpstr>附表4财政拨款收入支出决算总表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附表10“三公”经费、行政参公单位机关运行经费情况表</vt:lpstr>
      <vt:lpstr>附表11国有资产使用情况表</vt:lpstr>
      <vt:lpstr>附表12部门整体支出绩效自评情况</vt:lpstr>
      <vt:lpstr>附表13部门整体支出绩效自评表</vt:lpstr>
      <vt:lpstr>附表14项目支出绩效自评表 </vt:lpstr>
      <vt:lpstr>附表14项目支出绩效自评表 (2)</vt:lpstr>
      <vt:lpstr>附表14项目支出绩效自评表 (3)</vt:lpstr>
      <vt:lpstr>附表14项目支出绩效自评表 (4)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清浅</cp:lastModifiedBy>
  <cp:revision>1</cp:revision>
  <dcterms:created xsi:type="dcterms:W3CDTF">2006-02-13T05:15:00Z</dcterms:created>
  <cp:lastPrinted>2017-07-10T03:10:00Z</cp:lastPrinted>
  <dcterms:modified xsi:type="dcterms:W3CDTF">2024-11-28T03:37:59Z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2052-12.1.0.17140</vt:lpwstr>
  </property>
  <property fmtid="{D5CDD505-2E9C-101B-9397-08002B2CF9AE}" pid="3" name="KSOReadingLayout">
    <vt:bool>true</vt:bool>
  </property>
  <property fmtid="{D5CDD505-2E9C-101B-9397-08002B2CF9AE}" pid="4" name="ICV">
    <vt:lpwstr>1240D0F9942041A18F7DDA8740BEA584_13</vt:lpwstr>
  </property>
</Properties>
</file>