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信息综合查询_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<sst xmlns="http://schemas.openxmlformats.org/spreadsheetml/2006/main" count="1563" uniqueCount="383">
  <si>
    <t>新平县2024年度财政衔接资金计划完成情况</t>
  </si>
  <si>
    <t>序号</t>
  </si>
  <si>
    <t>省</t>
  </si>
  <si>
    <t>市</t>
  </si>
  <si>
    <t>县</t>
  </si>
  <si>
    <t>乡</t>
  </si>
  <si>
    <t>项目类型</t>
  </si>
  <si>
    <t>项目二级类型</t>
  </si>
  <si>
    <t>项目子类型</t>
  </si>
  <si>
    <t>项目名称</t>
  </si>
  <si>
    <t>项目地点</t>
  </si>
  <si>
    <t>项目投资概算（万元）</t>
  </si>
  <si>
    <t>实际投入</t>
  </si>
  <si>
    <t>财政资金支持金额(万元)</t>
  </si>
  <si>
    <t>其中:涉农整合资金(万元)</t>
  </si>
  <si>
    <t>衔接资金支持合计</t>
  </si>
  <si>
    <t>衔接资金支持中央</t>
  </si>
  <si>
    <t>衔接资金支持省级</t>
  </si>
  <si>
    <t>项目状态</t>
  </si>
  <si>
    <t>规划年度</t>
  </si>
  <si>
    <t>是否纳入年度项目实施计划</t>
  </si>
  <si>
    <t>是否到户项目</t>
  </si>
  <si>
    <t>是否易地扶贫搬迁后扶项目</t>
  </si>
  <si>
    <t>联农带农机制</t>
  </si>
  <si>
    <t>是否劳动密集型产业</t>
  </si>
  <si>
    <t>项目主管部门</t>
  </si>
  <si>
    <t>项目业主单位</t>
  </si>
  <si>
    <t>是否采用以工代赈方式</t>
  </si>
  <si>
    <t>项目批复时间</t>
  </si>
  <si>
    <t>计划开始日期</t>
  </si>
  <si>
    <t>计划结束日期</t>
  </si>
  <si>
    <t>实际开工日期</t>
  </si>
  <si>
    <t>实际完工日期</t>
  </si>
  <si>
    <t>是否公开公示</t>
  </si>
  <si>
    <t>是否招投标</t>
  </si>
  <si>
    <t>验收时间</t>
  </si>
  <si>
    <t>验收部门</t>
  </si>
  <si>
    <t>结算金额（万元）</t>
  </si>
  <si>
    <t>结算时间</t>
  </si>
  <si>
    <t>决算方式</t>
  </si>
  <si>
    <t>决算时间</t>
  </si>
  <si>
    <t>决算金额(万元)</t>
  </si>
  <si>
    <t>已报账(支付)金额(万元)</t>
  </si>
  <si>
    <t>衔接资金报账合计</t>
  </si>
  <si>
    <t>衔接资金报账中央</t>
  </si>
  <si>
    <t>衔接资金报账省级</t>
  </si>
  <si>
    <t>结余金额(万元)</t>
  </si>
  <si>
    <t>结余衔接资金(万元)</t>
  </si>
  <si>
    <t>是否形成资产</t>
  </si>
  <si>
    <t>直接受益人数</t>
  </si>
  <si>
    <t>项目库类别</t>
  </si>
  <si>
    <t>项目编号</t>
  </si>
  <si>
    <t>合计</t>
  </si>
  <si>
    <t>云南省</t>
  </si>
  <si>
    <t>玉溪市</t>
  </si>
  <si>
    <t>新平彝族傣族自治县</t>
  </si>
  <si>
    <t>县本级</t>
  </si>
  <si>
    <t>产业发展</t>
  </si>
  <si>
    <t>加工流通项目</t>
  </si>
  <si>
    <t>品牌打造和展销平台</t>
  </si>
  <si>
    <t>新平彝族傣族自治县_其他_其他_新平县民族手工艺融合创新发展项目</t>
  </si>
  <si>
    <t>完工</t>
  </si>
  <si>
    <t>2024</t>
  </si>
  <si>
    <t>是</t>
  </si>
  <si>
    <t>否</t>
  </si>
  <si>
    <t>就业务工，带动生产，帮助产销对接</t>
  </si>
  <si>
    <t>新平县民宗局</t>
  </si>
  <si>
    <t>20240105</t>
  </si>
  <si>
    <t>20240221</t>
  </si>
  <si>
    <t>20240330</t>
  </si>
  <si>
    <t>20240430</t>
  </si>
  <si>
    <t>联合验收</t>
  </si>
  <si>
    <t>竣工决算</t>
  </si>
  <si>
    <t>巩固脱贫成果和衔接推进乡村振兴项目库</t>
  </si>
  <si>
    <t>5500001870750150</t>
  </si>
  <si>
    <t>金融保险配套项目</t>
  </si>
  <si>
    <t>小额贷款贴息</t>
  </si>
  <si>
    <t>新平彝族傣族自治县_产业发展_金融保险配套项目_新平县2024年小额贷款贴息项目</t>
  </si>
  <si>
    <t>带动生产，其他</t>
  </si>
  <si>
    <t>县乡村振兴局</t>
  </si>
  <si>
    <t>新平县乡村振兴局</t>
  </si>
  <si>
    <t>20240110</t>
  </si>
  <si>
    <t>20240207</t>
  </si>
  <si>
    <t>20241220</t>
  </si>
  <si>
    <t>0</t>
  </si>
  <si>
    <t>20241223</t>
  </si>
  <si>
    <t>5500001855751092</t>
  </si>
  <si>
    <t>就业项目</t>
  </si>
  <si>
    <t>务工补助</t>
  </si>
  <si>
    <t>交通费补助</t>
  </si>
  <si>
    <t>新平彝族傣族自治县_就业项目_务工补助_新平县2024年跨省外出务工脱贫劳动力一次性交通补贴</t>
  </si>
  <si>
    <t>就业务工</t>
  </si>
  <si>
    <t>新平县人社局</t>
  </si>
  <si>
    <t/>
  </si>
  <si>
    <t>20240829</t>
  </si>
  <si>
    <t>20240830</t>
  </si>
  <si>
    <t>20241130</t>
  </si>
  <si>
    <t>5500001855792301</t>
  </si>
  <si>
    <t>就业</t>
  </si>
  <si>
    <t>技能培训</t>
  </si>
  <si>
    <t>新平彝族傣族自治县_就业项目_就业_新平县2024年就业培训费</t>
  </si>
  <si>
    <t>20241018</t>
  </si>
  <si>
    <t>20241020</t>
  </si>
  <si>
    <t>20241231</t>
  </si>
  <si>
    <t>20241126</t>
  </si>
  <si>
    <t>5500001855786536</t>
  </si>
  <si>
    <t>公益性岗位</t>
  </si>
  <si>
    <t>新平彝族傣族自治县_就业项目_公益性岗位_新平县2024年村级公益性岗位项目</t>
  </si>
  <si>
    <t>县农业农村局局</t>
  </si>
  <si>
    <t>新平县农业农村局</t>
  </si>
  <si>
    <t>20240426</t>
  </si>
  <si>
    <t>20240520</t>
  </si>
  <si>
    <t>5500001855761718</t>
  </si>
  <si>
    <t>巩固三保障成果</t>
  </si>
  <si>
    <t>教育</t>
  </si>
  <si>
    <t>享受“雨露计划”职业教育补助</t>
  </si>
  <si>
    <t>新平彝族傣族自治县_巩固三保障成果_教育_新平县2024年雨露计划补助项目</t>
  </si>
  <si>
    <t>其他</t>
  </si>
  <si>
    <t>5500001855798606</t>
  </si>
  <si>
    <t>项目管理费</t>
  </si>
  <si>
    <t>新平彝族傣族自治县_项目管理费_项目管理费_新平县2024年项目管理费</t>
  </si>
  <si>
    <t>5500001907254160</t>
  </si>
  <si>
    <t>桂山街道办事处</t>
  </si>
  <si>
    <t>乡村建设行动</t>
  </si>
  <si>
    <t>人居环境整治</t>
  </si>
  <si>
    <t>村容村貌提升</t>
  </si>
  <si>
    <t>新平彝族傣族自治县-桂山街道办事处_乡村建设行动_人居环境整治_新平县桂山街道办事处太平社区上斗戛小组民族团结示范村建设项目</t>
  </si>
  <si>
    <t>太平社区</t>
  </si>
  <si>
    <t>县民宗局</t>
  </si>
  <si>
    <t>20240731</t>
  </si>
  <si>
    <t>20241029</t>
  </si>
  <si>
    <t>巩固脱贫成果和衔接推进乡村振兴项目库,乡村建设项目库</t>
  </si>
  <si>
    <t>5500001855280698</t>
  </si>
  <si>
    <t>新平彝族傣族自治县-桂山街道办事处_乡村建设行动_人居环境整治_桂山街道 2024 年“千万工程”乡村振兴示 范村人居环境整治提升建设项目</t>
  </si>
  <si>
    <t>新平县乡村振振兴局</t>
  </si>
  <si>
    <t>20240613</t>
  </si>
  <si>
    <t>20240630</t>
  </si>
  <si>
    <t>20240831</t>
  </si>
  <si>
    <t>20240705</t>
  </si>
  <si>
    <t>20241023</t>
  </si>
  <si>
    <t>5500001912733987</t>
  </si>
  <si>
    <t>古城街道办事处</t>
  </si>
  <si>
    <t>农村基础设施（含产业配套基础设施）</t>
  </si>
  <si>
    <t>产业路、资源路、旅游路建设</t>
  </si>
  <si>
    <t>新平彝族傣族自治县-古城街道办事处_产业发展_配套设施项目_古城社区白家寨养牛场建设项目(养殖产业道路及配套设施建设项目）</t>
  </si>
  <si>
    <t>古城社区</t>
  </si>
  <si>
    <t>带动生产</t>
  </si>
  <si>
    <t>20240308</t>
  </si>
  <si>
    <t>20240508</t>
  </si>
  <si>
    <t>20240620</t>
  </si>
  <si>
    <t>财政部门,本级扶贫部门,纪检部门,联合验收</t>
  </si>
  <si>
    <t>20240625</t>
  </si>
  <si>
    <t>审计决算</t>
  </si>
  <si>
    <t>5500001855122377</t>
  </si>
  <si>
    <t>农村供水保障设施建设</t>
  </si>
  <si>
    <t>新平彝族傣族自治县-古城街道办事处_乡村建设行动_农村基础设施（含产业配套基础设施）_古城街道古城社区白家寨等五个小组人饮安全保障工程项目</t>
  </si>
  <si>
    <t>古城街道</t>
  </si>
  <si>
    <t>20240606</t>
  </si>
  <si>
    <t>20241031</t>
  </si>
  <si>
    <t>20241028</t>
  </si>
  <si>
    <t>5500001855173844</t>
  </si>
  <si>
    <t>少数民族特色村寨建设项目</t>
  </si>
  <si>
    <t>新平彝族傣族自治县-古城街道办事处_乡村建设行动_农村公共服务_古城街道他拉社区河头小组民族村寨旅游提升项目</t>
  </si>
  <si>
    <t>他拉社区</t>
  </si>
  <si>
    <t>20240224</t>
  </si>
  <si>
    <t>20240531</t>
  </si>
  <si>
    <t>20240305</t>
  </si>
  <si>
    <t>20240624</t>
  </si>
  <si>
    <t>本级扶贫部门,财政部门</t>
  </si>
  <si>
    <t>20240626</t>
  </si>
  <si>
    <t>5500001870436901</t>
  </si>
  <si>
    <t>扬武镇</t>
  </si>
  <si>
    <t>配套设施项目</t>
  </si>
  <si>
    <t>小型农田水利设施建设</t>
  </si>
  <si>
    <t>新平彝族傣族自治县-扬武镇_产业发展_配套设施项目_新平县扬武镇赵米克河提水至蓝莓基地灌溉工程建设项目</t>
  </si>
  <si>
    <t>扬武镇,赵米克村</t>
  </si>
  <si>
    <t>带动生产，就业务工</t>
  </si>
  <si>
    <t>扬武镇人民政府</t>
  </si>
  <si>
    <t>20240530</t>
  </si>
  <si>
    <t>20241120</t>
  </si>
  <si>
    <t>20240527</t>
  </si>
  <si>
    <t>5500001855266902</t>
  </si>
  <si>
    <t>产业园（区）</t>
  </si>
  <si>
    <t>新平彝族傣族自治县-扬武镇_产业发展_配套设施项目_扬武镇丁苴村烟区产业发 展设施建设项目（烟后蔬菜基地建设项目）</t>
  </si>
  <si>
    <t>丁苴村</t>
  </si>
  <si>
    <t>就业务工，带动生产</t>
  </si>
  <si>
    <t>20240220</t>
  </si>
  <si>
    <t>20240304</t>
  </si>
  <si>
    <t>20241129</t>
  </si>
  <si>
    <t>5500001855399478</t>
  </si>
  <si>
    <t>漠沙镇</t>
  </si>
  <si>
    <t>加工业</t>
  </si>
  <si>
    <t>新平彝族傣族自治县-漠沙镇_产业发展_加工流通项目_漠沙镇龙河社区“塑料筐”厂壮大村集体经济项目</t>
  </si>
  <si>
    <t>龙河社区</t>
  </si>
  <si>
    <t>就业务工，带动生产，帮助产销对接，收益分红</t>
  </si>
  <si>
    <t>漠沙镇人民政府</t>
  </si>
  <si>
    <t>5500001855106126</t>
  </si>
  <si>
    <t>新平彝族傣族自治县-漠沙镇_产业发展_加工流通项目_漠沙镇小坝多村核桃加工厂壮大村集体经济项目</t>
  </si>
  <si>
    <t>小坝多村</t>
  </si>
  <si>
    <t>带动生产，帮助产销对接，收益分红</t>
  </si>
  <si>
    <t>20240808</t>
  </si>
  <si>
    <t>20240805</t>
  </si>
  <si>
    <t>20240909</t>
  </si>
  <si>
    <t>5500001855168758</t>
  </si>
  <si>
    <t>新型农村集体经济发展项目</t>
  </si>
  <si>
    <t>新平彝族傣族自治县-漠沙镇_产业发展_新型农村集体经济发展项目_漠沙镇特色果蔬交易市场建设项目</t>
  </si>
  <si>
    <t>曼蚌村</t>
  </si>
  <si>
    <t>开工</t>
  </si>
  <si>
    <t>新平县委组织部</t>
  </si>
  <si>
    <t>20240719</t>
  </si>
  <si>
    <t>20241215</t>
  </si>
  <si>
    <t>20240618</t>
  </si>
  <si>
    <t>5500001855150623</t>
  </si>
  <si>
    <t>新平彝族傣族自治县-漠沙镇_产业发展_生产项目_漠沙镇峨德村河口小组民族村寨旅游提升项目</t>
  </si>
  <si>
    <t>峨德村</t>
  </si>
  <si>
    <t>20240228</t>
  </si>
  <si>
    <t>20240428</t>
  </si>
  <si>
    <t>20240610</t>
  </si>
  <si>
    <t>20240717</t>
  </si>
  <si>
    <t>5500001870819266</t>
  </si>
  <si>
    <t>戛洒镇</t>
  </si>
  <si>
    <t>生产项目</t>
  </si>
  <si>
    <t>休闲农业与乡村旅游</t>
  </si>
  <si>
    <t>新平彝族傣族自治县-戛洒镇_产业发展_加工流通项目_戛洒镇达哈村乡村旅游产业配套设施建设项目</t>
  </si>
  <si>
    <t>达哈村</t>
  </si>
  <si>
    <t>戛洒镇人民政府</t>
  </si>
  <si>
    <t>20240204</t>
  </si>
  <si>
    <t>20241125</t>
  </si>
  <si>
    <t>5500001855147591</t>
  </si>
  <si>
    <t>新平彝族傣族自治县-戛洒镇_产业发展_配套设施项目_戛洒镇发启村壮大村集体经济十亩田基地管网设施建设项目</t>
  </si>
  <si>
    <t>发启村</t>
  </si>
  <si>
    <t>20240205</t>
  </si>
  <si>
    <t>5500001855155674</t>
  </si>
  <si>
    <t>新平彝族傣族自治县-戛洒镇_乡村建设行动_人居环境整治_戛洒镇2024年"千万工程”乡村振兴示范村人居环境整治提升建设项目</t>
  </si>
  <si>
    <t>戛洒社区,平寨社区,新寨村</t>
  </si>
  <si>
    <t>其他，就业务工</t>
  </si>
  <si>
    <t>农业农村局</t>
  </si>
  <si>
    <t>20240708</t>
  </si>
  <si>
    <t>5500001913207468</t>
  </si>
  <si>
    <t>水塘镇</t>
  </si>
  <si>
    <t>新平彝族傣族自治县-水塘镇_产业发展_配套设施项目_新平县水塘镇水塘社区现代农业示范基地配套设施建设项目</t>
  </si>
  <si>
    <t>水塘社区</t>
  </si>
  <si>
    <t xml:space="preserve">水塘镇人民政府  </t>
  </si>
  <si>
    <t>20240320</t>
  </si>
  <si>
    <t>20240619</t>
  </si>
  <si>
    <t>20241017</t>
  </si>
  <si>
    <t>20241024</t>
  </si>
  <si>
    <t>5500001852898057</t>
  </si>
  <si>
    <t>农村道路建设（通村路、通户路、小型桥梁等）</t>
  </si>
  <si>
    <t>新平彝族傣族自治县-水塘镇_乡村建设行动_农村基础设施（含产业配套基础设施）_新平县水塘镇旧哈村乡村建设基础设施补短板建设项目</t>
  </si>
  <si>
    <t>旧哈村</t>
  </si>
  <si>
    <t>线农业农村局</t>
  </si>
  <si>
    <t>水塘镇人民政府</t>
  </si>
  <si>
    <t>20241101</t>
  </si>
  <si>
    <t>20241112</t>
  </si>
  <si>
    <t>5500001976129406</t>
  </si>
  <si>
    <t>新平彝族傣族自治县-水塘镇_产业发展_配套设施项目_新平县水塘镇金厂村水利灌溉设施建设项目</t>
  </si>
  <si>
    <t>金厂村</t>
  </si>
  <si>
    <t xml:space="preserve">水塘镇人民政府 </t>
  </si>
  <si>
    <t>20240910</t>
  </si>
  <si>
    <t>5500001852941132</t>
  </si>
  <si>
    <t>新平彝族傣族自治县-水塘镇_乡村建设行动_人居环境整治_水塘镇南达村上海新村民族团结进步示范村建设项目</t>
  </si>
  <si>
    <t>南达村</t>
  </si>
  <si>
    <t>县农业农村局</t>
  </si>
  <si>
    <t>20240621</t>
  </si>
  <si>
    <t>20240725</t>
  </si>
  <si>
    <t>20240925</t>
  </si>
  <si>
    <t>20241021</t>
  </si>
  <si>
    <t>5500001912394243</t>
  </si>
  <si>
    <t>新平彝族傣族自治县-水塘镇_乡村建设行动_人居环境整治_水塘镇2024年“千万工程”乡村振兴示范村人居环境整治提升建设项目</t>
  </si>
  <si>
    <t>20240612</t>
  </si>
  <si>
    <t>5500001912404306</t>
  </si>
  <si>
    <t>平甸乡</t>
  </si>
  <si>
    <t>种植业基地</t>
  </si>
  <si>
    <t>新平彝族傣族自治县-平甸乡_产业发展_生产项目_新平县平甸乡者甸村百合鲜切花种植示范基地建设项目</t>
  </si>
  <si>
    <t>者甸村</t>
  </si>
  <si>
    <t>带动生产，就业务工，帮助产销对接，收益分红</t>
  </si>
  <si>
    <t>平甸乡人民政府</t>
  </si>
  <si>
    <t>20240222</t>
  </si>
  <si>
    <t>20240722</t>
  </si>
  <si>
    <t>20240322</t>
  </si>
  <si>
    <t>20240702</t>
  </si>
  <si>
    <t>20240715</t>
  </si>
  <si>
    <t>5500001854921978</t>
  </si>
  <si>
    <t>新平彝族傣族自治县-平甸乡_产业发展_配套设施项目_新平县平甸乡弥勒村抗旱应急管道延伸建设项目</t>
  </si>
  <si>
    <t>弥勒村</t>
  </si>
  <si>
    <t>其他，带动生产</t>
  </si>
  <si>
    <t>20240517</t>
  </si>
  <si>
    <t>20240713</t>
  </si>
  <si>
    <t>20241009</t>
  </si>
  <si>
    <t>20240826</t>
  </si>
  <si>
    <t>5500001854903695</t>
  </si>
  <si>
    <t>新平彝族傣族自治县-平甸乡_产业发展_配套设施项目_平甸乡桃孔村委会食用菌示范基地大棚等设施建设项目</t>
  </si>
  <si>
    <t>桃孔村</t>
  </si>
  <si>
    <t>5500001853603939</t>
  </si>
  <si>
    <t>新平彝族傣族自治县-平甸乡_产业发展_生产项目_新平县平甸乡磨皮村农文旅融合发展基础设施提升改造项目</t>
  </si>
  <si>
    <t>磨皮村</t>
  </si>
  <si>
    <t>20240703</t>
  </si>
  <si>
    <t>5500001854915212</t>
  </si>
  <si>
    <t>新平彝族傣族自治县-平甸乡_乡村建设行动_农村基础设施（含产业配套基础设施）_平甸乡费贾村委会多者小组民族团结进步示范村项目</t>
  </si>
  <si>
    <t>费贾村</t>
  </si>
  <si>
    <t>20240509</t>
  </si>
  <si>
    <t>20240926</t>
  </si>
  <si>
    <t>20240920</t>
  </si>
  <si>
    <t>5500001854939915</t>
  </si>
  <si>
    <t>新化乡</t>
  </si>
  <si>
    <t>市场建设和农村物流</t>
  </si>
  <si>
    <t>新平彝族傣族自治县-新化乡_产业发展_加工流通项目_新化乡六竜村蔬菜交易市场建设项目(六竜蔬菜水果分拣中心建设项目）</t>
  </si>
  <si>
    <t>六竜村</t>
  </si>
  <si>
    <t>就业务工，带动生产，收益分红</t>
  </si>
  <si>
    <t>新化乡人民政府</t>
  </si>
  <si>
    <t>20240301</t>
  </si>
  <si>
    <t>20241015</t>
  </si>
  <si>
    <t>5500001855025835</t>
  </si>
  <si>
    <t>建兴乡</t>
  </si>
  <si>
    <t>新平彝族傣族自治县-建兴乡_产业发展_生产项目_新平县建兴乡盘龙村洋坪中药材现代化种植基地建设项目</t>
  </si>
  <si>
    <t>盘龙村</t>
  </si>
  <si>
    <t>土地流转，就业务工</t>
  </si>
  <si>
    <t>建兴乡人民政府</t>
  </si>
  <si>
    <t>20240310</t>
  </si>
  <si>
    <t>20240930</t>
  </si>
  <si>
    <t>20240314</t>
  </si>
  <si>
    <t>20240801</t>
  </si>
  <si>
    <t>20240818</t>
  </si>
  <si>
    <t>5500001855112551</t>
  </si>
  <si>
    <t>新平彝族傣族自治县-建兴乡_产业发展_生产项目_新平县建兴乡老箐小组中药材示范村建设项目</t>
  </si>
  <si>
    <t>建兴乡,马鹿社区</t>
  </si>
  <si>
    <t>带动生产，帮助产销对接</t>
  </si>
  <si>
    <t>5500001855270551</t>
  </si>
  <si>
    <t>新平彝族傣族自治县-建兴乡_产业发展_配套设施项目_建兴乡建兴村建兴大沟修复工程</t>
  </si>
  <si>
    <t>建兴村</t>
  </si>
  <si>
    <t>新平县农业局</t>
  </si>
  <si>
    <t>5500001907400871</t>
  </si>
  <si>
    <t>新平彝族傣族自治县-建兴乡_产业发展_配套设施项目_建兴乡磨味村上马鬃山小组民族团结进步示范村建设项目</t>
  </si>
  <si>
    <t>磨味村</t>
  </si>
  <si>
    <t>20240601</t>
  </si>
  <si>
    <t>5500001870751969</t>
  </si>
  <si>
    <t>易地搬迁后扶</t>
  </si>
  <si>
    <t>“一站式”社区综合服务设施建设</t>
  </si>
  <si>
    <t>新平彝族傣族自治县-建兴乡_易地搬迁后扶_易地搬迁后扶_建兴乡易地扶贫搬迁后续扶持以奖代补项目</t>
  </si>
  <si>
    <t>马鹿社区,帽盒村</t>
  </si>
  <si>
    <t>20240411</t>
  </si>
  <si>
    <t>20241025</t>
  </si>
  <si>
    <t>5500001907222459</t>
  </si>
  <si>
    <t>老厂乡</t>
  </si>
  <si>
    <t>新平彝族傣族自治县-老厂乡_产业发展_生产项目_老厂乡勐炳村高标准阳光玫瑰、西瓜种植示范基地建设项目</t>
  </si>
  <si>
    <t>勐炳村</t>
  </si>
  <si>
    <t>老厂乡人民政府</t>
  </si>
  <si>
    <t>20241122</t>
  </si>
  <si>
    <t>5500001854207361</t>
  </si>
  <si>
    <t>农产品仓储保鲜冷链基础设施建设</t>
  </si>
  <si>
    <t>新平彝族傣族自治县-老厂乡_产业发展_加工流通项目_新平县老厂乡罗柴冲村竹产品储存冷库及自动流水生产线建设项目</t>
  </si>
  <si>
    <t>罗柴冲村</t>
  </si>
  <si>
    <t>20240503</t>
  </si>
  <si>
    <t>5500001854331857</t>
  </si>
  <si>
    <t>新平彝族傣族自治县-老厂乡_产业发展_加工流通项目_老厂乡转马都村壮大村集体经济酒厂建设项目</t>
  </si>
  <si>
    <t>转马都村</t>
  </si>
  <si>
    <t>带动生产，帮助产销对接，收益分红，就业务工</t>
  </si>
  <si>
    <t>20241124</t>
  </si>
  <si>
    <t>5500001907288193</t>
  </si>
  <si>
    <t>者竜乡</t>
  </si>
  <si>
    <t>新平彝族傣族自治县_产业发展_加工流通项目_新平彝族傣族自治县-者竜乡_产业发展_新型农村集体经济发展项目_新平县者竜乡春元村壮大村集体经济生物质颗粒燃料加工建设项目</t>
  </si>
  <si>
    <t>春元村</t>
  </si>
  <si>
    <t>者竜乡人民政府</t>
  </si>
  <si>
    <t>新平县者竜乡春元村</t>
  </si>
  <si>
    <t>20240827</t>
  </si>
  <si>
    <t>20241106</t>
  </si>
  <si>
    <t>5500001852846544</t>
  </si>
  <si>
    <t>新平彝族傣族自治县-者竜乡_乡村建设行动_人居环境整治_者竜乡腰村村委会大桥头小组民族团结进步示范村建设项目</t>
  </si>
  <si>
    <t>腰村村</t>
  </si>
  <si>
    <t>20240227</t>
  </si>
  <si>
    <t>20240401</t>
  </si>
  <si>
    <t>5500001870586812</t>
  </si>
  <si>
    <t>平掌乡</t>
  </si>
  <si>
    <t>新平彝族傣族自治县-平掌乡_产业发展_生产项目_平掌乡曼干热区开发种养循环建设项目(种植基地部分项目）</t>
  </si>
  <si>
    <t>曼干村</t>
  </si>
  <si>
    <t>土地流转，就业务工，带动生产，帮助产销对接</t>
  </si>
  <si>
    <t>平掌乡人民政府</t>
  </si>
  <si>
    <t>20240603</t>
  </si>
  <si>
    <t>5500001855100632</t>
  </si>
  <si>
    <t>新平彝族傣族自治县-平掌乡_产业发展_配套设施项目_平掌乡平掌社区、柏枝、瓦寺片区产业发展水利配套设施建设项目</t>
  </si>
  <si>
    <t>平掌社区,瓦寺村,柏枝村</t>
  </si>
  <si>
    <t>5500001855122270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</si>
</sst>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b/>
      <sz val="11"/>
      <name val="Courier New"/>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48"/>
  <sheetViews>
    <sheetView tabSelected="1" workbookViewId="0">
      <selection activeCell="A1" sqref="A1:AZ2"/>
    </sheetView>
  </sheetViews>
  <sheetFormatPr defaultColWidth="9" defaultRowHeight="13.5"/>
  <cols>
    <col min="11" max="11" width="11.625"/>
    <col min="37" max="37" width="14.125"/>
    <col min="41" max="42" width="14.125"/>
    <col min="44" max="46" width="14.125"/>
    <col min="47" max="48" width="12.875"/>
    <col min="52" max="52" width="20" customWidth="1"/>
  </cols>
  <sheetData>
    <row r="1" spans="1:1">
      <c r="A1" s="2" t="s">
        <v>0</v>
      </c>
    </row>
    <row r="3" s="1" customFormat="1" ht="45" spans="1:52">
      <c r="A3" s="3" t="s">
        <v>1</v>
      </c>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14</v>
      </c>
      <c r="AR3" s="3" t="s">
        <v>43</v>
      </c>
      <c r="AS3" s="3" t="s">
        <v>44</v>
      </c>
      <c r="AT3" s="3" t="s">
        <v>45</v>
      </c>
      <c r="AU3" s="3" t="s">
        <v>46</v>
      </c>
      <c r="AV3" s="3" t="s">
        <v>47</v>
      </c>
      <c r="AW3" s="3" t="s">
        <v>48</v>
      </c>
      <c r="AX3" s="3" t="s">
        <v>49</v>
      </c>
      <c r="AY3" s="3" t="s">
        <v>50</v>
      </c>
      <c r="AZ3" s="3" t="s">
        <v>51</v>
      </c>
    </row>
    <row r="4" ht="15.75" spans="1:52">
      <c r="A4" s="2" t="s">
        <v>52</v>
      </c>
      <c r="B4" s="4"/>
      <c r="C4" s="4"/>
      <c r="D4" s="4"/>
      <c r="E4" s="4"/>
      <c r="F4" s="4"/>
      <c r="G4" s="4"/>
      <c r="H4" s="4"/>
      <c r="I4" s="4"/>
      <c r="J4" s="4"/>
      <c r="K4" s="4">
        <f>SUM(K5:K48)</f>
        <v>4540.8259</v>
      </c>
      <c r="L4" s="4">
        <f t="shared" ref="L4:Q4" si="0">SUM(L5:L48)</f>
        <v>4201</v>
      </c>
      <c r="M4" s="4">
        <f t="shared" si="0"/>
        <v>4201</v>
      </c>
      <c r="N4" s="4">
        <f t="shared" si="0"/>
        <v>0</v>
      </c>
      <c r="O4" s="4">
        <f t="shared" si="0"/>
        <v>4201</v>
      </c>
      <c r="P4" s="4">
        <f t="shared" si="0"/>
        <v>2919</v>
      </c>
      <c r="Q4" s="4">
        <f t="shared" si="0"/>
        <v>1282</v>
      </c>
      <c r="R4" s="4"/>
      <c r="S4" s="4"/>
      <c r="T4" s="4"/>
      <c r="U4" s="4"/>
      <c r="V4" s="4"/>
      <c r="W4" s="4"/>
      <c r="X4" s="4"/>
      <c r="Y4" s="4"/>
      <c r="Z4" s="4"/>
      <c r="AA4" s="4"/>
      <c r="AB4" s="4"/>
      <c r="AC4" s="4"/>
      <c r="AD4" s="4"/>
      <c r="AE4" s="4"/>
      <c r="AF4" s="4"/>
      <c r="AG4" s="4"/>
      <c r="AH4" s="4"/>
      <c r="AI4" s="4"/>
      <c r="AJ4" s="4"/>
      <c r="AK4" s="4">
        <f>SUM(AK5:AK48)</f>
        <v>3813.813461</v>
      </c>
      <c r="AL4" s="4"/>
      <c r="AM4" s="4"/>
      <c r="AN4" s="4"/>
      <c r="AO4" s="4">
        <f t="shared" ref="AO4:AV4" si="1">SUM(AO5:AO48)</f>
        <v>3805.443461</v>
      </c>
      <c r="AP4" s="4">
        <f t="shared" si="1"/>
        <v>3867.408071</v>
      </c>
      <c r="AQ4" s="4">
        <f t="shared" si="1"/>
        <v>0</v>
      </c>
      <c r="AR4" s="4">
        <f t="shared" si="1"/>
        <v>3867.408071</v>
      </c>
      <c r="AS4" s="4">
        <f t="shared" si="1"/>
        <v>2791.161547</v>
      </c>
      <c r="AT4" s="4">
        <f t="shared" si="1"/>
        <v>1076.246524</v>
      </c>
      <c r="AU4" s="4">
        <f t="shared" si="1"/>
        <v>395.556539</v>
      </c>
      <c r="AV4" s="4">
        <f t="shared" si="1"/>
        <v>270.699929</v>
      </c>
      <c r="AW4" s="4"/>
      <c r="AX4" s="4">
        <f>SUM(AX5:AX48)</f>
        <v>51796</v>
      </c>
      <c r="AY4" s="4"/>
      <c r="AZ4" s="4"/>
    </row>
    <row r="5" ht="15" spans="1:52">
      <c r="A5" s="5">
        <v>1</v>
      </c>
      <c r="B5" s="5" t="s">
        <v>53</v>
      </c>
      <c r="C5" s="5" t="s">
        <v>54</v>
      </c>
      <c r="D5" s="5" t="s">
        <v>55</v>
      </c>
      <c r="E5" s="6" t="s">
        <v>56</v>
      </c>
      <c r="F5" s="5" t="s">
        <v>57</v>
      </c>
      <c r="G5" s="5" t="s">
        <v>58</v>
      </c>
      <c r="H5" s="5" t="s">
        <v>59</v>
      </c>
      <c r="I5" s="5" t="s">
        <v>60</v>
      </c>
      <c r="J5" s="5" t="s">
        <v>55</v>
      </c>
      <c r="K5" s="7">
        <v>20</v>
      </c>
      <c r="L5" s="7">
        <v>20</v>
      </c>
      <c r="M5" s="7">
        <v>20</v>
      </c>
      <c r="N5" s="7">
        <v>0</v>
      </c>
      <c r="O5" s="7">
        <v>20</v>
      </c>
      <c r="P5" s="7">
        <v>20</v>
      </c>
      <c r="Q5" s="7">
        <v>0</v>
      </c>
      <c r="R5" s="5" t="s">
        <v>61</v>
      </c>
      <c r="S5" s="5" t="s">
        <v>62</v>
      </c>
      <c r="T5" s="5" t="s">
        <v>63</v>
      </c>
      <c r="U5" s="5" t="s">
        <v>64</v>
      </c>
      <c r="V5" s="5" t="s">
        <v>64</v>
      </c>
      <c r="W5" s="5" t="s">
        <v>65</v>
      </c>
      <c r="X5" s="5" t="s">
        <v>63</v>
      </c>
      <c r="Y5" s="5" t="s">
        <v>66</v>
      </c>
      <c r="Z5" s="5" t="s">
        <v>66</v>
      </c>
      <c r="AA5" s="5" t="s">
        <v>64</v>
      </c>
      <c r="AB5" s="5" t="s">
        <v>67</v>
      </c>
      <c r="AC5" s="5" t="s">
        <v>68</v>
      </c>
      <c r="AD5" s="5" t="s">
        <v>69</v>
      </c>
      <c r="AE5" s="5" t="s">
        <v>68</v>
      </c>
      <c r="AF5" s="5" t="s">
        <v>70</v>
      </c>
      <c r="AG5" s="5" t="s">
        <v>63</v>
      </c>
      <c r="AH5" s="5" t="s">
        <v>64</v>
      </c>
      <c r="AI5" s="5" t="s">
        <v>70</v>
      </c>
      <c r="AJ5" s="5" t="s">
        <v>71</v>
      </c>
      <c r="AK5" s="7">
        <v>20</v>
      </c>
      <c r="AL5" s="5" t="s">
        <v>70</v>
      </c>
      <c r="AM5" s="5" t="s">
        <v>72</v>
      </c>
      <c r="AN5" s="5" t="s">
        <v>70</v>
      </c>
      <c r="AO5" s="7">
        <v>20</v>
      </c>
      <c r="AP5" s="7">
        <v>20</v>
      </c>
      <c r="AQ5" s="7">
        <v>0</v>
      </c>
      <c r="AR5" s="7">
        <v>20</v>
      </c>
      <c r="AS5" s="7">
        <v>20</v>
      </c>
      <c r="AT5" s="7">
        <v>0</v>
      </c>
      <c r="AU5" s="7">
        <v>0</v>
      </c>
      <c r="AV5" s="7">
        <v>0</v>
      </c>
      <c r="AW5" s="5" t="s">
        <v>63</v>
      </c>
      <c r="AX5" s="7">
        <v>136</v>
      </c>
      <c r="AY5" s="5" t="s">
        <v>73</v>
      </c>
      <c r="AZ5" s="5" t="s">
        <v>74</v>
      </c>
    </row>
    <row r="6" ht="15" spans="1:52">
      <c r="A6" s="5">
        <v>2</v>
      </c>
      <c r="B6" s="5" t="s">
        <v>53</v>
      </c>
      <c r="C6" s="5" t="s">
        <v>54</v>
      </c>
      <c r="D6" s="5" t="s">
        <v>55</v>
      </c>
      <c r="E6" s="6" t="s">
        <v>56</v>
      </c>
      <c r="F6" s="5" t="s">
        <v>57</v>
      </c>
      <c r="G6" s="5" t="s">
        <v>75</v>
      </c>
      <c r="H6" s="5" t="s">
        <v>76</v>
      </c>
      <c r="I6" s="5" t="s">
        <v>77</v>
      </c>
      <c r="J6" s="5" t="s">
        <v>55</v>
      </c>
      <c r="K6" s="7">
        <v>196</v>
      </c>
      <c r="L6" s="7">
        <v>186</v>
      </c>
      <c r="M6" s="7">
        <v>186</v>
      </c>
      <c r="N6" s="7">
        <v>0</v>
      </c>
      <c r="O6" s="7">
        <v>186</v>
      </c>
      <c r="P6" s="7">
        <v>116</v>
      </c>
      <c r="Q6" s="7">
        <v>70</v>
      </c>
      <c r="R6" s="5" t="s">
        <v>61</v>
      </c>
      <c r="S6" s="5" t="s">
        <v>62</v>
      </c>
      <c r="T6" s="5" t="s">
        <v>63</v>
      </c>
      <c r="U6" s="5" t="s">
        <v>63</v>
      </c>
      <c r="V6" s="5" t="s">
        <v>64</v>
      </c>
      <c r="W6" s="5" t="s">
        <v>78</v>
      </c>
      <c r="X6" s="5" t="s">
        <v>64</v>
      </c>
      <c r="Y6" s="5" t="s">
        <v>79</v>
      </c>
      <c r="Z6" s="5" t="s">
        <v>80</v>
      </c>
      <c r="AA6" s="5" t="s">
        <v>64</v>
      </c>
      <c r="AB6" s="5" t="s">
        <v>81</v>
      </c>
      <c r="AC6" s="5" t="s">
        <v>82</v>
      </c>
      <c r="AD6" s="5" t="s">
        <v>83</v>
      </c>
      <c r="AE6" s="5" t="s">
        <v>68</v>
      </c>
      <c r="AF6" s="5" t="s">
        <v>84</v>
      </c>
      <c r="AG6" s="5" t="s">
        <v>63</v>
      </c>
      <c r="AH6" s="5" t="s">
        <v>64</v>
      </c>
      <c r="AI6" s="5" t="s">
        <v>85</v>
      </c>
      <c r="AJ6" s="5" t="s">
        <v>71</v>
      </c>
      <c r="AK6" s="7">
        <v>186</v>
      </c>
      <c r="AL6" s="5" t="s">
        <v>85</v>
      </c>
      <c r="AM6" s="5" t="s">
        <v>72</v>
      </c>
      <c r="AN6" s="5" t="s">
        <v>85</v>
      </c>
      <c r="AO6" s="7">
        <v>186</v>
      </c>
      <c r="AP6" s="7">
        <v>137.96311</v>
      </c>
      <c r="AQ6" s="7">
        <v>0</v>
      </c>
      <c r="AR6" s="7">
        <v>137.96311</v>
      </c>
      <c r="AS6" s="7">
        <v>108.456086</v>
      </c>
      <c r="AT6" s="7">
        <v>29.507024</v>
      </c>
      <c r="AU6" s="7">
        <v>0</v>
      </c>
      <c r="AV6" s="7">
        <v>48.03689</v>
      </c>
      <c r="AW6" s="5" t="s">
        <v>64</v>
      </c>
      <c r="AX6" s="7">
        <v>4275</v>
      </c>
      <c r="AY6" s="5" t="s">
        <v>73</v>
      </c>
      <c r="AZ6" s="5" t="s">
        <v>86</v>
      </c>
    </row>
    <row r="7" ht="15" spans="1:52">
      <c r="A7" s="5">
        <v>3</v>
      </c>
      <c r="B7" s="5" t="s">
        <v>53</v>
      </c>
      <c r="C7" s="5" t="s">
        <v>54</v>
      </c>
      <c r="D7" s="5" t="s">
        <v>55</v>
      </c>
      <c r="E7" s="6" t="s">
        <v>56</v>
      </c>
      <c r="F7" s="5" t="s">
        <v>87</v>
      </c>
      <c r="G7" s="5" t="s">
        <v>88</v>
      </c>
      <c r="H7" s="5" t="s">
        <v>89</v>
      </c>
      <c r="I7" s="5" t="s">
        <v>90</v>
      </c>
      <c r="J7" s="5" t="s">
        <v>55</v>
      </c>
      <c r="K7" s="7">
        <v>73</v>
      </c>
      <c r="L7" s="7">
        <v>73</v>
      </c>
      <c r="M7" s="7">
        <v>73</v>
      </c>
      <c r="N7" s="7">
        <v>0</v>
      </c>
      <c r="O7" s="7">
        <v>73</v>
      </c>
      <c r="P7" s="7">
        <v>52</v>
      </c>
      <c r="Q7" s="7">
        <v>21</v>
      </c>
      <c r="R7" s="5" t="s">
        <v>61</v>
      </c>
      <c r="S7" s="5" t="s">
        <v>62</v>
      </c>
      <c r="T7" s="5" t="s">
        <v>63</v>
      </c>
      <c r="U7" s="5" t="s">
        <v>64</v>
      </c>
      <c r="V7" s="5" t="s">
        <v>64</v>
      </c>
      <c r="W7" s="5" t="s">
        <v>91</v>
      </c>
      <c r="X7" s="5" t="s">
        <v>64</v>
      </c>
      <c r="Y7" s="5" t="s">
        <v>79</v>
      </c>
      <c r="Z7" s="5" t="s">
        <v>92</v>
      </c>
      <c r="AA7" s="5" t="s">
        <v>93</v>
      </c>
      <c r="AB7" s="5" t="s">
        <v>94</v>
      </c>
      <c r="AC7" s="5" t="s">
        <v>95</v>
      </c>
      <c r="AD7" s="5" t="s">
        <v>96</v>
      </c>
      <c r="AE7" s="5" t="s">
        <v>95</v>
      </c>
      <c r="AF7" s="5" t="s">
        <v>85</v>
      </c>
      <c r="AG7" s="5" t="s">
        <v>63</v>
      </c>
      <c r="AH7" s="5" t="s">
        <v>64</v>
      </c>
      <c r="AI7" s="5" t="s">
        <v>85</v>
      </c>
      <c r="AJ7" s="5" t="s">
        <v>71</v>
      </c>
      <c r="AK7" s="7">
        <v>66.7</v>
      </c>
      <c r="AL7" s="5" t="s">
        <v>85</v>
      </c>
      <c r="AM7" s="5" t="s">
        <v>72</v>
      </c>
      <c r="AN7" s="5" t="s">
        <v>85</v>
      </c>
      <c r="AO7" s="7">
        <v>66.7</v>
      </c>
      <c r="AP7" s="7">
        <v>66.7</v>
      </c>
      <c r="AQ7" s="7">
        <v>0</v>
      </c>
      <c r="AR7" s="7">
        <v>66.7</v>
      </c>
      <c r="AS7" s="7">
        <v>45.7</v>
      </c>
      <c r="AT7" s="7">
        <v>21</v>
      </c>
      <c r="AU7" s="7">
        <v>6.3</v>
      </c>
      <c r="AV7" s="7">
        <v>6.3</v>
      </c>
      <c r="AW7" s="5" t="s">
        <v>64</v>
      </c>
      <c r="AX7" s="7">
        <v>730</v>
      </c>
      <c r="AY7" s="5" t="s">
        <v>73</v>
      </c>
      <c r="AZ7" s="5" t="s">
        <v>97</v>
      </c>
    </row>
    <row r="8" ht="15" spans="1:52">
      <c r="A8" s="5">
        <v>4</v>
      </c>
      <c r="B8" s="5" t="s">
        <v>53</v>
      </c>
      <c r="C8" s="5" t="s">
        <v>54</v>
      </c>
      <c r="D8" s="5" t="s">
        <v>55</v>
      </c>
      <c r="E8" s="6" t="s">
        <v>56</v>
      </c>
      <c r="F8" s="5" t="s">
        <v>87</v>
      </c>
      <c r="G8" s="5" t="s">
        <v>98</v>
      </c>
      <c r="H8" s="5" t="s">
        <v>99</v>
      </c>
      <c r="I8" s="5" t="s">
        <v>100</v>
      </c>
      <c r="J8" s="5" t="s">
        <v>55</v>
      </c>
      <c r="K8" s="7">
        <v>65</v>
      </c>
      <c r="L8" s="7">
        <v>25.008</v>
      </c>
      <c r="M8" s="7">
        <v>25.008</v>
      </c>
      <c r="N8" s="7">
        <v>0</v>
      </c>
      <c r="O8" s="7">
        <v>25.008</v>
      </c>
      <c r="P8" s="7">
        <v>0</v>
      </c>
      <c r="Q8" s="7">
        <v>25.008</v>
      </c>
      <c r="R8" s="5" t="s">
        <v>61</v>
      </c>
      <c r="S8" s="5" t="s">
        <v>62</v>
      </c>
      <c r="T8" s="5" t="s">
        <v>63</v>
      </c>
      <c r="U8" s="5" t="s">
        <v>64</v>
      </c>
      <c r="V8" s="5" t="s">
        <v>64</v>
      </c>
      <c r="W8" s="5" t="s">
        <v>91</v>
      </c>
      <c r="X8" s="5" t="s">
        <v>64</v>
      </c>
      <c r="Y8" s="5" t="s">
        <v>79</v>
      </c>
      <c r="Z8" s="5" t="s">
        <v>92</v>
      </c>
      <c r="AA8" s="5" t="s">
        <v>93</v>
      </c>
      <c r="AB8" s="5" t="s">
        <v>101</v>
      </c>
      <c r="AC8" s="5" t="s">
        <v>102</v>
      </c>
      <c r="AD8" s="5" t="s">
        <v>103</v>
      </c>
      <c r="AE8" s="5" t="s">
        <v>102</v>
      </c>
      <c r="AF8" s="5" t="s">
        <v>104</v>
      </c>
      <c r="AG8" s="5" t="s">
        <v>63</v>
      </c>
      <c r="AH8" s="5" t="s">
        <v>64</v>
      </c>
      <c r="AI8" s="5" t="s">
        <v>104</v>
      </c>
      <c r="AJ8" s="5" t="s">
        <v>71</v>
      </c>
      <c r="AK8" s="7">
        <v>25.008</v>
      </c>
      <c r="AL8" s="5" t="s">
        <v>104</v>
      </c>
      <c r="AM8" s="5" t="s">
        <v>72</v>
      </c>
      <c r="AN8" s="5" t="s">
        <v>104</v>
      </c>
      <c r="AO8" s="7">
        <v>25.008</v>
      </c>
      <c r="AP8" s="7">
        <v>25.008</v>
      </c>
      <c r="AQ8" s="7">
        <v>0</v>
      </c>
      <c r="AR8" s="7">
        <v>25.008</v>
      </c>
      <c r="AS8" s="7">
        <v>0</v>
      </c>
      <c r="AT8" s="7">
        <v>25.008</v>
      </c>
      <c r="AU8" s="7">
        <v>0</v>
      </c>
      <c r="AV8" s="7">
        <v>0</v>
      </c>
      <c r="AW8" s="5" t="s">
        <v>64</v>
      </c>
      <c r="AX8" s="7">
        <v>1800</v>
      </c>
      <c r="AY8" s="5" t="s">
        <v>73</v>
      </c>
      <c r="AZ8" s="5" t="s">
        <v>105</v>
      </c>
    </row>
    <row r="9" ht="15" spans="1:52">
      <c r="A9" s="5">
        <v>5</v>
      </c>
      <c r="B9" s="5" t="s">
        <v>53</v>
      </c>
      <c r="C9" s="5" t="s">
        <v>54</v>
      </c>
      <c r="D9" s="5" t="s">
        <v>55</v>
      </c>
      <c r="E9" s="6" t="s">
        <v>56</v>
      </c>
      <c r="F9" s="5" t="s">
        <v>87</v>
      </c>
      <c r="G9" s="5" t="s">
        <v>106</v>
      </c>
      <c r="H9" s="5" t="s">
        <v>106</v>
      </c>
      <c r="I9" s="5" t="s">
        <v>107</v>
      </c>
      <c r="J9" s="5" t="s">
        <v>55</v>
      </c>
      <c r="K9" s="7">
        <v>124.1</v>
      </c>
      <c r="L9" s="7">
        <v>124.1</v>
      </c>
      <c r="M9" s="7">
        <v>124.1</v>
      </c>
      <c r="N9" s="7">
        <v>0</v>
      </c>
      <c r="O9" s="7">
        <v>124.1</v>
      </c>
      <c r="P9" s="7">
        <v>0</v>
      </c>
      <c r="Q9" s="7">
        <v>124.1</v>
      </c>
      <c r="R9" s="5" t="s">
        <v>61</v>
      </c>
      <c r="S9" s="5" t="s">
        <v>62</v>
      </c>
      <c r="T9" s="5" t="s">
        <v>63</v>
      </c>
      <c r="U9" s="5" t="s">
        <v>63</v>
      </c>
      <c r="V9" s="5" t="s">
        <v>64</v>
      </c>
      <c r="W9" s="5" t="s">
        <v>91</v>
      </c>
      <c r="X9" s="5" t="s">
        <v>64</v>
      </c>
      <c r="Y9" s="5" t="s">
        <v>108</v>
      </c>
      <c r="Z9" s="5" t="s">
        <v>109</v>
      </c>
      <c r="AA9" s="5" t="s">
        <v>93</v>
      </c>
      <c r="AB9" s="5" t="s">
        <v>110</v>
      </c>
      <c r="AC9" s="5" t="s">
        <v>111</v>
      </c>
      <c r="AD9" s="5" t="s">
        <v>103</v>
      </c>
      <c r="AE9" s="5" t="s">
        <v>111</v>
      </c>
      <c r="AF9" s="5" t="s">
        <v>85</v>
      </c>
      <c r="AG9" s="5" t="s">
        <v>63</v>
      </c>
      <c r="AH9" s="5" t="s">
        <v>64</v>
      </c>
      <c r="AI9" s="5" t="s">
        <v>85</v>
      </c>
      <c r="AJ9" s="5" t="s">
        <v>71</v>
      </c>
      <c r="AK9" s="7">
        <v>124.1</v>
      </c>
      <c r="AL9" s="5" t="s">
        <v>85</v>
      </c>
      <c r="AM9" s="5" t="s">
        <v>72</v>
      </c>
      <c r="AN9" s="5" t="s">
        <v>85</v>
      </c>
      <c r="AO9" s="7">
        <v>124.1</v>
      </c>
      <c r="AP9" s="7">
        <v>113.3</v>
      </c>
      <c r="AQ9" s="7">
        <v>0</v>
      </c>
      <c r="AR9" s="7">
        <v>113.3</v>
      </c>
      <c r="AS9" s="7">
        <v>0</v>
      </c>
      <c r="AT9" s="7">
        <v>113.3</v>
      </c>
      <c r="AU9" s="7">
        <v>0</v>
      </c>
      <c r="AV9" s="7">
        <v>10.8</v>
      </c>
      <c r="AW9" s="5" t="s">
        <v>64</v>
      </c>
      <c r="AX9" s="7">
        <v>100</v>
      </c>
      <c r="AY9" s="5" t="s">
        <v>73</v>
      </c>
      <c r="AZ9" s="5" t="s">
        <v>112</v>
      </c>
    </row>
    <row r="10" ht="15" spans="1:52">
      <c r="A10" s="5">
        <v>6</v>
      </c>
      <c r="B10" s="5" t="s">
        <v>53</v>
      </c>
      <c r="C10" s="5" t="s">
        <v>54</v>
      </c>
      <c r="D10" s="5" t="s">
        <v>55</v>
      </c>
      <c r="E10" s="6" t="s">
        <v>56</v>
      </c>
      <c r="F10" s="5" t="s">
        <v>113</v>
      </c>
      <c r="G10" s="5" t="s">
        <v>114</v>
      </c>
      <c r="H10" s="5" t="s">
        <v>115</v>
      </c>
      <c r="I10" s="5" t="s">
        <v>116</v>
      </c>
      <c r="J10" s="5" t="s">
        <v>55</v>
      </c>
      <c r="K10" s="7">
        <v>152</v>
      </c>
      <c r="L10" s="7">
        <v>139</v>
      </c>
      <c r="M10" s="7">
        <v>139</v>
      </c>
      <c r="N10" s="7">
        <v>0</v>
      </c>
      <c r="O10" s="7">
        <v>139</v>
      </c>
      <c r="P10" s="7">
        <v>87</v>
      </c>
      <c r="Q10" s="7">
        <v>52</v>
      </c>
      <c r="R10" s="5" t="s">
        <v>61</v>
      </c>
      <c r="S10" s="5" t="s">
        <v>62</v>
      </c>
      <c r="T10" s="5" t="s">
        <v>63</v>
      </c>
      <c r="U10" s="5" t="s">
        <v>64</v>
      </c>
      <c r="V10" s="5" t="s">
        <v>64</v>
      </c>
      <c r="W10" s="5" t="s">
        <v>117</v>
      </c>
      <c r="X10" s="5" t="s">
        <v>93</v>
      </c>
      <c r="Y10" s="5" t="s">
        <v>79</v>
      </c>
      <c r="Z10" s="5" t="s">
        <v>80</v>
      </c>
      <c r="AA10" s="5" t="s">
        <v>93</v>
      </c>
      <c r="AB10" s="5" t="s">
        <v>81</v>
      </c>
      <c r="AC10" s="5" t="s">
        <v>82</v>
      </c>
      <c r="AD10" s="5" t="s">
        <v>96</v>
      </c>
      <c r="AE10" s="5" t="s">
        <v>68</v>
      </c>
      <c r="AF10" s="5" t="s">
        <v>93</v>
      </c>
      <c r="AG10" s="5" t="s">
        <v>63</v>
      </c>
      <c r="AH10" s="5" t="s">
        <v>64</v>
      </c>
      <c r="AI10" s="5" t="s">
        <v>104</v>
      </c>
      <c r="AJ10" s="5" t="s">
        <v>71</v>
      </c>
      <c r="AK10" s="7">
        <v>139</v>
      </c>
      <c r="AL10" s="5" t="s">
        <v>104</v>
      </c>
      <c r="AM10" s="5" t="s">
        <v>72</v>
      </c>
      <c r="AN10" s="5" t="s">
        <v>104</v>
      </c>
      <c r="AO10" s="7">
        <v>139</v>
      </c>
      <c r="AP10" s="7">
        <v>139</v>
      </c>
      <c r="AQ10" s="7">
        <v>0</v>
      </c>
      <c r="AR10" s="7">
        <v>139</v>
      </c>
      <c r="AS10" s="7">
        <v>87</v>
      </c>
      <c r="AT10" s="7">
        <v>52</v>
      </c>
      <c r="AU10" s="7">
        <v>0</v>
      </c>
      <c r="AV10" s="7">
        <v>0</v>
      </c>
      <c r="AW10" s="5" t="s">
        <v>64</v>
      </c>
      <c r="AX10" s="7">
        <v>698</v>
      </c>
      <c r="AY10" s="5" t="s">
        <v>73</v>
      </c>
      <c r="AZ10" s="5" t="s">
        <v>118</v>
      </c>
    </row>
    <row r="11" ht="15" spans="1:52">
      <c r="A11" s="5">
        <v>7</v>
      </c>
      <c r="B11" s="5" t="s">
        <v>53</v>
      </c>
      <c r="C11" s="5" t="s">
        <v>54</v>
      </c>
      <c r="D11" s="5" t="s">
        <v>55</v>
      </c>
      <c r="E11" s="6" t="s">
        <v>56</v>
      </c>
      <c r="F11" s="5" t="s">
        <v>119</v>
      </c>
      <c r="G11" s="5" t="s">
        <v>119</v>
      </c>
      <c r="H11" s="5" t="s">
        <v>119</v>
      </c>
      <c r="I11" s="5" t="s">
        <v>120</v>
      </c>
      <c r="J11" s="5" t="s">
        <v>55</v>
      </c>
      <c r="K11" s="7">
        <v>10</v>
      </c>
      <c r="L11" s="7">
        <v>10</v>
      </c>
      <c r="M11" s="7">
        <v>10</v>
      </c>
      <c r="N11" s="7">
        <v>0</v>
      </c>
      <c r="O11" s="7">
        <v>10</v>
      </c>
      <c r="P11" s="7">
        <v>0</v>
      </c>
      <c r="Q11" s="7">
        <v>10</v>
      </c>
      <c r="R11" s="5" t="s">
        <v>61</v>
      </c>
      <c r="S11" s="5" t="s">
        <v>62</v>
      </c>
      <c r="T11" s="5" t="s">
        <v>63</v>
      </c>
      <c r="U11" s="5" t="s">
        <v>64</v>
      </c>
      <c r="V11" s="5" t="s">
        <v>64</v>
      </c>
      <c r="W11" s="5" t="s">
        <v>93</v>
      </c>
      <c r="X11" s="5" t="s">
        <v>93</v>
      </c>
      <c r="Y11" s="5" t="s">
        <v>109</v>
      </c>
      <c r="Z11" s="5" t="s">
        <v>109</v>
      </c>
      <c r="AA11" s="5" t="s">
        <v>93</v>
      </c>
      <c r="AB11" s="5" t="s">
        <v>110</v>
      </c>
      <c r="AC11" s="5" t="s">
        <v>111</v>
      </c>
      <c r="AD11" s="5" t="s">
        <v>96</v>
      </c>
      <c r="AE11" s="5" t="s">
        <v>111</v>
      </c>
      <c r="AF11" s="5" t="s">
        <v>93</v>
      </c>
      <c r="AG11" s="5" t="s">
        <v>63</v>
      </c>
      <c r="AH11" s="5" t="s">
        <v>64</v>
      </c>
      <c r="AI11" s="5" t="s">
        <v>85</v>
      </c>
      <c r="AJ11" s="5" t="s">
        <v>71</v>
      </c>
      <c r="AK11" s="7">
        <v>10</v>
      </c>
      <c r="AL11" s="5" t="s">
        <v>85</v>
      </c>
      <c r="AM11" s="5" t="s">
        <v>72</v>
      </c>
      <c r="AN11" s="5" t="s">
        <v>85</v>
      </c>
      <c r="AO11" s="7">
        <v>10</v>
      </c>
      <c r="AP11" s="7">
        <v>6.3015</v>
      </c>
      <c r="AQ11" s="7">
        <v>0</v>
      </c>
      <c r="AR11" s="7">
        <v>6.3015</v>
      </c>
      <c r="AS11" s="7">
        <v>0</v>
      </c>
      <c r="AT11" s="7">
        <v>6.3015</v>
      </c>
      <c r="AU11" s="7">
        <v>0</v>
      </c>
      <c r="AV11" s="7">
        <v>3.6985</v>
      </c>
      <c r="AW11" s="5" t="s">
        <v>64</v>
      </c>
      <c r="AX11" s="5" t="s">
        <v>93</v>
      </c>
      <c r="AY11" s="5" t="s">
        <v>73</v>
      </c>
      <c r="AZ11" s="5" t="s">
        <v>121</v>
      </c>
    </row>
    <row r="12" ht="15" spans="1:52">
      <c r="A12" s="5">
        <v>8</v>
      </c>
      <c r="B12" s="5" t="s">
        <v>53</v>
      </c>
      <c r="C12" s="5" t="s">
        <v>54</v>
      </c>
      <c r="D12" s="5" t="s">
        <v>55</v>
      </c>
      <c r="E12" s="5" t="s">
        <v>122</v>
      </c>
      <c r="F12" s="5" t="s">
        <v>123</v>
      </c>
      <c r="G12" s="5" t="s">
        <v>124</v>
      </c>
      <c r="H12" s="5" t="s">
        <v>125</v>
      </c>
      <c r="I12" s="5" t="s">
        <v>126</v>
      </c>
      <c r="J12" s="5" t="s">
        <v>127</v>
      </c>
      <c r="K12" s="7">
        <v>104</v>
      </c>
      <c r="L12" s="7">
        <v>100</v>
      </c>
      <c r="M12" s="7">
        <v>100</v>
      </c>
      <c r="N12" s="7">
        <v>0</v>
      </c>
      <c r="O12" s="7">
        <v>100</v>
      </c>
      <c r="P12" s="7">
        <v>100</v>
      </c>
      <c r="Q12" s="7">
        <v>0</v>
      </c>
      <c r="R12" s="5" t="s">
        <v>61</v>
      </c>
      <c r="S12" s="5" t="s">
        <v>62</v>
      </c>
      <c r="T12" s="5" t="s">
        <v>63</v>
      </c>
      <c r="U12" s="5" t="s">
        <v>64</v>
      </c>
      <c r="V12" s="5" t="s">
        <v>64</v>
      </c>
      <c r="W12" s="5" t="s">
        <v>117</v>
      </c>
      <c r="X12" s="5" t="s">
        <v>93</v>
      </c>
      <c r="Y12" s="5" t="s">
        <v>128</v>
      </c>
      <c r="Z12" s="5" t="s">
        <v>122</v>
      </c>
      <c r="AA12" s="5" t="s">
        <v>64</v>
      </c>
      <c r="AB12" s="5" t="s">
        <v>67</v>
      </c>
      <c r="AC12" s="5" t="s">
        <v>68</v>
      </c>
      <c r="AD12" s="5" t="s">
        <v>129</v>
      </c>
      <c r="AE12" s="5" t="s">
        <v>68</v>
      </c>
      <c r="AF12" s="5" t="s">
        <v>130</v>
      </c>
      <c r="AG12" s="5" t="s">
        <v>63</v>
      </c>
      <c r="AH12" s="5" t="s">
        <v>63</v>
      </c>
      <c r="AI12" s="5" t="s">
        <v>130</v>
      </c>
      <c r="AJ12" s="5" t="s">
        <v>71</v>
      </c>
      <c r="AK12" s="7">
        <v>100</v>
      </c>
      <c r="AL12" s="5" t="s">
        <v>130</v>
      </c>
      <c r="AM12" s="5" t="s">
        <v>72</v>
      </c>
      <c r="AN12" s="5" t="s">
        <v>130</v>
      </c>
      <c r="AO12" s="7">
        <v>100</v>
      </c>
      <c r="AP12" s="7">
        <v>100</v>
      </c>
      <c r="AQ12" s="7">
        <v>0</v>
      </c>
      <c r="AR12" s="7">
        <v>100</v>
      </c>
      <c r="AS12" s="7">
        <v>100</v>
      </c>
      <c r="AT12" s="7">
        <v>0</v>
      </c>
      <c r="AU12" s="7">
        <v>0</v>
      </c>
      <c r="AV12" s="7">
        <v>0</v>
      </c>
      <c r="AW12" s="5" t="s">
        <v>63</v>
      </c>
      <c r="AX12" s="7">
        <v>218</v>
      </c>
      <c r="AY12" s="5" t="s">
        <v>131</v>
      </c>
      <c r="AZ12" s="5" t="s">
        <v>132</v>
      </c>
    </row>
    <row r="13" ht="15" spans="1:52">
      <c r="A13" s="5">
        <v>9</v>
      </c>
      <c r="B13" s="5" t="s">
        <v>53</v>
      </c>
      <c r="C13" s="5" t="s">
        <v>54</v>
      </c>
      <c r="D13" s="5" t="s">
        <v>55</v>
      </c>
      <c r="E13" s="5" t="s">
        <v>122</v>
      </c>
      <c r="F13" s="5" t="s">
        <v>123</v>
      </c>
      <c r="G13" s="5" t="s">
        <v>124</v>
      </c>
      <c r="H13" s="5" t="s">
        <v>125</v>
      </c>
      <c r="I13" s="5" t="s">
        <v>133</v>
      </c>
      <c r="J13" s="5" t="s">
        <v>122</v>
      </c>
      <c r="K13" s="7">
        <v>71.32</v>
      </c>
      <c r="L13" s="7">
        <v>70</v>
      </c>
      <c r="M13" s="7">
        <v>70</v>
      </c>
      <c r="N13" s="7">
        <v>0</v>
      </c>
      <c r="O13" s="7">
        <v>70</v>
      </c>
      <c r="P13" s="7">
        <v>70</v>
      </c>
      <c r="Q13" s="7">
        <v>0</v>
      </c>
      <c r="R13" s="5" t="s">
        <v>61</v>
      </c>
      <c r="S13" s="5" t="s">
        <v>62</v>
      </c>
      <c r="T13" s="5" t="s">
        <v>63</v>
      </c>
      <c r="U13" s="5" t="s">
        <v>64</v>
      </c>
      <c r="V13" s="5" t="s">
        <v>64</v>
      </c>
      <c r="W13" s="5" t="s">
        <v>91</v>
      </c>
      <c r="X13" s="5" t="s">
        <v>93</v>
      </c>
      <c r="Y13" s="5" t="s">
        <v>134</v>
      </c>
      <c r="Z13" s="5" t="s">
        <v>122</v>
      </c>
      <c r="AA13" s="5" t="s">
        <v>64</v>
      </c>
      <c r="AB13" s="5" t="s">
        <v>135</v>
      </c>
      <c r="AC13" s="5" t="s">
        <v>136</v>
      </c>
      <c r="AD13" s="5" t="s">
        <v>137</v>
      </c>
      <c r="AE13" s="5" t="s">
        <v>138</v>
      </c>
      <c r="AF13" s="5" t="s">
        <v>139</v>
      </c>
      <c r="AG13" s="5" t="s">
        <v>63</v>
      </c>
      <c r="AH13" s="5" t="s">
        <v>64</v>
      </c>
      <c r="AI13" s="5" t="s">
        <v>139</v>
      </c>
      <c r="AJ13" s="5" t="s">
        <v>71</v>
      </c>
      <c r="AK13" s="7">
        <v>70</v>
      </c>
      <c r="AL13" s="5" t="s">
        <v>139</v>
      </c>
      <c r="AM13" s="5" t="s">
        <v>72</v>
      </c>
      <c r="AN13" s="5" t="s">
        <v>139</v>
      </c>
      <c r="AO13" s="7">
        <v>70</v>
      </c>
      <c r="AP13" s="7">
        <v>70</v>
      </c>
      <c r="AQ13" s="7">
        <v>0</v>
      </c>
      <c r="AR13" s="7">
        <v>70</v>
      </c>
      <c r="AS13" s="7">
        <v>70</v>
      </c>
      <c r="AT13" s="7">
        <v>0</v>
      </c>
      <c r="AU13" s="7">
        <v>0</v>
      </c>
      <c r="AV13" s="7">
        <v>0</v>
      </c>
      <c r="AW13" s="5" t="s">
        <v>63</v>
      </c>
      <c r="AX13" s="7">
        <v>951</v>
      </c>
      <c r="AY13" s="5" t="s">
        <v>131</v>
      </c>
      <c r="AZ13" s="5" t="s">
        <v>140</v>
      </c>
    </row>
    <row r="14" ht="15" spans="1:52">
      <c r="A14" s="5">
        <v>10</v>
      </c>
      <c r="B14" s="5" t="s">
        <v>53</v>
      </c>
      <c r="C14" s="5" t="s">
        <v>54</v>
      </c>
      <c r="D14" s="5" t="s">
        <v>55</v>
      </c>
      <c r="E14" s="5" t="s">
        <v>141</v>
      </c>
      <c r="F14" s="5" t="s">
        <v>123</v>
      </c>
      <c r="G14" s="5" t="s">
        <v>142</v>
      </c>
      <c r="H14" s="5" t="s">
        <v>143</v>
      </c>
      <c r="I14" s="5" t="s">
        <v>144</v>
      </c>
      <c r="J14" s="5" t="s">
        <v>145</v>
      </c>
      <c r="K14" s="7">
        <v>101.87</v>
      </c>
      <c r="L14" s="7">
        <v>100</v>
      </c>
      <c r="M14" s="7">
        <v>100</v>
      </c>
      <c r="N14" s="7">
        <v>0</v>
      </c>
      <c r="O14" s="7">
        <v>100</v>
      </c>
      <c r="P14" s="7">
        <v>100</v>
      </c>
      <c r="Q14" s="7">
        <v>0</v>
      </c>
      <c r="R14" s="5" t="s">
        <v>61</v>
      </c>
      <c r="S14" s="5" t="s">
        <v>62</v>
      </c>
      <c r="T14" s="5" t="s">
        <v>63</v>
      </c>
      <c r="U14" s="5" t="s">
        <v>64</v>
      </c>
      <c r="V14" s="5" t="s">
        <v>64</v>
      </c>
      <c r="W14" s="5" t="s">
        <v>146</v>
      </c>
      <c r="X14" s="5" t="s">
        <v>64</v>
      </c>
      <c r="Y14" s="5" t="s">
        <v>80</v>
      </c>
      <c r="Z14" s="5" t="s">
        <v>141</v>
      </c>
      <c r="AA14" s="5" t="s">
        <v>63</v>
      </c>
      <c r="AB14" s="5" t="s">
        <v>81</v>
      </c>
      <c r="AC14" s="5" t="s">
        <v>147</v>
      </c>
      <c r="AD14" s="5" t="s">
        <v>148</v>
      </c>
      <c r="AE14" s="5" t="s">
        <v>147</v>
      </c>
      <c r="AF14" s="5" t="s">
        <v>148</v>
      </c>
      <c r="AG14" s="5" t="s">
        <v>63</v>
      </c>
      <c r="AH14" s="5" t="s">
        <v>64</v>
      </c>
      <c r="AI14" s="5" t="s">
        <v>149</v>
      </c>
      <c r="AJ14" s="5" t="s">
        <v>150</v>
      </c>
      <c r="AK14" s="7">
        <v>100</v>
      </c>
      <c r="AL14" s="5" t="s">
        <v>151</v>
      </c>
      <c r="AM14" s="5" t="s">
        <v>152</v>
      </c>
      <c r="AN14" s="5" t="s">
        <v>151</v>
      </c>
      <c r="AO14" s="7">
        <v>100</v>
      </c>
      <c r="AP14" s="7">
        <v>100</v>
      </c>
      <c r="AQ14" s="7">
        <v>0</v>
      </c>
      <c r="AR14" s="7">
        <v>100</v>
      </c>
      <c r="AS14" s="7">
        <v>100</v>
      </c>
      <c r="AT14" s="7">
        <v>0</v>
      </c>
      <c r="AU14" s="7">
        <v>0</v>
      </c>
      <c r="AV14" s="7">
        <v>0</v>
      </c>
      <c r="AW14" s="5" t="s">
        <v>63</v>
      </c>
      <c r="AX14" s="7">
        <v>326</v>
      </c>
      <c r="AY14" s="5" t="s">
        <v>131</v>
      </c>
      <c r="AZ14" s="5" t="s">
        <v>153</v>
      </c>
    </row>
    <row r="15" ht="15" spans="1:52">
      <c r="A15" s="5">
        <v>11</v>
      </c>
      <c r="B15" s="5" t="s">
        <v>53</v>
      </c>
      <c r="C15" s="5" t="s">
        <v>54</v>
      </c>
      <c r="D15" s="5" t="s">
        <v>55</v>
      </c>
      <c r="E15" s="5" t="s">
        <v>141</v>
      </c>
      <c r="F15" s="5" t="s">
        <v>123</v>
      </c>
      <c r="G15" s="5" t="s">
        <v>142</v>
      </c>
      <c r="H15" s="5" t="s">
        <v>154</v>
      </c>
      <c r="I15" s="5" t="s">
        <v>155</v>
      </c>
      <c r="J15" s="5" t="s">
        <v>145</v>
      </c>
      <c r="K15" s="7">
        <v>93.9959</v>
      </c>
      <c r="L15" s="7">
        <v>57</v>
      </c>
      <c r="M15" s="7">
        <v>57</v>
      </c>
      <c r="N15" s="7">
        <v>0</v>
      </c>
      <c r="O15" s="7">
        <v>57</v>
      </c>
      <c r="P15" s="7">
        <v>0</v>
      </c>
      <c r="Q15" s="7">
        <v>57</v>
      </c>
      <c r="R15" s="5" t="s">
        <v>61</v>
      </c>
      <c r="S15" s="5" t="s">
        <v>62</v>
      </c>
      <c r="T15" s="5" t="s">
        <v>63</v>
      </c>
      <c r="U15" s="5" t="s">
        <v>64</v>
      </c>
      <c r="V15" s="5" t="s">
        <v>64</v>
      </c>
      <c r="W15" s="5" t="s">
        <v>146</v>
      </c>
      <c r="X15" s="5" t="s">
        <v>93</v>
      </c>
      <c r="Y15" s="5" t="s">
        <v>141</v>
      </c>
      <c r="Z15" s="5" t="s">
        <v>156</v>
      </c>
      <c r="AA15" s="5" t="s">
        <v>64</v>
      </c>
      <c r="AB15" s="5" t="s">
        <v>110</v>
      </c>
      <c r="AC15" s="5" t="s">
        <v>157</v>
      </c>
      <c r="AD15" s="5" t="s">
        <v>158</v>
      </c>
      <c r="AE15" s="5" t="s">
        <v>149</v>
      </c>
      <c r="AF15" s="5" t="s">
        <v>159</v>
      </c>
      <c r="AG15" s="5" t="s">
        <v>63</v>
      </c>
      <c r="AH15" s="5" t="s">
        <v>63</v>
      </c>
      <c r="AI15" s="5" t="s">
        <v>159</v>
      </c>
      <c r="AJ15" s="5" t="s">
        <v>71</v>
      </c>
      <c r="AK15" s="7">
        <v>57</v>
      </c>
      <c r="AL15" s="5" t="s">
        <v>159</v>
      </c>
      <c r="AM15" s="5" t="s">
        <v>72</v>
      </c>
      <c r="AN15" s="5" t="s">
        <v>159</v>
      </c>
      <c r="AO15" s="7">
        <v>57</v>
      </c>
      <c r="AP15" s="7">
        <v>57</v>
      </c>
      <c r="AQ15" s="7">
        <v>0</v>
      </c>
      <c r="AR15" s="7">
        <v>57</v>
      </c>
      <c r="AS15" s="7">
        <v>0</v>
      </c>
      <c r="AT15" s="7">
        <v>57</v>
      </c>
      <c r="AU15" s="7">
        <v>0</v>
      </c>
      <c r="AV15" s="7">
        <v>0</v>
      </c>
      <c r="AW15" s="5" t="s">
        <v>63</v>
      </c>
      <c r="AX15" s="7">
        <v>1155</v>
      </c>
      <c r="AY15" s="5" t="s">
        <v>131</v>
      </c>
      <c r="AZ15" s="5" t="s">
        <v>160</v>
      </c>
    </row>
    <row r="16" ht="15" spans="1:52">
      <c r="A16" s="5">
        <v>12</v>
      </c>
      <c r="B16" s="5" t="s">
        <v>53</v>
      </c>
      <c r="C16" s="5" t="s">
        <v>54</v>
      </c>
      <c r="D16" s="5" t="s">
        <v>55</v>
      </c>
      <c r="E16" s="5" t="s">
        <v>141</v>
      </c>
      <c r="F16" s="5" t="s">
        <v>117</v>
      </c>
      <c r="G16" s="5" t="s">
        <v>117</v>
      </c>
      <c r="H16" s="5" t="s">
        <v>161</v>
      </c>
      <c r="I16" s="5" t="s">
        <v>162</v>
      </c>
      <c r="J16" s="5" t="s">
        <v>163</v>
      </c>
      <c r="K16" s="7">
        <v>37.9</v>
      </c>
      <c r="L16" s="7">
        <v>30</v>
      </c>
      <c r="M16" s="7">
        <v>30</v>
      </c>
      <c r="N16" s="7">
        <v>0</v>
      </c>
      <c r="O16" s="7">
        <v>30</v>
      </c>
      <c r="P16" s="7">
        <v>30</v>
      </c>
      <c r="Q16" s="7">
        <v>0</v>
      </c>
      <c r="R16" s="5" t="s">
        <v>61</v>
      </c>
      <c r="S16" s="5" t="s">
        <v>62</v>
      </c>
      <c r="T16" s="5" t="s">
        <v>63</v>
      </c>
      <c r="U16" s="5" t="s">
        <v>64</v>
      </c>
      <c r="V16" s="5" t="s">
        <v>64</v>
      </c>
      <c r="W16" s="5" t="s">
        <v>117</v>
      </c>
      <c r="X16" s="5" t="s">
        <v>93</v>
      </c>
      <c r="Y16" s="5" t="s">
        <v>66</v>
      </c>
      <c r="Z16" s="5" t="s">
        <v>141</v>
      </c>
      <c r="AA16" s="5" t="s">
        <v>64</v>
      </c>
      <c r="AB16" s="5" t="s">
        <v>67</v>
      </c>
      <c r="AC16" s="5" t="s">
        <v>164</v>
      </c>
      <c r="AD16" s="5" t="s">
        <v>165</v>
      </c>
      <c r="AE16" s="5" t="s">
        <v>166</v>
      </c>
      <c r="AF16" s="5" t="s">
        <v>149</v>
      </c>
      <c r="AG16" s="5" t="s">
        <v>63</v>
      </c>
      <c r="AH16" s="5" t="s">
        <v>63</v>
      </c>
      <c r="AI16" s="5" t="s">
        <v>167</v>
      </c>
      <c r="AJ16" s="5" t="s">
        <v>168</v>
      </c>
      <c r="AK16" s="7">
        <v>37.9</v>
      </c>
      <c r="AL16" s="5" t="s">
        <v>169</v>
      </c>
      <c r="AM16" s="5" t="s">
        <v>152</v>
      </c>
      <c r="AN16" s="5" t="s">
        <v>169</v>
      </c>
      <c r="AO16" s="7">
        <v>30</v>
      </c>
      <c r="AP16" s="7">
        <v>30</v>
      </c>
      <c r="AQ16" s="7">
        <v>0</v>
      </c>
      <c r="AR16" s="7">
        <v>30</v>
      </c>
      <c r="AS16" s="7">
        <v>30</v>
      </c>
      <c r="AT16" s="7">
        <v>0</v>
      </c>
      <c r="AU16" s="7">
        <v>0</v>
      </c>
      <c r="AV16" s="7">
        <v>0</v>
      </c>
      <c r="AW16" s="5" t="s">
        <v>63</v>
      </c>
      <c r="AX16" s="7">
        <v>163</v>
      </c>
      <c r="AY16" s="5" t="s">
        <v>73</v>
      </c>
      <c r="AZ16" s="5" t="s">
        <v>170</v>
      </c>
    </row>
    <row r="17" ht="15" spans="1:52">
      <c r="A17" s="5">
        <v>13</v>
      </c>
      <c r="B17" s="5" t="s">
        <v>53</v>
      </c>
      <c r="C17" s="5" t="s">
        <v>54</v>
      </c>
      <c r="D17" s="5" t="s">
        <v>55</v>
      </c>
      <c r="E17" s="5" t="s">
        <v>171</v>
      </c>
      <c r="F17" s="5" t="s">
        <v>57</v>
      </c>
      <c r="G17" s="5" t="s">
        <v>172</v>
      </c>
      <c r="H17" s="5" t="s">
        <v>173</v>
      </c>
      <c r="I17" s="5" t="s">
        <v>174</v>
      </c>
      <c r="J17" s="5" t="s">
        <v>175</v>
      </c>
      <c r="K17" s="7">
        <v>110</v>
      </c>
      <c r="L17" s="7">
        <v>110</v>
      </c>
      <c r="M17" s="7">
        <v>110</v>
      </c>
      <c r="N17" s="7">
        <v>0</v>
      </c>
      <c r="O17" s="7">
        <v>110</v>
      </c>
      <c r="P17" s="7">
        <v>0</v>
      </c>
      <c r="Q17" s="7">
        <v>110</v>
      </c>
      <c r="R17" s="5" t="s">
        <v>61</v>
      </c>
      <c r="S17" s="5" t="s">
        <v>62</v>
      </c>
      <c r="T17" s="5" t="s">
        <v>63</v>
      </c>
      <c r="U17" s="5" t="s">
        <v>64</v>
      </c>
      <c r="V17" s="5" t="s">
        <v>64</v>
      </c>
      <c r="W17" s="5" t="s">
        <v>176</v>
      </c>
      <c r="X17" s="5" t="s">
        <v>64</v>
      </c>
      <c r="Y17" s="5" t="s">
        <v>79</v>
      </c>
      <c r="Z17" s="5" t="s">
        <v>177</v>
      </c>
      <c r="AA17" s="5" t="s">
        <v>64</v>
      </c>
      <c r="AB17" s="5" t="s">
        <v>111</v>
      </c>
      <c r="AC17" s="5" t="s">
        <v>178</v>
      </c>
      <c r="AD17" s="5" t="s">
        <v>179</v>
      </c>
      <c r="AE17" s="5" t="s">
        <v>180</v>
      </c>
      <c r="AF17" s="5" t="s">
        <v>130</v>
      </c>
      <c r="AG17" s="5" t="s">
        <v>63</v>
      </c>
      <c r="AH17" s="5" t="s">
        <v>63</v>
      </c>
      <c r="AI17" s="5" t="s">
        <v>130</v>
      </c>
      <c r="AJ17" s="5" t="s">
        <v>71</v>
      </c>
      <c r="AK17" s="7">
        <v>110</v>
      </c>
      <c r="AL17" s="5" t="s">
        <v>130</v>
      </c>
      <c r="AM17" s="5" t="s">
        <v>72</v>
      </c>
      <c r="AN17" s="5" t="s">
        <v>130</v>
      </c>
      <c r="AO17" s="7">
        <v>110</v>
      </c>
      <c r="AP17" s="7">
        <v>110</v>
      </c>
      <c r="AQ17" s="7">
        <v>0</v>
      </c>
      <c r="AR17" s="7">
        <v>110</v>
      </c>
      <c r="AS17" s="7">
        <v>0</v>
      </c>
      <c r="AT17" s="7">
        <v>110</v>
      </c>
      <c r="AU17" s="7">
        <v>0</v>
      </c>
      <c r="AV17" s="7">
        <v>0</v>
      </c>
      <c r="AW17" s="5" t="s">
        <v>63</v>
      </c>
      <c r="AX17" s="7">
        <v>1839</v>
      </c>
      <c r="AY17" s="5" t="s">
        <v>131</v>
      </c>
      <c r="AZ17" s="5" t="s">
        <v>181</v>
      </c>
    </row>
    <row r="18" ht="15" spans="1:52">
      <c r="A18" s="5">
        <v>14</v>
      </c>
      <c r="B18" s="5" t="s">
        <v>53</v>
      </c>
      <c r="C18" s="5" t="s">
        <v>54</v>
      </c>
      <c r="D18" s="5" t="s">
        <v>55</v>
      </c>
      <c r="E18" s="5" t="s">
        <v>171</v>
      </c>
      <c r="F18" s="5" t="s">
        <v>57</v>
      </c>
      <c r="G18" s="5" t="s">
        <v>172</v>
      </c>
      <c r="H18" s="5" t="s">
        <v>182</v>
      </c>
      <c r="I18" s="5" t="s">
        <v>183</v>
      </c>
      <c r="J18" s="5" t="s">
        <v>184</v>
      </c>
      <c r="K18" s="7">
        <v>70</v>
      </c>
      <c r="L18" s="7">
        <v>70</v>
      </c>
      <c r="M18" s="7">
        <v>70</v>
      </c>
      <c r="N18" s="7">
        <v>0</v>
      </c>
      <c r="O18" s="7">
        <v>70</v>
      </c>
      <c r="P18" s="7">
        <v>70</v>
      </c>
      <c r="Q18" s="7">
        <v>0</v>
      </c>
      <c r="R18" s="5" t="s">
        <v>61</v>
      </c>
      <c r="S18" s="5" t="s">
        <v>62</v>
      </c>
      <c r="T18" s="5" t="s">
        <v>63</v>
      </c>
      <c r="U18" s="5" t="s">
        <v>64</v>
      </c>
      <c r="V18" s="5" t="s">
        <v>64</v>
      </c>
      <c r="W18" s="5" t="s">
        <v>185</v>
      </c>
      <c r="X18" s="5" t="s">
        <v>64</v>
      </c>
      <c r="Y18" s="5" t="s">
        <v>79</v>
      </c>
      <c r="Z18" s="5" t="s">
        <v>177</v>
      </c>
      <c r="AA18" s="5" t="s">
        <v>64</v>
      </c>
      <c r="AB18" s="5" t="s">
        <v>81</v>
      </c>
      <c r="AC18" s="5" t="s">
        <v>186</v>
      </c>
      <c r="AD18" s="5" t="s">
        <v>96</v>
      </c>
      <c r="AE18" s="5" t="s">
        <v>187</v>
      </c>
      <c r="AF18" s="5" t="s">
        <v>188</v>
      </c>
      <c r="AG18" s="5" t="s">
        <v>63</v>
      </c>
      <c r="AH18" s="5" t="s">
        <v>63</v>
      </c>
      <c r="AI18" s="5" t="s">
        <v>188</v>
      </c>
      <c r="AJ18" s="5" t="s">
        <v>71</v>
      </c>
      <c r="AK18" s="7">
        <v>70</v>
      </c>
      <c r="AL18" s="5" t="s">
        <v>188</v>
      </c>
      <c r="AM18" s="5" t="s">
        <v>72</v>
      </c>
      <c r="AN18" s="5" t="s">
        <v>188</v>
      </c>
      <c r="AO18" s="7">
        <v>70</v>
      </c>
      <c r="AP18" s="7">
        <v>70</v>
      </c>
      <c r="AQ18" s="7">
        <v>0</v>
      </c>
      <c r="AR18" s="7">
        <v>70</v>
      </c>
      <c r="AS18" s="7">
        <v>70</v>
      </c>
      <c r="AT18" s="7">
        <v>0</v>
      </c>
      <c r="AU18" s="7">
        <v>0</v>
      </c>
      <c r="AV18" s="7">
        <v>0</v>
      </c>
      <c r="AW18" s="5" t="s">
        <v>63</v>
      </c>
      <c r="AX18" s="7">
        <v>1691</v>
      </c>
      <c r="AY18" s="5" t="s">
        <v>73</v>
      </c>
      <c r="AZ18" s="5" t="s">
        <v>189</v>
      </c>
    </row>
    <row r="19" ht="15" spans="1:52">
      <c r="A19" s="5">
        <v>15</v>
      </c>
      <c r="B19" s="5" t="s">
        <v>53</v>
      </c>
      <c r="C19" s="5" t="s">
        <v>54</v>
      </c>
      <c r="D19" s="5" t="s">
        <v>55</v>
      </c>
      <c r="E19" s="5" t="s">
        <v>190</v>
      </c>
      <c r="F19" s="5" t="s">
        <v>57</v>
      </c>
      <c r="G19" s="5" t="s">
        <v>58</v>
      </c>
      <c r="H19" s="5" t="s">
        <v>191</v>
      </c>
      <c r="I19" s="5" t="s">
        <v>192</v>
      </c>
      <c r="J19" s="5" t="s">
        <v>193</v>
      </c>
      <c r="K19" s="7">
        <v>98.23</v>
      </c>
      <c r="L19" s="7">
        <v>25</v>
      </c>
      <c r="M19" s="7">
        <v>25</v>
      </c>
      <c r="N19" s="7">
        <v>0</v>
      </c>
      <c r="O19" s="7">
        <v>25</v>
      </c>
      <c r="P19" s="7">
        <v>0</v>
      </c>
      <c r="Q19" s="7">
        <v>25</v>
      </c>
      <c r="R19" s="5" t="s">
        <v>61</v>
      </c>
      <c r="S19" s="5" t="s">
        <v>62</v>
      </c>
      <c r="T19" s="5" t="s">
        <v>63</v>
      </c>
      <c r="U19" s="5" t="s">
        <v>64</v>
      </c>
      <c r="V19" s="5" t="s">
        <v>64</v>
      </c>
      <c r="W19" s="5" t="s">
        <v>194</v>
      </c>
      <c r="X19" s="5" t="s">
        <v>64</v>
      </c>
      <c r="Y19" s="5" t="s">
        <v>195</v>
      </c>
      <c r="Z19" s="5" t="s">
        <v>195</v>
      </c>
      <c r="AA19" s="5" t="s">
        <v>64</v>
      </c>
      <c r="AB19" s="5" t="s">
        <v>101</v>
      </c>
      <c r="AC19" s="5" t="s">
        <v>130</v>
      </c>
      <c r="AD19" s="5" t="s">
        <v>103</v>
      </c>
      <c r="AE19" s="5" t="s">
        <v>130</v>
      </c>
      <c r="AF19" s="5" t="s">
        <v>93</v>
      </c>
      <c r="AG19" s="5" t="s">
        <v>63</v>
      </c>
      <c r="AH19" s="5" t="s">
        <v>63</v>
      </c>
      <c r="AI19" s="5" t="s">
        <v>85</v>
      </c>
      <c r="AJ19" s="5" t="s">
        <v>71</v>
      </c>
      <c r="AK19" s="7">
        <v>25</v>
      </c>
      <c r="AL19" s="5" t="s">
        <v>85</v>
      </c>
      <c r="AM19" s="5" t="s">
        <v>72</v>
      </c>
      <c r="AN19" s="5" t="s">
        <v>85</v>
      </c>
      <c r="AO19" s="7">
        <v>25</v>
      </c>
      <c r="AP19" s="5" t="s">
        <v>93</v>
      </c>
      <c r="AQ19" s="5" t="s">
        <v>93</v>
      </c>
      <c r="AR19" s="5" t="s">
        <v>93</v>
      </c>
      <c r="AS19" s="7">
        <v>0</v>
      </c>
      <c r="AT19" s="7">
        <v>0</v>
      </c>
      <c r="AU19" s="7">
        <v>0</v>
      </c>
      <c r="AV19" s="5" t="s">
        <v>93</v>
      </c>
      <c r="AW19" s="5" t="s">
        <v>64</v>
      </c>
      <c r="AX19" s="7">
        <v>2731</v>
      </c>
      <c r="AY19" s="5" t="s">
        <v>73</v>
      </c>
      <c r="AZ19" s="5" t="s">
        <v>196</v>
      </c>
    </row>
    <row r="20" ht="15" spans="1:52">
      <c r="A20" s="5">
        <v>16</v>
      </c>
      <c r="B20" s="5" t="s">
        <v>53</v>
      </c>
      <c r="C20" s="5" t="s">
        <v>54</v>
      </c>
      <c r="D20" s="5" t="s">
        <v>55</v>
      </c>
      <c r="E20" s="5" t="s">
        <v>190</v>
      </c>
      <c r="F20" s="5" t="s">
        <v>57</v>
      </c>
      <c r="G20" s="5" t="s">
        <v>58</v>
      </c>
      <c r="H20" s="5" t="s">
        <v>191</v>
      </c>
      <c r="I20" s="5" t="s">
        <v>197</v>
      </c>
      <c r="J20" s="5" t="s">
        <v>198</v>
      </c>
      <c r="K20" s="7">
        <v>32.469</v>
      </c>
      <c r="L20" s="7">
        <v>30</v>
      </c>
      <c r="M20" s="7">
        <v>30</v>
      </c>
      <c r="N20" s="7">
        <v>0</v>
      </c>
      <c r="O20" s="7">
        <v>30</v>
      </c>
      <c r="P20" s="7">
        <v>0</v>
      </c>
      <c r="Q20" s="7">
        <v>30</v>
      </c>
      <c r="R20" s="5" t="s">
        <v>61</v>
      </c>
      <c r="S20" s="5" t="s">
        <v>62</v>
      </c>
      <c r="T20" s="5" t="s">
        <v>63</v>
      </c>
      <c r="U20" s="5" t="s">
        <v>64</v>
      </c>
      <c r="V20" s="5" t="s">
        <v>64</v>
      </c>
      <c r="W20" s="5" t="s">
        <v>199</v>
      </c>
      <c r="X20" s="5" t="s">
        <v>64</v>
      </c>
      <c r="Y20" s="5" t="s">
        <v>195</v>
      </c>
      <c r="Z20" s="5" t="s">
        <v>195</v>
      </c>
      <c r="AA20" s="5" t="s">
        <v>64</v>
      </c>
      <c r="AB20" s="5" t="s">
        <v>110</v>
      </c>
      <c r="AC20" s="5" t="s">
        <v>167</v>
      </c>
      <c r="AD20" s="5" t="s">
        <v>200</v>
      </c>
      <c r="AE20" s="5" t="s">
        <v>167</v>
      </c>
      <c r="AF20" s="5" t="s">
        <v>201</v>
      </c>
      <c r="AG20" s="5" t="s">
        <v>63</v>
      </c>
      <c r="AH20" s="5" t="s">
        <v>64</v>
      </c>
      <c r="AI20" s="5" t="s">
        <v>202</v>
      </c>
      <c r="AJ20" s="5" t="s">
        <v>71</v>
      </c>
      <c r="AK20" s="7">
        <v>30</v>
      </c>
      <c r="AL20" s="5" t="s">
        <v>202</v>
      </c>
      <c r="AM20" s="5" t="s">
        <v>72</v>
      </c>
      <c r="AN20" s="5" t="s">
        <v>202</v>
      </c>
      <c r="AO20" s="7">
        <v>30</v>
      </c>
      <c r="AP20" s="7">
        <v>30</v>
      </c>
      <c r="AQ20" s="7">
        <v>0</v>
      </c>
      <c r="AR20" s="7">
        <v>30</v>
      </c>
      <c r="AS20" s="7">
        <v>0</v>
      </c>
      <c r="AT20" s="7">
        <v>30</v>
      </c>
      <c r="AU20" s="7">
        <v>0</v>
      </c>
      <c r="AV20" s="7">
        <v>0</v>
      </c>
      <c r="AW20" s="5" t="s">
        <v>63</v>
      </c>
      <c r="AX20" s="7">
        <v>1773</v>
      </c>
      <c r="AY20" s="5" t="s">
        <v>73</v>
      </c>
      <c r="AZ20" s="5" t="s">
        <v>203</v>
      </c>
    </row>
    <row r="21" ht="15" spans="1:52">
      <c r="A21" s="5">
        <v>17</v>
      </c>
      <c r="B21" s="5" t="s">
        <v>53</v>
      </c>
      <c r="C21" s="5" t="s">
        <v>54</v>
      </c>
      <c r="D21" s="5" t="s">
        <v>55</v>
      </c>
      <c r="E21" s="5" t="s">
        <v>190</v>
      </c>
      <c r="F21" s="5" t="s">
        <v>57</v>
      </c>
      <c r="G21" s="5" t="s">
        <v>204</v>
      </c>
      <c r="H21" s="5" t="s">
        <v>204</v>
      </c>
      <c r="I21" s="5" t="s">
        <v>205</v>
      </c>
      <c r="J21" s="5" t="s">
        <v>206</v>
      </c>
      <c r="K21" s="7">
        <v>377.93</v>
      </c>
      <c r="L21" s="7">
        <v>350</v>
      </c>
      <c r="M21" s="7">
        <v>350</v>
      </c>
      <c r="N21" s="7">
        <v>0</v>
      </c>
      <c r="O21" s="7">
        <v>350</v>
      </c>
      <c r="P21" s="7">
        <v>280</v>
      </c>
      <c r="Q21" s="7">
        <v>70</v>
      </c>
      <c r="R21" s="5" t="s">
        <v>207</v>
      </c>
      <c r="S21" s="5" t="s">
        <v>62</v>
      </c>
      <c r="T21" s="5" t="s">
        <v>63</v>
      </c>
      <c r="U21" s="5" t="s">
        <v>64</v>
      </c>
      <c r="V21" s="5" t="s">
        <v>64</v>
      </c>
      <c r="W21" s="5" t="s">
        <v>194</v>
      </c>
      <c r="X21" s="5" t="s">
        <v>64</v>
      </c>
      <c r="Y21" s="5" t="s">
        <v>208</v>
      </c>
      <c r="Z21" s="5" t="s">
        <v>195</v>
      </c>
      <c r="AA21" s="5" t="s">
        <v>64</v>
      </c>
      <c r="AB21" s="5" t="s">
        <v>67</v>
      </c>
      <c r="AC21" s="5" t="s">
        <v>209</v>
      </c>
      <c r="AD21" s="5" t="s">
        <v>210</v>
      </c>
      <c r="AE21" s="5" t="s">
        <v>211</v>
      </c>
      <c r="AF21" s="5" t="s">
        <v>85</v>
      </c>
      <c r="AG21" s="5" t="s">
        <v>63</v>
      </c>
      <c r="AH21" s="5" t="s">
        <v>63</v>
      </c>
      <c r="AI21" s="5" t="s">
        <v>93</v>
      </c>
      <c r="AJ21" s="5" t="s">
        <v>93</v>
      </c>
      <c r="AK21" s="5" t="s">
        <v>93</v>
      </c>
      <c r="AL21" s="5" t="s">
        <v>93</v>
      </c>
      <c r="AM21" s="5" t="s">
        <v>93</v>
      </c>
      <c r="AN21" s="5" t="s">
        <v>93</v>
      </c>
      <c r="AO21" s="5" t="s">
        <v>93</v>
      </c>
      <c r="AP21" s="7">
        <v>210</v>
      </c>
      <c r="AQ21" s="7">
        <v>0</v>
      </c>
      <c r="AR21" s="7">
        <v>210</v>
      </c>
      <c r="AS21" s="7">
        <v>210</v>
      </c>
      <c r="AT21" s="7">
        <v>0</v>
      </c>
      <c r="AU21" s="7">
        <v>350</v>
      </c>
      <c r="AV21" s="7">
        <v>140</v>
      </c>
      <c r="AW21" s="5" t="s">
        <v>93</v>
      </c>
      <c r="AX21" s="7">
        <v>5335</v>
      </c>
      <c r="AY21" s="5" t="s">
        <v>73</v>
      </c>
      <c r="AZ21" s="5" t="s">
        <v>212</v>
      </c>
    </row>
    <row r="22" ht="15" spans="1:52">
      <c r="A22" s="5">
        <v>18</v>
      </c>
      <c r="B22" s="5" t="s">
        <v>53</v>
      </c>
      <c r="C22" s="5" t="s">
        <v>54</v>
      </c>
      <c r="D22" s="5" t="s">
        <v>55</v>
      </c>
      <c r="E22" s="5" t="s">
        <v>190</v>
      </c>
      <c r="F22" s="5" t="s">
        <v>117</v>
      </c>
      <c r="G22" s="5" t="s">
        <v>117</v>
      </c>
      <c r="H22" s="5" t="s">
        <v>161</v>
      </c>
      <c r="I22" s="5" t="s">
        <v>213</v>
      </c>
      <c r="J22" s="5" t="s">
        <v>214</v>
      </c>
      <c r="K22" s="7">
        <v>30.92</v>
      </c>
      <c r="L22" s="7">
        <v>30</v>
      </c>
      <c r="M22" s="7">
        <v>30</v>
      </c>
      <c r="N22" s="7">
        <v>0</v>
      </c>
      <c r="O22" s="7">
        <v>30</v>
      </c>
      <c r="P22" s="7">
        <v>30</v>
      </c>
      <c r="Q22" s="7">
        <v>0</v>
      </c>
      <c r="R22" s="5" t="s">
        <v>61</v>
      </c>
      <c r="S22" s="5" t="s">
        <v>62</v>
      </c>
      <c r="T22" s="5" t="s">
        <v>63</v>
      </c>
      <c r="U22" s="5" t="s">
        <v>64</v>
      </c>
      <c r="V22" s="5" t="s">
        <v>64</v>
      </c>
      <c r="W22" s="5" t="s">
        <v>146</v>
      </c>
      <c r="X22" s="5" t="s">
        <v>64</v>
      </c>
      <c r="Y22" s="5" t="s">
        <v>195</v>
      </c>
      <c r="Z22" s="5" t="s">
        <v>195</v>
      </c>
      <c r="AA22" s="5" t="s">
        <v>64</v>
      </c>
      <c r="AB22" s="5" t="s">
        <v>67</v>
      </c>
      <c r="AC22" s="5" t="s">
        <v>215</v>
      </c>
      <c r="AD22" s="5" t="s">
        <v>216</v>
      </c>
      <c r="AE22" s="5" t="s">
        <v>215</v>
      </c>
      <c r="AF22" s="5" t="s">
        <v>217</v>
      </c>
      <c r="AG22" s="5" t="s">
        <v>63</v>
      </c>
      <c r="AH22" s="5" t="s">
        <v>63</v>
      </c>
      <c r="AI22" s="5" t="s">
        <v>135</v>
      </c>
      <c r="AJ22" s="5" t="s">
        <v>71</v>
      </c>
      <c r="AK22" s="7">
        <v>29.975461</v>
      </c>
      <c r="AL22" s="5" t="s">
        <v>218</v>
      </c>
      <c r="AM22" s="5" t="s">
        <v>152</v>
      </c>
      <c r="AN22" s="5" t="s">
        <v>218</v>
      </c>
      <c r="AO22" s="7">
        <v>29.975461</v>
      </c>
      <c r="AP22" s="7">
        <v>29.975461</v>
      </c>
      <c r="AQ22" s="7">
        <v>0</v>
      </c>
      <c r="AR22" s="7">
        <v>29.975461</v>
      </c>
      <c r="AS22" s="7">
        <v>29.975461</v>
      </c>
      <c r="AT22" s="7">
        <v>0</v>
      </c>
      <c r="AU22" s="7">
        <v>0.024539</v>
      </c>
      <c r="AV22" s="7">
        <v>0.024539</v>
      </c>
      <c r="AW22" s="5" t="s">
        <v>63</v>
      </c>
      <c r="AX22" s="7">
        <v>2922</v>
      </c>
      <c r="AY22" s="5" t="s">
        <v>73</v>
      </c>
      <c r="AZ22" s="5" t="s">
        <v>219</v>
      </c>
    </row>
    <row r="23" ht="15" spans="1:52">
      <c r="A23" s="5">
        <v>19</v>
      </c>
      <c r="B23" s="5" t="s">
        <v>53</v>
      </c>
      <c r="C23" s="5" t="s">
        <v>54</v>
      </c>
      <c r="D23" s="5" t="s">
        <v>55</v>
      </c>
      <c r="E23" s="5" t="s">
        <v>220</v>
      </c>
      <c r="F23" s="5" t="s">
        <v>57</v>
      </c>
      <c r="G23" s="5" t="s">
        <v>221</v>
      </c>
      <c r="H23" s="5" t="s">
        <v>222</v>
      </c>
      <c r="I23" s="5" t="s">
        <v>223</v>
      </c>
      <c r="J23" s="5" t="s">
        <v>224</v>
      </c>
      <c r="K23" s="7">
        <v>303.111</v>
      </c>
      <c r="L23" s="7">
        <v>260</v>
      </c>
      <c r="M23" s="7">
        <v>260</v>
      </c>
      <c r="N23" s="7">
        <v>0</v>
      </c>
      <c r="O23" s="7">
        <v>260</v>
      </c>
      <c r="P23" s="7">
        <v>260</v>
      </c>
      <c r="Q23" s="7">
        <v>0</v>
      </c>
      <c r="R23" s="5" t="s">
        <v>61</v>
      </c>
      <c r="S23" s="5" t="s">
        <v>62</v>
      </c>
      <c r="T23" s="5" t="s">
        <v>63</v>
      </c>
      <c r="U23" s="5" t="s">
        <v>64</v>
      </c>
      <c r="V23" s="5" t="s">
        <v>64</v>
      </c>
      <c r="W23" s="5" t="s">
        <v>176</v>
      </c>
      <c r="X23" s="5" t="s">
        <v>64</v>
      </c>
      <c r="Y23" s="5" t="s">
        <v>79</v>
      </c>
      <c r="Z23" s="5" t="s">
        <v>225</v>
      </c>
      <c r="AA23" s="5" t="s">
        <v>63</v>
      </c>
      <c r="AB23" s="5" t="s">
        <v>81</v>
      </c>
      <c r="AC23" s="5" t="s">
        <v>226</v>
      </c>
      <c r="AD23" s="5" t="s">
        <v>227</v>
      </c>
      <c r="AE23" s="5" t="s">
        <v>147</v>
      </c>
      <c r="AF23" s="5" t="s">
        <v>84</v>
      </c>
      <c r="AG23" s="5" t="s">
        <v>63</v>
      </c>
      <c r="AH23" s="5" t="s">
        <v>63</v>
      </c>
      <c r="AI23" s="5" t="s">
        <v>85</v>
      </c>
      <c r="AJ23" s="5" t="s">
        <v>71</v>
      </c>
      <c r="AK23" s="7">
        <v>260</v>
      </c>
      <c r="AL23" s="5" t="s">
        <v>85</v>
      </c>
      <c r="AM23" s="5" t="s">
        <v>72</v>
      </c>
      <c r="AN23" s="5" t="s">
        <v>85</v>
      </c>
      <c r="AO23" s="7">
        <v>260</v>
      </c>
      <c r="AP23" s="7">
        <v>255</v>
      </c>
      <c r="AQ23" s="7">
        <v>0</v>
      </c>
      <c r="AR23" s="7">
        <v>255</v>
      </c>
      <c r="AS23" s="7">
        <v>255</v>
      </c>
      <c r="AT23" s="7">
        <v>0</v>
      </c>
      <c r="AU23" s="7">
        <v>0</v>
      </c>
      <c r="AV23" s="7">
        <v>5</v>
      </c>
      <c r="AW23" s="5" t="s">
        <v>64</v>
      </c>
      <c r="AX23" s="7">
        <v>246</v>
      </c>
      <c r="AY23" s="5" t="s">
        <v>73</v>
      </c>
      <c r="AZ23" s="5" t="s">
        <v>228</v>
      </c>
    </row>
    <row r="24" ht="15" spans="1:52">
      <c r="A24" s="5">
        <v>20</v>
      </c>
      <c r="B24" s="5" t="s">
        <v>53</v>
      </c>
      <c r="C24" s="5" t="s">
        <v>54</v>
      </c>
      <c r="D24" s="5" t="s">
        <v>55</v>
      </c>
      <c r="E24" s="5" t="s">
        <v>220</v>
      </c>
      <c r="F24" s="5" t="s">
        <v>123</v>
      </c>
      <c r="G24" s="5" t="s">
        <v>142</v>
      </c>
      <c r="H24" s="5" t="s">
        <v>154</v>
      </c>
      <c r="I24" s="5" t="s">
        <v>229</v>
      </c>
      <c r="J24" s="5" t="s">
        <v>230</v>
      </c>
      <c r="K24" s="7">
        <v>20</v>
      </c>
      <c r="L24" s="7">
        <v>20</v>
      </c>
      <c r="M24" s="7">
        <v>20</v>
      </c>
      <c r="N24" s="7">
        <v>0</v>
      </c>
      <c r="O24" s="7">
        <v>20</v>
      </c>
      <c r="P24" s="7">
        <v>20</v>
      </c>
      <c r="Q24" s="7">
        <v>0</v>
      </c>
      <c r="R24" s="5" t="s">
        <v>61</v>
      </c>
      <c r="S24" s="5" t="s">
        <v>62</v>
      </c>
      <c r="T24" s="5" t="s">
        <v>63</v>
      </c>
      <c r="U24" s="5" t="s">
        <v>64</v>
      </c>
      <c r="V24" s="5" t="s">
        <v>64</v>
      </c>
      <c r="W24" s="5" t="s">
        <v>117</v>
      </c>
      <c r="X24" s="5" t="s">
        <v>64</v>
      </c>
      <c r="Y24" s="5" t="s">
        <v>79</v>
      </c>
      <c r="Z24" s="5" t="s">
        <v>225</v>
      </c>
      <c r="AA24" s="5" t="s">
        <v>64</v>
      </c>
      <c r="AB24" s="5" t="s">
        <v>81</v>
      </c>
      <c r="AC24" s="5" t="s">
        <v>231</v>
      </c>
      <c r="AD24" s="5" t="s">
        <v>215</v>
      </c>
      <c r="AE24" s="5" t="s">
        <v>231</v>
      </c>
      <c r="AF24" s="5" t="s">
        <v>215</v>
      </c>
      <c r="AG24" s="5" t="s">
        <v>63</v>
      </c>
      <c r="AH24" s="5" t="s">
        <v>63</v>
      </c>
      <c r="AI24" s="5" t="s">
        <v>215</v>
      </c>
      <c r="AJ24" s="5" t="s">
        <v>71</v>
      </c>
      <c r="AK24" s="7">
        <v>20</v>
      </c>
      <c r="AL24" s="5" t="s">
        <v>215</v>
      </c>
      <c r="AM24" s="5" t="s">
        <v>72</v>
      </c>
      <c r="AN24" s="5" t="s">
        <v>110</v>
      </c>
      <c r="AO24" s="7">
        <v>20</v>
      </c>
      <c r="AP24" s="7">
        <v>20</v>
      </c>
      <c r="AQ24" s="7">
        <v>0</v>
      </c>
      <c r="AR24" s="7">
        <v>20</v>
      </c>
      <c r="AS24" s="7">
        <v>20</v>
      </c>
      <c r="AT24" s="7">
        <v>0</v>
      </c>
      <c r="AU24" s="7">
        <v>0</v>
      </c>
      <c r="AV24" s="7">
        <v>0</v>
      </c>
      <c r="AW24" s="5" t="s">
        <v>63</v>
      </c>
      <c r="AX24" s="7">
        <v>120</v>
      </c>
      <c r="AY24" s="5" t="s">
        <v>131</v>
      </c>
      <c r="AZ24" s="5" t="s">
        <v>232</v>
      </c>
    </row>
    <row r="25" ht="15" spans="1:52">
      <c r="A25" s="5">
        <v>21</v>
      </c>
      <c r="B25" s="5" t="s">
        <v>53</v>
      </c>
      <c r="C25" s="5" t="s">
        <v>54</v>
      </c>
      <c r="D25" s="5" t="s">
        <v>55</v>
      </c>
      <c r="E25" s="5" t="s">
        <v>220</v>
      </c>
      <c r="F25" s="5" t="s">
        <v>123</v>
      </c>
      <c r="G25" s="5" t="s">
        <v>124</v>
      </c>
      <c r="H25" s="5" t="s">
        <v>125</v>
      </c>
      <c r="I25" s="5" t="s">
        <v>233</v>
      </c>
      <c r="J25" s="5" t="s">
        <v>234</v>
      </c>
      <c r="K25" s="7">
        <v>201</v>
      </c>
      <c r="L25" s="7">
        <v>201</v>
      </c>
      <c r="M25" s="7">
        <v>201</v>
      </c>
      <c r="N25" s="7">
        <v>0</v>
      </c>
      <c r="O25" s="7">
        <v>201</v>
      </c>
      <c r="P25" s="7">
        <v>201</v>
      </c>
      <c r="Q25" s="7">
        <v>0</v>
      </c>
      <c r="R25" s="5" t="s">
        <v>61</v>
      </c>
      <c r="S25" s="5" t="s">
        <v>62</v>
      </c>
      <c r="T25" s="5" t="s">
        <v>63</v>
      </c>
      <c r="U25" s="5" t="s">
        <v>64</v>
      </c>
      <c r="V25" s="5" t="s">
        <v>64</v>
      </c>
      <c r="W25" s="5" t="s">
        <v>235</v>
      </c>
      <c r="X25" s="5" t="s">
        <v>93</v>
      </c>
      <c r="Y25" s="5" t="s">
        <v>236</v>
      </c>
      <c r="Z25" s="5" t="s">
        <v>225</v>
      </c>
      <c r="AA25" s="5" t="s">
        <v>64</v>
      </c>
      <c r="AB25" s="5" t="s">
        <v>135</v>
      </c>
      <c r="AC25" s="5" t="s">
        <v>138</v>
      </c>
      <c r="AD25" s="5" t="s">
        <v>83</v>
      </c>
      <c r="AE25" s="5" t="s">
        <v>237</v>
      </c>
      <c r="AF25" s="5" t="s">
        <v>179</v>
      </c>
      <c r="AG25" s="5" t="s">
        <v>63</v>
      </c>
      <c r="AH25" s="5" t="s">
        <v>63</v>
      </c>
      <c r="AI25" s="5" t="s">
        <v>104</v>
      </c>
      <c r="AJ25" s="5" t="s">
        <v>71</v>
      </c>
      <c r="AK25" s="7">
        <v>201</v>
      </c>
      <c r="AL25" s="5" t="s">
        <v>104</v>
      </c>
      <c r="AM25" s="5" t="s">
        <v>72</v>
      </c>
      <c r="AN25" s="5" t="s">
        <v>104</v>
      </c>
      <c r="AO25" s="7">
        <v>201</v>
      </c>
      <c r="AP25" s="7">
        <v>201</v>
      </c>
      <c r="AQ25" s="7">
        <v>0</v>
      </c>
      <c r="AR25" s="7">
        <v>201</v>
      </c>
      <c r="AS25" s="7">
        <v>201</v>
      </c>
      <c r="AT25" s="7">
        <v>0</v>
      </c>
      <c r="AU25" s="7">
        <v>0</v>
      </c>
      <c r="AV25" s="7">
        <v>0</v>
      </c>
      <c r="AW25" s="5" t="s">
        <v>64</v>
      </c>
      <c r="AX25" s="7">
        <v>6855</v>
      </c>
      <c r="AY25" s="5" t="s">
        <v>131</v>
      </c>
      <c r="AZ25" s="5" t="s">
        <v>238</v>
      </c>
    </row>
    <row r="26" ht="15" spans="1:52">
      <c r="A26" s="5">
        <v>22</v>
      </c>
      <c r="B26" s="5" t="s">
        <v>53</v>
      </c>
      <c r="C26" s="5" t="s">
        <v>54</v>
      </c>
      <c r="D26" s="5" t="s">
        <v>55</v>
      </c>
      <c r="E26" s="5" t="s">
        <v>239</v>
      </c>
      <c r="F26" s="5" t="s">
        <v>57</v>
      </c>
      <c r="G26" s="5" t="s">
        <v>172</v>
      </c>
      <c r="H26" s="5" t="s">
        <v>182</v>
      </c>
      <c r="I26" s="5" t="s">
        <v>240</v>
      </c>
      <c r="J26" s="5" t="s">
        <v>241</v>
      </c>
      <c r="K26" s="7">
        <v>190.26</v>
      </c>
      <c r="L26" s="7">
        <v>190</v>
      </c>
      <c r="M26" s="7">
        <v>190</v>
      </c>
      <c r="N26" s="7">
        <v>0</v>
      </c>
      <c r="O26" s="7">
        <v>190</v>
      </c>
      <c r="P26" s="7">
        <v>190</v>
      </c>
      <c r="Q26" s="7">
        <v>0</v>
      </c>
      <c r="R26" s="5" t="s">
        <v>61</v>
      </c>
      <c r="S26" s="5" t="s">
        <v>62</v>
      </c>
      <c r="T26" s="5" t="s">
        <v>63</v>
      </c>
      <c r="U26" s="5" t="s">
        <v>64</v>
      </c>
      <c r="V26" s="5" t="s">
        <v>64</v>
      </c>
      <c r="W26" s="5" t="s">
        <v>176</v>
      </c>
      <c r="X26" s="5" t="s">
        <v>64</v>
      </c>
      <c r="Y26" s="5" t="s">
        <v>80</v>
      </c>
      <c r="Z26" s="5" t="s">
        <v>242</v>
      </c>
      <c r="AA26" s="5" t="s">
        <v>64</v>
      </c>
      <c r="AB26" s="5" t="s">
        <v>226</v>
      </c>
      <c r="AC26" s="5" t="s">
        <v>243</v>
      </c>
      <c r="AD26" s="5" t="s">
        <v>244</v>
      </c>
      <c r="AE26" s="5" t="s">
        <v>243</v>
      </c>
      <c r="AF26" s="5" t="s">
        <v>245</v>
      </c>
      <c r="AG26" s="5" t="s">
        <v>63</v>
      </c>
      <c r="AH26" s="5" t="s">
        <v>63</v>
      </c>
      <c r="AI26" s="5" t="s">
        <v>245</v>
      </c>
      <c r="AJ26" s="5" t="s">
        <v>71</v>
      </c>
      <c r="AK26" s="7">
        <v>190</v>
      </c>
      <c r="AL26" s="5" t="s">
        <v>245</v>
      </c>
      <c r="AM26" s="5" t="s">
        <v>72</v>
      </c>
      <c r="AN26" s="5" t="s">
        <v>246</v>
      </c>
      <c r="AO26" s="7">
        <v>190</v>
      </c>
      <c r="AP26" s="7">
        <v>190</v>
      </c>
      <c r="AQ26" s="7">
        <v>0</v>
      </c>
      <c r="AR26" s="7">
        <v>190</v>
      </c>
      <c r="AS26" s="7">
        <v>190</v>
      </c>
      <c r="AT26" s="7">
        <v>0</v>
      </c>
      <c r="AU26" s="7">
        <v>0</v>
      </c>
      <c r="AV26" s="7">
        <v>0</v>
      </c>
      <c r="AW26" s="5" t="s">
        <v>63</v>
      </c>
      <c r="AX26" s="7">
        <v>250</v>
      </c>
      <c r="AY26" s="5" t="s">
        <v>73</v>
      </c>
      <c r="AZ26" s="5" t="s">
        <v>247</v>
      </c>
    </row>
    <row r="27" ht="15" spans="1:52">
      <c r="A27" s="5">
        <v>23</v>
      </c>
      <c r="B27" s="5" t="s">
        <v>53</v>
      </c>
      <c r="C27" s="5" t="s">
        <v>54</v>
      </c>
      <c r="D27" s="5" t="s">
        <v>55</v>
      </c>
      <c r="E27" s="5" t="s">
        <v>239</v>
      </c>
      <c r="F27" s="5" t="s">
        <v>123</v>
      </c>
      <c r="G27" s="5" t="s">
        <v>142</v>
      </c>
      <c r="H27" s="5" t="s">
        <v>248</v>
      </c>
      <c r="I27" s="5" t="s">
        <v>249</v>
      </c>
      <c r="J27" s="5" t="s">
        <v>250</v>
      </c>
      <c r="K27" s="7">
        <v>38.42</v>
      </c>
      <c r="L27" s="7">
        <v>37.892</v>
      </c>
      <c r="M27" s="7">
        <v>37.892</v>
      </c>
      <c r="N27" s="7">
        <v>0</v>
      </c>
      <c r="O27" s="7">
        <v>37.892</v>
      </c>
      <c r="P27" s="7">
        <v>0</v>
      </c>
      <c r="Q27" s="7">
        <v>37.892</v>
      </c>
      <c r="R27" s="5" t="s">
        <v>207</v>
      </c>
      <c r="S27" s="5" t="s">
        <v>62</v>
      </c>
      <c r="T27" s="5" t="s">
        <v>63</v>
      </c>
      <c r="U27" s="5" t="s">
        <v>64</v>
      </c>
      <c r="V27" s="5" t="s">
        <v>64</v>
      </c>
      <c r="W27" s="5" t="s">
        <v>185</v>
      </c>
      <c r="X27" s="5" t="s">
        <v>93</v>
      </c>
      <c r="Y27" s="5" t="s">
        <v>251</v>
      </c>
      <c r="Z27" s="5" t="s">
        <v>252</v>
      </c>
      <c r="AA27" s="5" t="s">
        <v>93</v>
      </c>
      <c r="AB27" s="5" t="s">
        <v>246</v>
      </c>
      <c r="AC27" s="5" t="s">
        <v>253</v>
      </c>
      <c r="AD27" s="5" t="s">
        <v>103</v>
      </c>
      <c r="AE27" s="5" t="s">
        <v>254</v>
      </c>
      <c r="AF27" s="5" t="s">
        <v>93</v>
      </c>
      <c r="AG27" s="5" t="s">
        <v>63</v>
      </c>
      <c r="AH27" s="5" t="s">
        <v>63</v>
      </c>
      <c r="AI27" s="5" t="s">
        <v>93</v>
      </c>
      <c r="AJ27" s="5" t="s">
        <v>93</v>
      </c>
      <c r="AK27" s="5" t="s">
        <v>93</v>
      </c>
      <c r="AL27" s="5" t="s">
        <v>93</v>
      </c>
      <c r="AM27" s="5" t="s">
        <v>93</v>
      </c>
      <c r="AN27" s="5" t="s">
        <v>93</v>
      </c>
      <c r="AO27" s="5" t="s">
        <v>93</v>
      </c>
      <c r="AP27" s="5" t="s">
        <v>93</v>
      </c>
      <c r="AQ27" s="5" t="s">
        <v>93</v>
      </c>
      <c r="AR27" s="5" t="s">
        <v>93</v>
      </c>
      <c r="AS27" s="7">
        <v>0</v>
      </c>
      <c r="AT27" s="7">
        <v>0</v>
      </c>
      <c r="AU27" s="7">
        <v>37.892</v>
      </c>
      <c r="AV27" s="5" t="s">
        <v>93</v>
      </c>
      <c r="AW27" s="5" t="s">
        <v>93</v>
      </c>
      <c r="AX27" s="7">
        <v>3131</v>
      </c>
      <c r="AY27" s="5" t="s">
        <v>131</v>
      </c>
      <c r="AZ27" s="5" t="s">
        <v>255</v>
      </c>
    </row>
    <row r="28" ht="15" spans="1:52">
      <c r="A28" s="5">
        <v>24</v>
      </c>
      <c r="B28" s="5" t="s">
        <v>53</v>
      </c>
      <c r="C28" s="5" t="s">
        <v>54</v>
      </c>
      <c r="D28" s="5" t="s">
        <v>55</v>
      </c>
      <c r="E28" s="5" t="s">
        <v>239</v>
      </c>
      <c r="F28" s="5" t="s">
        <v>123</v>
      </c>
      <c r="G28" s="5" t="s">
        <v>142</v>
      </c>
      <c r="H28" s="5" t="s">
        <v>154</v>
      </c>
      <c r="I28" s="5" t="s">
        <v>256</v>
      </c>
      <c r="J28" s="5" t="s">
        <v>257</v>
      </c>
      <c r="K28" s="7">
        <v>121.2</v>
      </c>
      <c r="L28" s="7">
        <v>120</v>
      </c>
      <c r="M28" s="7">
        <v>120</v>
      </c>
      <c r="N28" s="7">
        <v>0</v>
      </c>
      <c r="O28" s="7">
        <v>120</v>
      </c>
      <c r="P28" s="7">
        <v>120</v>
      </c>
      <c r="Q28" s="7">
        <v>0</v>
      </c>
      <c r="R28" s="5" t="s">
        <v>61</v>
      </c>
      <c r="S28" s="5" t="s">
        <v>62</v>
      </c>
      <c r="T28" s="5" t="s">
        <v>63</v>
      </c>
      <c r="U28" s="5" t="s">
        <v>64</v>
      </c>
      <c r="V28" s="5" t="s">
        <v>64</v>
      </c>
      <c r="W28" s="5" t="s">
        <v>146</v>
      </c>
      <c r="X28" s="5" t="s">
        <v>64</v>
      </c>
      <c r="Y28" s="5" t="s">
        <v>80</v>
      </c>
      <c r="Z28" s="5" t="s">
        <v>258</v>
      </c>
      <c r="AA28" s="5" t="s">
        <v>64</v>
      </c>
      <c r="AB28" s="5" t="s">
        <v>81</v>
      </c>
      <c r="AC28" s="5" t="s">
        <v>243</v>
      </c>
      <c r="AD28" s="5" t="s">
        <v>244</v>
      </c>
      <c r="AE28" s="5" t="s">
        <v>243</v>
      </c>
      <c r="AF28" s="5" t="s">
        <v>201</v>
      </c>
      <c r="AG28" s="5" t="s">
        <v>63</v>
      </c>
      <c r="AH28" s="5" t="s">
        <v>63</v>
      </c>
      <c r="AI28" s="5" t="s">
        <v>259</v>
      </c>
      <c r="AJ28" s="5" t="s">
        <v>71</v>
      </c>
      <c r="AK28" s="7">
        <v>120</v>
      </c>
      <c r="AL28" s="5" t="s">
        <v>259</v>
      </c>
      <c r="AM28" s="5" t="s">
        <v>72</v>
      </c>
      <c r="AN28" s="5" t="s">
        <v>259</v>
      </c>
      <c r="AO28" s="7">
        <v>119.53</v>
      </c>
      <c r="AP28" s="7">
        <v>119.53</v>
      </c>
      <c r="AQ28" s="7">
        <v>0</v>
      </c>
      <c r="AR28" s="7">
        <v>119.53</v>
      </c>
      <c r="AS28" s="7">
        <v>119.53</v>
      </c>
      <c r="AT28" s="7">
        <v>0</v>
      </c>
      <c r="AU28" s="7">
        <v>0.47</v>
      </c>
      <c r="AV28" s="7">
        <v>0.47</v>
      </c>
      <c r="AW28" s="5" t="s">
        <v>63</v>
      </c>
      <c r="AX28" s="7">
        <v>1924</v>
      </c>
      <c r="AY28" s="5" t="s">
        <v>131</v>
      </c>
      <c r="AZ28" s="5" t="s">
        <v>260</v>
      </c>
    </row>
    <row r="29" ht="15" spans="1:52">
      <c r="A29" s="5">
        <v>25</v>
      </c>
      <c r="B29" s="5" t="s">
        <v>53</v>
      </c>
      <c r="C29" s="5" t="s">
        <v>54</v>
      </c>
      <c r="D29" s="5" t="s">
        <v>55</v>
      </c>
      <c r="E29" s="5" t="s">
        <v>239</v>
      </c>
      <c r="F29" s="5" t="s">
        <v>123</v>
      </c>
      <c r="G29" s="5" t="s">
        <v>124</v>
      </c>
      <c r="H29" s="5" t="s">
        <v>125</v>
      </c>
      <c r="I29" s="5" t="s">
        <v>261</v>
      </c>
      <c r="J29" s="5" t="s">
        <v>262</v>
      </c>
      <c r="K29" s="7">
        <v>46</v>
      </c>
      <c r="L29" s="7">
        <v>46</v>
      </c>
      <c r="M29" s="7">
        <v>46</v>
      </c>
      <c r="N29" s="7">
        <v>0</v>
      </c>
      <c r="O29" s="7">
        <v>46</v>
      </c>
      <c r="P29" s="7">
        <v>46</v>
      </c>
      <c r="Q29" s="7">
        <v>0</v>
      </c>
      <c r="R29" s="5" t="s">
        <v>61</v>
      </c>
      <c r="S29" s="5" t="s">
        <v>62</v>
      </c>
      <c r="T29" s="5" t="s">
        <v>63</v>
      </c>
      <c r="U29" s="5" t="s">
        <v>64</v>
      </c>
      <c r="V29" s="5" t="s">
        <v>64</v>
      </c>
      <c r="W29" s="5" t="s">
        <v>146</v>
      </c>
      <c r="X29" s="5" t="s">
        <v>93</v>
      </c>
      <c r="Y29" s="5" t="s">
        <v>263</v>
      </c>
      <c r="Z29" s="5" t="s">
        <v>252</v>
      </c>
      <c r="AA29" s="5" t="s">
        <v>64</v>
      </c>
      <c r="AB29" s="5" t="s">
        <v>264</v>
      </c>
      <c r="AC29" s="5" t="s">
        <v>265</v>
      </c>
      <c r="AD29" s="5" t="s">
        <v>266</v>
      </c>
      <c r="AE29" s="5" t="s">
        <v>265</v>
      </c>
      <c r="AF29" s="5" t="s">
        <v>267</v>
      </c>
      <c r="AG29" s="5" t="s">
        <v>63</v>
      </c>
      <c r="AH29" s="5" t="s">
        <v>63</v>
      </c>
      <c r="AI29" s="5" t="s">
        <v>267</v>
      </c>
      <c r="AJ29" s="5" t="s">
        <v>71</v>
      </c>
      <c r="AK29" s="7">
        <v>46</v>
      </c>
      <c r="AL29" s="5" t="s">
        <v>267</v>
      </c>
      <c r="AM29" s="5" t="s">
        <v>72</v>
      </c>
      <c r="AN29" s="5" t="s">
        <v>267</v>
      </c>
      <c r="AO29" s="7">
        <v>46</v>
      </c>
      <c r="AP29" s="7">
        <v>46</v>
      </c>
      <c r="AQ29" s="7">
        <v>0</v>
      </c>
      <c r="AR29" s="7">
        <v>46</v>
      </c>
      <c r="AS29" s="7">
        <v>46</v>
      </c>
      <c r="AT29" s="7">
        <v>0</v>
      </c>
      <c r="AU29" s="7">
        <v>0</v>
      </c>
      <c r="AV29" s="7">
        <v>0</v>
      </c>
      <c r="AW29" s="5" t="s">
        <v>63</v>
      </c>
      <c r="AX29" s="7">
        <v>840</v>
      </c>
      <c r="AY29" s="5" t="s">
        <v>131</v>
      </c>
      <c r="AZ29" s="5" t="s">
        <v>268</v>
      </c>
    </row>
    <row r="30" ht="15" spans="1:52">
      <c r="A30" s="5">
        <v>26</v>
      </c>
      <c r="B30" s="5" t="s">
        <v>53</v>
      </c>
      <c r="C30" s="5" t="s">
        <v>54</v>
      </c>
      <c r="D30" s="5" t="s">
        <v>55</v>
      </c>
      <c r="E30" s="5" t="s">
        <v>239</v>
      </c>
      <c r="F30" s="5" t="s">
        <v>123</v>
      </c>
      <c r="G30" s="5" t="s">
        <v>124</v>
      </c>
      <c r="H30" s="5" t="s">
        <v>125</v>
      </c>
      <c r="I30" s="5" t="s">
        <v>269</v>
      </c>
      <c r="J30" s="5" t="s">
        <v>241</v>
      </c>
      <c r="K30" s="7">
        <v>110</v>
      </c>
      <c r="L30" s="7">
        <v>110</v>
      </c>
      <c r="M30" s="7">
        <v>110</v>
      </c>
      <c r="N30" s="7">
        <v>0</v>
      </c>
      <c r="O30" s="7">
        <v>110</v>
      </c>
      <c r="P30" s="7">
        <v>110</v>
      </c>
      <c r="Q30" s="7">
        <v>0</v>
      </c>
      <c r="R30" s="5" t="s">
        <v>61</v>
      </c>
      <c r="S30" s="5" t="s">
        <v>62</v>
      </c>
      <c r="T30" s="5" t="s">
        <v>63</v>
      </c>
      <c r="U30" s="5" t="s">
        <v>64</v>
      </c>
      <c r="V30" s="5" t="s">
        <v>64</v>
      </c>
      <c r="W30" s="5" t="s">
        <v>117</v>
      </c>
      <c r="X30" s="5" t="s">
        <v>93</v>
      </c>
      <c r="Y30" s="5" t="s">
        <v>263</v>
      </c>
      <c r="Z30" s="5" t="s">
        <v>252</v>
      </c>
      <c r="AA30" s="5" t="s">
        <v>64</v>
      </c>
      <c r="AB30" s="5" t="s">
        <v>270</v>
      </c>
      <c r="AC30" s="5" t="s">
        <v>265</v>
      </c>
      <c r="AD30" s="5" t="s">
        <v>266</v>
      </c>
      <c r="AE30" s="5" t="s">
        <v>265</v>
      </c>
      <c r="AF30" s="5" t="s">
        <v>267</v>
      </c>
      <c r="AG30" s="5" t="s">
        <v>63</v>
      </c>
      <c r="AH30" s="5" t="s">
        <v>63</v>
      </c>
      <c r="AI30" s="5" t="s">
        <v>267</v>
      </c>
      <c r="AJ30" s="5" t="s">
        <v>71</v>
      </c>
      <c r="AK30" s="7">
        <v>110</v>
      </c>
      <c r="AL30" s="5" t="s">
        <v>267</v>
      </c>
      <c r="AM30" s="5" t="s">
        <v>72</v>
      </c>
      <c r="AN30" s="5" t="s">
        <v>267</v>
      </c>
      <c r="AO30" s="7">
        <v>110</v>
      </c>
      <c r="AP30" s="7">
        <v>110</v>
      </c>
      <c r="AQ30" s="7">
        <v>0</v>
      </c>
      <c r="AR30" s="7">
        <v>110</v>
      </c>
      <c r="AS30" s="7">
        <v>110</v>
      </c>
      <c r="AT30" s="7">
        <v>0</v>
      </c>
      <c r="AU30" s="7">
        <v>0</v>
      </c>
      <c r="AV30" s="7">
        <v>0</v>
      </c>
      <c r="AW30" s="5" t="s">
        <v>63</v>
      </c>
      <c r="AX30" s="7">
        <v>1275</v>
      </c>
      <c r="AY30" s="5" t="s">
        <v>131</v>
      </c>
      <c r="AZ30" s="5" t="s">
        <v>271</v>
      </c>
    </row>
    <row r="31" ht="15" spans="1:52">
      <c r="A31" s="5">
        <v>27</v>
      </c>
      <c r="B31" s="5" t="s">
        <v>53</v>
      </c>
      <c r="C31" s="5" t="s">
        <v>54</v>
      </c>
      <c r="D31" s="5" t="s">
        <v>55</v>
      </c>
      <c r="E31" s="5" t="s">
        <v>272</v>
      </c>
      <c r="F31" s="5" t="s">
        <v>57</v>
      </c>
      <c r="G31" s="5" t="s">
        <v>221</v>
      </c>
      <c r="H31" s="5" t="s">
        <v>273</v>
      </c>
      <c r="I31" s="5" t="s">
        <v>274</v>
      </c>
      <c r="J31" s="5" t="s">
        <v>275</v>
      </c>
      <c r="K31" s="7">
        <v>100</v>
      </c>
      <c r="L31" s="7">
        <v>100</v>
      </c>
      <c r="M31" s="7">
        <v>100</v>
      </c>
      <c r="N31" s="7">
        <v>0</v>
      </c>
      <c r="O31" s="7">
        <v>100</v>
      </c>
      <c r="P31" s="7">
        <v>100</v>
      </c>
      <c r="Q31" s="7">
        <v>0</v>
      </c>
      <c r="R31" s="5" t="s">
        <v>61</v>
      </c>
      <c r="S31" s="5" t="s">
        <v>62</v>
      </c>
      <c r="T31" s="5" t="s">
        <v>63</v>
      </c>
      <c r="U31" s="5" t="s">
        <v>64</v>
      </c>
      <c r="V31" s="5" t="s">
        <v>64</v>
      </c>
      <c r="W31" s="5" t="s">
        <v>276</v>
      </c>
      <c r="X31" s="5" t="s">
        <v>64</v>
      </c>
      <c r="Y31" s="5" t="s">
        <v>80</v>
      </c>
      <c r="Z31" s="5" t="s">
        <v>277</v>
      </c>
      <c r="AA31" s="5" t="s">
        <v>64</v>
      </c>
      <c r="AB31" s="5" t="s">
        <v>81</v>
      </c>
      <c r="AC31" s="5" t="s">
        <v>278</v>
      </c>
      <c r="AD31" s="5" t="s">
        <v>279</v>
      </c>
      <c r="AE31" s="5" t="s">
        <v>280</v>
      </c>
      <c r="AF31" s="5" t="s">
        <v>281</v>
      </c>
      <c r="AG31" s="5" t="s">
        <v>63</v>
      </c>
      <c r="AH31" s="5" t="s">
        <v>63</v>
      </c>
      <c r="AI31" s="5" t="s">
        <v>282</v>
      </c>
      <c r="AJ31" s="5" t="s">
        <v>71</v>
      </c>
      <c r="AK31" s="7">
        <v>100</v>
      </c>
      <c r="AL31" s="5" t="s">
        <v>282</v>
      </c>
      <c r="AM31" s="5" t="s">
        <v>152</v>
      </c>
      <c r="AN31" s="5" t="s">
        <v>282</v>
      </c>
      <c r="AO31" s="7">
        <v>100</v>
      </c>
      <c r="AP31" s="7">
        <v>100</v>
      </c>
      <c r="AQ31" s="7">
        <v>0</v>
      </c>
      <c r="AR31" s="7">
        <v>100</v>
      </c>
      <c r="AS31" s="7">
        <v>100</v>
      </c>
      <c r="AT31" s="7">
        <v>0</v>
      </c>
      <c r="AU31" s="7">
        <v>0</v>
      </c>
      <c r="AV31" s="7">
        <v>0</v>
      </c>
      <c r="AW31" s="5" t="s">
        <v>63</v>
      </c>
      <c r="AX31" s="7">
        <v>11</v>
      </c>
      <c r="AY31" s="5" t="s">
        <v>73</v>
      </c>
      <c r="AZ31" s="5" t="s">
        <v>283</v>
      </c>
    </row>
    <row r="32" ht="15" spans="1:52">
      <c r="A32" s="5">
        <v>28</v>
      </c>
      <c r="B32" s="5" t="s">
        <v>53</v>
      </c>
      <c r="C32" s="5" t="s">
        <v>54</v>
      </c>
      <c r="D32" s="5" t="s">
        <v>55</v>
      </c>
      <c r="E32" s="5" t="s">
        <v>272</v>
      </c>
      <c r="F32" s="5" t="s">
        <v>57</v>
      </c>
      <c r="G32" s="5" t="s">
        <v>172</v>
      </c>
      <c r="H32" s="5" t="s">
        <v>173</v>
      </c>
      <c r="I32" s="5" t="s">
        <v>284</v>
      </c>
      <c r="J32" s="5" t="s">
        <v>285</v>
      </c>
      <c r="K32" s="7">
        <v>30</v>
      </c>
      <c r="L32" s="7">
        <v>30</v>
      </c>
      <c r="M32" s="7">
        <v>30</v>
      </c>
      <c r="N32" s="7">
        <v>0</v>
      </c>
      <c r="O32" s="7">
        <v>30</v>
      </c>
      <c r="P32" s="7">
        <v>0</v>
      </c>
      <c r="Q32" s="7">
        <v>30</v>
      </c>
      <c r="R32" s="5" t="s">
        <v>61</v>
      </c>
      <c r="S32" s="5" t="s">
        <v>62</v>
      </c>
      <c r="T32" s="5" t="s">
        <v>63</v>
      </c>
      <c r="U32" s="5" t="s">
        <v>64</v>
      </c>
      <c r="V32" s="5" t="s">
        <v>64</v>
      </c>
      <c r="W32" s="5" t="s">
        <v>286</v>
      </c>
      <c r="X32" s="5" t="s">
        <v>64</v>
      </c>
      <c r="Y32" s="5" t="s">
        <v>80</v>
      </c>
      <c r="Z32" s="5" t="s">
        <v>277</v>
      </c>
      <c r="AA32" s="5" t="s">
        <v>64</v>
      </c>
      <c r="AB32" s="5" t="s">
        <v>287</v>
      </c>
      <c r="AC32" s="5" t="s">
        <v>135</v>
      </c>
      <c r="AD32" s="5" t="s">
        <v>288</v>
      </c>
      <c r="AE32" s="5" t="s">
        <v>135</v>
      </c>
      <c r="AF32" s="5" t="s">
        <v>288</v>
      </c>
      <c r="AG32" s="5" t="s">
        <v>63</v>
      </c>
      <c r="AH32" s="5" t="s">
        <v>63</v>
      </c>
      <c r="AI32" s="5" t="s">
        <v>289</v>
      </c>
      <c r="AJ32" s="5" t="s">
        <v>71</v>
      </c>
      <c r="AK32" s="7">
        <v>30</v>
      </c>
      <c r="AL32" s="5" t="s">
        <v>290</v>
      </c>
      <c r="AM32" s="5" t="s">
        <v>72</v>
      </c>
      <c r="AN32" s="5" t="s">
        <v>289</v>
      </c>
      <c r="AO32" s="7">
        <v>30</v>
      </c>
      <c r="AP32" s="7">
        <v>30</v>
      </c>
      <c r="AQ32" s="7">
        <v>0</v>
      </c>
      <c r="AR32" s="7">
        <v>30</v>
      </c>
      <c r="AS32" s="7">
        <v>0</v>
      </c>
      <c r="AT32" s="7">
        <v>30</v>
      </c>
      <c r="AU32" s="7">
        <v>0</v>
      </c>
      <c r="AV32" s="7">
        <v>0</v>
      </c>
      <c r="AW32" s="5" t="s">
        <v>63</v>
      </c>
      <c r="AX32" s="7">
        <v>30</v>
      </c>
      <c r="AY32" s="5" t="s">
        <v>131</v>
      </c>
      <c r="AZ32" s="5" t="s">
        <v>291</v>
      </c>
    </row>
    <row r="33" ht="15" spans="1:52">
      <c r="A33" s="5">
        <v>29</v>
      </c>
      <c r="B33" s="5" t="s">
        <v>53</v>
      </c>
      <c r="C33" s="5" t="s">
        <v>54</v>
      </c>
      <c r="D33" s="5" t="s">
        <v>55</v>
      </c>
      <c r="E33" s="5" t="s">
        <v>272</v>
      </c>
      <c r="F33" s="5" t="s">
        <v>57</v>
      </c>
      <c r="G33" s="5" t="s">
        <v>172</v>
      </c>
      <c r="H33" s="5" t="s">
        <v>182</v>
      </c>
      <c r="I33" s="5" t="s">
        <v>292</v>
      </c>
      <c r="J33" s="5" t="s">
        <v>293</v>
      </c>
      <c r="K33" s="7">
        <v>80</v>
      </c>
      <c r="L33" s="7">
        <v>80</v>
      </c>
      <c r="M33" s="7">
        <v>80</v>
      </c>
      <c r="N33" s="7">
        <v>0</v>
      </c>
      <c r="O33" s="7">
        <v>80</v>
      </c>
      <c r="P33" s="7">
        <v>80</v>
      </c>
      <c r="Q33" s="7">
        <v>0</v>
      </c>
      <c r="R33" s="5" t="s">
        <v>61</v>
      </c>
      <c r="S33" s="5" t="s">
        <v>62</v>
      </c>
      <c r="T33" s="5" t="s">
        <v>63</v>
      </c>
      <c r="U33" s="5" t="s">
        <v>64</v>
      </c>
      <c r="V33" s="5" t="s">
        <v>64</v>
      </c>
      <c r="W33" s="5" t="s">
        <v>176</v>
      </c>
      <c r="X33" s="5" t="s">
        <v>64</v>
      </c>
      <c r="Y33" s="5" t="s">
        <v>79</v>
      </c>
      <c r="Z33" s="5" t="s">
        <v>277</v>
      </c>
      <c r="AA33" s="5" t="s">
        <v>63</v>
      </c>
      <c r="AB33" s="5" t="s">
        <v>81</v>
      </c>
      <c r="AC33" s="5" t="s">
        <v>186</v>
      </c>
      <c r="AD33" s="5" t="s">
        <v>102</v>
      </c>
      <c r="AE33" s="5" t="s">
        <v>215</v>
      </c>
      <c r="AF33" s="5" t="s">
        <v>289</v>
      </c>
      <c r="AG33" s="5" t="s">
        <v>63</v>
      </c>
      <c r="AH33" s="5" t="s">
        <v>64</v>
      </c>
      <c r="AI33" s="5" t="s">
        <v>289</v>
      </c>
      <c r="AJ33" s="5" t="s">
        <v>71</v>
      </c>
      <c r="AK33" s="7">
        <v>80</v>
      </c>
      <c r="AL33" s="5" t="s">
        <v>289</v>
      </c>
      <c r="AM33" s="5" t="s">
        <v>72</v>
      </c>
      <c r="AN33" s="5" t="s">
        <v>289</v>
      </c>
      <c r="AO33" s="7">
        <v>80</v>
      </c>
      <c r="AP33" s="7">
        <v>80</v>
      </c>
      <c r="AQ33" s="7">
        <v>0</v>
      </c>
      <c r="AR33" s="7">
        <v>80</v>
      </c>
      <c r="AS33" s="7">
        <v>80</v>
      </c>
      <c r="AT33" s="7">
        <v>0</v>
      </c>
      <c r="AU33" s="7">
        <v>0</v>
      </c>
      <c r="AV33" s="7">
        <v>0</v>
      </c>
      <c r="AW33" s="5" t="s">
        <v>63</v>
      </c>
      <c r="AX33" s="7">
        <v>34</v>
      </c>
      <c r="AY33" s="5" t="s">
        <v>73</v>
      </c>
      <c r="AZ33" s="5" t="s">
        <v>294</v>
      </c>
    </row>
    <row r="34" ht="15" spans="1:52">
      <c r="A34" s="5">
        <v>30</v>
      </c>
      <c r="B34" s="5" t="s">
        <v>53</v>
      </c>
      <c r="C34" s="5" t="s">
        <v>54</v>
      </c>
      <c r="D34" s="5" t="s">
        <v>55</v>
      </c>
      <c r="E34" s="5" t="s">
        <v>272</v>
      </c>
      <c r="F34" s="5" t="s">
        <v>57</v>
      </c>
      <c r="G34" s="5" t="s">
        <v>172</v>
      </c>
      <c r="H34" s="5" t="s">
        <v>182</v>
      </c>
      <c r="I34" s="5" t="s">
        <v>295</v>
      </c>
      <c r="J34" s="5" t="s">
        <v>296</v>
      </c>
      <c r="K34" s="7">
        <v>30</v>
      </c>
      <c r="L34" s="7">
        <v>30</v>
      </c>
      <c r="M34" s="7">
        <v>30</v>
      </c>
      <c r="N34" s="7">
        <v>0</v>
      </c>
      <c r="O34" s="7">
        <v>30</v>
      </c>
      <c r="P34" s="7">
        <v>30</v>
      </c>
      <c r="Q34" s="7">
        <v>0</v>
      </c>
      <c r="R34" s="5" t="s">
        <v>61</v>
      </c>
      <c r="S34" s="5" t="s">
        <v>62</v>
      </c>
      <c r="T34" s="5" t="s">
        <v>63</v>
      </c>
      <c r="U34" s="5" t="s">
        <v>64</v>
      </c>
      <c r="V34" s="5" t="s">
        <v>64</v>
      </c>
      <c r="W34" s="5" t="s">
        <v>286</v>
      </c>
      <c r="X34" s="5" t="s">
        <v>64</v>
      </c>
      <c r="Y34" s="5" t="s">
        <v>80</v>
      </c>
      <c r="Z34" s="5" t="s">
        <v>277</v>
      </c>
      <c r="AA34" s="5" t="s">
        <v>64</v>
      </c>
      <c r="AB34" s="5" t="s">
        <v>81</v>
      </c>
      <c r="AC34" s="5" t="s">
        <v>280</v>
      </c>
      <c r="AD34" s="5" t="s">
        <v>264</v>
      </c>
      <c r="AE34" s="5" t="s">
        <v>280</v>
      </c>
      <c r="AF34" s="5" t="s">
        <v>211</v>
      </c>
      <c r="AG34" s="5" t="s">
        <v>63</v>
      </c>
      <c r="AH34" s="5" t="s">
        <v>63</v>
      </c>
      <c r="AI34" s="5" t="s">
        <v>297</v>
      </c>
      <c r="AJ34" s="5" t="s">
        <v>71</v>
      </c>
      <c r="AK34" s="7">
        <v>30</v>
      </c>
      <c r="AL34" s="5" t="s">
        <v>282</v>
      </c>
      <c r="AM34" s="5" t="s">
        <v>72</v>
      </c>
      <c r="AN34" s="5" t="s">
        <v>282</v>
      </c>
      <c r="AO34" s="7">
        <v>30</v>
      </c>
      <c r="AP34" s="7">
        <v>30</v>
      </c>
      <c r="AQ34" s="7">
        <v>0</v>
      </c>
      <c r="AR34" s="7">
        <v>30</v>
      </c>
      <c r="AS34" s="7">
        <v>30</v>
      </c>
      <c r="AT34" s="7">
        <v>0</v>
      </c>
      <c r="AU34" s="7">
        <v>0</v>
      </c>
      <c r="AV34" s="7">
        <v>0</v>
      </c>
      <c r="AW34" s="5" t="s">
        <v>63</v>
      </c>
      <c r="AX34" s="7">
        <v>197</v>
      </c>
      <c r="AY34" s="5" t="s">
        <v>73</v>
      </c>
      <c r="AZ34" s="5" t="s">
        <v>298</v>
      </c>
    </row>
    <row r="35" ht="15" spans="1:52">
      <c r="A35" s="5">
        <v>31</v>
      </c>
      <c r="B35" s="5" t="s">
        <v>53</v>
      </c>
      <c r="C35" s="5" t="s">
        <v>54</v>
      </c>
      <c r="D35" s="5" t="s">
        <v>55</v>
      </c>
      <c r="E35" s="5" t="s">
        <v>272</v>
      </c>
      <c r="F35" s="5" t="s">
        <v>123</v>
      </c>
      <c r="G35" s="5" t="s">
        <v>124</v>
      </c>
      <c r="H35" s="5" t="s">
        <v>125</v>
      </c>
      <c r="I35" s="5" t="s">
        <v>299</v>
      </c>
      <c r="J35" s="5" t="s">
        <v>300</v>
      </c>
      <c r="K35" s="7">
        <v>100</v>
      </c>
      <c r="L35" s="7">
        <v>100</v>
      </c>
      <c r="M35" s="7">
        <v>100</v>
      </c>
      <c r="N35" s="7">
        <v>0</v>
      </c>
      <c r="O35" s="7">
        <v>100</v>
      </c>
      <c r="P35" s="7">
        <v>0</v>
      </c>
      <c r="Q35" s="7">
        <v>100</v>
      </c>
      <c r="R35" s="5" t="s">
        <v>61</v>
      </c>
      <c r="S35" s="5" t="s">
        <v>62</v>
      </c>
      <c r="T35" s="5" t="s">
        <v>63</v>
      </c>
      <c r="U35" s="5" t="s">
        <v>64</v>
      </c>
      <c r="V35" s="5" t="s">
        <v>64</v>
      </c>
      <c r="W35" s="5" t="s">
        <v>117</v>
      </c>
      <c r="X35" s="5" t="s">
        <v>93</v>
      </c>
      <c r="Y35" s="5" t="s">
        <v>66</v>
      </c>
      <c r="Z35" s="5" t="s">
        <v>277</v>
      </c>
      <c r="AA35" s="5" t="s">
        <v>64</v>
      </c>
      <c r="AB35" s="5" t="s">
        <v>301</v>
      </c>
      <c r="AC35" s="5" t="s">
        <v>157</v>
      </c>
      <c r="AD35" s="5" t="s">
        <v>302</v>
      </c>
      <c r="AE35" s="5" t="s">
        <v>157</v>
      </c>
      <c r="AF35" s="5" t="s">
        <v>303</v>
      </c>
      <c r="AG35" s="5" t="s">
        <v>63</v>
      </c>
      <c r="AH35" s="5" t="s">
        <v>63</v>
      </c>
      <c r="AI35" s="5" t="s">
        <v>245</v>
      </c>
      <c r="AJ35" s="5" t="s">
        <v>71</v>
      </c>
      <c r="AK35" s="7">
        <v>100</v>
      </c>
      <c r="AL35" s="5" t="s">
        <v>245</v>
      </c>
      <c r="AM35" s="5" t="s">
        <v>152</v>
      </c>
      <c r="AN35" s="5" t="s">
        <v>267</v>
      </c>
      <c r="AO35" s="7">
        <v>100</v>
      </c>
      <c r="AP35" s="7">
        <v>100</v>
      </c>
      <c r="AQ35" s="7">
        <v>0</v>
      </c>
      <c r="AR35" s="7">
        <v>100</v>
      </c>
      <c r="AS35" s="7">
        <v>0</v>
      </c>
      <c r="AT35" s="7">
        <v>100</v>
      </c>
      <c r="AU35" s="7">
        <v>0</v>
      </c>
      <c r="AV35" s="7">
        <v>0</v>
      </c>
      <c r="AW35" s="5" t="s">
        <v>63</v>
      </c>
      <c r="AX35" s="7">
        <v>203</v>
      </c>
      <c r="AY35" s="5" t="s">
        <v>131</v>
      </c>
      <c r="AZ35" s="5" t="s">
        <v>304</v>
      </c>
    </row>
    <row r="36" ht="15" spans="1:52">
      <c r="A36" s="5">
        <v>32</v>
      </c>
      <c r="B36" s="5" t="s">
        <v>53</v>
      </c>
      <c r="C36" s="5" t="s">
        <v>54</v>
      </c>
      <c r="D36" s="5" t="s">
        <v>55</v>
      </c>
      <c r="E36" s="5" t="s">
        <v>305</v>
      </c>
      <c r="F36" s="5" t="s">
        <v>57</v>
      </c>
      <c r="G36" s="5" t="s">
        <v>58</v>
      </c>
      <c r="H36" s="5" t="s">
        <v>306</v>
      </c>
      <c r="I36" s="5" t="s">
        <v>307</v>
      </c>
      <c r="J36" s="5" t="s">
        <v>308</v>
      </c>
      <c r="K36" s="7">
        <v>137.04</v>
      </c>
      <c r="L36" s="7">
        <v>120</v>
      </c>
      <c r="M36" s="7">
        <v>120</v>
      </c>
      <c r="N36" s="7">
        <v>0</v>
      </c>
      <c r="O36" s="7">
        <v>120</v>
      </c>
      <c r="P36" s="7">
        <v>120</v>
      </c>
      <c r="Q36" s="7">
        <v>0</v>
      </c>
      <c r="R36" s="5" t="s">
        <v>61</v>
      </c>
      <c r="S36" s="5" t="s">
        <v>62</v>
      </c>
      <c r="T36" s="5" t="s">
        <v>63</v>
      </c>
      <c r="U36" s="5" t="s">
        <v>64</v>
      </c>
      <c r="V36" s="5" t="s">
        <v>64</v>
      </c>
      <c r="W36" s="5" t="s">
        <v>309</v>
      </c>
      <c r="X36" s="5" t="s">
        <v>64</v>
      </c>
      <c r="Y36" s="5" t="s">
        <v>79</v>
      </c>
      <c r="Z36" s="5" t="s">
        <v>310</v>
      </c>
      <c r="AA36" s="5" t="s">
        <v>64</v>
      </c>
      <c r="AB36" s="5" t="s">
        <v>81</v>
      </c>
      <c r="AC36" s="5" t="s">
        <v>311</v>
      </c>
      <c r="AD36" s="5" t="s">
        <v>137</v>
      </c>
      <c r="AE36" s="5" t="s">
        <v>243</v>
      </c>
      <c r="AF36" s="5" t="s">
        <v>312</v>
      </c>
      <c r="AG36" s="5" t="s">
        <v>63</v>
      </c>
      <c r="AH36" s="5" t="s">
        <v>63</v>
      </c>
      <c r="AI36" s="5" t="s">
        <v>101</v>
      </c>
      <c r="AJ36" s="5" t="s">
        <v>71</v>
      </c>
      <c r="AK36" s="7">
        <v>120</v>
      </c>
      <c r="AL36" s="5" t="s">
        <v>102</v>
      </c>
      <c r="AM36" s="5" t="s">
        <v>72</v>
      </c>
      <c r="AN36" s="5" t="s">
        <v>102</v>
      </c>
      <c r="AO36" s="7">
        <v>120</v>
      </c>
      <c r="AP36" s="7">
        <v>120</v>
      </c>
      <c r="AQ36" s="7">
        <v>0</v>
      </c>
      <c r="AR36" s="7">
        <v>120</v>
      </c>
      <c r="AS36" s="7">
        <v>120</v>
      </c>
      <c r="AT36" s="7">
        <v>0</v>
      </c>
      <c r="AU36" s="7">
        <v>0</v>
      </c>
      <c r="AV36" s="7">
        <v>0</v>
      </c>
      <c r="AW36" s="5" t="s">
        <v>63</v>
      </c>
      <c r="AX36" s="7">
        <v>1798</v>
      </c>
      <c r="AY36" s="5" t="s">
        <v>131</v>
      </c>
      <c r="AZ36" s="5" t="s">
        <v>313</v>
      </c>
    </row>
    <row r="37" ht="15" spans="1:52">
      <c r="A37" s="5">
        <v>33</v>
      </c>
      <c r="B37" s="5" t="s">
        <v>53</v>
      </c>
      <c r="C37" s="5" t="s">
        <v>54</v>
      </c>
      <c r="D37" s="5" t="s">
        <v>55</v>
      </c>
      <c r="E37" s="5" t="s">
        <v>314</v>
      </c>
      <c r="F37" s="5" t="s">
        <v>57</v>
      </c>
      <c r="G37" s="5" t="s">
        <v>221</v>
      </c>
      <c r="H37" s="5" t="s">
        <v>273</v>
      </c>
      <c r="I37" s="5" t="s">
        <v>315</v>
      </c>
      <c r="J37" s="5" t="s">
        <v>316</v>
      </c>
      <c r="K37" s="7">
        <v>157</v>
      </c>
      <c r="L37" s="7">
        <v>157</v>
      </c>
      <c r="M37" s="7">
        <v>157</v>
      </c>
      <c r="N37" s="7">
        <v>0</v>
      </c>
      <c r="O37" s="7">
        <v>157</v>
      </c>
      <c r="P37" s="7">
        <v>157</v>
      </c>
      <c r="Q37" s="7">
        <v>0</v>
      </c>
      <c r="R37" s="5" t="s">
        <v>61</v>
      </c>
      <c r="S37" s="5" t="s">
        <v>62</v>
      </c>
      <c r="T37" s="5" t="s">
        <v>63</v>
      </c>
      <c r="U37" s="5" t="s">
        <v>64</v>
      </c>
      <c r="V37" s="5" t="s">
        <v>64</v>
      </c>
      <c r="W37" s="5" t="s">
        <v>317</v>
      </c>
      <c r="X37" s="5" t="s">
        <v>64</v>
      </c>
      <c r="Y37" s="5" t="s">
        <v>80</v>
      </c>
      <c r="Z37" s="5" t="s">
        <v>318</v>
      </c>
      <c r="AA37" s="5" t="s">
        <v>63</v>
      </c>
      <c r="AB37" s="5" t="s">
        <v>81</v>
      </c>
      <c r="AC37" s="5" t="s">
        <v>319</v>
      </c>
      <c r="AD37" s="5" t="s">
        <v>320</v>
      </c>
      <c r="AE37" s="5" t="s">
        <v>321</v>
      </c>
      <c r="AF37" s="5" t="s">
        <v>322</v>
      </c>
      <c r="AG37" s="5" t="s">
        <v>63</v>
      </c>
      <c r="AH37" s="5" t="s">
        <v>64</v>
      </c>
      <c r="AI37" s="5" t="s">
        <v>200</v>
      </c>
      <c r="AJ37" s="5" t="s">
        <v>71</v>
      </c>
      <c r="AK37" s="7">
        <v>157</v>
      </c>
      <c r="AL37" s="5" t="s">
        <v>200</v>
      </c>
      <c r="AM37" s="5" t="s">
        <v>152</v>
      </c>
      <c r="AN37" s="5" t="s">
        <v>323</v>
      </c>
      <c r="AO37" s="7">
        <v>157</v>
      </c>
      <c r="AP37" s="7">
        <v>157</v>
      </c>
      <c r="AQ37" s="7">
        <v>0</v>
      </c>
      <c r="AR37" s="7">
        <v>157</v>
      </c>
      <c r="AS37" s="7">
        <v>157</v>
      </c>
      <c r="AT37" s="7">
        <v>0</v>
      </c>
      <c r="AU37" s="7">
        <v>0</v>
      </c>
      <c r="AV37" s="7">
        <v>0</v>
      </c>
      <c r="AW37" s="5" t="s">
        <v>63</v>
      </c>
      <c r="AX37" s="7">
        <v>240</v>
      </c>
      <c r="AY37" s="5" t="s">
        <v>73</v>
      </c>
      <c r="AZ37" s="5" t="s">
        <v>324</v>
      </c>
    </row>
    <row r="38" ht="15" spans="1:52">
      <c r="A38" s="5">
        <v>34</v>
      </c>
      <c r="B38" s="5" t="s">
        <v>53</v>
      </c>
      <c r="C38" s="5" t="s">
        <v>54</v>
      </c>
      <c r="D38" s="5" t="s">
        <v>55</v>
      </c>
      <c r="E38" s="5" t="s">
        <v>314</v>
      </c>
      <c r="F38" s="5" t="s">
        <v>57</v>
      </c>
      <c r="G38" s="5" t="s">
        <v>221</v>
      </c>
      <c r="H38" s="5" t="s">
        <v>273</v>
      </c>
      <c r="I38" s="5" t="s">
        <v>325</v>
      </c>
      <c r="J38" s="5" t="s">
        <v>326</v>
      </c>
      <c r="K38" s="7">
        <v>110</v>
      </c>
      <c r="L38" s="7">
        <v>110</v>
      </c>
      <c r="M38" s="7">
        <v>110</v>
      </c>
      <c r="N38" s="7">
        <v>0</v>
      </c>
      <c r="O38" s="7">
        <v>110</v>
      </c>
      <c r="P38" s="7">
        <v>0</v>
      </c>
      <c r="Q38" s="7">
        <v>110</v>
      </c>
      <c r="R38" s="5" t="s">
        <v>61</v>
      </c>
      <c r="S38" s="5" t="s">
        <v>62</v>
      </c>
      <c r="T38" s="5" t="s">
        <v>63</v>
      </c>
      <c r="U38" s="5" t="s">
        <v>64</v>
      </c>
      <c r="V38" s="5" t="s">
        <v>64</v>
      </c>
      <c r="W38" s="5" t="s">
        <v>327</v>
      </c>
      <c r="X38" s="5" t="s">
        <v>64</v>
      </c>
      <c r="Y38" s="5" t="s">
        <v>80</v>
      </c>
      <c r="Z38" s="5" t="s">
        <v>318</v>
      </c>
      <c r="AA38" s="5" t="s">
        <v>64</v>
      </c>
      <c r="AB38" s="5" t="s">
        <v>110</v>
      </c>
      <c r="AC38" s="5" t="s">
        <v>178</v>
      </c>
      <c r="AD38" s="5" t="s">
        <v>95</v>
      </c>
      <c r="AE38" s="5" t="s">
        <v>211</v>
      </c>
      <c r="AF38" s="5" t="s">
        <v>101</v>
      </c>
      <c r="AG38" s="5" t="s">
        <v>63</v>
      </c>
      <c r="AH38" s="5" t="s">
        <v>64</v>
      </c>
      <c r="AI38" s="5" t="s">
        <v>246</v>
      </c>
      <c r="AJ38" s="5" t="s">
        <v>71</v>
      </c>
      <c r="AK38" s="7">
        <v>110</v>
      </c>
      <c r="AL38" s="5" t="s">
        <v>246</v>
      </c>
      <c r="AM38" s="5" t="s">
        <v>72</v>
      </c>
      <c r="AN38" s="5" t="s">
        <v>246</v>
      </c>
      <c r="AO38" s="7">
        <v>110</v>
      </c>
      <c r="AP38" s="7">
        <v>110</v>
      </c>
      <c r="AQ38" s="7">
        <v>0</v>
      </c>
      <c r="AR38" s="7">
        <v>110</v>
      </c>
      <c r="AS38" s="7">
        <v>0</v>
      </c>
      <c r="AT38" s="7">
        <v>110</v>
      </c>
      <c r="AU38" s="7">
        <v>0</v>
      </c>
      <c r="AV38" s="7">
        <v>0</v>
      </c>
      <c r="AW38" s="5" t="s">
        <v>63</v>
      </c>
      <c r="AX38" s="7">
        <v>322</v>
      </c>
      <c r="AY38" s="5" t="s">
        <v>73</v>
      </c>
      <c r="AZ38" s="5" t="s">
        <v>328</v>
      </c>
    </row>
    <row r="39" ht="15" spans="1:52">
      <c r="A39" s="5">
        <v>35</v>
      </c>
      <c r="B39" s="5" t="s">
        <v>53</v>
      </c>
      <c r="C39" s="5" t="s">
        <v>54</v>
      </c>
      <c r="D39" s="5" t="s">
        <v>55</v>
      </c>
      <c r="E39" s="5" t="s">
        <v>314</v>
      </c>
      <c r="F39" s="5" t="s">
        <v>57</v>
      </c>
      <c r="G39" s="5" t="s">
        <v>172</v>
      </c>
      <c r="H39" s="5" t="s">
        <v>173</v>
      </c>
      <c r="I39" s="5" t="s">
        <v>329</v>
      </c>
      <c r="J39" s="5" t="s">
        <v>330</v>
      </c>
      <c r="K39" s="7">
        <v>5</v>
      </c>
      <c r="L39" s="7">
        <v>5</v>
      </c>
      <c r="M39" s="7">
        <v>5</v>
      </c>
      <c r="N39" s="7">
        <v>0</v>
      </c>
      <c r="O39" s="7">
        <v>5</v>
      </c>
      <c r="P39" s="7">
        <v>0</v>
      </c>
      <c r="Q39" s="7">
        <v>5</v>
      </c>
      <c r="R39" s="5" t="s">
        <v>61</v>
      </c>
      <c r="S39" s="5" t="s">
        <v>62</v>
      </c>
      <c r="T39" s="5" t="s">
        <v>63</v>
      </c>
      <c r="U39" s="5" t="s">
        <v>64</v>
      </c>
      <c r="V39" s="5" t="s">
        <v>64</v>
      </c>
      <c r="W39" s="5" t="s">
        <v>185</v>
      </c>
      <c r="X39" s="5" t="s">
        <v>64</v>
      </c>
      <c r="Y39" s="5" t="s">
        <v>331</v>
      </c>
      <c r="Z39" s="5" t="s">
        <v>318</v>
      </c>
      <c r="AA39" s="5" t="s">
        <v>64</v>
      </c>
      <c r="AB39" s="5" t="s">
        <v>110</v>
      </c>
      <c r="AC39" s="5" t="s">
        <v>178</v>
      </c>
      <c r="AD39" s="5" t="s">
        <v>136</v>
      </c>
      <c r="AE39" s="5" t="s">
        <v>217</v>
      </c>
      <c r="AF39" s="5" t="s">
        <v>167</v>
      </c>
      <c r="AG39" s="5" t="s">
        <v>63</v>
      </c>
      <c r="AH39" s="5" t="s">
        <v>64</v>
      </c>
      <c r="AI39" s="5" t="s">
        <v>167</v>
      </c>
      <c r="AJ39" s="5" t="s">
        <v>71</v>
      </c>
      <c r="AK39" s="7">
        <v>5</v>
      </c>
      <c r="AL39" s="5" t="s">
        <v>167</v>
      </c>
      <c r="AM39" s="5" t="s">
        <v>72</v>
      </c>
      <c r="AN39" s="5" t="s">
        <v>167</v>
      </c>
      <c r="AO39" s="7">
        <v>5</v>
      </c>
      <c r="AP39" s="7">
        <v>5</v>
      </c>
      <c r="AQ39" s="7">
        <v>0</v>
      </c>
      <c r="AR39" s="7">
        <v>5</v>
      </c>
      <c r="AS39" s="7">
        <v>0</v>
      </c>
      <c r="AT39" s="7">
        <v>5</v>
      </c>
      <c r="AU39" s="7">
        <v>0</v>
      </c>
      <c r="AV39" s="7">
        <v>0</v>
      </c>
      <c r="AW39" s="5" t="s">
        <v>63</v>
      </c>
      <c r="AX39" s="7">
        <v>2435</v>
      </c>
      <c r="AY39" s="5" t="s">
        <v>131</v>
      </c>
      <c r="AZ39" s="5" t="s">
        <v>332</v>
      </c>
    </row>
    <row r="40" ht="15" spans="1:52">
      <c r="A40" s="5">
        <v>36</v>
      </c>
      <c r="B40" s="5" t="s">
        <v>53</v>
      </c>
      <c r="C40" s="5" t="s">
        <v>54</v>
      </c>
      <c r="D40" s="5" t="s">
        <v>55</v>
      </c>
      <c r="E40" s="5" t="s">
        <v>314</v>
      </c>
      <c r="F40" s="5" t="s">
        <v>123</v>
      </c>
      <c r="G40" s="5" t="s">
        <v>124</v>
      </c>
      <c r="H40" s="5" t="s">
        <v>125</v>
      </c>
      <c r="I40" s="5" t="s">
        <v>333</v>
      </c>
      <c r="J40" s="5" t="s">
        <v>334</v>
      </c>
      <c r="K40" s="7">
        <v>100</v>
      </c>
      <c r="L40" s="7">
        <v>100</v>
      </c>
      <c r="M40" s="7">
        <v>100</v>
      </c>
      <c r="N40" s="7">
        <v>0</v>
      </c>
      <c r="O40" s="7">
        <v>100</v>
      </c>
      <c r="P40" s="7">
        <v>100</v>
      </c>
      <c r="Q40" s="7">
        <v>0</v>
      </c>
      <c r="R40" s="5" t="s">
        <v>61</v>
      </c>
      <c r="S40" s="5" t="s">
        <v>62</v>
      </c>
      <c r="T40" s="5" t="s">
        <v>63</v>
      </c>
      <c r="U40" s="5" t="s">
        <v>64</v>
      </c>
      <c r="V40" s="5" t="s">
        <v>64</v>
      </c>
      <c r="W40" s="5" t="s">
        <v>117</v>
      </c>
      <c r="X40" s="5" t="s">
        <v>64</v>
      </c>
      <c r="Y40" s="5" t="s">
        <v>128</v>
      </c>
      <c r="Z40" s="5" t="s">
        <v>318</v>
      </c>
      <c r="AA40" s="5" t="s">
        <v>64</v>
      </c>
      <c r="AB40" s="5" t="s">
        <v>67</v>
      </c>
      <c r="AC40" s="5" t="s">
        <v>319</v>
      </c>
      <c r="AD40" s="5" t="s">
        <v>320</v>
      </c>
      <c r="AE40" s="5" t="s">
        <v>321</v>
      </c>
      <c r="AF40" s="5" t="s">
        <v>165</v>
      </c>
      <c r="AG40" s="5" t="s">
        <v>63</v>
      </c>
      <c r="AH40" s="5" t="s">
        <v>63</v>
      </c>
      <c r="AI40" s="5" t="s">
        <v>335</v>
      </c>
      <c r="AJ40" s="5" t="s">
        <v>71</v>
      </c>
      <c r="AK40" s="7">
        <v>100</v>
      </c>
      <c r="AL40" s="5" t="s">
        <v>165</v>
      </c>
      <c r="AM40" s="5" t="s">
        <v>72</v>
      </c>
      <c r="AN40" s="5" t="s">
        <v>335</v>
      </c>
      <c r="AO40" s="7">
        <v>100</v>
      </c>
      <c r="AP40" s="7">
        <v>100</v>
      </c>
      <c r="AQ40" s="7">
        <v>0</v>
      </c>
      <c r="AR40" s="7">
        <v>100</v>
      </c>
      <c r="AS40" s="7">
        <v>100</v>
      </c>
      <c r="AT40" s="7">
        <v>0</v>
      </c>
      <c r="AU40" s="7">
        <v>0</v>
      </c>
      <c r="AV40" s="7">
        <v>0</v>
      </c>
      <c r="AW40" s="5" t="s">
        <v>63</v>
      </c>
      <c r="AX40" s="7">
        <v>138</v>
      </c>
      <c r="AY40" s="5" t="s">
        <v>131</v>
      </c>
      <c r="AZ40" s="5" t="s">
        <v>336</v>
      </c>
    </row>
    <row r="41" ht="15" spans="1:52">
      <c r="A41" s="5">
        <v>37</v>
      </c>
      <c r="B41" s="5" t="s">
        <v>53</v>
      </c>
      <c r="C41" s="5" t="s">
        <v>54</v>
      </c>
      <c r="D41" s="5" t="s">
        <v>55</v>
      </c>
      <c r="E41" s="5" t="s">
        <v>314</v>
      </c>
      <c r="F41" s="5" t="s">
        <v>337</v>
      </c>
      <c r="G41" s="5" t="s">
        <v>337</v>
      </c>
      <c r="H41" s="5" t="s">
        <v>338</v>
      </c>
      <c r="I41" s="5" t="s">
        <v>339</v>
      </c>
      <c r="J41" s="5" t="s">
        <v>340</v>
      </c>
      <c r="K41" s="7">
        <v>90</v>
      </c>
      <c r="L41" s="7">
        <v>90</v>
      </c>
      <c r="M41" s="7">
        <v>90</v>
      </c>
      <c r="N41" s="7">
        <v>0</v>
      </c>
      <c r="O41" s="7">
        <v>90</v>
      </c>
      <c r="P41" s="7">
        <v>0</v>
      </c>
      <c r="Q41" s="7">
        <v>90</v>
      </c>
      <c r="R41" s="5" t="s">
        <v>61</v>
      </c>
      <c r="S41" s="5" t="s">
        <v>62</v>
      </c>
      <c r="T41" s="5" t="s">
        <v>63</v>
      </c>
      <c r="U41" s="5" t="s">
        <v>64</v>
      </c>
      <c r="V41" s="5" t="s">
        <v>63</v>
      </c>
      <c r="W41" s="5" t="s">
        <v>91</v>
      </c>
      <c r="X41" s="5" t="s">
        <v>93</v>
      </c>
      <c r="Y41" s="5" t="s">
        <v>80</v>
      </c>
      <c r="Z41" s="5" t="s">
        <v>318</v>
      </c>
      <c r="AA41" s="5" t="s">
        <v>93</v>
      </c>
      <c r="AB41" s="5" t="s">
        <v>341</v>
      </c>
      <c r="AC41" s="5" t="s">
        <v>178</v>
      </c>
      <c r="AD41" s="5" t="s">
        <v>342</v>
      </c>
      <c r="AE41" s="5" t="s">
        <v>211</v>
      </c>
      <c r="AF41" s="5" t="s">
        <v>101</v>
      </c>
      <c r="AG41" s="5" t="s">
        <v>63</v>
      </c>
      <c r="AH41" s="5" t="s">
        <v>64</v>
      </c>
      <c r="AI41" s="5" t="s">
        <v>246</v>
      </c>
      <c r="AJ41" s="5" t="s">
        <v>71</v>
      </c>
      <c r="AK41" s="7">
        <v>90</v>
      </c>
      <c r="AL41" s="5" t="s">
        <v>246</v>
      </c>
      <c r="AM41" s="5" t="s">
        <v>72</v>
      </c>
      <c r="AN41" s="5" t="s">
        <v>246</v>
      </c>
      <c r="AO41" s="7">
        <v>90</v>
      </c>
      <c r="AP41" s="7">
        <v>90</v>
      </c>
      <c r="AQ41" s="7">
        <v>0</v>
      </c>
      <c r="AR41" s="7">
        <v>90</v>
      </c>
      <c r="AS41" s="7">
        <v>0</v>
      </c>
      <c r="AT41" s="7">
        <v>90</v>
      </c>
      <c r="AU41" s="7">
        <v>0</v>
      </c>
      <c r="AV41" s="7">
        <v>0</v>
      </c>
      <c r="AW41" s="5" t="s">
        <v>63</v>
      </c>
      <c r="AX41" s="7">
        <v>586</v>
      </c>
      <c r="AY41" s="5" t="s">
        <v>73</v>
      </c>
      <c r="AZ41" s="5" t="s">
        <v>343</v>
      </c>
    </row>
    <row r="42" ht="15" spans="1:52">
      <c r="A42" s="5">
        <v>38</v>
      </c>
      <c r="B42" s="5" t="s">
        <v>53</v>
      </c>
      <c r="C42" s="5" t="s">
        <v>54</v>
      </c>
      <c r="D42" s="5" t="s">
        <v>55</v>
      </c>
      <c r="E42" s="5" t="s">
        <v>344</v>
      </c>
      <c r="F42" s="5" t="s">
        <v>57</v>
      </c>
      <c r="G42" s="5" t="s">
        <v>221</v>
      </c>
      <c r="H42" s="5" t="s">
        <v>273</v>
      </c>
      <c r="I42" s="5" t="s">
        <v>345</v>
      </c>
      <c r="J42" s="5" t="s">
        <v>346</v>
      </c>
      <c r="K42" s="7">
        <v>60</v>
      </c>
      <c r="L42" s="7">
        <v>60</v>
      </c>
      <c r="M42" s="7">
        <v>60</v>
      </c>
      <c r="N42" s="7">
        <v>0</v>
      </c>
      <c r="O42" s="7">
        <v>60</v>
      </c>
      <c r="P42" s="7">
        <v>60</v>
      </c>
      <c r="Q42" s="7">
        <v>0</v>
      </c>
      <c r="R42" s="5" t="s">
        <v>61</v>
      </c>
      <c r="S42" s="5" t="s">
        <v>62</v>
      </c>
      <c r="T42" s="5" t="s">
        <v>63</v>
      </c>
      <c r="U42" s="5" t="s">
        <v>64</v>
      </c>
      <c r="V42" s="5" t="s">
        <v>64</v>
      </c>
      <c r="W42" s="5" t="s">
        <v>286</v>
      </c>
      <c r="X42" s="5" t="s">
        <v>64</v>
      </c>
      <c r="Y42" s="5" t="s">
        <v>79</v>
      </c>
      <c r="Z42" s="5" t="s">
        <v>347</v>
      </c>
      <c r="AA42" s="5" t="s">
        <v>64</v>
      </c>
      <c r="AB42" s="5" t="s">
        <v>81</v>
      </c>
      <c r="AC42" s="5" t="s">
        <v>278</v>
      </c>
      <c r="AD42" s="5" t="s">
        <v>348</v>
      </c>
      <c r="AE42" s="5" t="s">
        <v>68</v>
      </c>
      <c r="AF42" s="5" t="s">
        <v>93</v>
      </c>
      <c r="AG42" s="5" t="s">
        <v>63</v>
      </c>
      <c r="AH42" s="5" t="s">
        <v>63</v>
      </c>
      <c r="AI42" s="5" t="s">
        <v>85</v>
      </c>
      <c r="AJ42" s="5" t="s">
        <v>71</v>
      </c>
      <c r="AK42" s="7">
        <v>60</v>
      </c>
      <c r="AL42" s="5" t="s">
        <v>85</v>
      </c>
      <c r="AM42" s="5" t="s">
        <v>72</v>
      </c>
      <c r="AN42" s="5" t="s">
        <v>85</v>
      </c>
      <c r="AO42" s="7">
        <v>60</v>
      </c>
      <c r="AP42" s="7">
        <v>51.5</v>
      </c>
      <c r="AQ42" s="7">
        <v>0</v>
      </c>
      <c r="AR42" s="7">
        <v>51.5</v>
      </c>
      <c r="AS42" s="7">
        <v>51.5</v>
      </c>
      <c r="AT42" s="7">
        <v>0</v>
      </c>
      <c r="AU42" s="7">
        <v>0</v>
      </c>
      <c r="AV42" s="7">
        <v>8.5</v>
      </c>
      <c r="AW42" s="5" t="s">
        <v>64</v>
      </c>
      <c r="AX42" s="7">
        <v>307</v>
      </c>
      <c r="AY42" s="5" t="s">
        <v>73</v>
      </c>
      <c r="AZ42" s="5" t="s">
        <v>349</v>
      </c>
    </row>
    <row r="43" ht="15" spans="1:52">
      <c r="A43" s="5">
        <v>39</v>
      </c>
      <c r="B43" s="5" t="s">
        <v>53</v>
      </c>
      <c r="C43" s="5" t="s">
        <v>54</v>
      </c>
      <c r="D43" s="5" t="s">
        <v>55</v>
      </c>
      <c r="E43" s="5" t="s">
        <v>344</v>
      </c>
      <c r="F43" s="5" t="s">
        <v>57</v>
      </c>
      <c r="G43" s="5" t="s">
        <v>58</v>
      </c>
      <c r="H43" s="5" t="s">
        <v>350</v>
      </c>
      <c r="I43" s="5" t="s">
        <v>351</v>
      </c>
      <c r="J43" s="5" t="s">
        <v>352</v>
      </c>
      <c r="K43" s="7">
        <v>70</v>
      </c>
      <c r="L43" s="7">
        <v>70</v>
      </c>
      <c r="M43" s="7">
        <v>70</v>
      </c>
      <c r="N43" s="7">
        <v>0</v>
      </c>
      <c r="O43" s="7">
        <v>70</v>
      </c>
      <c r="P43" s="7">
        <v>70</v>
      </c>
      <c r="Q43" s="7">
        <v>0</v>
      </c>
      <c r="R43" s="5" t="s">
        <v>61</v>
      </c>
      <c r="S43" s="5" t="s">
        <v>62</v>
      </c>
      <c r="T43" s="5" t="s">
        <v>63</v>
      </c>
      <c r="U43" s="5" t="s">
        <v>64</v>
      </c>
      <c r="V43" s="5" t="s">
        <v>64</v>
      </c>
      <c r="W43" s="5" t="s">
        <v>199</v>
      </c>
      <c r="X43" s="5" t="s">
        <v>64</v>
      </c>
      <c r="Y43" s="5" t="s">
        <v>79</v>
      </c>
      <c r="Z43" s="5" t="s">
        <v>347</v>
      </c>
      <c r="AA43" s="5" t="s">
        <v>64</v>
      </c>
      <c r="AB43" s="5" t="s">
        <v>81</v>
      </c>
      <c r="AC43" s="5" t="s">
        <v>215</v>
      </c>
      <c r="AD43" s="5" t="s">
        <v>320</v>
      </c>
      <c r="AE43" s="5" t="s">
        <v>187</v>
      </c>
      <c r="AF43" s="5" t="s">
        <v>353</v>
      </c>
      <c r="AG43" s="5" t="s">
        <v>63</v>
      </c>
      <c r="AH43" s="5" t="s">
        <v>63</v>
      </c>
      <c r="AI43" s="5" t="s">
        <v>259</v>
      </c>
      <c r="AJ43" s="5" t="s">
        <v>71</v>
      </c>
      <c r="AK43" s="7">
        <v>70</v>
      </c>
      <c r="AL43" s="5" t="s">
        <v>259</v>
      </c>
      <c r="AM43" s="5" t="s">
        <v>72</v>
      </c>
      <c r="AN43" s="5" t="s">
        <v>259</v>
      </c>
      <c r="AO43" s="7">
        <v>70</v>
      </c>
      <c r="AP43" s="7">
        <v>70</v>
      </c>
      <c r="AQ43" s="7">
        <v>0</v>
      </c>
      <c r="AR43" s="7">
        <v>70</v>
      </c>
      <c r="AS43" s="7">
        <v>70</v>
      </c>
      <c r="AT43" s="7">
        <v>0</v>
      </c>
      <c r="AU43" s="7">
        <v>0</v>
      </c>
      <c r="AV43" s="7">
        <v>0</v>
      </c>
      <c r="AW43" s="5" t="s">
        <v>63</v>
      </c>
      <c r="AX43" s="7">
        <v>450</v>
      </c>
      <c r="AY43" s="5" t="s">
        <v>131</v>
      </c>
      <c r="AZ43" s="5" t="s">
        <v>354</v>
      </c>
    </row>
    <row r="44" ht="15" spans="1:52">
      <c r="A44" s="5">
        <v>40</v>
      </c>
      <c r="B44" s="5" t="s">
        <v>53</v>
      </c>
      <c r="C44" s="5" t="s">
        <v>54</v>
      </c>
      <c r="D44" s="5" t="s">
        <v>55</v>
      </c>
      <c r="E44" s="5" t="s">
        <v>344</v>
      </c>
      <c r="F44" s="5" t="s">
        <v>57</v>
      </c>
      <c r="G44" s="5" t="s">
        <v>58</v>
      </c>
      <c r="H44" s="5" t="s">
        <v>191</v>
      </c>
      <c r="I44" s="5" t="s">
        <v>355</v>
      </c>
      <c r="J44" s="5" t="s">
        <v>356</v>
      </c>
      <c r="K44" s="7">
        <v>85</v>
      </c>
      <c r="L44" s="7">
        <v>85</v>
      </c>
      <c r="M44" s="7">
        <v>85</v>
      </c>
      <c r="N44" s="7">
        <v>0</v>
      </c>
      <c r="O44" s="7">
        <v>85</v>
      </c>
      <c r="P44" s="7">
        <v>0</v>
      </c>
      <c r="Q44" s="7">
        <v>85</v>
      </c>
      <c r="R44" s="5" t="s">
        <v>61</v>
      </c>
      <c r="S44" s="5" t="s">
        <v>62</v>
      </c>
      <c r="T44" s="5" t="s">
        <v>63</v>
      </c>
      <c r="U44" s="5" t="s">
        <v>64</v>
      </c>
      <c r="V44" s="5" t="s">
        <v>64</v>
      </c>
      <c r="W44" s="5" t="s">
        <v>357</v>
      </c>
      <c r="X44" s="5" t="s">
        <v>64</v>
      </c>
      <c r="Y44" s="5" t="s">
        <v>347</v>
      </c>
      <c r="Z44" s="5" t="s">
        <v>347</v>
      </c>
      <c r="AA44" s="5" t="s">
        <v>64</v>
      </c>
      <c r="AB44" s="5" t="s">
        <v>287</v>
      </c>
      <c r="AC44" s="5" t="s">
        <v>165</v>
      </c>
      <c r="AD44" s="5" t="s">
        <v>85</v>
      </c>
      <c r="AE44" s="5" t="s">
        <v>157</v>
      </c>
      <c r="AF44" s="5" t="s">
        <v>358</v>
      </c>
      <c r="AG44" s="5" t="s">
        <v>63</v>
      </c>
      <c r="AH44" s="5" t="s">
        <v>63</v>
      </c>
      <c r="AI44" s="5" t="s">
        <v>358</v>
      </c>
      <c r="AJ44" s="5" t="s">
        <v>71</v>
      </c>
      <c r="AK44" s="7">
        <v>85</v>
      </c>
      <c r="AL44" s="5" t="s">
        <v>85</v>
      </c>
      <c r="AM44" s="5" t="s">
        <v>72</v>
      </c>
      <c r="AN44" s="5" t="s">
        <v>85</v>
      </c>
      <c r="AO44" s="7">
        <v>85</v>
      </c>
      <c r="AP44" s="7">
        <v>85</v>
      </c>
      <c r="AQ44" s="7">
        <v>0</v>
      </c>
      <c r="AR44" s="7">
        <v>85</v>
      </c>
      <c r="AS44" s="7">
        <v>0</v>
      </c>
      <c r="AT44" s="7">
        <v>85</v>
      </c>
      <c r="AU44" s="7">
        <v>0</v>
      </c>
      <c r="AV44" s="7">
        <v>0</v>
      </c>
      <c r="AW44" s="5" t="s">
        <v>64</v>
      </c>
      <c r="AX44" s="7">
        <v>755</v>
      </c>
      <c r="AY44" s="5" t="s">
        <v>73</v>
      </c>
      <c r="AZ44" s="5" t="s">
        <v>359</v>
      </c>
    </row>
    <row r="45" ht="15" spans="1:52">
      <c r="A45" s="5">
        <v>41</v>
      </c>
      <c r="B45" s="5" t="s">
        <v>53</v>
      </c>
      <c r="C45" s="5" t="s">
        <v>54</v>
      </c>
      <c r="D45" s="5" t="s">
        <v>55</v>
      </c>
      <c r="E45" s="5" t="s">
        <v>360</v>
      </c>
      <c r="F45" s="5" t="s">
        <v>57</v>
      </c>
      <c r="G45" s="5" t="s">
        <v>58</v>
      </c>
      <c r="H45" s="5" t="s">
        <v>191</v>
      </c>
      <c r="I45" s="5" t="s">
        <v>361</v>
      </c>
      <c r="J45" s="5" t="s">
        <v>362</v>
      </c>
      <c r="K45" s="7">
        <v>80</v>
      </c>
      <c r="L45" s="7">
        <v>80</v>
      </c>
      <c r="M45" s="7">
        <v>80</v>
      </c>
      <c r="N45" s="7">
        <v>0</v>
      </c>
      <c r="O45" s="7">
        <v>80</v>
      </c>
      <c r="P45" s="7">
        <v>0</v>
      </c>
      <c r="Q45" s="7">
        <v>80</v>
      </c>
      <c r="R45" s="5" t="s">
        <v>61</v>
      </c>
      <c r="S45" s="5" t="s">
        <v>62</v>
      </c>
      <c r="T45" s="5" t="s">
        <v>63</v>
      </c>
      <c r="U45" s="5" t="s">
        <v>64</v>
      </c>
      <c r="V45" s="5" t="s">
        <v>64</v>
      </c>
      <c r="W45" s="5" t="s">
        <v>194</v>
      </c>
      <c r="X45" s="5" t="s">
        <v>64</v>
      </c>
      <c r="Y45" s="5" t="s">
        <v>363</v>
      </c>
      <c r="Z45" s="5" t="s">
        <v>364</v>
      </c>
      <c r="AA45" s="5" t="s">
        <v>64</v>
      </c>
      <c r="AB45" s="5" t="s">
        <v>287</v>
      </c>
      <c r="AC45" s="5" t="s">
        <v>287</v>
      </c>
      <c r="AD45" s="5" t="s">
        <v>227</v>
      </c>
      <c r="AE45" s="5" t="s">
        <v>365</v>
      </c>
      <c r="AF45" s="5" t="s">
        <v>246</v>
      </c>
      <c r="AG45" s="5" t="s">
        <v>63</v>
      </c>
      <c r="AH45" s="5" t="s">
        <v>63</v>
      </c>
      <c r="AI45" s="5" t="s">
        <v>366</v>
      </c>
      <c r="AJ45" s="5" t="s">
        <v>71</v>
      </c>
      <c r="AK45" s="7">
        <v>79.13</v>
      </c>
      <c r="AL45" s="5" t="s">
        <v>246</v>
      </c>
      <c r="AM45" s="5" t="s">
        <v>72</v>
      </c>
      <c r="AN45" s="5" t="s">
        <v>246</v>
      </c>
      <c r="AO45" s="7">
        <v>79.13</v>
      </c>
      <c r="AP45" s="7">
        <v>79.13</v>
      </c>
      <c r="AQ45" s="7">
        <v>0</v>
      </c>
      <c r="AR45" s="7">
        <v>79.13</v>
      </c>
      <c r="AS45" s="7">
        <v>0</v>
      </c>
      <c r="AT45" s="7">
        <v>79.13</v>
      </c>
      <c r="AU45" s="7">
        <v>0.87</v>
      </c>
      <c r="AV45" s="7">
        <v>0.87</v>
      </c>
      <c r="AW45" s="5" t="s">
        <v>63</v>
      </c>
      <c r="AX45" s="7">
        <v>1763</v>
      </c>
      <c r="AY45" s="5" t="s">
        <v>73</v>
      </c>
      <c r="AZ45" s="5" t="s">
        <v>367</v>
      </c>
    </row>
    <row r="46" ht="15" spans="1:52">
      <c r="A46" s="5">
        <v>42</v>
      </c>
      <c r="B46" s="5" t="s">
        <v>53</v>
      </c>
      <c r="C46" s="5" t="s">
        <v>54</v>
      </c>
      <c r="D46" s="5" t="s">
        <v>55</v>
      </c>
      <c r="E46" s="5" t="s">
        <v>360</v>
      </c>
      <c r="F46" s="5" t="s">
        <v>123</v>
      </c>
      <c r="G46" s="5" t="s">
        <v>124</v>
      </c>
      <c r="H46" s="5" t="s">
        <v>125</v>
      </c>
      <c r="I46" s="5" t="s">
        <v>368</v>
      </c>
      <c r="J46" s="5" t="s">
        <v>369</v>
      </c>
      <c r="K46" s="7">
        <v>100</v>
      </c>
      <c r="L46" s="7">
        <v>100</v>
      </c>
      <c r="M46" s="7">
        <v>100</v>
      </c>
      <c r="N46" s="7">
        <v>0</v>
      </c>
      <c r="O46" s="7">
        <v>100</v>
      </c>
      <c r="P46" s="7">
        <v>100</v>
      </c>
      <c r="Q46" s="7">
        <v>0</v>
      </c>
      <c r="R46" s="5" t="s">
        <v>61</v>
      </c>
      <c r="S46" s="5" t="s">
        <v>62</v>
      </c>
      <c r="T46" s="5" t="s">
        <v>63</v>
      </c>
      <c r="U46" s="5" t="s">
        <v>64</v>
      </c>
      <c r="V46" s="5" t="s">
        <v>64</v>
      </c>
      <c r="W46" s="5" t="s">
        <v>117</v>
      </c>
      <c r="X46" s="5" t="s">
        <v>93</v>
      </c>
      <c r="Y46" s="5" t="s">
        <v>128</v>
      </c>
      <c r="Z46" s="5" t="s">
        <v>363</v>
      </c>
      <c r="AA46" s="5" t="s">
        <v>64</v>
      </c>
      <c r="AB46" s="5" t="s">
        <v>370</v>
      </c>
      <c r="AC46" s="5" t="s">
        <v>215</v>
      </c>
      <c r="AD46" s="5" t="s">
        <v>136</v>
      </c>
      <c r="AE46" s="5" t="s">
        <v>371</v>
      </c>
      <c r="AF46" s="5" t="s">
        <v>246</v>
      </c>
      <c r="AG46" s="5" t="s">
        <v>63</v>
      </c>
      <c r="AH46" s="5" t="s">
        <v>63</v>
      </c>
      <c r="AI46" s="5" t="s">
        <v>246</v>
      </c>
      <c r="AJ46" s="5" t="s">
        <v>71</v>
      </c>
      <c r="AK46" s="7">
        <v>100</v>
      </c>
      <c r="AL46" s="5" t="s">
        <v>139</v>
      </c>
      <c r="AM46" s="5" t="s">
        <v>72</v>
      </c>
      <c r="AN46" s="5" t="s">
        <v>139</v>
      </c>
      <c r="AO46" s="7">
        <v>100</v>
      </c>
      <c r="AP46" s="7">
        <v>100</v>
      </c>
      <c r="AQ46" s="7">
        <v>0</v>
      </c>
      <c r="AR46" s="7">
        <v>100</v>
      </c>
      <c r="AS46" s="7">
        <v>100</v>
      </c>
      <c r="AT46" s="7">
        <v>0</v>
      </c>
      <c r="AU46" s="7">
        <v>0</v>
      </c>
      <c r="AV46" s="7">
        <v>0</v>
      </c>
      <c r="AW46" s="5" t="s">
        <v>63</v>
      </c>
      <c r="AX46" s="7">
        <v>212</v>
      </c>
      <c r="AY46" s="5" t="s">
        <v>131</v>
      </c>
      <c r="AZ46" s="5" t="s">
        <v>372</v>
      </c>
    </row>
    <row r="47" ht="15" spans="1:52">
      <c r="A47" s="5">
        <v>43</v>
      </c>
      <c r="B47" s="5" t="s">
        <v>53</v>
      </c>
      <c r="C47" s="5" t="s">
        <v>54</v>
      </c>
      <c r="D47" s="5" t="s">
        <v>55</v>
      </c>
      <c r="E47" s="5" t="s">
        <v>373</v>
      </c>
      <c r="F47" s="5" t="s">
        <v>57</v>
      </c>
      <c r="G47" s="5" t="s">
        <v>221</v>
      </c>
      <c r="H47" s="5" t="s">
        <v>273</v>
      </c>
      <c r="I47" s="5" t="s">
        <v>374</v>
      </c>
      <c r="J47" s="5" t="s">
        <v>375</v>
      </c>
      <c r="K47" s="7">
        <v>258.06</v>
      </c>
      <c r="L47" s="7">
        <v>200</v>
      </c>
      <c r="M47" s="7">
        <v>200</v>
      </c>
      <c r="N47" s="7">
        <v>0</v>
      </c>
      <c r="O47" s="7">
        <v>200</v>
      </c>
      <c r="P47" s="7">
        <v>200</v>
      </c>
      <c r="Q47" s="7">
        <v>0</v>
      </c>
      <c r="R47" s="5" t="s">
        <v>61</v>
      </c>
      <c r="S47" s="5" t="s">
        <v>62</v>
      </c>
      <c r="T47" s="5" t="s">
        <v>63</v>
      </c>
      <c r="U47" s="5" t="s">
        <v>64</v>
      </c>
      <c r="V47" s="5" t="s">
        <v>64</v>
      </c>
      <c r="W47" s="5" t="s">
        <v>376</v>
      </c>
      <c r="X47" s="5" t="s">
        <v>64</v>
      </c>
      <c r="Y47" s="5" t="s">
        <v>80</v>
      </c>
      <c r="Z47" s="5" t="s">
        <v>377</v>
      </c>
      <c r="AA47" s="5" t="s">
        <v>64</v>
      </c>
      <c r="AB47" s="5" t="s">
        <v>81</v>
      </c>
      <c r="AC47" s="5" t="s">
        <v>378</v>
      </c>
      <c r="AD47" s="5" t="s">
        <v>96</v>
      </c>
      <c r="AE47" s="5" t="s">
        <v>378</v>
      </c>
      <c r="AF47" s="5" t="s">
        <v>84</v>
      </c>
      <c r="AG47" s="5" t="s">
        <v>63</v>
      </c>
      <c r="AH47" s="5" t="s">
        <v>63</v>
      </c>
      <c r="AI47" s="5" t="s">
        <v>85</v>
      </c>
      <c r="AJ47" s="5" t="s">
        <v>71</v>
      </c>
      <c r="AK47" s="7">
        <v>200</v>
      </c>
      <c r="AL47" s="5" t="s">
        <v>85</v>
      </c>
      <c r="AM47" s="5" t="s">
        <v>72</v>
      </c>
      <c r="AN47" s="5" t="s">
        <v>85</v>
      </c>
      <c r="AO47" s="7">
        <v>200</v>
      </c>
      <c r="AP47" s="7">
        <v>170</v>
      </c>
      <c r="AQ47" s="7">
        <v>0</v>
      </c>
      <c r="AR47" s="7">
        <v>170</v>
      </c>
      <c r="AS47" s="7">
        <v>170</v>
      </c>
      <c r="AT47" s="7">
        <v>0</v>
      </c>
      <c r="AU47" s="7">
        <v>0</v>
      </c>
      <c r="AV47" s="7">
        <v>30</v>
      </c>
      <c r="AW47" s="5" t="s">
        <v>64</v>
      </c>
      <c r="AX47" s="7">
        <v>312</v>
      </c>
      <c r="AY47" s="5" t="s">
        <v>73</v>
      </c>
      <c r="AZ47" s="5" t="s">
        <v>379</v>
      </c>
    </row>
    <row r="48" ht="15" spans="1:52">
      <c r="A48" s="5">
        <v>44</v>
      </c>
      <c r="B48" s="5" t="s">
        <v>53</v>
      </c>
      <c r="C48" s="5" t="s">
        <v>54</v>
      </c>
      <c r="D48" s="5" t="s">
        <v>55</v>
      </c>
      <c r="E48" s="5" t="s">
        <v>373</v>
      </c>
      <c r="F48" s="5" t="s">
        <v>57</v>
      </c>
      <c r="G48" s="5" t="s">
        <v>172</v>
      </c>
      <c r="H48" s="5" t="s">
        <v>173</v>
      </c>
      <c r="I48" s="5" t="s">
        <v>380</v>
      </c>
      <c r="J48" s="5" t="s">
        <v>381</v>
      </c>
      <c r="K48" s="7">
        <v>150</v>
      </c>
      <c r="L48" s="7">
        <v>150</v>
      </c>
      <c r="M48" s="7">
        <v>150</v>
      </c>
      <c r="N48" s="7">
        <v>0</v>
      </c>
      <c r="O48" s="7">
        <v>150</v>
      </c>
      <c r="P48" s="7">
        <v>0</v>
      </c>
      <c r="Q48" s="7">
        <v>150</v>
      </c>
      <c r="R48" s="5" t="s">
        <v>61</v>
      </c>
      <c r="S48" s="5" t="s">
        <v>62</v>
      </c>
      <c r="T48" s="5" t="s">
        <v>63</v>
      </c>
      <c r="U48" s="5" t="s">
        <v>64</v>
      </c>
      <c r="V48" s="5" t="s">
        <v>64</v>
      </c>
      <c r="W48" s="5" t="s">
        <v>78</v>
      </c>
      <c r="X48" s="5" t="s">
        <v>64</v>
      </c>
      <c r="Y48" s="5" t="s">
        <v>377</v>
      </c>
      <c r="Z48" s="5" t="s">
        <v>377</v>
      </c>
      <c r="AA48" s="5" t="s">
        <v>64</v>
      </c>
      <c r="AB48" s="5" t="s">
        <v>111</v>
      </c>
      <c r="AC48" s="5" t="s">
        <v>378</v>
      </c>
      <c r="AD48" s="5" t="s">
        <v>96</v>
      </c>
      <c r="AE48" s="5" t="s">
        <v>378</v>
      </c>
      <c r="AF48" s="5" t="s">
        <v>84</v>
      </c>
      <c r="AG48" s="5" t="s">
        <v>63</v>
      </c>
      <c r="AH48" s="5" t="s">
        <v>63</v>
      </c>
      <c r="AI48" s="5" t="s">
        <v>85</v>
      </c>
      <c r="AJ48" s="5" t="s">
        <v>71</v>
      </c>
      <c r="AK48" s="7">
        <v>150</v>
      </c>
      <c r="AL48" s="5" t="s">
        <v>85</v>
      </c>
      <c r="AM48" s="5" t="s">
        <v>72</v>
      </c>
      <c r="AN48" s="5" t="s">
        <v>85</v>
      </c>
      <c r="AO48" s="7">
        <v>150</v>
      </c>
      <c r="AP48" s="7">
        <v>133</v>
      </c>
      <c r="AQ48" s="7">
        <v>0</v>
      </c>
      <c r="AR48" s="7">
        <v>133</v>
      </c>
      <c r="AS48" s="7">
        <v>0</v>
      </c>
      <c r="AT48" s="7">
        <v>133</v>
      </c>
      <c r="AU48" s="7">
        <v>0</v>
      </c>
      <c r="AV48" s="7">
        <v>17</v>
      </c>
      <c r="AW48" s="5" t="s">
        <v>64</v>
      </c>
      <c r="AX48" s="7">
        <v>519</v>
      </c>
      <c r="AY48" s="5" t="s">
        <v>131</v>
      </c>
      <c r="AZ48" s="5" t="s">
        <v>382</v>
      </c>
    </row>
  </sheetData>
  <mergeCells count="1">
    <mergeCell ref="A1:AZ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项目信息综合查询_1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王雪梅</cp:lastModifiedBy>
  <dcterms:created xsi:type="dcterms:W3CDTF">2024-12-23T07:49:00Z</dcterms:created>
  <dcterms:modified xsi:type="dcterms:W3CDTF">2024-12-23T08:51:59Z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4CFEA53DB0914AEDBFCE4B51341D101E_12</vt:lpwstr>
  </property>
  <property fmtid="{D5CDD505-2E9C-101B-9397-08002B2CF9AE}" pid="3" name="KSOProductBuildVer">
    <vt:lpwstr>2052-12.1.0.17150</vt:lpwstr>
  </property>
</Properties>
</file>