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00" firstSheet="10" activeTab="13"/>
  </bookViews>
  <sheets>
    <sheet name="1.财政拨款收支预算总表" sheetId="1" r:id="rId1"/>
    <sheet name="2.部门一般公共预算支出表" sheetId="2" r:id="rId2"/>
    <sheet name="3.部门基本支出预算表" sheetId="3" r:id="rId3"/>
    <sheet name="4.部门政府性基金预算支出情况表" sheetId="4" r:id="rId4"/>
    <sheet name="5.部门收支总表" sheetId="5" r:id="rId5"/>
    <sheet name="6.部门收入总表" sheetId="6" r:id="rId6"/>
    <sheet name="7.部门支出总表" sheetId="7" r:id="rId7"/>
    <sheet name="8.财政拨款支出明细表（按经济科目分类）" sheetId="8" r:id="rId8"/>
    <sheet name="9.“三公”经费公共预算财政拨款支出情况表" sheetId="15" r:id="rId9"/>
    <sheet name="10.部门绩效目标表" sheetId="10" r:id="rId10"/>
    <sheet name="11.项目年度绩效目标表 (本级)" sheetId="11" r:id="rId11"/>
    <sheet name="12.部门对下绩效目标表" sheetId="12" r:id="rId12"/>
    <sheet name="13.政府采购表" sheetId="13" r:id="rId13"/>
    <sheet name="14.行政事业单位国有资产占有使用情况表" sheetId="14" r:id="rId14"/>
  </sheets>
  <definedNames>
    <definedName name="_xlnm.Print_Titles" localSheetId="1">'2.部门一般公共预算支出表'!$4:$7</definedName>
    <definedName name="_xlnm.Print_Titles" localSheetId="2">'3.部门基本支出预算表'!$4:$7</definedName>
    <definedName name="_xlnm.Print_Titles" localSheetId="3">'4.部门政府性基金预算支出情况表'!$4:$5</definedName>
    <definedName name="_xlnm.Print_Titles" localSheetId="5">'6.部门收入总表'!$4:$7</definedName>
    <definedName name="_xlnm.Print_Titles" localSheetId="6">'7.部门支出总表'!$4:$7</definedName>
    <definedName name="_xlnm.Print_Titles" localSheetId="7">'8.财政拨款支出明细表（按经济科目分类）'!$4:$6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<sst xmlns="http://schemas.openxmlformats.org/spreadsheetml/2006/main" count="915" uniqueCount="395">
  <si>
    <t>预算公开01表</t>
  </si>
  <si>
    <t>部门财政拨款收支预算总表</t>
  </si>
  <si>
    <t>单位名称：新平彝族傣族自治县烟草产业服务中心</t>
  </si>
  <si>
    <t>单位：元</t>
  </si>
  <si>
    <t>收　　　　　　　　入</t>
  </si>
  <si>
    <t>支　　　　　　　　　　出</t>
  </si>
  <si>
    <t>项      目</t>
  </si>
  <si>
    <t>2020年预算</t>
  </si>
  <si>
    <t>项目(按功能分类)</t>
  </si>
  <si>
    <t>一、本年收入</t>
  </si>
  <si>
    <t>一、本年支出</t>
  </si>
  <si>
    <t>（一）一般公共预算</t>
  </si>
  <si>
    <t xml:space="preserve">  一、一般公共服务支出</t>
  </si>
  <si>
    <t xml:space="preserve">  1、本级财力</t>
  </si>
  <si>
    <t xml:space="preserve">  二、外交支出</t>
  </si>
  <si>
    <t xml:space="preserve">  2、专项收入</t>
  </si>
  <si>
    <t xml:space="preserve">  三、国防支出</t>
  </si>
  <si>
    <t xml:space="preserve">  3、执法办案补助</t>
  </si>
  <si>
    <t xml:space="preserve">  四、公共安全支出</t>
  </si>
  <si>
    <t xml:space="preserve">  4、收费成本补偿</t>
  </si>
  <si>
    <t xml:space="preserve">  五、教育支出</t>
  </si>
  <si>
    <t xml:space="preserve">  5、国有资源（资产）有偿使用收入</t>
  </si>
  <si>
    <t xml:space="preserve">  六、科学技术支出</t>
  </si>
  <si>
    <t xml:space="preserve">  6、其他非税收入安排</t>
  </si>
  <si>
    <t xml:space="preserve">  七、文化体育与传媒支出</t>
  </si>
  <si>
    <t>（二）政府性基金预算</t>
  </si>
  <si>
    <t xml:space="preserve">  八、社会保障和就业支出</t>
  </si>
  <si>
    <t>（三）国有资本经营预算</t>
  </si>
  <si>
    <t xml:space="preserve">  十、卫生和健康支出</t>
  </si>
  <si>
    <t>（四）财政专户管理的收入</t>
  </si>
  <si>
    <t xml:space="preserve">  十一、节能环保支出</t>
  </si>
  <si>
    <t>二、上年结转</t>
  </si>
  <si>
    <t xml:space="preserve">  十二、城乡社区支出</t>
  </si>
  <si>
    <t xml:space="preserve">  十三、农林水支出</t>
  </si>
  <si>
    <t xml:space="preserve">  十四、交通运输支出</t>
  </si>
  <si>
    <t xml:space="preserve">  十五、资源勘探信息等支出</t>
  </si>
  <si>
    <t xml:space="preserve">  十六、商业服务业等支出</t>
  </si>
  <si>
    <t xml:space="preserve">  十七、金融支出</t>
  </si>
  <si>
    <t xml:space="preserve">  十九、援助其他地区支出</t>
  </si>
  <si>
    <t xml:space="preserve">  二十、自然资源海洋气象等支出</t>
  </si>
  <si>
    <t xml:space="preserve">  二十一、住房保障支出</t>
  </si>
  <si>
    <t xml:space="preserve">  二十二、粮油物资储备支出</t>
  </si>
  <si>
    <t xml:space="preserve">  二十四、灾害防治及应急管理支出</t>
  </si>
  <si>
    <t xml:space="preserve">  二十七、预备费</t>
  </si>
  <si>
    <t xml:space="preserve">  二十九、其他支出</t>
  </si>
  <si>
    <t xml:space="preserve">  三十、转移性支出</t>
  </si>
  <si>
    <t xml:space="preserve">  三十一、债务还本支出</t>
  </si>
  <si>
    <t xml:space="preserve">  三十二、债务付息支出</t>
  </si>
  <si>
    <t xml:space="preserve">  三十三、债务发行费用支出</t>
  </si>
  <si>
    <t>二、结转下年</t>
  </si>
  <si>
    <t>收  入  总  计</t>
  </si>
  <si>
    <t>支  出  总  计</t>
  </si>
  <si>
    <t>预算公开02表</t>
  </si>
  <si>
    <t>部门一般公共预算支出表</t>
  </si>
  <si>
    <t>功能分类科目</t>
  </si>
  <si>
    <t>2020年预算数</t>
  </si>
  <si>
    <t>科目编码</t>
  </si>
  <si>
    <t>项目名称</t>
  </si>
  <si>
    <t>年初预算数</t>
  </si>
  <si>
    <t>小计</t>
  </si>
  <si>
    <t>基本支出</t>
  </si>
  <si>
    <t>项目支出</t>
  </si>
  <si>
    <t>**</t>
  </si>
  <si>
    <t>1</t>
  </si>
  <si>
    <t>2</t>
  </si>
  <si>
    <t>3</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</si>
  <si>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</si>
  <si>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</si>
  <si>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</si>
  <si>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</si>
  <si>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</si>
  <si>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</si>
  <si>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</si>
  <si>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</si>
  <si>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</si>
  <si>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</si>
  <si>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</si>
  <si>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</si>
  <si>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</si>
  <si>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</si>
  <si>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</si>
  <si>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</si>
  <si>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213</t>
  </si>
  <si>
    <t>农林水支出</t>
  </si>
  <si>
    <t>21301</t>
  </si>
  <si>
    <t xml:space="preserve">  农业农村</t>
  </si>
  <si>
    <t>2130104</t>
  </si>
  <si>
    <t xml:space="preserve">    事业运行</t>
  </si>
  <si>
    <t>221</t>
  </si>
  <si>
    <t>住房保障支出</t>
  </si>
  <si>
    <t>22102</t>
  </si>
  <si>
    <t xml:space="preserve">  住房改革支出</t>
  </si>
  <si>
    <t>2210201</t>
  </si>
  <si>
    <t xml:space="preserve">    住房公积金</t>
  </si>
  <si>
    <t>合计</t>
  </si>
  <si>
    <t>预算公开03表</t>
  </si>
  <si>
    <t>部门基本支出预算表</t>
  </si>
  <si>
    <t>部门预算经济科目编码</t>
  </si>
  <si>
    <t>单位、部门预算经济科目名称</t>
  </si>
  <si>
    <t>资金来源</t>
  </si>
  <si>
    <t>总计</t>
  </si>
  <si>
    <t>财政拨款</t>
  </si>
  <si>
    <t>单位自筹</t>
  </si>
  <si>
    <t>类</t>
  </si>
  <si>
    <t>款</t>
  </si>
  <si>
    <t>一般公共预算</t>
  </si>
  <si>
    <t>本级财力</t>
  </si>
  <si>
    <t>专项收入</t>
  </si>
  <si>
    <t>执法办案补助</t>
  </si>
  <si>
    <t>收费成本补偿</t>
  </si>
  <si>
    <t>其他非税收入安排支出</t>
  </si>
  <si>
    <t>财政专户管理的收入</t>
  </si>
  <si>
    <t>国有资源（资产）有偿使用收入</t>
  </si>
  <si>
    <t>上年结转</t>
  </si>
  <si>
    <t>事业收入</t>
  </si>
  <si>
    <t>事业单位经营收入</t>
  </si>
  <si>
    <t>其他收入</t>
  </si>
  <si>
    <t>新平彝族傣族自治县烟草产业服务中心</t>
  </si>
  <si>
    <t>301</t>
  </si>
  <si>
    <t/>
  </si>
  <si>
    <t>工资福利支出</t>
  </si>
  <si>
    <t>01</t>
  </si>
  <si>
    <t xml:space="preserve">  基本工资</t>
  </si>
  <si>
    <t>02</t>
  </si>
  <si>
    <t xml:space="preserve">  津贴补贴</t>
  </si>
  <si>
    <t>07</t>
  </si>
  <si>
    <t xml:space="preserve">  绩效工资</t>
  </si>
  <si>
    <t>08</t>
  </si>
  <si>
    <t xml:space="preserve">  机关事业单位基本养老保险缴费</t>
  </si>
  <si>
    <t>10</t>
  </si>
  <si>
    <t xml:space="preserve">  职工基本医疗保险缴费</t>
  </si>
  <si>
    <t>11</t>
  </si>
  <si>
    <t xml:space="preserve">  公务员医疗补助缴费</t>
  </si>
  <si>
    <t>12</t>
  </si>
  <si>
    <t xml:space="preserve">  其他社会保障缴费</t>
  </si>
  <si>
    <t>13</t>
  </si>
  <si>
    <t xml:space="preserve">  住房公积金</t>
  </si>
  <si>
    <t>302</t>
  </si>
  <si>
    <t>商品和服务支出</t>
  </si>
  <si>
    <t xml:space="preserve">  办公费</t>
  </si>
  <si>
    <t xml:space="preserve">  邮电费</t>
  </si>
  <si>
    <t xml:space="preserve">  差旅费</t>
  </si>
  <si>
    <t>26</t>
  </si>
  <si>
    <t xml:space="preserve">  劳务费</t>
  </si>
  <si>
    <t>28</t>
  </si>
  <si>
    <t xml:space="preserve">  工会经费</t>
  </si>
  <si>
    <t>29</t>
  </si>
  <si>
    <t xml:space="preserve">  福利费</t>
  </si>
  <si>
    <t>31</t>
  </si>
  <si>
    <t xml:space="preserve">  公务用车运行维护费</t>
  </si>
  <si>
    <t>303</t>
  </si>
  <si>
    <t>对个人和家庭的补助</t>
  </si>
  <si>
    <t>05</t>
  </si>
  <si>
    <t xml:space="preserve">  生活补助</t>
  </si>
  <si>
    <t>预算公开04表</t>
  </si>
  <si>
    <t>政府性基金预算支出表</t>
  </si>
  <si>
    <t>科目名称</t>
  </si>
  <si>
    <t>本年政府性基金预算财政拨款支出</t>
  </si>
  <si>
    <t>合      计</t>
  </si>
  <si>
    <t>预算公开05表</t>
  </si>
  <si>
    <t>部门财务收支预算总表</t>
  </si>
  <si>
    <t>支　　　　　　　　出</t>
  </si>
  <si>
    <t>一、一般公共预算</t>
  </si>
  <si>
    <t>二、政府性基金预算</t>
  </si>
  <si>
    <t>三、国有资本经营预算</t>
  </si>
  <si>
    <t>四、财政专户管理的教育收费</t>
  </si>
  <si>
    <t>五、事业收入</t>
  </si>
  <si>
    <t>六、事业单位经营收入</t>
  </si>
  <si>
    <t>七、其他收入</t>
  </si>
  <si>
    <t xml:space="preserve">  七、文化旅游体育与传媒支出</t>
  </si>
  <si>
    <t xml:space="preserve">  十、卫生健康支出</t>
  </si>
  <si>
    <t>预算公开06表</t>
  </si>
  <si>
    <t>部门财务收入总表出</t>
  </si>
  <si>
    <t>一般公共预
算拨款收入</t>
  </si>
  <si>
    <t>政府性基金
预算拨款收入</t>
  </si>
  <si>
    <t>国有资本经营预算拨款收入</t>
  </si>
  <si>
    <t>财政专户管理的教育收费收入</t>
  </si>
  <si>
    <t>事业单位
经营收入</t>
  </si>
  <si>
    <t>其他
收入</t>
  </si>
  <si>
    <t>4</t>
  </si>
  <si>
    <t>5</t>
  </si>
  <si>
    <t>6</t>
  </si>
  <si>
    <t>7</t>
  </si>
  <si>
    <t>8</t>
  </si>
  <si>
    <t>预算公开07表</t>
  </si>
  <si>
    <t>部门财务支出总表</t>
  </si>
  <si>
    <t>预算公开08表</t>
  </si>
  <si>
    <t>财政拨款支出明细表（按经济科目分类）</t>
  </si>
  <si>
    <t>支        出</t>
  </si>
  <si>
    <t>政府预算支出经济分类科目</t>
  </si>
  <si>
    <t>政府性基金预算</t>
  </si>
  <si>
    <t>部门预算支出经济分类科目</t>
  </si>
  <si>
    <t>505</t>
  </si>
  <si>
    <t>对事业单位经常性补助</t>
  </si>
  <si>
    <t xml:space="preserve">  工资福利支出</t>
  </si>
  <si>
    <t xml:space="preserve">  商品和服务支出</t>
  </si>
  <si>
    <t>509</t>
  </si>
  <si>
    <t xml:space="preserve">  社会福利和救助</t>
  </si>
  <si>
    <t>一般公共预算“三公”经费支出情况表</t>
  </si>
  <si>
    <t>部门：新平彝族傣族自治县烟草产业服务中心</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</si>
  <si>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</si>
  <si>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</si>
  <si>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</si>
  <si>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</si>
  <si>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</si>
  <si>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</si>
  <si>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</si>
  <si>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</si>
  <si>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</si>
  <si>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</si>
  <si>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</si>
  <si>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1.公务接待费6.88万元，与上年相比减少2.12万元，减少23.55%。我单位将严格按照中央八项规定和省市实施细则，厉行节约，严控此项经费支出。2.公务用车购置及运行4.60万元。与上年对比增加1.60万元，增加的主要原因一是烟叶生产检查考评多，烟区面积广，下乡任务重，用车频次多，且深入到村组烟区情况多；二是车辆使用年限长，车况差，维护及维修费用高。实施公务用车改革后我单位实际保留使用公务用车为1辆，我单位将按照公务用车相关规定，严格、规范使用公务用车，严控此项经费支出。</t>
  </si>
  <si>
    <t>预算公开10表</t>
  </si>
  <si>
    <t>2020-2022年度部门整体支出绩效目标表</t>
  </si>
  <si>
    <t>项目单位基本信息</t>
  </si>
  <si>
    <t>单位全称</t>
  </si>
  <si>
    <t>单位类别</t>
  </si>
  <si>
    <t>事业</t>
  </si>
  <si>
    <t>统一社会信用代码</t>
  </si>
  <si>
    <t xml:space="preserve">12530427770458894B </t>
  </si>
  <si>
    <t>编制人数</t>
  </si>
  <si>
    <t>财政预算编码</t>
  </si>
  <si>
    <t>651001</t>
  </si>
  <si>
    <t>在职实有人数</t>
  </si>
  <si>
    <t>单位联系人</t>
  </si>
  <si>
    <t>朱开亮</t>
  </si>
  <si>
    <t>联系电话</t>
  </si>
  <si>
    <t>7016221</t>
  </si>
  <si>
    <t>通讯地址</t>
  </si>
  <si>
    <t>新平大道28号4楼</t>
  </si>
  <si>
    <t>法定代表人</t>
  </si>
  <si>
    <t>部门资金情况</t>
  </si>
  <si>
    <t>收入构成</t>
  </si>
  <si>
    <t>金额</t>
  </si>
  <si>
    <t>支出构成</t>
  </si>
  <si>
    <t>年初预算</t>
  </si>
  <si>
    <t>其他资金</t>
  </si>
  <si>
    <t>部门整体支出绩效目标</t>
  </si>
  <si>
    <t>内容</t>
  </si>
  <si>
    <t>说明</t>
  </si>
  <si>
    <t>部门总体目标</t>
  </si>
  <si>
    <t>部门职责</t>
  </si>
  <si>
    <t>负责组织拟订全县烤烟产业发展规划及政策，经批准后组织实施；加强烤烟科学技术的推广应用与信息收集，依靠科技进步，提高烤烟生产的整体水平，实现提质增效，促进烟叶产业高质量发展；积极争取烟草工商企业的支持和投入，会同有关部门拟订发展全县烤烟生产的扶持政策及措施建议，协调烟草工商企业与县政府、财政、银行、保险等部门的关系，解决烤烟生产和烟叶产业发展中出现的问题；协调水利、烟草等有关部门，抓好烟区基础设施建设项目规划和申报工作，督促烟叶生产基础设施建设项目的实施，不断改善烟叶生产基础设施条件；对烤烟生产全过程进行指导、监督、协调、服务；督促落实发展烟叶产业的政策和措施；协调有关部门和单位做好烤烟收购质量监督检查及烤烟专卖执法检查；完成县委、县政府交办的其他任务。</t>
  </si>
  <si>
    <t>根据三定方案归纳</t>
  </si>
  <si>
    <t>总体绩效目标</t>
  </si>
  <si>
    <t>综合分析全县烟叶生产水平，正视制约发展的短板问题，特别是种植面积和合同产量完成能力，理性确定自身的生产能力，规范合同分解和指标分配，从源头上防止空虚合同发生。2020年，建议全县计划种植烤烟9万亩，计划收购烟叶1000万公斤；综合生态环境、土壤状况、基础设施和烟农种植水平等因素，调优品种布局。</t>
  </si>
  <si>
    <t>根据部门职责、中长期规划、各级党委、各级政府要求归纳</t>
  </si>
  <si>
    <t>部门年度目标</t>
  </si>
  <si>
    <t>部门年度重点工作任务</t>
  </si>
  <si>
    <t>1.突出集中连片规模种植。坚持“以点带面、典型引导”的原则，集中连片规模达200亩以上，继续争取“2260”高端特色烟叶开发项目及推进烤烟样板示范点建设，使示范样板成为规模化连片种植示范区，充分发挥辐射、带动、示范作用，有效提高烟叶生产高质量标准化水平。
2.稳定扶持措施和扶持资金。计划投入1220万元。
3.探索土地流转培育种植大户。在核心烟区，推进流转土地种植烤烟，稳定种烟区域，探索引导合作社和村委会流转核心烟区土地，统一规划后返租种烟能手；鼓励种植大户流转核心烟区土地种植烤烟；选优烟农、选优地块，培育“能种烟、种好烟、效益高”的种植大户，对种植50亩以上的大户实行差异化梯度扶持，降低土地流转成本，提高大户的科技种植水平，提升烤烟生产的专业化、集约化、标准化生产能力，稳定种植规模，稳定烟农队伍。
4.高位推动膜下小苗和以水调肥。高位推动膜下小苗移栽工作，山地烟100%实现膜下小苗移栽，实施抓实破大口、高培土增产增收保量技术措施，强化中耕管理“以水调肥”，引导烟农开展追肥水施、配合增施水溶性有机肥，促进烟株早生快发，进一步提升烟叶质量。
5.强势推进商品化烘烤。加强烘烤队伍建设，健全完善烘烤补助机制，强势推进商品化烘烤，提高烘烤水平和烟叶质量；落实上部叶4-6片成熟后一次性采烤，着力解决上部叶烘烤后挂灰重、杂色多的技术难题。
6.加强涉烟干部队伍的建设和管理。加大烤烟生产工作及业务技能培训，进一步提高领导烟叶工作的能力水平和综合素质；强化三支队伍建设及管理，重视培育烤烟规模种植大户，培养一批高水平的生产辅导员、烘烤辅导员和收购技术员，建立健全“三支队伍”人才库，制定完善各项考核制度（办法），将会抓烟、会管烟，想干事、会干事，大公无私、敢于担当的优秀人才吸纳到三支队伍中予以重点培养。
7.精准扶持助推产业脱贫和谐发展。一是加大责任状考核奖励力度。积极探索村干部兼职烤烟辅导员制度，加大对村级的考核奖励力度,进一步提高村干部工作积极性。二是坚持突出重点、保障提质增效，坚持严格验收、按标补助，坚持专款专用、结余统收，坚持基层把控、精准施策的扶持原则，重点扶持基础设施建设、责任状考核及各项工作的推进保障，把有限资金精准用在促进生产水平提高上、用在薄弱环节实际需求上，用在导向性、激励性和提高综合效益上，进一步增强各级干部抓烟主动性。
8.继续压实2020年烟叶发</t>
  </si>
  <si>
    <t>根据部门总体目标和年度重点工作要求进行细化分解</t>
  </si>
  <si>
    <t>一、部门年度目标</t>
  </si>
  <si>
    <t>财年</t>
  </si>
  <si>
    <t>目标</t>
  </si>
  <si>
    <t>备注</t>
  </si>
  <si>
    <t>2020</t>
  </si>
  <si>
    <t xml:space="preserve">综合分析全县烟叶生产水平，正视制约发展的短板问题，特别是种植面积和合同产量完成能力，理性确定自身的生产能力，规范合同分解和指标分配，从源头上防止空虚合同发生。2020年，建议全县计划种植烤烟9万亩，计划收购烟叶1000万公斤；综合生态环境、土壤状况、基础设施和烟农种植水平等因素，调优品种布局。 </t>
  </si>
  <si>
    <t>2022</t>
  </si>
  <si>
    <t xml:space="preserve">按照市政府预下达的计划任务，以合同管理为主线，以精准调控为手段，科学评估近年来种植水平、烘烤水平、灾害损失，统筹单产与面积、数量与质量的关系，依据单产合理确定种植面积，逐级分解下达烟叶计划任务到乡、村、组、户。移栽结束后，各级政府、烟草部门要严格检查验收实栽面积，并纳入考核奖惩，确保全市烤烟面积栽足控准，充分保障收购总量任务完成。
围绕红塔集团烟叶品种需求，全市规划种植烤烟品种布局，坚持以K326品种为主，加大红塔集团特需KRK26品种和云烟116品种种植比例，适当安排云烟87和NC297品种。以提高品种纯度作为工作中心和主要抓手，特别是在今年K326品种价格政策变化的情况下，坚定不移地保障红塔集团玉溪基地烟叶品种纯度。 </t>
  </si>
  <si>
    <t xml:space="preserve">1．加大政策宣传力度。通过广播电视媒体、告烟农书、张贴标语条幅、签订承诺书、运用经济杠杆等方式，宣传好K326品种直补烟农的政策，明确非规定品种不予签订合同、一经发现取消合同，为栽实栽纯烤烟品种营造良好氛围。
2．加强源头管控。落实“两控两查一举报”制度，加大对种源、苗源的监控，充分发动市、县、乡“三级”政府、烟草“两线”力量，认真开展清除零星、私自育苗行动，凡属统一规划育苗点以外的烟苗，一律视为非规定品种。加大对重点区域非规品种清查力度。
3．严格栽后检查验收，实施公示制。各县区要加大栽后品种种植纯度的检查验收和监督力度，将检查验收到户花名册在村组进行公示。对发现种植、收购非规定品种的县区，将坚决调减下年烤烟生产收购计划。
4．抓好栽培技术指导。分品种完善、优化生产技术方案，做好技术培训和指导，帮助烟农栽好新品种、栽优老品种，让烟叶质量风格特色充分彰显品质特性，切实提高原料保障水平。 </t>
  </si>
  <si>
    <t>2021</t>
  </si>
  <si>
    <t xml:space="preserve">认真贯彻落实市委提出的“好田好地种好烟”是实现烟叶产业高质量发展的基础和核心。充分认识当前烤烟生产面临优质核心烟区不断萎缩、优质烟农队伍不愿种烟、烟叶整体质量风格特色持续弱化、优质烟叶原料支撑作用明显下降的严峻形势和挑战，以新一轮烟区规划为契机，以推动土地流转为抓手，以烟叶计划管理为主线，以提升规模化种植水平为手段，稳定优质核心烟区。 </t>
  </si>
  <si>
    <t xml:space="preserve">1．抓好烟区规划。通过开展烟区规划，明确优质核心烟区范围，优选生态条件优越、基础设施配套、烟叶品质优良的烟区，进一步加大红塔基地单元的建设力度。引导不适宜烟区域退出种烟，坚决淘汰海拔2200米以上或氯离子含量超标的不适宜烟区，果断调整退出林果地和25°以上坡度山地种烟区域。
2．推进核心烟区土地流转。结合实际，综合运用烟农自主流转、合作社（村委会）集中流转、龙头特色企业战略合作、多元化投资经营等多种模式，确保规划核心优质烟区2019年土地流转种烟面积13.5万亩。抓住“三湖”径流区环境保护和土地休耕项目契机，围绕烤烟种植，调整产业结构和布局，大力推动优质核心烟区土地流转。
3．调优烟叶计划。纠正烟叶工作上热下冷、把计划当负担、应付了事的消极思想，转变只争计划、不抓生产的错误观念。综合考虑工业需求、生产条件、烟农意愿、种植水平、烟叶质量、税利贡献等因素，合理分解下达烟叶计划，优先保障优质核心烟区土地流转种烟面积的烟叶计划，提高烟叶计划资源的有效性。
4．提升规模化种植水平。以调优计划为手段，砍不适宜、减次适宜、增适宜和最适宜烟区生产规模，进一步提高烟叶种植集中度、生产规模化和集约化水平，着力打造20万担以上种烟县、万担乡和千亩村骨干烟区，提高100亩以上集中连片比例，各自然村集中连片面积比例要达到95%以上，为提高技术措施实施到位率提供保障。引导培育适度规模种植主体，鼓励发展20—50亩的烤烟种植专业户和职业烟农。 </t>
  </si>
  <si>
    <t>二、部门年度重点工作任务</t>
  </si>
  <si>
    <t>任务名称</t>
  </si>
  <si>
    <t>主要内容</t>
  </si>
  <si>
    <t>促进发展项目</t>
  </si>
  <si>
    <t>2020年，建议全县计划种植烤烟9万亩，计划收购烟叶1000万公斤。</t>
  </si>
  <si>
    <t>债务还本付息</t>
  </si>
  <si>
    <t>偿还2015年横山水库借款827万和2016年烤煤补助借款598万元。</t>
  </si>
  <si>
    <t>指标名称</t>
  </si>
  <si>
    <t>指标性质</t>
  </si>
  <si>
    <t>指标值</t>
  </si>
  <si>
    <t>度量单位</t>
  </si>
  <si>
    <t>指标类型</t>
  </si>
  <si>
    <t>绩效指标设定依据及数据来源</t>
  </si>
  <si>
    <t>一级指标</t>
  </si>
  <si>
    <t>二级指标</t>
  </si>
  <si>
    <t>三级指标</t>
  </si>
  <si>
    <t>产出指标</t>
  </si>
  <si>
    <t>烟叶收购数量</t>
  </si>
  <si>
    <t>=</t>
  </si>
  <si>
    <t>1000万</t>
  </si>
  <si>
    <t>公斤</t>
  </si>
  <si>
    <t>定量指标</t>
  </si>
  <si>
    <t>绩效目标设定依据2019年栽种及烟叶交售情况</t>
  </si>
  <si>
    <t>计划完成烟叶收购1000万公斤</t>
  </si>
  <si>
    <t>完成上级下达的烟叶种植面积</t>
  </si>
  <si>
    <t>9.8万</t>
  </si>
  <si>
    <t>亩</t>
  </si>
  <si>
    <t>完成上级下达的烟叶种植面积9.8万亩</t>
  </si>
  <si>
    <t>效益指标</t>
  </si>
  <si>
    <t>烟叶交售收入</t>
  </si>
  <si>
    <t>&gt;=</t>
  </si>
  <si>
    <t>2.6亿</t>
  </si>
  <si>
    <t>元</t>
  </si>
  <si>
    <t>实现烟叶交售收入2.6亿元以上</t>
  </si>
  <si>
    <t>增加烟农收入</t>
  </si>
  <si>
    <t>28.7</t>
  </si>
  <si>
    <t>2020年烟叶收购均价达28.7元每公斤</t>
  </si>
  <si>
    <t>上缴烟叶税</t>
  </si>
  <si>
    <t>6300</t>
  </si>
  <si>
    <t>万元</t>
  </si>
  <si>
    <t>上缴烟叶税达到6300万元以上</t>
  </si>
  <si>
    <t>满意度指标</t>
  </si>
  <si>
    <t>群众满意度</t>
  </si>
  <si>
    <t>98</t>
  </si>
  <si>
    <t>%</t>
  </si>
  <si>
    <t>2020年烟农对各项政策扶持满意度达98%以上</t>
  </si>
  <si>
    <t>完成上级下达的中上等烟收购比例</t>
  </si>
  <si>
    <t>73%</t>
  </si>
  <si>
    <t>中上等烟收购比例达73%以上</t>
  </si>
  <si>
    <t>预算公开11表</t>
  </si>
  <si>
    <t>项目年度绩效目标表（本级）</t>
  </si>
  <si>
    <t>单位名称(项目)</t>
  </si>
  <si>
    <t>项目级次</t>
  </si>
  <si>
    <t>项目绩效分类</t>
  </si>
  <si>
    <t>是否特定项目</t>
  </si>
  <si>
    <t>绩效目标</t>
  </si>
  <si>
    <t>是否核心指标</t>
  </si>
  <si>
    <t xml:space="preserve">  新平彝族傣族自治县烟草产业服务中心</t>
  </si>
  <si>
    <t xml:space="preserve">    烤烟产业发展专项资金</t>
  </si>
  <si>
    <t>本级</t>
  </si>
  <si>
    <t>其他</t>
  </si>
  <si>
    <t>否</t>
  </si>
  <si>
    <t>经济效益指标</t>
  </si>
  <si>
    <t>2.6</t>
  </si>
  <si>
    <t>亿元</t>
  </si>
  <si>
    <t>实现烟叶交售收入2.6亿元以上。</t>
  </si>
  <si>
    <t>0</t>
  </si>
  <si>
    <t>上缴烟叶税力争达到6300万元以上。</t>
  </si>
  <si>
    <t>数量指标</t>
  </si>
  <si>
    <t>群众满意度高</t>
  </si>
  <si>
    <t>2020年烟农对各项政策扶持满意度达到98%以上。</t>
  </si>
  <si>
    <t>烟叶生产扶持政策投入</t>
  </si>
  <si>
    <r>
      <rPr>
        <sz val="10"/>
        <color rgb="FF000000"/>
        <rFont val="Arial"/>
        <charset val="1"/>
      </rPr>
      <t>2020</t>
    </r>
    <r>
      <rPr>
        <sz val="10"/>
        <color rgb="FF000000"/>
        <rFont val="宋体"/>
        <charset val="1"/>
      </rPr>
      <t>年计划投入</t>
    </r>
    <r>
      <rPr>
        <sz val="10"/>
        <color rgb="FF000000"/>
        <rFont val="Arial"/>
        <charset val="1"/>
      </rPr>
      <t>1220</t>
    </r>
    <r>
      <rPr>
        <sz val="10"/>
        <color rgb="FF000000"/>
        <rFont val="宋体"/>
        <charset val="1"/>
      </rPr>
      <t>万元用于烟叶生产政策扶持。</t>
    </r>
  </si>
  <si>
    <t xml:space="preserve"> 73%</t>
  </si>
  <si>
    <t>力争中上等烟收购比例达到 73%以上。</t>
  </si>
  <si>
    <t>社会效益指标</t>
  </si>
  <si>
    <t>2020年烟叶收购均价力争达到28.7元每公斤</t>
  </si>
  <si>
    <t>完成上级下达的烟叶种植面积。</t>
  </si>
  <si>
    <t>计划完成2020年烟叶种植面积9.8万亩</t>
  </si>
  <si>
    <t>2020年烟叶收购工作结束时限。</t>
  </si>
  <si>
    <t>9</t>
  </si>
  <si>
    <t>月</t>
  </si>
  <si>
    <t>定性指标</t>
  </si>
  <si>
    <t>2020年9月底完成烟叶收购工作100%。</t>
  </si>
  <si>
    <t>预算公开12表</t>
  </si>
  <si>
    <t>项目年度绩效目标表（对下）</t>
  </si>
  <si>
    <t>预算公开13表</t>
  </si>
  <si>
    <t>政府采购预算表</t>
  </si>
  <si>
    <t>单位名称（项目）</t>
  </si>
  <si>
    <t>政府采购目录</t>
  </si>
  <si>
    <t>采购方式</t>
  </si>
  <si>
    <t>支出类型</t>
  </si>
  <si>
    <t>功能科目</t>
  </si>
  <si>
    <t>数量</t>
  </si>
  <si>
    <t>计量单位</t>
  </si>
  <si>
    <t>需求时间</t>
  </si>
  <si>
    <t>上级补助</t>
  </si>
  <si>
    <t>本级安排</t>
  </si>
  <si>
    <t>自筹资金</t>
  </si>
  <si>
    <t>中央补助</t>
  </si>
  <si>
    <t>省级补助</t>
  </si>
  <si>
    <t>州市级补助</t>
  </si>
  <si>
    <t>本级财力安排</t>
  </si>
  <si>
    <t>专项收入安排</t>
  </si>
  <si>
    <t>国有资源（资产）有偿使用</t>
  </si>
  <si>
    <t>政府性基金</t>
  </si>
  <si>
    <t>国有资本经营收益</t>
  </si>
  <si>
    <t>财政专户管理的教育收费</t>
  </si>
  <si>
    <t>14</t>
  </si>
  <si>
    <t>15</t>
  </si>
  <si>
    <t>16</t>
  </si>
  <si>
    <t>17</t>
  </si>
  <si>
    <t>18</t>
  </si>
  <si>
    <t>19</t>
  </si>
  <si>
    <t xml:space="preserve"> 预算公开14表</t>
  </si>
  <si>
    <t>行政事业单位国有资产占有使用情况表</t>
  </si>
  <si>
    <t>单位：万元</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</si>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</sst>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2">
    <font>
      <sz val="9"/>
      <name val="宋体"/>
      <charset val="134"/>
    </font>
    <font>
      <sz val="11"/>
      <color rgb="FF000000"/>
      <name val="Microsoft Sans Serif"/>
      <charset val="1"/>
    </font>
    <font>
      <sz val="10"/>
      <color rgb="FF000000"/>
      <name val="宋体"/>
      <charset val="1"/>
    </font>
    <font>
      <sz val="18"/>
      <color rgb="FF000000"/>
      <name val="Microsoft Sans Serif"/>
      <charset val="1"/>
    </font>
    <font>
      <sz val="10"/>
      <name val="Microsoft Sans Serif"/>
      <charset val="1"/>
    </font>
    <font>
      <sz val="11"/>
      <color rgb="FF000000"/>
      <name val="宋体"/>
      <charset val="1"/>
    </font>
    <font>
      <sz val="11"/>
      <name val="Arial"/>
      <charset val="1"/>
    </font>
    <font>
      <sz val="9"/>
      <color rgb="FF000000"/>
      <name val="宋体"/>
      <charset val="1"/>
    </font>
    <font>
      <sz val="10"/>
      <name val="Arial"/>
      <charset val="1"/>
    </font>
    <font>
      <sz val="9"/>
      <name val="宋体"/>
      <charset val="1"/>
    </font>
    <font>
      <b/>
      <sz val="22"/>
      <color rgb="FF000000"/>
      <name val="宋体"/>
      <charset val="1"/>
    </font>
    <font>
      <sz val="10"/>
      <name val="宋体"/>
      <charset val="1"/>
    </font>
    <font>
      <b/>
      <sz val="22"/>
      <name val="Arial"/>
      <charset val="1"/>
    </font>
    <font>
      <sz val="22"/>
      <name val="Arial"/>
      <charset val="1"/>
    </font>
    <font>
      <sz val="22"/>
      <color rgb="FF000000"/>
      <name val="Arial"/>
      <charset val="1"/>
    </font>
    <font>
      <sz val="10"/>
      <color rgb="FF000000"/>
      <name val="Arial"/>
      <charset val="1"/>
    </font>
    <font>
      <sz val="12"/>
      <color rgb="FF000000"/>
      <name val="宋体"/>
      <charset val="1"/>
    </font>
    <font>
      <b/>
      <sz val="24"/>
      <color rgb="FF000000"/>
      <name val="宋体"/>
      <charset val="1"/>
    </font>
    <font>
      <b/>
      <sz val="11"/>
      <color rgb="FF000000"/>
      <name val="宋体"/>
      <charset val="1"/>
    </font>
    <font>
      <sz val="20"/>
      <name val="方正小标宋简体"/>
      <charset val="134"/>
    </font>
    <font>
      <sz val="10"/>
      <color indexed="8"/>
      <name val="宋体"/>
      <charset val="134"/>
      <scheme val="minor"/>
    </font>
    <font>
      <sz val="12"/>
      <color indexed="8"/>
      <name val="宋体"/>
      <charset val="134"/>
      <scheme val="minor"/>
    </font>
    <font>
      <sz val="12"/>
      <color indexed="8"/>
      <name val="宋体"/>
      <charset val="134"/>
    </font>
    <font>
      <sz val="12"/>
      <name val="宋体"/>
      <charset val="134"/>
      <scheme val="minor"/>
    </font>
    <font>
      <sz val="24"/>
      <color rgb="FF000000"/>
      <name val="Arial"/>
      <charset val="1"/>
    </font>
    <font>
      <sz val="11"/>
      <color rgb="FF000000"/>
      <name val="Arial"/>
      <charset val="1"/>
    </font>
    <font>
      <sz val="9"/>
      <color rgb="FF000000"/>
      <name val="Arial"/>
      <charset val="1"/>
    </font>
    <font>
      <sz val="24"/>
      <name val="Arial"/>
      <charset val="1"/>
    </font>
    <font>
      <b/>
      <sz val="9"/>
      <color rgb="FF000000"/>
      <name val="宋体"/>
      <charset val="1"/>
    </font>
    <font>
      <sz val="11"/>
      <name val="宋体"/>
      <charset val="1"/>
    </font>
    <font>
      <sz val="9"/>
      <name val="Arial"/>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2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1" applyNumberFormat="0" applyFill="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39" fillId="0" borderId="0" applyNumberFormat="0" applyFill="0" applyBorder="0" applyAlignment="0" applyProtection="0">
      <alignment vertical="center"/>
    </xf>
    <xf numFmtId="0" fontId="40" fillId="4" borderId="23" applyNumberFormat="0" applyAlignment="0" applyProtection="0">
      <alignment vertical="center"/>
    </xf>
    <xf numFmtId="0" fontId="41" fillId="5" borderId="24" applyNumberFormat="0" applyAlignment="0" applyProtection="0">
      <alignment vertical="center"/>
    </xf>
    <xf numFmtId="0" fontId="42" fillId="5" borderId="23" applyNumberFormat="0" applyAlignment="0" applyProtection="0">
      <alignment vertical="center"/>
    </xf>
    <xf numFmtId="0" fontId="43" fillId="6" borderId="25" applyNumberFormat="0" applyAlignment="0" applyProtection="0">
      <alignment vertical="center"/>
    </xf>
    <xf numFmtId="0" fontId="44" fillId="0" borderId="26" applyNumberFormat="0" applyFill="0" applyAlignment="0" applyProtection="0">
      <alignment vertical="center"/>
    </xf>
    <xf numFmtId="0" fontId="45" fillId="0" borderId="27"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0" fillId="0" borderId="0">
      <alignment vertical="top"/>
      <protection locked="0"/>
    </xf>
    <xf numFmtId="0" fontId="51" fillId="0" borderId="0"/>
  </cellStyleXfs>
  <cellXfs count="207">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2" borderId="0" xfId="49" applyFont="1" applyFill="1" applyBorder="1" applyAlignment="1" applyProtection="1">
      <alignment horizontal="right" vertical="center" wrapText="1"/>
      <protection locked="0"/>
    </xf>
    <xf numFmtId="0" fontId="3" fillId="2" borderId="0" xfId="49" applyFont="1" applyFill="1" applyBorder="1" applyAlignment="1" applyProtection="1">
      <alignment horizontal="center" vertical="center" wrapText="1"/>
      <protection locked="0"/>
    </xf>
    <xf numFmtId="0" fontId="4" fillId="0" borderId="0" xfId="49" applyFont="1" applyFill="1" applyBorder="1" applyAlignment="1" applyProtection="1"/>
    <xf numFmtId="0" fontId="5" fillId="2" borderId="0" xfId="49" applyFont="1" applyFill="1" applyBorder="1" applyAlignment="1" applyProtection="1">
      <alignment horizontal="left" vertical="center" wrapText="1"/>
      <protection locked="0"/>
    </xf>
    <xf numFmtId="0" fontId="6" fillId="0" borderId="0" xfId="49" applyFont="1" applyFill="1" applyBorder="1" applyAlignment="1" applyProtection="1"/>
    <xf numFmtId="0" fontId="5" fillId="2" borderId="0" xfId="49" applyFont="1" applyFill="1" applyBorder="1" applyAlignment="1" applyProtection="1">
      <alignment horizontal="right" vertical="center" wrapText="1"/>
      <protection locked="0"/>
    </xf>
    <xf numFmtId="0" fontId="5" fillId="2" borderId="1" xfId="49" applyFont="1" applyFill="1" applyBorder="1" applyAlignment="1" applyProtection="1">
      <alignment horizontal="center" vertical="center" wrapText="1"/>
      <protection locked="0"/>
    </xf>
    <xf numFmtId="0" fontId="5" fillId="2"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2" borderId="5"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protection locked="0"/>
    </xf>
    <xf numFmtId="0" fontId="7" fillId="2" borderId="5" xfId="49" applyFont="1" applyFill="1" applyBorder="1" applyAlignment="1" applyProtection="1">
      <alignment horizontal="left" vertical="center" wrapText="1"/>
      <protection locked="0"/>
    </xf>
    <xf numFmtId="0" fontId="7" fillId="0" borderId="5" xfId="49" applyFont="1" applyFill="1" applyBorder="1" applyAlignment="1" applyProtection="1">
      <alignment horizontal="right" vertical="center" wrapText="1"/>
      <protection locked="0"/>
    </xf>
    <xf numFmtId="0" fontId="7" fillId="2" borderId="2" xfId="49" applyFont="1" applyFill="1" applyBorder="1" applyAlignment="1" applyProtection="1">
      <alignment horizontal="left" vertical="center" wrapText="1"/>
      <protection locked="0"/>
    </xf>
    <xf numFmtId="0" fontId="1" fillId="0" borderId="6" xfId="49" applyFont="1" applyFill="1" applyBorder="1" applyAlignment="1" applyProtection="1">
      <alignment vertical="top" wrapText="1"/>
      <protection locked="0"/>
    </xf>
    <xf numFmtId="0" fontId="8" fillId="0" borderId="0" xfId="49" applyFont="1" applyFill="1" applyBorder="1" applyAlignment="1" applyProtection="1"/>
    <xf numFmtId="0" fontId="9" fillId="0" borderId="0" xfId="49" applyFont="1" applyFill="1" applyBorder="1" applyAlignment="1" applyProtection="1">
      <alignment vertical="top"/>
      <protection locked="0"/>
    </xf>
    <xf numFmtId="0" fontId="10" fillId="2" borderId="0" xfId="49" applyFont="1" applyFill="1" applyBorder="1" applyAlignment="1" applyProtection="1">
      <alignment horizontal="center" vertical="center" wrapText="1"/>
      <protection locked="0"/>
    </xf>
    <xf numFmtId="0" fontId="8" fillId="2" borderId="4" xfId="49" applyFont="1" applyFill="1" applyBorder="1" applyAlignment="1" applyProtection="1">
      <alignment vertical="top" wrapText="1"/>
      <protection locked="0"/>
    </xf>
    <xf numFmtId="0" fontId="7" fillId="2" borderId="5" xfId="49" applyFont="1" applyFill="1" applyBorder="1" applyAlignment="1" applyProtection="1">
      <alignment horizontal="center" vertical="center" wrapText="1"/>
      <protection locked="0"/>
    </xf>
    <xf numFmtId="0" fontId="8" fillId="2" borderId="3" xfId="49" applyFont="1" applyFill="1" applyBorder="1" applyAlignment="1" applyProtection="1">
      <alignment vertical="top" wrapText="1"/>
      <protection locked="0"/>
    </xf>
    <xf numFmtId="0" fontId="8" fillId="2" borderId="6" xfId="49" applyFont="1" applyFill="1" applyBorder="1" applyAlignment="1" applyProtection="1">
      <alignment vertical="top" wrapText="1"/>
      <protection locked="0"/>
    </xf>
    <xf numFmtId="0" fontId="8" fillId="2" borderId="3" xfId="49" applyFont="1" applyFill="1" applyBorder="1" applyAlignment="1" applyProtection="1">
      <alignment vertical="top"/>
      <protection locked="0"/>
    </xf>
    <xf numFmtId="0" fontId="7" fillId="0" borderId="5" xfId="49" applyFont="1" applyFill="1" applyBorder="1" applyAlignment="1" applyProtection="1">
      <alignment horizontal="right" vertical="center"/>
      <protection locked="0"/>
    </xf>
    <xf numFmtId="0" fontId="8" fillId="0" borderId="0" xfId="49" applyFont="1" applyFill="1" applyBorder="1" applyAlignment="1" applyProtection="1">
      <alignment wrapText="1"/>
    </xf>
    <xf numFmtId="0" fontId="11" fillId="0" borderId="0" xfId="49" applyFont="1" applyFill="1" applyBorder="1" applyAlignment="1" applyProtection="1">
      <alignment horizontal="right" wrapText="1"/>
    </xf>
    <xf numFmtId="0" fontId="8" fillId="0" borderId="0" xfId="49" applyFont="1" applyFill="1" applyBorder="1" applyAlignment="1" applyProtection="1">
      <alignment horizontal="right"/>
      <protection locked="0"/>
    </xf>
    <xf numFmtId="0" fontId="8" fillId="0" borderId="0" xfId="49" applyFont="1" applyFill="1" applyBorder="1" applyAlignment="1" applyProtection="1">
      <alignment horizontal="right"/>
    </xf>
    <xf numFmtId="0" fontId="12" fillId="2" borderId="0" xfId="49" applyFont="1" applyFill="1" applyBorder="1" applyAlignment="1" applyProtection="1">
      <alignment horizontal="center" vertical="center"/>
    </xf>
    <xf numFmtId="0" fontId="13" fillId="2" borderId="0" xfId="49" applyFont="1" applyFill="1" applyBorder="1" applyAlignment="1" applyProtection="1">
      <alignment horizontal="center" vertical="center"/>
      <protection locked="0"/>
    </xf>
    <xf numFmtId="0" fontId="14" fillId="2" borderId="0" xfId="49" applyFont="1" applyFill="1" applyBorder="1" applyAlignment="1" applyProtection="1">
      <alignment horizontal="center" vertical="center"/>
    </xf>
    <xf numFmtId="0" fontId="9" fillId="2" borderId="7" xfId="49" applyFont="1" applyFill="1" applyBorder="1" applyAlignment="1" applyProtection="1">
      <alignment horizontal="right" vertical="center"/>
    </xf>
    <xf numFmtId="0" fontId="9" fillId="2" borderId="8"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xf>
    <xf numFmtId="0" fontId="11" fillId="0" borderId="1" xfId="49" applyFont="1" applyFill="1" applyBorder="1" applyAlignment="1" applyProtection="1">
      <alignment horizontal="center" vertical="center" wrapText="1"/>
    </xf>
    <xf numFmtId="0" fontId="2" fillId="0" borderId="2"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9" xfId="49" applyFont="1" applyFill="1" applyBorder="1" applyAlignment="1" applyProtection="1">
      <alignment horizontal="center" vertical="center" wrapText="1"/>
    </xf>
    <xf numFmtId="0" fontId="8" fillId="2" borderId="9"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8" fillId="2" borderId="4" xfId="49" applyFont="1" applyFill="1" applyBorder="1" applyAlignment="1" applyProtection="1">
      <alignment horizontal="center" vertical="center" wrapText="1"/>
    </xf>
    <xf numFmtId="0" fontId="8" fillId="0" borderId="5" xfId="49" applyFont="1" applyFill="1" applyBorder="1" applyAlignment="1" applyProtection="1">
      <alignment horizontal="left" vertical="center"/>
    </xf>
    <xf numFmtId="0" fontId="8" fillId="0" borderId="5" xfId="49" applyFont="1" applyFill="1" applyBorder="1" applyAlignment="1" applyProtection="1">
      <protection locked="0"/>
    </xf>
    <xf numFmtId="0" fontId="8" fillId="0" borderId="5" xfId="49" applyFont="1" applyFill="1" applyBorder="1" applyAlignment="1" applyProtection="1"/>
    <xf numFmtId="0" fontId="15" fillId="0" borderId="5" xfId="49" applyFont="1" applyFill="1" applyBorder="1" applyAlignment="1" applyProtection="1">
      <alignment horizontal="center" vertical="center" wrapText="1"/>
      <protection locked="0"/>
    </xf>
    <xf numFmtId="0" fontId="15" fillId="0" borderId="5" xfId="49" applyFont="1" applyFill="1" applyBorder="1" applyAlignment="1" applyProtection="1">
      <alignment horizontal="left" vertical="center" wrapText="1"/>
      <protection locked="0"/>
    </xf>
    <xf numFmtId="49" fontId="15" fillId="0" borderId="5" xfId="49" applyNumberFormat="1" applyFont="1" applyFill="1" applyBorder="1" applyAlignment="1" applyProtection="1">
      <alignment horizontal="left" vertical="center"/>
    </xf>
    <xf numFmtId="0" fontId="8" fillId="0" borderId="5" xfId="49" applyFont="1" applyFill="1" applyBorder="1" applyAlignment="1" applyProtection="1">
      <alignment horizontal="left" vertical="center" wrapText="1"/>
    </xf>
    <xf numFmtId="0" fontId="15" fillId="0" borderId="5" xfId="49" applyFont="1" applyFill="1" applyBorder="1" applyAlignment="1" applyProtection="1">
      <alignment horizontal="left" vertical="center" wrapText="1"/>
    </xf>
    <xf numFmtId="0" fontId="15" fillId="0" borderId="5" xfId="49" applyFont="1" applyFill="1" applyBorder="1" applyAlignment="1" applyProtection="1">
      <alignment horizontal="center" vertical="center" wrapText="1"/>
    </xf>
    <xf numFmtId="0" fontId="7" fillId="0" borderId="10" xfId="49" applyFont="1" applyFill="1" applyBorder="1" applyAlignment="1" applyProtection="1">
      <alignment horizontal="right" vertical="center"/>
    </xf>
    <xf numFmtId="0" fontId="2" fillId="0" borderId="6" xfId="49" applyFont="1" applyFill="1" applyBorder="1" applyAlignment="1" applyProtection="1">
      <alignment horizontal="center" vertical="center" wrapText="1"/>
    </xf>
    <xf numFmtId="0" fontId="11" fillId="0" borderId="0" xfId="49" applyFont="1" applyFill="1" applyBorder="1" applyAlignment="1" applyProtection="1">
      <alignment horizontal="right"/>
    </xf>
    <xf numFmtId="0" fontId="9" fillId="0" borderId="5" xfId="49" applyFont="1" applyFill="1" applyBorder="1" applyAlignment="1" applyProtection="1">
      <alignment vertical="top"/>
      <protection locked="0"/>
    </xf>
    <xf numFmtId="0" fontId="16" fillId="0" borderId="0" xfId="49" applyFont="1" applyFill="1" applyBorder="1" applyAlignment="1" applyProtection="1">
      <alignment horizontal="center" vertical="center"/>
    </xf>
    <xf numFmtId="0" fontId="5" fillId="0" borderId="0" xfId="49" applyFont="1" applyFill="1" applyBorder="1" applyAlignment="1" applyProtection="1"/>
    <xf numFmtId="0" fontId="2" fillId="0" borderId="2" xfId="49" applyFont="1" applyFill="1" applyBorder="1" applyAlignment="1" applyProtection="1">
      <alignment horizontal="right" vertical="center" wrapText="1"/>
    </xf>
    <xf numFmtId="0" fontId="17" fillId="0" borderId="3" xfId="49" applyFont="1" applyFill="1" applyBorder="1" applyAlignment="1" applyProtection="1">
      <alignment horizontal="center" vertical="center"/>
      <protection locked="0"/>
    </xf>
    <xf numFmtId="0" fontId="17" fillId="0" borderId="3" xfId="49" applyFont="1" applyFill="1" applyBorder="1" applyAlignment="1" applyProtection="1">
      <alignment horizontal="center" vertical="center"/>
    </xf>
    <xf numFmtId="0" fontId="10" fillId="0" borderId="2" xfId="49" applyFont="1" applyFill="1" applyBorder="1" applyAlignment="1" applyProtection="1">
      <alignment horizontal="center" vertical="center"/>
    </xf>
    <xf numFmtId="0" fontId="18" fillId="0" borderId="2" xfId="49" applyFont="1" applyFill="1" applyBorder="1" applyAlignment="1" applyProtection="1">
      <alignment horizontal="center" vertical="center"/>
    </xf>
    <xf numFmtId="0" fontId="18" fillId="0" borderId="3" xfId="49" applyFont="1" applyFill="1" applyBorder="1" applyAlignment="1" applyProtection="1">
      <alignment horizontal="center" vertical="center"/>
      <protection locked="0"/>
    </xf>
    <xf numFmtId="0" fontId="18" fillId="0" borderId="3"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xf>
    <xf numFmtId="0" fontId="5" fillId="0" borderId="2" xfId="49" applyFont="1" applyFill="1" applyBorder="1" applyAlignment="1" applyProtection="1">
      <alignment vertical="center" wrapText="1"/>
    </xf>
    <xf numFmtId="0" fontId="5" fillId="0" borderId="3" xfId="49" applyFont="1" applyFill="1" applyBorder="1" applyAlignment="1" applyProtection="1">
      <alignment vertical="center" wrapText="1"/>
    </xf>
    <xf numFmtId="0" fontId="5" fillId="0" borderId="6" xfId="49" applyFont="1" applyFill="1" applyBorder="1" applyAlignment="1" applyProtection="1">
      <alignment vertical="center" wrapText="1"/>
    </xf>
    <xf numFmtId="0" fontId="5" fillId="0" borderId="2" xfId="49" applyFont="1" applyFill="1" applyBorder="1" applyAlignment="1" applyProtection="1">
      <alignment vertical="center"/>
    </xf>
    <xf numFmtId="0" fontId="5" fillId="0" borderId="3" xfId="49" applyFont="1" applyFill="1" applyBorder="1" applyAlignment="1" applyProtection="1">
      <alignment vertical="center"/>
    </xf>
    <xf numFmtId="0" fontId="5" fillId="0" borderId="6" xfId="49" applyFont="1" applyFill="1" applyBorder="1" applyAlignment="1" applyProtection="1">
      <alignment vertical="center"/>
    </xf>
    <xf numFmtId="0" fontId="5" fillId="0" borderId="11"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14"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5" fillId="0" borderId="15" xfId="49" applyFont="1" applyFill="1" applyBorder="1" applyAlignment="1" applyProtection="1">
      <alignment horizontal="center" vertical="center"/>
    </xf>
    <xf numFmtId="4" fontId="5" fillId="0" borderId="5" xfId="49" applyNumberFormat="1" applyFont="1" applyFill="1" applyBorder="1" applyAlignment="1" applyProtection="1">
      <alignment vertical="top"/>
    </xf>
    <xf numFmtId="0" fontId="5" fillId="0" borderId="7" xfId="49" applyFont="1" applyFill="1" applyBorder="1" applyAlignment="1" applyProtection="1">
      <alignment horizontal="center" vertical="center"/>
    </xf>
    <xf numFmtId="0" fontId="5" fillId="0" borderId="8" xfId="49" applyFont="1" applyFill="1" applyBorder="1" applyAlignment="1" applyProtection="1">
      <alignment horizontal="center" vertical="center"/>
      <protection locked="0"/>
    </xf>
    <xf numFmtId="0" fontId="5" fillId="0" borderId="10" xfId="49" applyFont="1" applyFill="1" applyBorder="1" applyAlignment="1" applyProtection="1">
      <alignment horizontal="center" vertical="center"/>
    </xf>
    <xf numFmtId="0" fontId="5" fillId="0" borderId="5" xfId="49" applyFont="1" applyFill="1" applyBorder="1" applyAlignment="1" applyProtection="1">
      <alignment vertical="top"/>
    </xf>
    <xf numFmtId="0" fontId="5" fillId="0" borderId="3" xfId="49" applyFont="1" applyFill="1" applyBorder="1" applyAlignment="1" applyProtection="1">
      <alignment horizontal="center" vertical="center"/>
    </xf>
    <xf numFmtId="0" fontId="5" fillId="0" borderId="13"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vertical="center" wrapText="1"/>
    </xf>
    <xf numFmtId="49" fontId="5" fillId="0" borderId="2" xfId="49" applyNumberFormat="1" applyFont="1" applyFill="1" applyBorder="1" applyAlignment="1" applyProtection="1">
      <alignment vertical="center" wrapText="1"/>
    </xf>
    <xf numFmtId="49" fontId="5" fillId="0" borderId="3" xfId="49" applyNumberFormat="1" applyFont="1" applyFill="1" applyBorder="1" applyAlignment="1" applyProtection="1">
      <alignment vertical="center" wrapText="1"/>
    </xf>
    <xf numFmtId="0" fontId="5" fillId="0" borderId="10"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18" fillId="0" borderId="2" xfId="49" applyFont="1" applyFill="1" applyBorder="1" applyAlignment="1" applyProtection="1">
      <alignment horizontal="left" vertical="center"/>
    </xf>
    <xf numFmtId="0" fontId="18" fillId="0" borderId="3" xfId="49" applyFont="1" applyFill="1" applyBorder="1" applyAlignment="1" applyProtection="1">
      <alignment horizontal="left" vertical="center"/>
      <protection locked="0"/>
    </xf>
    <xf numFmtId="0" fontId="18" fillId="0" borderId="3" xfId="49" applyFont="1" applyFill="1" applyBorder="1" applyAlignment="1" applyProtection="1">
      <alignment horizontal="left" vertical="center"/>
    </xf>
    <xf numFmtId="49" fontId="5" fillId="0" borderId="2" xfId="49" applyNumberFormat="1"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5" fillId="0" borderId="2" xfId="49" applyFont="1" applyFill="1" applyBorder="1" applyAlignment="1" applyProtection="1">
      <alignment horizontal="left" vertical="center" wrapText="1"/>
    </xf>
    <xf numFmtId="0" fontId="5" fillId="0" borderId="3" xfId="49" applyFont="1" applyFill="1" applyBorder="1" applyAlignment="1" applyProtection="1">
      <alignment horizontal="left" vertical="center" wrapText="1"/>
    </xf>
    <xf numFmtId="0" fontId="5" fillId="0" borderId="6" xfId="49" applyFont="1" applyFill="1" applyBorder="1" applyAlignment="1" applyProtection="1">
      <alignment horizontal="left" vertical="center" wrapText="1"/>
    </xf>
    <xf numFmtId="0" fontId="9" fillId="0" borderId="3" xfId="49" applyFont="1" applyFill="1" applyBorder="1" applyAlignment="1" applyProtection="1">
      <alignment vertical="top"/>
      <protection locked="0"/>
    </xf>
    <xf numFmtId="0" fontId="9" fillId="0" borderId="6" xfId="49" applyFont="1" applyFill="1" applyBorder="1" applyAlignment="1" applyProtection="1">
      <alignment vertical="top"/>
      <protection locked="0"/>
    </xf>
    <xf numFmtId="0" fontId="5" fillId="0" borderId="3" xfId="49" applyFont="1" applyFill="1" applyBorder="1" applyAlignment="1" applyProtection="1"/>
    <xf numFmtId="0" fontId="5" fillId="0" borderId="6" xfId="49" applyFont="1" applyFill="1" applyBorder="1" applyAlignment="1" applyProtection="1"/>
    <xf numFmtId="49" fontId="5" fillId="0" borderId="11"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xf>
    <xf numFmtId="49" fontId="5" fillId="0" borderId="12" xfId="49" applyNumberFormat="1"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49" fontId="5" fillId="0" borderId="8"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left" vertical="center" wrapText="1"/>
    </xf>
    <xf numFmtId="49" fontId="5" fillId="0" borderId="3" xfId="49" applyNumberFormat="1" applyFont="1" applyFill="1" applyBorder="1" applyAlignment="1" applyProtection="1">
      <alignment horizontal="left" vertical="center" wrapText="1"/>
    </xf>
    <xf numFmtId="0" fontId="16" fillId="0" borderId="2" xfId="49" applyFont="1" applyFill="1" applyBorder="1" applyAlignment="1" applyProtection="1">
      <alignment horizontal="center" vertical="center" wrapText="1"/>
    </xf>
    <xf numFmtId="0" fontId="16" fillId="0" borderId="3" xfId="49" applyFont="1" applyFill="1" applyBorder="1" applyAlignment="1" applyProtection="1">
      <alignment horizontal="center" vertical="center" wrapText="1"/>
      <protection locked="0"/>
    </xf>
    <xf numFmtId="0" fontId="16" fillId="0" borderId="6" xfId="49" applyFont="1" applyFill="1" applyBorder="1" applyAlignment="1" applyProtection="1">
      <alignment horizontal="center" vertical="center" wrapText="1"/>
      <protection locked="0"/>
    </xf>
    <xf numFmtId="0" fontId="16" fillId="0" borderId="1" xfId="49" applyFont="1" applyFill="1" applyBorder="1" applyAlignment="1" applyProtection="1">
      <alignment horizontal="center" vertical="center" wrapText="1"/>
    </xf>
    <xf numFmtId="0" fontId="16" fillId="0" borderId="11" xfId="49" applyFont="1" applyFill="1" applyBorder="1" applyAlignment="1" applyProtection="1">
      <alignment horizontal="center" vertical="center" wrapText="1"/>
    </xf>
    <xf numFmtId="0" fontId="16" fillId="0" borderId="5" xfId="49" applyFont="1" applyFill="1" applyBorder="1" applyAlignment="1" applyProtection="1">
      <alignment horizontal="center" vertical="center" wrapText="1"/>
      <protection locked="0"/>
    </xf>
    <xf numFmtId="0" fontId="16" fillId="0" borderId="4" xfId="49" applyFont="1" applyFill="1" applyBorder="1" applyAlignment="1" applyProtection="1">
      <alignment horizontal="center" vertical="center" wrapText="1"/>
      <protection locked="0"/>
    </xf>
    <xf numFmtId="0" fontId="16" fillId="0" borderId="7" xfId="49" applyFont="1" applyFill="1" applyBorder="1" applyAlignment="1" applyProtection="1">
      <alignment horizontal="center" vertical="center" wrapText="1"/>
      <protection locked="0"/>
    </xf>
    <xf numFmtId="0" fontId="16" fillId="0" borderId="5" xfId="49" applyFont="1" applyFill="1" applyBorder="1" applyAlignment="1" applyProtection="1">
      <alignment horizontal="center" vertical="center"/>
    </xf>
    <xf numFmtId="0" fontId="16" fillId="0" borderId="6" xfId="49" applyFont="1" applyFill="1" applyBorder="1" applyAlignment="1" applyProtection="1">
      <alignment horizontal="center" vertical="center"/>
    </xf>
    <xf numFmtId="0" fontId="16" fillId="0" borderId="3" xfId="49" applyFont="1" applyFill="1" applyBorder="1" applyAlignment="1" applyProtection="1">
      <alignment horizontal="center" vertical="center"/>
    </xf>
    <xf numFmtId="0" fontId="17" fillId="0" borderId="6" xfId="49" applyFont="1" applyFill="1" applyBorder="1" applyAlignment="1" applyProtection="1">
      <alignment horizontal="center" vertical="center"/>
    </xf>
    <xf numFmtId="0" fontId="18" fillId="0" borderId="6" xfId="49" applyFont="1" applyFill="1" applyBorder="1" applyAlignment="1" applyProtection="1">
      <alignment horizontal="center" vertical="center"/>
    </xf>
    <xf numFmtId="3" fontId="5" fillId="0" borderId="2" xfId="49" applyNumberFormat="1" applyFont="1" applyFill="1" applyBorder="1" applyAlignment="1" applyProtection="1">
      <alignment vertical="center"/>
    </xf>
    <xf numFmtId="0" fontId="5" fillId="0" borderId="2" xfId="49" applyFont="1" applyFill="1" applyBorder="1" applyAlignment="1" applyProtection="1">
      <alignment vertical="center"/>
      <protection locked="0"/>
    </xf>
    <xf numFmtId="4" fontId="5" fillId="0" borderId="2" xfId="49" applyNumberFormat="1" applyFont="1" applyFill="1" applyBorder="1" applyAlignment="1" applyProtection="1">
      <alignment vertical="center"/>
    </xf>
    <xf numFmtId="49" fontId="5" fillId="0" borderId="6" xfId="49" applyNumberFormat="1" applyFont="1" applyFill="1" applyBorder="1" applyAlignment="1" applyProtection="1">
      <alignment vertical="center" wrapText="1"/>
    </xf>
    <xf numFmtId="49" fontId="5" fillId="0" borderId="5" xfId="49" applyNumberFormat="1" applyFont="1" applyFill="1" applyBorder="1" applyAlignment="1" applyProtection="1">
      <alignment horizontal="center" vertical="center" wrapText="1"/>
    </xf>
    <xf numFmtId="0" fontId="18" fillId="0" borderId="6" xfId="49" applyFont="1" applyFill="1" applyBorder="1" applyAlignment="1" applyProtection="1">
      <alignment horizontal="left" vertical="center"/>
    </xf>
    <xf numFmtId="49" fontId="5" fillId="0" borderId="13" xfId="49" applyNumberFormat="1" applyFont="1" applyFill="1" applyBorder="1" applyAlignment="1" applyProtection="1">
      <alignment horizontal="center" vertical="center"/>
    </xf>
    <xf numFmtId="49" fontId="5" fillId="0" borderId="10" xfId="49" applyNumberFormat="1" applyFont="1" applyFill="1" applyBorder="1" applyAlignment="1" applyProtection="1">
      <alignment horizontal="center" vertical="center"/>
    </xf>
    <xf numFmtId="49" fontId="5" fillId="0" borderId="6" xfId="49" applyNumberFormat="1" applyFont="1" applyFill="1" applyBorder="1" applyAlignment="1" applyProtection="1">
      <alignment horizontal="left" vertical="center" wrapText="1"/>
    </xf>
    <xf numFmtId="0" fontId="16" fillId="0" borderId="12" xfId="49" applyFont="1" applyFill="1" applyBorder="1" applyAlignment="1" applyProtection="1">
      <alignment horizontal="center" vertical="center" wrapText="1"/>
    </xf>
    <xf numFmtId="0" fontId="16" fillId="0" borderId="13" xfId="49" applyFont="1" applyFill="1" applyBorder="1" applyAlignment="1" applyProtection="1">
      <alignment horizontal="center" vertical="center" wrapText="1"/>
    </xf>
    <xf numFmtId="0" fontId="16" fillId="0" borderId="11" xfId="49" applyFont="1" applyFill="1" applyBorder="1" applyAlignment="1" applyProtection="1">
      <alignment horizontal="center" vertical="center"/>
    </xf>
    <xf numFmtId="0" fontId="16" fillId="0" borderId="13" xfId="49" applyFont="1" applyFill="1" applyBorder="1" applyAlignment="1" applyProtection="1">
      <alignment horizontal="center" vertical="center"/>
    </xf>
    <xf numFmtId="0" fontId="16" fillId="0" borderId="8" xfId="49" applyFont="1" applyFill="1" applyBorder="1" applyAlignment="1" applyProtection="1">
      <alignment horizontal="center" vertical="center" wrapText="1"/>
      <protection locked="0"/>
    </xf>
    <xf numFmtId="0" fontId="16" fillId="0" borderId="10" xfId="49" applyFont="1" applyFill="1" applyBorder="1" applyAlignment="1" applyProtection="1">
      <alignment horizontal="center" vertical="center" wrapText="1"/>
      <protection locked="0"/>
    </xf>
    <xf numFmtId="49" fontId="16" fillId="0" borderId="7" xfId="49" applyNumberFormat="1" applyFont="1" applyFill="1" applyBorder="1" applyAlignment="1" applyProtection="1">
      <alignment horizontal="center" vertical="center"/>
      <protection locked="0"/>
    </xf>
    <xf numFmtId="49" fontId="16" fillId="0" borderId="10" xfId="49" applyNumberFormat="1" applyFont="1" applyFill="1" applyBorder="1" applyAlignment="1" applyProtection="1">
      <alignment horizontal="center" vertical="center"/>
      <protection locked="0"/>
    </xf>
    <xf numFmtId="0" fontId="19" fillId="0" borderId="0" xfId="50" applyFont="1" applyFill="1" applyBorder="1" applyAlignment="1">
      <alignment horizontal="center" vertical="center" wrapText="1"/>
    </xf>
    <xf numFmtId="0" fontId="20" fillId="0" borderId="16" xfId="50" applyFont="1" applyFill="1" applyBorder="1" applyAlignment="1">
      <alignment vertical="center"/>
    </xf>
    <xf numFmtId="0" fontId="20" fillId="0" borderId="16" xfId="50" applyFont="1" applyFill="1" applyBorder="1" applyAlignment="1">
      <alignment horizontal="right" vertical="center"/>
    </xf>
    <xf numFmtId="0" fontId="21" fillId="0" borderId="17" xfId="50" applyFont="1" applyFill="1" applyBorder="1" applyAlignment="1">
      <alignment horizontal="center" vertical="center" wrapText="1"/>
    </xf>
    <xf numFmtId="0" fontId="21" fillId="0" borderId="18" xfId="50" applyFont="1" applyFill="1" applyBorder="1" applyAlignment="1">
      <alignment horizontal="center" vertical="center" wrapText="1"/>
    </xf>
    <xf numFmtId="0" fontId="21" fillId="0" borderId="19" xfId="50" applyFont="1" applyFill="1" applyBorder="1" applyAlignment="1">
      <alignment horizontal="center" vertical="center" wrapText="1"/>
    </xf>
    <xf numFmtId="0" fontId="22" fillId="0" borderId="18" xfId="50" applyFont="1" applyFill="1" applyBorder="1" applyAlignment="1">
      <alignment horizontal="center" vertical="center" wrapText="1"/>
    </xf>
    <xf numFmtId="0" fontId="21" fillId="0" borderId="18" xfId="50" applyFont="1" applyFill="1" applyBorder="1" applyAlignment="1">
      <alignment horizontal="center" vertical="center"/>
    </xf>
    <xf numFmtId="176" fontId="21" fillId="0" borderId="18" xfId="50" applyNumberFormat="1" applyFont="1" applyFill="1" applyBorder="1" applyAlignment="1">
      <alignment vertical="center"/>
    </xf>
    <xf numFmtId="10" fontId="21" fillId="0" borderId="18" xfId="50" applyNumberFormat="1" applyFont="1" applyFill="1" applyBorder="1" applyAlignment="1">
      <alignment vertical="center"/>
    </xf>
    <xf numFmtId="0" fontId="21" fillId="0" borderId="18" xfId="50" applyFont="1" applyFill="1" applyBorder="1" applyAlignment="1">
      <alignment vertical="center"/>
    </xf>
    <xf numFmtId="0" fontId="23" fillId="0" borderId="0" xfId="50" applyFont="1" applyFill="1" applyBorder="1" applyAlignment="1">
      <alignment horizontal="left" vertical="top" wrapText="1"/>
    </xf>
    <xf numFmtId="0" fontId="15" fillId="0" borderId="0" xfId="49" applyFont="1" applyFill="1" applyBorder="1" applyAlignment="1" applyProtection="1">
      <alignment vertical="center"/>
    </xf>
    <xf numFmtId="0" fontId="24" fillId="0" borderId="0" xfId="49" applyFont="1" applyFill="1" applyBorder="1" applyAlignment="1" applyProtection="1">
      <alignment vertical="center"/>
    </xf>
    <xf numFmtId="0" fontId="25" fillId="0" borderId="0" xfId="49" applyFont="1" applyFill="1" applyBorder="1" applyAlignment="1" applyProtection="1">
      <alignment vertical="center"/>
    </xf>
    <xf numFmtId="0" fontId="26" fillId="0" borderId="0" xfId="49" applyFont="1" applyFill="1" applyBorder="1" applyAlignment="1" applyProtection="1">
      <alignment vertical="center"/>
    </xf>
    <xf numFmtId="0" fontId="17" fillId="2" borderId="0" xfId="49" applyFont="1" applyFill="1" applyBorder="1" applyAlignment="1" applyProtection="1">
      <alignment horizontal="center" vertical="center" wrapText="1"/>
      <protection locked="0"/>
    </xf>
    <xf numFmtId="0" fontId="27" fillId="0" borderId="0" xfId="49" applyFont="1" applyFill="1" applyBorder="1" applyAlignment="1" applyProtection="1"/>
    <xf numFmtId="0" fontId="2" fillId="2" borderId="0" xfId="49" applyFont="1" applyFill="1" applyBorder="1" applyAlignment="1" applyProtection="1">
      <alignment horizontal="left" vertical="center" wrapText="1"/>
      <protection locked="0"/>
    </xf>
    <xf numFmtId="0" fontId="6" fillId="0" borderId="3" xfId="49" applyFont="1" applyFill="1" applyBorder="1" applyAlignment="1" applyProtection="1">
      <alignment vertical="top" wrapText="1"/>
      <protection locked="0"/>
    </xf>
    <xf numFmtId="0" fontId="5" fillId="0" borderId="2" xfId="49" applyFont="1" applyFill="1" applyBorder="1" applyAlignment="1" applyProtection="1">
      <alignment horizontal="center" vertical="center" wrapText="1"/>
      <protection locked="0"/>
    </xf>
    <xf numFmtId="0" fontId="7" fillId="2" borderId="5" xfId="49" applyFont="1" applyFill="1" applyBorder="1" applyAlignment="1" applyProtection="1">
      <alignment vertical="center" wrapText="1"/>
      <protection locked="0"/>
    </xf>
    <xf numFmtId="4" fontId="7" fillId="0" borderId="5" xfId="49" applyNumberFormat="1" applyFont="1" applyFill="1" applyBorder="1" applyAlignment="1" applyProtection="1">
      <alignment horizontal="right" vertical="center"/>
      <protection locked="0"/>
    </xf>
    <xf numFmtId="0" fontId="7" fillId="0" borderId="2" xfId="49" applyFont="1" applyFill="1" applyBorder="1" applyAlignment="1" applyProtection="1">
      <alignment horizontal="center" vertical="center" wrapText="1"/>
      <protection locked="0"/>
    </xf>
    <xf numFmtId="0" fontId="28" fillId="0" borderId="2" xfId="49" applyFont="1" applyFill="1" applyBorder="1" applyAlignment="1" applyProtection="1">
      <alignment horizontal="center" vertical="center" wrapText="1"/>
      <protection locked="0"/>
    </xf>
    <xf numFmtId="0" fontId="28" fillId="0" borderId="5" xfId="49" applyFont="1" applyFill="1" applyBorder="1" applyAlignment="1" applyProtection="1">
      <alignment horizontal="center" vertical="center" wrapText="1"/>
      <protection locked="0"/>
    </xf>
    <xf numFmtId="0" fontId="6" fillId="0" borderId="6" xfId="49" applyFont="1" applyFill="1" applyBorder="1" applyAlignment="1" applyProtection="1">
      <alignment vertical="top" wrapText="1"/>
      <protection locked="0"/>
    </xf>
    <xf numFmtId="0" fontId="6" fillId="2" borderId="5" xfId="49" applyFont="1" applyFill="1" applyBorder="1" applyAlignment="1" applyProtection="1">
      <alignment horizontal="center" vertical="center" wrapText="1"/>
      <protection locked="0"/>
    </xf>
    <xf numFmtId="0" fontId="6" fillId="2" borderId="6"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6" fillId="2" borderId="4" xfId="49" applyFont="1" applyFill="1" applyBorder="1" applyAlignment="1" applyProtection="1">
      <alignment horizontal="center" vertical="center" wrapText="1"/>
      <protection locked="0"/>
    </xf>
    <xf numFmtId="0" fontId="29" fillId="2" borderId="4" xfId="49" applyFont="1" applyFill="1" applyBorder="1" applyAlignment="1" applyProtection="1">
      <alignment horizontal="center" vertical="center" wrapText="1"/>
      <protection locked="0"/>
    </xf>
    <xf numFmtId="0" fontId="29" fillId="2" borderId="10" xfId="49" applyFont="1" applyFill="1" applyBorder="1" applyAlignment="1" applyProtection="1">
      <alignment horizontal="center" vertical="center" wrapText="1"/>
    </xf>
    <xf numFmtId="4" fontId="7" fillId="0" borderId="5" xfId="49" applyNumberFormat="1" applyFont="1" applyFill="1" applyBorder="1" applyAlignment="1" applyProtection="1">
      <alignment horizontal="right" vertical="center"/>
    </xf>
    <xf numFmtId="0" fontId="6" fillId="0" borderId="13" xfId="49" applyFont="1" applyFill="1" applyBorder="1" applyAlignment="1" applyProtection="1">
      <alignment horizontal="center" vertical="center" wrapText="1"/>
      <protection locked="0"/>
    </xf>
    <xf numFmtId="0" fontId="29" fillId="2" borderId="10" xfId="49" applyFont="1" applyFill="1" applyBorder="1" applyAlignment="1" applyProtection="1">
      <alignment horizontal="center" vertical="center" wrapText="1"/>
      <protection locked="0"/>
    </xf>
    <xf numFmtId="0" fontId="30" fillId="0" borderId="3" xfId="49" applyFont="1" applyFill="1" applyBorder="1" applyAlignment="1" applyProtection="1">
      <alignment vertical="top" wrapText="1"/>
      <protection locked="0"/>
    </xf>
    <xf numFmtId="0" fontId="30" fillId="0" borderId="6" xfId="49" applyFont="1" applyFill="1" applyBorder="1" applyAlignment="1" applyProtection="1">
      <alignment vertical="top" wrapText="1"/>
      <protection locked="0"/>
    </xf>
    <xf numFmtId="0" fontId="7" fillId="0" borderId="2" xfId="49" applyFont="1" applyFill="1" applyBorder="1" applyAlignment="1" applyProtection="1">
      <alignment horizontal="left" vertical="center" wrapText="1"/>
      <protection locked="0"/>
    </xf>
    <xf numFmtId="4" fontId="7" fillId="0" borderId="2" xfId="49" applyNumberFormat="1" applyFont="1" applyFill="1" applyBorder="1" applyAlignment="1" applyProtection="1">
      <alignment horizontal="right" vertical="center"/>
      <protection locked="0"/>
    </xf>
    <xf numFmtId="0" fontId="7" fillId="0" borderId="2" xfId="49" applyFont="1" applyFill="1" applyBorder="1" applyAlignment="1" applyProtection="1">
      <alignment horizontal="left" vertical="center"/>
    </xf>
    <xf numFmtId="4" fontId="7" fillId="0" borderId="2" xfId="49" applyNumberFormat="1" applyFont="1" applyFill="1" applyBorder="1" applyAlignment="1" applyProtection="1">
      <alignment horizontal="right" vertical="center"/>
    </xf>
    <xf numFmtId="0" fontId="7" fillId="0" borderId="2"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xf>
    <xf numFmtId="0" fontId="5" fillId="2" borderId="11" xfId="49" applyFont="1" applyFill="1" applyBorder="1" applyAlignment="1" applyProtection="1">
      <alignment horizontal="center" vertical="center" wrapText="1"/>
      <protection locked="0"/>
    </xf>
    <xf numFmtId="0" fontId="6" fillId="0" borderId="12" xfId="49" applyFont="1" applyFill="1" applyBorder="1" applyAlignment="1" applyProtection="1">
      <alignment vertical="top" wrapText="1"/>
      <protection locked="0"/>
    </xf>
    <xf numFmtId="0" fontId="6" fillId="0" borderId="13" xfId="49" applyFont="1" applyFill="1" applyBorder="1" applyAlignment="1" applyProtection="1">
      <alignment vertical="top" wrapText="1"/>
      <protection locked="0"/>
    </xf>
    <xf numFmtId="0" fontId="6" fillId="2" borderId="7" xfId="49" applyFont="1" applyFill="1" applyBorder="1" applyAlignment="1" applyProtection="1">
      <alignment vertical="top" wrapText="1"/>
      <protection locked="0"/>
    </xf>
    <xf numFmtId="0" fontId="6" fillId="0" borderId="8" xfId="49" applyFont="1" applyFill="1" applyBorder="1" applyAlignment="1" applyProtection="1">
      <alignment vertical="top" wrapText="1"/>
      <protection locked="0"/>
    </xf>
    <xf numFmtId="0" fontId="6" fillId="0" borderId="10" xfId="49" applyFont="1" applyFill="1" applyBorder="1" applyAlignment="1" applyProtection="1">
      <alignment vertical="top" wrapText="1"/>
      <protection locked="0"/>
    </xf>
    <xf numFmtId="0" fontId="6" fillId="2" borderId="4" xfId="49" applyFont="1" applyFill="1" applyBorder="1" applyAlignment="1" applyProtection="1">
      <alignment vertical="top" wrapText="1"/>
      <protection locked="0"/>
    </xf>
    <xf numFmtId="0" fontId="2" fillId="2" borderId="0" xfId="49" applyFont="1" applyFill="1" applyBorder="1" applyAlignment="1" applyProtection="1">
      <alignment horizontal="right" wrapText="1"/>
      <protection locked="0"/>
    </xf>
    <xf numFmtId="0" fontId="6" fillId="2" borderId="9" xfId="49" applyFont="1" applyFill="1" applyBorder="1" applyAlignment="1" applyProtection="1">
      <alignment vertical="top" wrapText="1"/>
      <protection locked="0"/>
    </xf>
    <xf numFmtId="0" fontId="7" fillId="0" borderId="5" xfId="49" applyFont="1" applyFill="1" applyBorder="1" applyAlignment="1" applyProtection="1">
      <alignment horizontal="left" vertical="center"/>
    </xf>
    <xf numFmtId="0" fontId="7" fillId="0" borderId="5" xfId="49" applyFont="1" applyFill="1" applyBorder="1" applyAlignment="1" applyProtection="1">
      <alignment horizontal="left" vertical="top" wrapText="1"/>
      <protection locked="0"/>
    </xf>
    <xf numFmtId="0" fontId="28" fillId="0" borderId="2" xfId="49" applyFont="1" applyFill="1" applyBorder="1" applyAlignment="1" applyProtection="1">
      <alignment horizontal="center" vertical="center"/>
    </xf>
    <xf numFmtId="0" fontId="28" fillId="0" borderId="2" xfId="49" applyFont="1" applyFill="1" applyBorder="1" applyAlignment="1" applyProtection="1">
      <alignment horizontal="right" vertical="center"/>
    </xf>
    <xf numFmtId="4" fontId="28" fillId="0" borderId="2" xfId="49" applyNumberFormat="1" applyFont="1" applyFill="1" applyBorder="1" applyAlignment="1" applyProtection="1">
      <alignment horizontal="right" vertical="center"/>
      <protection locked="0"/>
    </xf>
    <xf numFmtId="4" fontId="28" fillId="0" borderId="5" xfId="49" applyNumberFormat="1" applyFont="1" applyFill="1" applyBorder="1" applyAlignment="1" applyProtection="1">
      <alignment horizontal="right" vertical="center"/>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1"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showGridLines="0" tabSelected="1" topLeftCell="A7" workbookViewId="0">
      <selection activeCell="B12" sqref="B12"/>
    </sheetView>
  </sheetViews>
  <sheetFormatPr defaultColWidth="10" defaultRowHeight="12.75" customHeight="1" outlineLevelCol="3"/>
  <cols>
    <col min="1" max="1" width="36.6666666666667" style="19" customWidth="1"/>
    <col min="2" max="2" width="26.6666666666667" style="19" customWidth="1"/>
    <col min="3" max="3" width="36.6666666666667" style="19" customWidth="1"/>
    <col min="4" max="4" width="26.5" style="19" customWidth="1"/>
    <col min="5" max="16384" width="10" style="20" customWidth="1"/>
  </cols>
  <sheetData>
    <row r="1" s="159" customFormat="1" ht="15" customHeight="1" spans="1:4">
      <c r="A1" s="2" t="s">
        <v>0</v>
      </c>
      <c r="B1" s="19"/>
      <c r="C1" s="19"/>
      <c r="D1" s="19"/>
    </row>
    <row r="2" s="160" customFormat="1" ht="39.75" customHeight="1" spans="1:4">
      <c r="A2" s="163" t="s">
        <v>1</v>
      </c>
      <c r="B2" s="164"/>
      <c r="C2" s="164"/>
      <c r="D2" s="164"/>
    </row>
    <row r="3" s="159" customFormat="1" ht="15" customHeight="1" spans="1:4">
      <c r="A3" s="165" t="s">
        <v>2</v>
      </c>
      <c r="B3" s="19"/>
      <c r="C3" s="19"/>
      <c r="D3" s="2" t="s">
        <v>3</v>
      </c>
    </row>
    <row r="4" s="162" customFormat="1" ht="20.25" customHeight="1" spans="1:4">
      <c r="A4" s="170" t="s">
        <v>4</v>
      </c>
      <c r="B4" s="184"/>
      <c r="C4" s="170" t="s">
        <v>5</v>
      </c>
      <c r="D4" s="185"/>
    </row>
    <row r="5" s="162" customFormat="1" ht="20.25" customHeight="1" spans="1:4">
      <c r="A5" s="170" t="s">
        <v>6</v>
      </c>
      <c r="B5" s="170" t="s">
        <v>7</v>
      </c>
      <c r="C5" s="170" t="s">
        <v>8</v>
      </c>
      <c r="D5" s="13" t="s">
        <v>7</v>
      </c>
    </row>
    <row r="6" ht="19.5" customHeight="1" spans="1:4">
      <c r="A6" s="188" t="s">
        <v>9</v>
      </c>
      <c r="B6" s="181">
        <v>1132231</v>
      </c>
      <c r="C6" s="201" t="s">
        <v>10</v>
      </c>
      <c r="D6" s="181">
        <f>SUM(D7:D33)</f>
        <v>1132231</v>
      </c>
    </row>
    <row r="7" s="162" customFormat="1" ht="20.25" customHeight="1" spans="1:4">
      <c r="A7" s="186" t="s">
        <v>11</v>
      </c>
      <c r="B7" s="181">
        <f>SUM(B8:B34)</f>
        <v>1132231</v>
      </c>
      <c r="C7" s="202" t="s">
        <v>12</v>
      </c>
      <c r="D7" s="169"/>
    </row>
    <row r="8" s="162" customFormat="1" ht="20.25" customHeight="1" spans="1:4">
      <c r="A8" s="186" t="s">
        <v>13</v>
      </c>
      <c r="B8" s="187">
        <v>1132231</v>
      </c>
      <c r="C8" s="186" t="s">
        <v>14</v>
      </c>
      <c r="D8" s="169"/>
    </row>
    <row r="9" s="162" customFormat="1" ht="20.25" customHeight="1" spans="1:4">
      <c r="A9" s="186" t="s">
        <v>15</v>
      </c>
      <c r="B9" s="187"/>
      <c r="C9" s="186" t="s">
        <v>16</v>
      </c>
      <c r="D9" s="169"/>
    </row>
    <row r="10" s="162" customFormat="1" ht="20.25" customHeight="1" spans="1:4">
      <c r="A10" s="186" t="s">
        <v>17</v>
      </c>
      <c r="B10" s="187"/>
      <c r="C10" s="186" t="s">
        <v>18</v>
      </c>
      <c r="D10" s="169"/>
    </row>
    <row r="11" s="162" customFormat="1" ht="20.25" customHeight="1" spans="1:4">
      <c r="A11" s="186" t="s">
        <v>19</v>
      </c>
      <c r="B11" s="187"/>
      <c r="C11" s="186" t="s">
        <v>20</v>
      </c>
      <c r="D11" s="169"/>
    </row>
    <row r="12" s="162" customFormat="1" ht="20.25" customHeight="1" spans="1:4">
      <c r="A12" s="186" t="s">
        <v>21</v>
      </c>
      <c r="B12" s="187"/>
      <c r="C12" s="186" t="s">
        <v>22</v>
      </c>
      <c r="D12" s="169"/>
    </row>
    <row r="13" s="162" customFormat="1" ht="20.25" customHeight="1" spans="1:4">
      <c r="A13" s="186" t="s">
        <v>23</v>
      </c>
      <c r="B13" s="187"/>
      <c r="C13" s="186" t="s">
        <v>24</v>
      </c>
      <c r="D13" s="169"/>
    </row>
    <row r="14" s="162" customFormat="1" ht="20.25" customHeight="1" spans="1:4">
      <c r="A14" s="186" t="s">
        <v>25</v>
      </c>
      <c r="B14" s="187"/>
      <c r="C14" s="186" t="s">
        <v>26</v>
      </c>
      <c r="D14" s="169">
        <v>90085</v>
      </c>
    </row>
    <row r="15" ht="20.25" customHeight="1" spans="1:4">
      <c r="A15" s="188" t="s">
        <v>27</v>
      </c>
      <c r="B15" s="191"/>
      <c r="C15" s="186" t="s">
        <v>28</v>
      </c>
      <c r="D15" s="169">
        <v>76724</v>
      </c>
    </row>
    <row r="16" s="162" customFormat="1" ht="20.25" customHeight="1" spans="1:4">
      <c r="A16" s="186" t="s">
        <v>29</v>
      </c>
      <c r="B16" s="187"/>
      <c r="C16" s="186" t="s">
        <v>30</v>
      </c>
      <c r="D16" s="169"/>
    </row>
    <row r="17" s="162" customFormat="1" ht="20.25" customHeight="1" spans="1:4">
      <c r="A17" s="186" t="s">
        <v>31</v>
      </c>
      <c r="B17" s="187"/>
      <c r="C17" s="186" t="s">
        <v>32</v>
      </c>
      <c r="D17" s="169"/>
    </row>
    <row r="18" s="162" customFormat="1" ht="20.25" customHeight="1" spans="1:4">
      <c r="A18" s="186"/>
      <c r="B18" s="190"/>
      <c r="C18" s="186" t="s">
        <v>33</v>
      </c>
      <c r="D18" s="169">
        <v>877498</v>
      </c>
    </row>
    <row r="19" s="162" customFormat="1" ht="20.25" customHeight="1" spans="1:4">
      <c r="A19" s="186"/>
      <c r="B19" s="190"/>
      <c r="C19" s="186" t="s">
        <v>34</v>
      </c>
      <c r="D19" s="169"/>
    </row>
    <row r="20" s="162" customFormat="1" ht="20.25" customHeight="1" spans="1:4">
      <c r="A20" s="186"/>
      <c r="B20" s="190"/>
      <c r="C20" s="186" t="s">
        <v>35</v>
      </c>
      <c r="D20" s="169"/>
    </row>
    <row r="21" s="162" customFormat="1" ht="20.25" customHeight="1" spans="1:4">
      <c r="A21" s="186"/>
      <c r="B21" s="190"/>
      <c r="C21" s="186" t="s">
        <v>36</v>
      </c>
      <c r="D21" s="169"/>
    </row>
    <row r="22" s="162" customFormat="1" ht="20.25" customHeight="1" spans="1:4">
      <c r="A22" s="186"/>
      <c r="B22" s="190"/>
      <c r="C22" s="186" t="s">
        <v>37</v>
      </c>
      <c r="D22" s="169"/>
    </row>
    <row r="23" s="162" customFormat="1" ht="20.25" customHeight="1" spans="1:4">
      <c r="A23" s="186"/>
      <c r="B23" s="190"/>
      <c r="C23" s="186" t="s">
        <v>38</v>
      </c>
      <c r="D23" s="169"/>
    </row>
    <row r="24" ht="20.25" customHeight="1" spans="1:4">
      <c r="A24" s="188"/>
      <c r="B24" s="191"/>
      <c r="C24" s="186" t="s">
        <v>39</v>
      </c>
      <c r="D24" s="169"/>
    </row>
    <row r="25" s="162" customFormat="1" ht="20.25" customHeight="1" spans="1:4">
      <c r="A25" s="186"/>
      <c r="B25" s="190"/>
      <c r="C25" s="186" t="s">
        <v>40</v>
      </c>
      <c r="D25" s="169">
        <v>87924</v>
      </c>
    </row>
    <row r="26" s="162" customFormat="1" ht="20.25" customHeight="1" spans="1:4">
      <c r="A26" s="186"/>
      <c r="B26" s="190"/>
      <c r="C26" s="186" t="s">
        <v>41</v>
      </c>
      <c r="D26" s="169"/>
    </row>
    <row r="27" s="162" customFormat="1" ht="20.25" customHeight="1" spans="1:4">
      <c r="A27" s="186"/>
      <c r="B27" s="190"/>
      <c r="C27" s="186" t="s">
        <v>42</v>
      </c>
      <c r="D27" s="169"/>
    </row>
    <row r="28" ht="20.25" customHeight="1" spans="1:4">
      <c r="A28" s="188"/>
      <c r="B28" s="191"/>
      <c r="C28" s="186" t="s">
        <v>43</v>
      </c>
      <c r="D28" s="169"/>
    </row>
    <row r="29" ht="20.25" customHeight="1" spans="1:4">
      <c r="A29" s="188"/>
      <c r="B29" s="191"/>
      <c r="C29" s="186" t="s">
        <v>44</v>
      </c>
      <c r="D29" s="169"/>
    </row>
    <row r="30" s="162" customFormat="1" ht="20.25" customHeight="1" spans="1:4">
      <c r="A30" s="186"/>
      <c r="B30" s="190"/>
      <c r="C30" s="186" t="s">
        <v>45</v>
      </c>
      <c r="D30" s="169"/>
    </row>
    <row r="31" s="162" customFormat="1" ht="20.25" customHeight="1" spans="1:4">
      <c r="A31" s="186"/>
      <c r="B31" s="190"/>
      <c r="C31" s="186" t="s">
        <v>46</v>
      </c>
      <c r="D31" s="169"/>
    </row>
    <row r="32" ht="20.25" customHeight="1" spans="1:4">
      <c r="A32" s="203"/>
      <c r="B32" s="204"/>
      <c r="C32" s="186" t="s">
        <v>47</v>
      </c>
      <c r="D32" s="169"/>
    </row>
    <row r="33" ht="20.25" customHeight="1" spans="1:4">
      <c r="A33" s="203"/>
      <c r="B33" s="204"/>
      <c r="C33" s="186" t="s">
        <v>48</v>
      </c>
      <c r="D33" s="169"/>
    </row>
    <row r="34" ht="20.25" customHeight="1" spans="1:4">
      <c r="A34" s="203"/>
      <c r="B34" s="204"/>
      <c r="C34" s="188" t="s">
        <v>49</v>
      </c>
      <c r="D34" s="181"/>
    </row>
    <row r="35" s="162" customFormat="1" ht="20.25" customHeight="1" spans="1:4">
      <c r="A35" s="171" t="s">
        <v>50</v>
      </c>
      <c r="B35" s="205">
        <v>1132231</v>
      </c>
      <c r="C35" s="171" t="s">
        <v>51</v>
      </c>
      <c r="D35" s="206">
        <v>1132231</v>
      </c>
    </row>
  </sheetData>
  <mergeCells count="5">
    <mergeCell ref="A1:D1"/>
    <mergeCell ref="A2:D2"/>
    <mergeCell ref="A3:C3"/>
    <mergeCell ref="A4:B4"/>
    <mergeCell ref="C4:D4"/>
  </mergeCells>
  <printOptions horizontalCentered="1"/>
  <pageMargins left="0.385416666666667" right="0.1875" top="0.1875" bottom="0.1875" header="0.1875" footer="0.1875"/>
  <pageSetup paperSize="9" fitToHeight="0"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36"/>
  <sheetViews>
    <sheetView tabSelected="1" zoomScale="70" zoomScaleNormal="70" topLeftCell="A7" workbookViewId="0">
      <selection activeCell="A9" sqref="A9:D12"/>
    </sheetView>
  </sheetViews>
  <sheetFormatPr defaultColWidth="12" defaultRowHeight="13.5" customHeight="1"/>
  <cols>
    <col min="1" max="1" width="27.5" style="59" customWidth="1"/>
    <col min="2" max="2" width="27.5" style="20" customWidth="1"/>
    <col min="3" max="3" width="43.1666666666667" style="20" customWidth="1"/>
    <col min="4" max="4" width="8.66666666666667" style="59" customWidth="1"/>
    <col min="5" max="6" width="8.33333333333333" style="59" customWidth="1"/>
    <col min="7" max="7" width="36.8333333333333" style="59" customWidth="1"/>
    <col min="8" max="8" width="16.1666666666667" style="59" customWidth="1"/>
    <col min="9" max="9" width="19.1666666666667" style="59" customWidth="1"/>
    <col min="10" max="12" width="25" style="59" customWidth="1"/>
    <col min="13" max="16384" width="12" style="20" customWidth="1"/>
  </cols>
  <sheetData>
    <row r="1" ht="26.25" customHeight="1" spans="1:12">
      <c r="A1" s="60" t="s">
        <v>212</v>
      </c>
      <c r="B1" s="61"/>
      <c r="C1" s="61"/>
      <c r="D1" s="62"/>
      <c r="E1" s="62"/>
      <c r="F1" s="62"/>
      <c r="G1" s="62"/>
      <c r="H1" s="62"/>
      <c r="I1" s="62"/>
      <c r="J1" s="62"/>
      <c r="K1" s="62"/>
      <c r="L1" s="128"/>
    </row>
    <row r="2" ht="81" customHeight="1" spans="1:12">
      <c r="A2" s="63" t="s">
        <v>213</v>
      </c>
      <c r="B2" s="61"/>
      <c r="C2" s="61"/>
      <c r="D2" s="62"/>
      <c r="E2" s="62"/>
      <c r="F2" s="62"/>
      <c r="G2" s="62"/>
      <c r="H2" s="62"/>
      <c r="I2" s="62"/>
      <c r="J2" s="62"/>
      <c r="K2" s="62"/>
      <c r="L2" s="128"/>
    </row>
    <row r="3" ht="30" customHeight="1" spans="1:12">
      <c r="A3" s="64" t="s">
        <v>214</v>
      </c>
      <c r="B3" s="65"/>
      <c r="C3" s="65"/>
      <c r="D3" s="66"/>
      <c r="E3" s="66"/>
      <c r="F3" s="66"/>
      <c r="G3" s="66"/>
      <c r="H3" s="66"/>
      <c r="I3" s="66"/>
      <c r="J3" s="66"/>
      <c r="K3" s="66"/>
      <c r="L3" s="129"/>
    </row>
    <row r="4" ht="30" customHeight="1" spans="1:12">
      <c r="A4" s="67" t="s">
        <v>215</v>
      </c>
      <c r="B4" s="68"/>
      <c r="C4" s="68"/>
      <c r="D4" s="69"/>
      <c r="E4" s="70" t="s">
        <v>117</v>
      </c>
      <c r="F4" s="71"/>
      <c r="G4" s="72"/>
      <c r="H4" s="67" t="s">
        <v>216</v>
      </c>
      <c r="I4" s="69"/>
      <c r="J4" s="70" t="s">
        <v>217</v>
      </c>
      <c r="K4" s="74"/>
      <c r="L4" s="75"/>
    </row>
    <row r="5" ht="30" customHeight="1" spans="1:12">
      <c r="A5" s="67" t="s">
        <v>218</v>
      </c>
      <c r="B5" s="68"/>
      <c r="C5" s="68"/>
      <c r="D5" s="69"/>
      <c r="E5" s="70" t="s">
        <v>219</v>
      </c>
      <c r="F5" s="71"/>
      <c r="G5" s="72"/>
      <c r="H5" s="67" t="s">
        <v>220</v>
      </c>
      <c r="I5" s="69"/>
      <c r="J5" s="130">
        <v>7</v>
      </c>
      <c r="K5" s="74"/>
      <c r="L5" s="75"/>
    </row>
    <row r="6" ht="30" customHeight="1" spans="1:12">
      <c r="A6" s="67" t="s">
        <v>221</v>
      </c>
      <c r="B6" s="68"/>
      <c r="C6" s="68"/>
      <c r="D6" s="69"/>
      <c r="E6" s="73" t="s">
        <v>222</v>
      </c>
      <c r="F6" s="74"/>
      <c r="G6" s="75"/>
      <c r="H6" s="67" t="s">
        <v>223</v>
      </c>
      <c r="I6" s="69"/>
      <c r="J6" s="130">
        <v>7</v>
      </c>
      <c r="K6" s="74"/>
      <c r="L6" s="75"/>
    </row>
    <row r="7" ht="30" customHeight="1" spans="1:12">
      <c r="A7" s="67" t="s">
        <v>224</v>
      </c>
      <c r="B7" s="68"/>
      <c r="C7" s="68"/>
      <c r="D7" s="69"/>
      <c r="E7" s="73" t="s">
        <v>225</v>
      </c>
      <c r="F7" s="74"/>
      <c r="G7" s="75"/>
      <c r="H7" s="67" t="s">
        <v>226</v>
      </c>
      <c r="I7" s="69"/>
      <c r="J7" s="73" t="s">
        <v>227</v>
      </c>
      <c r="K7" s="74"/>
      <c r="L7" s="75"/>
    </row>
    <row r="8" ht="30" customHeight="1" spans="1:12">
      <c r="A8" s="67" t="s">
        <v>228</v>
      </c>
      <c r="B8" s="68"/>
      <c r="C8" s="68"/>
      <c r="D8" s="69"/>
      <c r="E8" s="73" t="s">
        <v>229</v>
      </c>
      <c r="F8" s="74"/>
      <c r="G8" s="75"/>
      <c r="H8" s="67" t="s">
        <v>230</v>
      </c>
      <c r="I8" s="69"/>
      <c r="J8" s="131" t="s">
        <v>225</v>
      </c>
      <c r="K8" s="74"/>
      <c r="L8" s="75"/>
    </row>
    <row r="9" ht="30" customHeight="1" spans="1:12">
      <c r="A9" s="76" t="s">
        <v>231</v>
      </c>
      <c r="B9" s="77"/>
      <c r="C9" s="77"/>
      <c r="D9" s="78"/>
      <c r="E9" s="67" t="s">
        <v>232</v>
      </c>
      <c r="F9" s="69"/>
      <c r="G9" s="79" t="s">
        <v>233</v>
      </c>
      <c r="H9" s="67" t="s">
        <v>234</v>
      </c>
      <c r="I9" s="69"/>
      <c r="J9" s="67" t="s">
        <v>233</v>
      </c>
      <c r="K9" s="88"/>
      <c r="L9" s="69"/>
    </row>
    <row r="10" ht="30" customHeight="1" spans="1:12">
      <c r="A10" s="80"/>
      <c r="B10" s="81"/>
      <c r="C10" s="81"/>
      <c r="D10" s="82"/>
      <c r="E10" s="67" t="s">
        <v>94</v>
      </c>
      <c r="F10" s="69"/>
      <c r="G10" s="83">
        <v>5918731</v>
      </c>
      <c r="H10" s="67" t="s">
        <v>94</v>
      </c>
      <c r="I10" s="69"/>
      <c r="J10" s="132">
        <v>5918731</v>
      </c>
      <c r="K10" s="74"/>
      <c r="L10" s="75"/>
    </row>
    <row r="11" ht="30" customHeight="1" spans="1:12">
      <c r="A11" s="80"/>
      <c r="B11" s="81"/>
      <c r="C11" s="81"/>
      <c r="D11" s="82"/>
      <c r="E11" s="67" t="s">
        <v>235</v>
      </c>
      <c r="F11" s="69"/>
      <c r="G11" s="83">
        <v>5918731</v>
      </c>
      <c r="H11" s="67" t="s">
        <v>60</v>
      </c>
      <c r="I11" s="69"/>
      <c r="J11" s="132">
        <v>1132231</v>
      </c>
      <c r="K11" s="74"/>
      <c r="L11" s="75"/>
    </row>
    <row r="12" ht="30" customHeight="1" spans="1:12">
      <c r="A12" s="84"/>
      <c r="B12" s="85"/>
      <c r="C12" s="85"/>
      <c r="D12" s="86"/>
      <c r="E12" s="67" t="s">
        <v>236</v>
      </c>
      <c r="F12" s="69"/>
      <c r="G12" s="87"/>
      <c r="H12" s="67" t="s">
        <v>61</v>
      </c>
      <c r="I12" s="69"/>
      <c r="J12" s="132">
        <v>4786500</v>
      </c>
      <c r="K12" s="74"/>
      <c r="L12" s="75"/>
    </row>
    <row r="13" ht="30" customHeight="1" spans="1:12">
      <c r="A13" s="64" t="s">
        <v>237</v>
      </c>
      <c r="B13" s="65"/>
      <c r="C13" s="65"/>
      <c r="D13" s="66"/>
      <c r="E13" s="66"/>
      <c r="F13" s="66"/>
      <c r="G13" s="66"/>
      <c r="H13" s="66"/>
      <c r="I13" s="66"/>
      <c r="J13" s="66"/>
      <c r="K13" s="66"/>
      <c r="L13" s="129"/>
    </row>
    <row r="14" ht="32.25" customHeight="1" spans="1:12">
      <c r="A14" s="67" t="s">
        <v>238</v>
      </c>
      <c r="B14" s="68"/>
      <c r="C14" s="68"/>
      <c r="D14" s="88"/>
      <c r="E14" s="88"/>
      <c r="F14" s="88"/>
      <c r="G14" s="88"/>
      <c r="H14" s="88"/>
      <c r="I14" s="88"/>
      <c r="J14" s="88"/>
      <c r="K14" s="69"/>
      <c r="L14" s="79" t="s">
        <v>239</v>
      </c>
    </row>
    <row r="15" ht="99.75" customHeight="1" spans="1:12">
      <c r="A15" s="76" t="s">
        <v>240</v>
      </c>
      <c r="B15" s="77"/>
      <c r="C15" s="89"/>
      <c r="D15" s="90" t="s">
        <v>241</v>
      </c>
      <c r="E15" s="91" t="s">
        <v>242</v>
      </c>
      <c r="F15" s="92"/>
      <c r="G15" s="92"/>
      <c r="H15" s="92"/>
      <c r="I15" s="92"/>
      <c r="J15" s="92"/>
      <c r="K15" s="133"/>
      <c r="L15" s="134" t="s">
        <v>243</v>
      </c>
    </row>
    <row r="16" ht="99.75" customHeight="1" spans="1:12">
      <c r="A16" s="84"/>
      <c r="B16" s="85"/>
      <c r="C16" s="93"/>
      <c r="D16" s="90" t="s">
        <v>244</v>
      </c>
      <c r="E16" s="91" t="s">
        <v>245</v>
      </c>
      <c r="F16" s="92"/>
      <c r="G16" s="92"/>
      <c r="H16" s="92"/>
      <c r="I16" s="92"/>
      <c r="J16" s="92"/>
      <c r="K16" s="133"/>
      <c r="L16" s="134" t="s">
        <v>246</v>
      </c>
    </row>
    <row r="17" ht="99.75" customHeight="1" spans="1:12">
      <c r="A17" s="67" t="s">
        <v>247</v>
      </c>
      <c r="B17" s="68"/>
      <c r="C17" s="94"/>
      <c r="D17" s="90" t="s">
        <v>248</v>
      </c>
      <c r="E17" s="70" t="s">
        <v>249</v>
      </c>
      <c r="F17" s="92"/>
      <c r="G17" s="92"/>
      <c r="H17" s="92"/>
      <c r="I17" s="92"/>
      <c r="J17" s="92"/>
      <c r="K17" s="133"/>
      <c r="L17" s="134" t="s">
        <v>250</v>
      </c>
    </row>
    <row r="18" ht="32.25" customHeight="1" spans="1:12">
      <c r="A18" s="95" t="s">
        <v>251</v>
      </c>
      <c r="B18" s="96"/>
      <c r="C18" s="96"/>
      <c r="D18" s="97"/>
      <c r="E18" s="97"/>
      <c r="F18" s="97"/>
      <c r="G18" s="97"/>
      <c r="H18" s="97"/>
      <c r="I18" s="97"/>
      <c r="J18" s="97"/>
      <c r="K18" s="97"/>
      <c r="L18" s="135"/>
    </row>
    <row r="19" ht="32.25" customHeight="1" spans="1:12">
      <c r="A19" s="98" t="s">
        <v>252</v>
      </c>
      <c r="B19" s="68"/>
      <c r="C19" s="94"/>
      <c r="D19" s="99" t="s">
        <v>253</v>
      </c>
      <c r="E19" s="100"/>
      <c r="F19" s="100"/>
      <c r="G19" s="100"/>
      <c r="H19" s="101"/>
      <c r="I19" s="67" t="s">
        <v>254</v>
      </c>
      <c r="J19" s="88"/>
      <c r="K19" s="88"/>
      <c r="L19" s="69"/>
    </row>
    <row r="20" ht="75" customHeight="1" spans="1:12">
      <c r="A20" s="98" t="s">
        <v>255</v>
      </c>
      <c r="B20" s="68"/>
      <c r="C20" s="94"/>
      <c r="D20" s="102" t="s">
        <v>256</v>
      </c>
      <c r="E20" s="103"/>
      <c r="F20" s="103"/>
      <c r="G20" s="103"/>
      <c r="H20" s="104"/>
      <c r="I20" s="102" t="s">
        <v>256</v>
      </c>
      <c r="J20" s="103"/>
      <c r="K20" s="103"/>
      <c r="L20" s="104"/>
    </row>
    <row r="21" ht="75" customHeight="1" spans="1:12">
      <c r="A21" s="98" t="s">
        <v>257</v>
      </c>
      <c r="B21" s="105"/>
      <c r="C21" s="106"/>
      <c r="D21" s="102" t="s">
        <v>258</v>
      </c>
      <c r="E21" s="107"/>
      <c r="F21" s="107"/>
      <c r="G21" s="107"/>
      <c r="H21" s="108"/>
      <c r="I21" s="102" t="s">
        <v>259</v>
      </c>
      <c r="J21" s="107"/>
      <c r="K21" s="107"/>
      <c r="L21" s="108"/>
    </row>
    <row r="22" ht="75" customHeight="1" spans="1:12">
      <c r="A22" s="98" t="s">
        <v>260</v>
      </c>
      <c r="B22" s="105"/>
      <c r="C22" s="106"/>
      <c r="D22" s="102" t="s">
        <v>261</v>
      </c>
      <c r="E22" s="107"/>
      <c r="F22" s="107"/>
      <c r="G22" s="107"/>
      <c r="H22" s="108"/>
      <c r="I22" s="102" t="s">
        <v>262</v>
      </c>
      <c r="J22" s="107"/>
      <c r="K22" s="107"/>
      <c r="L22" s="108"/>
    </row>
    <row r="23" ht="32.25" customHeight="1" spans="1:12">
      <c r="A23" s="95" t="s">
        <v>263</v>
      </c>
      <c r="B23" s="96"/>
      <c r="C23" s="96"/>
      <c r="D23" s="97"/>
      <c r="E23" s="97"/>
      <c r="F23" s="97"/>
      <c r="G23" s="97"/>
      <c r="H23" s="97"/>
      <c r="I23" s="97"/>
      <c r="J23" s="97"/>
      <c r="K23" s="97"/>
      <c r="L23" s="135"/>
    </row>
    <row r="24" ht="32.25" customHeight="1" spans="1:12">
      <c r="A24" s="109" t="s">
        <v>264</v>
      </c>
      <c r="B24" s="77"/>
      <c r="C24" s="89"/>
      <c r="D24" s="110" t="s">
        <v>265</v>
      </c>
      <c r="E24" s="111"/>
      <c r="F24" s="111"/>
      <c r="G24" s="111"/>
      <c r="H24" s="111"/>
      <c r="I24" s="136"/>
      <c r="J24" s="110" t="s">
        <v>239</v>
      </c>
      <c r="K24" s="111"/>
      <c r="L24" s="136"/>
    </row>
    <row r="25" ht="32.25" customHeight="1" spans="1:12">
      <c r="A25" s="112"/>
      <c r="B25" s="85"/>
      <c r="C25" s="93"/>
      <c r="D25" s="113"/>
      <c r="E25" s="114"/>
      <c r="F25" s="114"/>
      <c r="G25" s="114"/>
      <c r="H25" s="114"/>
      <c r="I25" s="137"/>
      <c r="J25" s="113"/>
      <c r="K25" s="114"/>
      <c r="L25" s="137"/>
    </row>
    <row r="26" ht="34.5" customHeight="1" spans="1:12">
      <c r="A26" s="98" t="s">
        <v>266</v>
      </c>
      <c r="B26" s="68"/>
      <c r="C26" s="94"/>
      <c r="D26" s="115" t="s">
        <v>267</v>
      </c>
      <c r="E26" s="116"/>
      <c r="F26" s="116"/>
      <c r="G26" s="116"/>
      <c r="H26" s="116"/>
      <c r="I26" s="138"/>
      <c r="J26" s="115" t="s">
        <v>119</v>
      </c>
      <c r="K26" s="116"/>
      <c r="L26" s="138"/>
    </row>
    <row r="27" ht="34.5" customHeight="1" spans="1:12">
      <c r="A27" s="98" t="s">
        <v>268</v>
      </c>
      <c r="B27" s="96"/>
      <c r="C27" s="96"/>
      <c r="D27" s="116" t="s">
        <v>269</v>
      </c>
      <c r="E27" s="97"/>
      <c r="F27" s="97"/>
      <c r="G27" s="97"/>
      <c r="H27" s="97"/>
      <c r="I27" s="97"/>
      <c r="J27" s="116" t="s">
        <v>119</v>
      </c>
      <c r="K27" s="97"/>
      <c r="L27" s="135"/>
    </row>
    <row r="28" ht="24" customHeight="1" spans="1:12">
      <c r="A28" s="117" t="s">
        <v>270</v>
      </c>
      <c r="B28" s="118"/>
      <c r="C28" s="119"/>
      <c r="D28" s="120" t="s">
        <v>271</v>
      </c>
      <c r="E28" s="120" t="s">
        <v>272</v>
      </c>
      <c r="F28" s="120" t="s">
        <v>273</v>
      </c>
      <c r="G28" s="120" t="s">
        <v>274</v>
      </c>
      <c r="H28" s="121" t="s">
        <v>275</v>
      </c>
      <c r="I28" s="139"/>
      <c r="J28" s="140"/>
      <c r="K28" s="141" t="s">
        <v>239</v>
      </c>
      <c r="L28" s="142"/>
    </row>
    <row r="29" ht="24" customHeight="1" spans="1:12">
      <c r="A29" s="122" t="s">
        <v>276</v>
      </c>
      <c r="B29" s="122" t="s">
        <v>277</v>
      </c>
      <c r="C29" s="122" t="s">
        <v>278</v>
      </c>
      <c r="D29" s="123" t="s">
        <v>271</v>
      </c>
      <c r="E29" s="123" t="s">
        <v>272</v>
      </c>
      <c r="F29" s="123" t="s">
        <v>273</v>
      </c>
      <c r="G29" s="123" t="s">
        <v>274</v>
      </c>
      <c r="H29" s="124" t="s">
        <v>275</v>
      </c>
      <c r="I29" s="143"/>
      <c r="J29" s="144"/>
      <c r="K29" s="145" t="s">
        <v>239</v>
      </c>
      <c r="L29" s="146"/>
    </row>
    <row r="30" s="58" customFormat="1" ht="26.25" customHeight="1" spans="1:12">
      <c r="A30" s="125" t="s">
        <v>279</v>
      </c>
      <c r="B30" s="126" t="s">
        <v>280</v>
      </c>
      <c r="C30" s="126" t="s">
        <v>280</v>
      </c>
      <c r="D30" s="126" t="s">
        <v>281</v>
      </c>
      <c r="E30" s="126" t="s">
        <v>282</v>
      </c>
      <c r="F30" s="126" t="s">
        <v>283</v>
      </c>
      <c r="G30" s="126" t="s">
        <v>284</v>
      </c>
      <c r="H30" s="127" t="s">
        <v>285</v>
      </c>
      <c r="I30" s="127"/>
      <c r="J30" s="126"/>
      <c r="K30" s="127" t="s">
        <v>286</v>
      </c>
      <c r="L30" s="126"/>
    </row>
    <row r="31" ht="26.25" customHeight="1" spans="1:12">
      <c r="A31" s="125" t="s">
        <v>279</v>
      </c>
      <c r="B31" s="126" t="s">
        <v>287</v>
      </c>
      <c r="C31" s="126" t="s">
        <v>287</v>
      </c>
      <c r="D31" s="126" t="s">
        <v>281</v>
      </c>
      <c r="E31" s="126" t="s">
        <v>288</v>
      </c>
      <c r="F31" s="126" t="s">
        <v>289</v>
      </c>
      <c r="G31" s="126" t="s">
        <v>284</v>
      </c>
      <c r="H31" s="127" t="s">
        <v>285</v>
      </c>
      <c r="I31" s="107"/>
      <c r="J31" s="108"/>
      <c r="K31" s="127" t="s">
        <v>290</v>
      </c>
      <c r="L31" s="108"/>
    </row>
    <row r="32" ht="26.25" customHeight="1" spans="1:12">
      <c r="A32" s="125" t="s">
        <v>291</v>
      </c>
      <c r="B32" s="126" t="s">
        <v>292</v>
      </c>
      <c r="C32" s="126" t="s">
        <v>292</v>
      </c>
      <c r="D32" s="126" t="s">
        <v>293</v>
      </c>
      <c r="E32" s="126" t="s">
        <v>294</v>
      </c>
      <c r="F32" s="126" t="s">
        <v>295</v>
      </c>
      <c r="G32" s="126" t="s">
        <v>284</v>
      </c>
      <c r="H32" s="127" t="s">
        <v>285</v>
      </c>
      <c r="I32" s="107"/>
      <c r="J32" s="108"/>
      <c r="K32" s="127" t="s">
        <v>296</v>
      </c>
      <c r="L32" s="108"/>
    </row>
    <row r="33" ht="26.25" customHeight="1" spans="1:12">
      <c r="A33" s="125" t="s">
        <v>291</v>
      </c>
      <c r="B33" s="126" t="s">
        <v>297</v>
      </c>
      <c r="C33" s="126" t="s">
        <v>297</v>
      </c>
      <c r="D33" s="126" t="s">
        <v>281</v>
      </c>
      <c r="E33" s="126" t="s">
        <v>298</v>
      </c>
      <c r="F33" s="126" t="s">
        <v>295</v>
      </c>
      <c r="G33" s="126" t="s">
        <v>284</v>
      </c>
      <c r="H33" s="127" t="s">
        <v>285</v>
      </c>
      <c r="I33" s="107"/>
      <c r="J33" s="108"/>
      <c r="K33" s="127" t="s">
        <v>299</v>
      </c>
      <c r="L33" s="108"/>
    </row>
    <row r="34" ht="26.25" customHeight="1" spans="1:12">
      <c r="A34" s="125" t="s">
        <v>291</v>
      </c>
      <c r="B34" s="126" t="s">
        <v>300</v>
      </c>
      <c r="C34" s="126" t="s">
        <v>300</v>
      </c>
      <c r="D34" s="126" t="s">
        <v>293</v>
      </c>
      <c r="E34" s="126" t="s">
        <v>301</v>
      </c>
      <c r="F34" s="126" t="s">
        <v>302</v>
      </c>
      <c r="G34" s="126" t="s">
        <v>284</v>
      </c>
      <c r="H34" s="127" t="s">
        <v>285</v>
      </c>
      <c r="I34" s="107"/>
      <c r="J34" s="108"/>
      <c r="K34" s="127" t="s">
        <v>303</v>
      </c>
      <c r="L34" s="108"/>
    </row>
    <row r="35" ht="26.25" customHeight="1" spans="1:12">
      <c r="A35" s="125" t="s">
        <v>304</v>
      </c>
      <c r="B35" s="126" t="s">
        <v>305</v>
      </c>
      <c r="C35" s="126" t="s">
        <v>305</v>
      </c>
      <c r="D35" s="126" t="s">
        <v>293</v>
      </c>
      <c r="E35" s="126" t="s">
        <v>306</v>
      </c>
      <c r="F35" s="126" t="s">
        <v>307</v>
      </c>
      <c r="G35" s="126" t="s">
        <v>284</v>
      </c>
      <c r="H35" s="127" t="s">
        <v>285</v>
      </c>
      <c r="I35" s="107"/>
      <c r="J35" s="108"/>
      <c r="K35" s="127" t="s">
        <v>308</v>
      </c>
      <c r="L35" s="108"/>
    </row>
    <row r="36" ht="26.25" customHeight="1" spans="1:12">
      <c r="A36" s="125" t="s">
        <v>279</v>
      </c>
      <c r="B36" s="126" t="s">
        <v>309</v>
      </c>
      <c r="C36" s="126" t="s">
        <v>309</v>
      </c>
      <c r="D36" s="126" t="s">
        <v>293</v>
      </c>
      <c r="E36" s="126" t="s">
        <v>310</v>
      </c>
      <c r="F36" s="126" t="s">
        <v>307</v>
      </c>
      <c r="G36" s="126" t="s">
        <v>284</v>
      </c>
      <c r="H36" s="127" t="s">
        <v>285</v>
      </c>
      <c r="I36" s="107"/>
      <c r="J36" s="108"/>
      <c r="K36" s="127" t="s">
        <v>311</v>
      </c>
      <c r="L36" s="108"/>
    </row>
  </sheetData>
  <mergeCells count="85">
    <mergeCell ref="A1:L1"/>
    <mergeCell ref="A2:L2"/>
    <mergeCell ref="A3:L3"/>
    <mergeCell ref="A4:D4"/>
    <mergeCell ref="E4:G4"/>
    <mergeCell ref="H4:I4"/>
    <mergeCell ref="J4:L4"/>
    <mergeCell ref="A5:D5"/>
    <mergeCell ref="E5:G5"/>
    <mergeCell ref="H5:I5"/>
    <mergeCell ref="J5:L5"/>
    <mergeCell ref="A6:D6"/>
    <mergeCell ref="E6:G6"/>
    <mergeCell ref="H6:I6"/>
    <mergeCell ref="J6:L6"/>
    <mergeCell ref="A7:D7"/>
    <mergeCell ref="E7:G7"/>
    <mergeCell ref="H7:I7"/>
    <mergeCell ref="J7:L7"/>
    <mergeCell ref="A8:D8"/>
    <mergeCell ref="E8:G8"/>
    <mergeCell ref="H8:I8"/>
    <mergeCell ref="J8:L8"/>
    <mergeCell ref="E9:F9"/>
    <mergeCell ref="H9:I9"/>
    <mergeCell ref="J9:L9"/>
    <mergeCell ref="E10:F10"/>
    <mergeCell ref="H10:I10"/>
    <mergeCell ref="J10:L10"/>
    <mergeCell ref="E11:F11"/>
    <mergeCell ref="H11:I11"/>
    <mergeCell ref="J11:L11"/>
    <mergeCell ref="E12:F12"/>
    <mergeCell ref="H12:I12"/>
    <mergeCell ref="J12:L12"/>
    <mergeCell ref="A13:L13"/>
    <mergeCell ref="A14:K14"/>
    <mergeCell ref="E15:K15"/>
    <mergeCell ref="E16:K16"/>
    <mergeCell ref="A17:C17"/>
    <mergeCell ref="E17:K17"/>
    <mergeCell ref="A18:L18"/>
    <mergeCell ref="A19:C19"/>
    <mergeCell ref="D19:H19"/>
    <mergeCell ref="I19:L19"/>
    <mergeCell ref="A20:C20"/>
    <mergeCell ref="D20:H20"/>
    <mergeCell ref="I20:L20"/>
    <mergeCell ref="A21:C21"/>
    <mergeCell ref="D21:H21"/>
    <mergeCell ref="I21:L21"/>
    <mergeCell ref="A22:C22"/>
    <mergeCell ref="D22:H22"/>
    <mergeCell ref="I22:L22"/>
    <mergeCell ref="A23:L23"/>
    <mergeCell ref="A26:C26"/>
    <mergeCell ref="D26:I26"/>
    <mergeCell ref="J26:L26"/>
    <mergeCell ref="A27:L27"/>
    <mergeCell ref="A28:C28"/>
    <mergeCell ref="H30:J30"/>
    <mergeCell ref="K30:L30"/>
    <mergeCell ref="H31:J31"/>
    <mergeCell ref="K31:L31"/>
    <mergeCell ref="H32:J32"/>
    <mergeCell ref="K32:L32"/>
    <mergeCell ref="H33:J33"/>
    <mergeCell ref="K33:L33"/>
    <mergeCell ref="H34:J34"/>
    <mergeCell ref="K34:L34"/>
    <mergeCell ref="H35:J35"/>
    <mergeCell ref="K35:L35"/>
    <mergeCell ref="H36:J36"/>
    <mergeCell ref="K36:L36"/>
    <mergeCell ref="D28:D29"/>
    <mergeCell ref="E28:E29"/>
    <mergeCell ref="F28:F29"/>
    <mergeCell ref="G28:G29"/>
    <mergeCell ref="A9:D12"/>
    <mergeCell ref="D24:I25"/>
    <mergeCell ref="A24:C25"/>
    <mergeCell ref="J24:L25"/>
    <mergeCell ref="A15:C16"/>
    <mergeCell ref="H28:J29"/>
    <mergeCell ref="K28:L29"/>
  </mergeCells>
  <pageMargins left="0.697916666666667" right="0.697916666666667" top="0.75" bottom="0.75" header="0.291666666666667" footer="0.291666666666667"/>
  <pageSetup paperSize="9" scale="58" orientation="portrait"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8"/>
  <sheetViews>
    <sheetView tabSelected="1" topLeftCell="F1" workbookViewId="0">
      <selection activeCell="B12" sqref="B12"/>
    </sheetView>
  </sheetViews>
  <sheetFormatPr defaultColWidth="10.6666666666667" defaultRowHeight="12.75" customHeight="1"/>
  <cols>
    <col min="1" max="1" width="50.6666666666667" style="19" customWidth="1"/>
    <col min="2" max="2" width="6.83333333333333" style="20" customWidth="1"/>
    <col min="3" max="3" width="24" style="20" customWidth="1"/>
    <col min="4" max="4" width="7.5" style="20" customWidth="1"/>
    <col min="5" max="5" width="12.6111111111111" style="19" customWidth="1"/>
    <col min="6" max="6" width="19.0555555555556" style="19" customWidth="1"/>
    <col min="7" max="7" width="47.9444444444444" style="19" customWidth="1"/>
    <col min="8" max="8" width="7" style="19" customWidth="1"/>
    <col min="9" max="9" width="14" style="19" customWidth="1"/>
    <col min="10" max="10" width="7" style="19" customWidth="1"/>
    <col min="11" max="11" width="11.3333333333333" style="19" customWidth="1"/>
    <col min="12" max="12" width="63.0555555555556" style="19" customWidth="1"/>
    <col min="13" max="13" width="73.5" style="19" customWidth="1"/>
    <col min="14" max="14" width="7.66666666666667" style="19" customWidth="1"/>
    <col min="15" max="16384" width="10.6666666666667" style="20" customWidth="1"/>
  </cols>
  <sheetData>
    <row r="1" ht="13.5" customHeight="1" spans="1:14">
      <c r="A1" s="56" t="s">
        <v>312</v>
      </c>
      <c r="B1" s="30"/>
      <c r="C1" s="30"/>
      <c r="D1" s="30"/>
      <c r="E1" s="31"/>
      <c r="F1" s="31"/>
      <c r="G1" s="31"/>
      <c r="H1" s="31"/>
      <c r="I1" s="31"/>
      <c r="J1" s="31"/>
      <c r="K1" s="31"/>
      <c r="L1" s="31"/>
      <c r="M1" s="31"/>
      <c r="N1" s="31"/>
    </row>
    <row r="2" ht="49.5" customHeight="1" spans="1:14">
      <c r="A2" s="32" t="s">
        <v>313</v>
      </c>
      <c r="B2" s="33"/>
      <c r="C2" s="33"/>
      <c r="D2" s="33"/>
      <c r="E2" s="34"/>
      <c r="F2" s="34"/>
      <c r="G2" s="34"/>
      <c r="H2" s="34"/>
      <c r="I2" s="34"/>
      <c r="J2" s="34"/>
      <c r="K2" s="34"/>
      <c r="L2" s="34"/>
      <c r="M2" s="34"/>
      <c r="N2" s="34"/>
    </row>
    <row r="3" ht="16.5" customHeight="1" spans="1:14">
      <c r="A3" s="35"/>
      <c r="B3" s="36"/>
      <c r="C3" s="36"/>
      <c r="D3" s="36"/>
      <c r="E3" s="37"/>
      <c r="F3" s="37"/>
      <c r="G3" s="37"/>
      <c r="H3" s="37"/>
      <c r="I3" s="37"/>
      <c r="J3" s="37"/>
      <c r="K3" s="37"/>
      <c r="L3" s="37"/>
      <c r="M3" s="37"/>
      <c r="N3" s="54"/>
    </row>
    <row r="4" s="28" customFormat="1" ht="26.25" customHeight="1" spans="1:14">
      <c r="A4" s="38" t="s">
        <v>314</v>
      </c>
      <c r="B4" s="38" t="s">
        <v>315</v>
      </c>
      <c r="C4" s="38" t="s">
        <v>316</v>
      </c>
      <c r="D4" s="38" t="s">
        <v>317</v>
      </c>
      <c r="E4" s="39" t="s">
        <v>318</v>
      </c>
      <c r="F4" s="40"/>
      <c r="G4" s="40"/>
      <c r="H4" s="40"/>
      <c r="I4" s="40"/>
      <c r="J4" s="40"/>
      <c r="K4" s="40"/>
      <c r="L4" s="40"/>
      <c r="M4" s="40"/>
      <c r="N4" s="55"/>
    </row>
    <row r="5" s="28" customFormat="1" ht="26.25" customHeight="1" spans="1:14">
      <c r="A5" s="41"/>
      <c r="B5" s="42"/>
      <c r="C5" s="42"/>
      <c r="D5" s="42"/>
      <c r="E5" s="38" t="s">
        <v>276</v>
      </c>
      <c r="F5" s="38" t="s">
        <v>277</v>
      </c>
      <c r="G5" s="38" t="s">
        <v>278</v>
      </c>
      <c r="H5" s="38" t="s">
        <v>271</v>
      </c>
      <c r="I5" s="38" t="s">
        <v>272</v>
      </c>
      <c r="J5" s="38" t="s">
        <v>273</v>
      </c>
      <c r="K5" s="38" t="s">
        <v>274</v>
      </c>
      <c r="L5" s="38" t="s">
        <v>275</v>
      </c>
      <c r="M5" s="38" t="s">
        <v>239</v>
      </c>
      <c r="N5" s="38" t="s">
        <v>319</v>
      </c>
    </row>
    <row r="6" s="28" customFormat="1" ht="26.25" customHeight="1" spans="1:14">
      <c r="A6" s="43"/>
      <c r="B6" s="44"/>
      <c r="C6" s="44"/>
      <c r="D6" s="44"/>
      <c r="E6" s="44"/>
      <c r="F6" s="44"/>
      <c r="G6" s="44"/>
      <c r="H6" s="44"/>
      <c r="I6" s="44"/>
      <c r="J6" s="44"/>
      <c r="K6" s="44"/>
      <c r="L6" s="44"/>
      <c r="M6" s="43"/>
      <c r="N6" s="44"/>
    </row>
    <row r="7" ht="18.75" customHeight="1" spans="1:14">
      <c r="A7" s="45" t="s">
        <v>117</v>
      </c>
      <c r="B7" s="46"/>
      <c r="C7" s="46"/>
      <c r="D7" s="46"/>
      <c r="E7" s="45"/>
      <c r="F7" s="47"/>
      <c r="G7" s="47"/>
      <c r="H7" s="47"/>
      <c r="I7" s="47"/>
      <c r="J7" s="47"/>
      <c r="K7" s="47"/>
      <c r="L7" s="47"/>
      <c r="M7" s="47"/>
      <c r="N7" s="47"/>
    </row>
    <row r="8" ht="18.75" customHeight="1" spans="1:14">
      <c r="A8" s="45" t="s">
        <v>320</v>
      </c>
      <c r="B8" s="48" t="s">
        <v>119</v>
      </c>
      <c r="C8" s="49" t="s">
        <v>119</v>
      </c>
      <c r="D8" s="48" t="s">
        <v>119</v>
      </c>
      <c r="E8" s="45"/>
      <c r="F8" s="47"/>
      <c r="G8" s="47"/>
      <c r="H8" s="47"/>
      <c r="I8" s="47"/>
      <c r="J8" s="47"/>
      <c r="K8" s="47"/>
      <c r="L8" s="47"/>
      <c r="M8" s="47"/>
      <c r="N8" s="47"/>
    </row>
    <row r="9" ht="19.5" customHeight="1" spans="1:14">
      <c r="A9" s="45" t="s">
        <v>321</v>
      </c>
      <c r="B9" s="48" t="s">
        <v>322</v>
      </c>
      <c r="C9" s="49" t="s">
        <v>323</v>
      </c>
      <c r="D9" s="48" t="s">
        <v>324</v>
      </c>
      <c r="E9" s="51" t="s">
        <v>119</v>
      </c>
      <c r="F9" s="51" t="s">
        <v>119</v>
      </c>
      <c r="G9" s="52" t="s">
        <v>119</v>
      </c>
      <c r="H9" s="53" t="s">
        <v>119</v>
      </c>
      <c r="I9" s="51" t="s">
        <v>119</v>
      </c>
      <c r="J9" s="51" t="s">
        <v>119</v>
      </c>
      <c r="K9" s="51" t="s">
        <v>119</v>
      </c>
      <c r="L9" s="52" t="s">
        <v>119</v>
      </c>
      <c r="M9" s="52" t="s">
        <v>119</v>
      </c>
      <c r="N9" s="51" t="s">
        <v>119</v>
      </c>
    </row>
    <row r="10" ht="20.25" customHeight="1" spans="1:14">
      <c r="A10" s="47"/>
      <c r="B10" s="57"/>
      <c r="C10" s="57"/>
      <c r="D10" s="57"/>
      <c r="E10" s="51" t="s">
        <v>291</v>
      </c>
      <c r="F10" s="51" t="s">
        <v>325</v>
      </c>
      <c r="G10" s="52" t="s">
        <v>292</v>
      </c>
      <c r="H10" s="53" t="s">
        <v>293</v>
      </c>
      <c r="I10" s="51" t="s">
        <v>326</v>
      </c>
      <c r="J10" s="51" t="s">
        <v>327</v>
      </c>
      <c r="K10" s="51" t="s">
        <v>284</v>
      </c>
      <c r="L10" s="52" t="s">
        <v>285</v>
      </c>
      <c r="M10" s="52" t="s">
        <v>328</v>
      </c>
      <c r="N10" s="51" t="s">
        <v>329</v>
      </c>
    </row>
    <row r="11" ht="20.25" customHeight="1" spans="1:14">
      <c r="A11" s="47"/>
      <c r="B11" s="57"/>
      <c r="C11" s="57"/>
      <c r="D11" s="57"/>
      <c r="E11" s="51" t="s">
        <v>291</v>
      </c>
      <c r="F11" s="51" t="s">
        <v>325</v>
      </c>
      <c r="G11" s="52" t="s">
        <v>300</v>
      </c>
      <c r="H11" s="53" t="s">
        <v>293</v>
      </c>
      <c r="I11" s="51" t="s">
        <v>301</v>
      </c>
      <c r="J11" s="51" t="s">
        <v>302</v>
      </c>
      <c r="K11" s="51" t="s">
        <v>284</v>
      </c>
      <c r="L11" s="52" t="s">
        <v>285</v>
      </c>
      <c r="M11" s="52" t="s">
        <v>330</v>
      </c>
      <c r="N11" s="51" t="s">
        <v>329</v>
      </c>
    </row>
    <row r="12" ht="20.25" customHeight="1" spans="1:14">
      <c r="A12" s="47"/>
      <c r="B12" s="57"/>
      <c r="C12" s="57"/>
      <c r="D12" s="57"/>
      <c r="E12" s="51" t="s">
        <v>279</v>
      </c>
      <c r="F12" s="51" t="s">
        <v>331</v>
      </c>
      <c r="G12" s="52" t="s">
        <v>280</v>
      </c>
      <c r="H12" s="53" t="s">
        <v>281</v>
      </c>
      <c r="I12" s="51" t="s">
        <v>282</v>
      </c>
      <c r="J12" s="51" t="s">
        <v>283</v>
      </c>
      <c r="K12" s="51" t="s">
        <v>284</v>
      </c>
      <c r="L12" s="52" t="s">
        <v>285</v>
      </c>
      <c r="M12" s="52" t="s">
        <v>286</v>
      </c>
      <c r="N12" s="51" t="s">
        <v>329</v>
      </c>
    </row>
    <row r="13" ht="20.25" customHeight="1" spans="1:14">
      <c r="A13" s="47"/>
      <c r="B13" s="57"/>
      <c r="C13" s="57"/>
      <c r="D13" s="57"/>
      <c r="E13" s="51" t="s">
        <v>119</v>
      </c>
      <c r="F13" s="51" t="s">
        <v>119</v>
      </c>
      <c r="G13" s="52" t="s">
        <v>332</v>
      </c>
      <c r="H13" s="53" t="s">
        <v>293</v>
      </c>
      <c r="I13" s="51" t="s">
        <v>306</v>
      </c>
      <c r="J13" s="51" t="s">
        <v>307</v>
      </c>
      <c r="K13" s="51" t="s">
        <v>284</v>
      </c>
      <c r="L13" s="52" t="s">
        <v>285</v>
      </c>
      <c r="M13" s="52" t="s">
        <v>333</v>
      </c>
      <c r="N13" s="51" t="s">
        <v>329</v>
      </c>
    </row>
    <row r="14" ht="20.25" customHeight="1" spans="1:14">
      <c r="A14" s="47"/>
      <c r="B14" s="57"/>
      <c r="C14" s="57"/>
      <c r="D14" s="57"/>
      <c r="E14" s="51" t="s">
        <v>279</v>
      </c>
      <c r="F14" s="51" t="s">
        <v>331</v>
      </c>
      <c r="G14" s="52" t="s">
        <v>334</v>
      </c>
      <c r="H14" s="53" t="s">
        <v>281</v>
      </c>
      <c r="I14" s="51">
        <v>1220</v>
      </c>
      <c r="J14" s="51" t="s">
        <v>302</v>
      </c>
      <c r="K14" s="51" t="s">
        <v>284</v>
      </c>
      <c r="L14" s="52" t="s">
        <v>285</v>
      </c>
      <c r="M14" s="52" t="s">
        <v>335</v>
      </c>
      <c r="N14" s="51" t="s">
        <v>329</v>
      </c>
    </row>
    <row r="15" ht="20.25" customHeight="1" spans="1:14">
      <c r="A15" s="47"/>
      <c r="B15" s="57"/>
      <c r="C15" s="57"/>
      <c r="D15" s="57"/>
      <c r="E15" s="51" t="s">
        <v>279</v>
      </c>
      <c r="F15" s="51" t="s">
        <v>331</v>
      </c>
      <c r="G15" s="52" t="s">
        <v>309</v>
      </c>
      <c r="H15" s="53" t="s">
        <v>293</v>
      </c>
      <c r="I15" s="51" t="s">
        <v>336</v>
      </c>
      <c r="J15" s="51" t="s">
        <v>307</v>
      </c>
      <c r="K15" s="51" t="s">
        <v>284</v>
      </c>
      <c r="L15" s="52" t="s">
        <v>285</v>
      </c>
      <c r="M15" s="52" t="s">
        <v>337</v>
      </c>
      <c r="N15" s="51" t="s">
        <v>329</v>
      </c>
    </row>
    <row r="16" ht="20.25" customHeight="1" spans="1:14">
      <c r="A16" s="47"/>
      <c r="B16" s="57"/>
      <c r="C16" s="57"/>
      <c r="D16" s="57"/>
      <c r="E16" s="51" t="s">
        <v>291</v>
      </c>
      <c r="F16" s="51" t="s">
        <v>338</v>
      </c>
      <c r="G16" s="52" t="s">
        <v>297</v>
      </c>
      <c r="H16" s="53" t="s">
        <v>281</v>
      </c>
      <c r="I16" s="51" t="s">
        <v>298</v>
      </c>
      <c r="J16" s="51" t="s">
        <v>295</v>
      </c>
      <c r="K16" s="51" t="s">
        <v>284</v>
      </c>
      <c r="L16" s="52" t="s">
        <v>285</v>
      </c>
      <c r="M16" s="52" t="s">
        <v>339</v>
      </c>
      <c r="N16" s="51" t="s">
        <v>329</v>
      </c>
    </row>
    <row r="17" ht="20.25" customHeight="1" spans="1:14">
      <c r="A17" s="47"/>
      <c r="B17" s="57"/>
      <c r="C17" s="57"/>
      <c r="D17" s="57"/>
      <c r="E17" s="51" t="s">
        <v>279</v>
      </c>
      <c r="F17" s="51" t="s">
        <v>331</v>
      </c>
      <c r="G17" s="52" t="s">
        <v>340</v>
      </c>
      <c r="H17" s="53" t="s">
        <v>281</v>
      </c>
      <c r="I17" s="51" t="s">
        <v>288</v>
      </c>
      <c r="J17" s="51" t="s">
        <v>289</v>
      </c>
      <c r="K17" s="51" t="s">
        <v>284</v>
      </c>
      <c r="L17" s="52" t="s">
        <v>285</v>
      </c>
      <c r="M17" s="52" t="s">
        <v>341</v>
      </c>
      <c r="N17" s="51" t="s">
        <v>329</v>
      </c>
    </row>
    <row r="18" ht="20.25" customHeight="1" spans="1:14">
      <c r="A18" s="47"/>
      <c r="B18" s="57"/>
      <c r="C18" s="57"/>
      <c r="D18" s="57"/>
      <c r="E18" s="51" t="s">
        <v>279</v>
      </c>
      <c r="F18" s="51" t="s">
        <v>331</v>
      </c>
      <c r="G18" s="52" t="s">
        <v>342</v>
      </c>
      <c r="H18" s="53" t="s">
        <v>281</v>
      </c>
      <c r="I18" s="51" t="s">
        <v>343</v>
      </c>
      <c r="J18" s="51" t="s">
        <v>344</v>
      </c>
      <c r="K18" s="51" t="s">
        <v>345</v>
      </c>
      <c r="L18" s="52" t="s">
        <v>285</v>
      </c>
      <c r="M18" s="52" t="s">
        <v>346</v>
      </c>
      <c r="N18" s="51" t="s">
        <v>329</v>
      </c>
    </row>
  </sheetData>
  <mergeCells count="18">
    <mergeCell ref="A1:N1"/>
    <mergeCell ref="A2:N2"/>
    <mergeCell ref="A3:N3"/>
    <mergeCell ref="E4:N4"/>
    <mergeCell ref="A4:A6"/>
    <mergeCell ref="B4:B6"/>
    <mergeCell ref="C4:C6"/>
    <mergeCell ref="D4:D6"/>
    <mergeCell ref="E5:E6"/>
    <mergeCell ref="F5:F6"/>
    <mergeCell ref="G5:G6"/>
    <mergeCell ref="H5:H6"/>
    <mergeCell ref="I5:I6"/>
    <mergeCell ref="J5:J6"/>
    <mergeCell ref="K5:K6"/>
    <mergeCell ref="L5:L6"/>
    <mergeCell ref="M5:M6"/>
    <mergeCell ref="N5:N6"/>
  </mergeCells>
  <pageMargins left="0.75" right="0.75" top="1" bottom="1" header="0.5" footer="0.5"/>
  <pageSetup paperSize="1"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9"/>
  <sheetViews>
    <sheetView tabSelected="1" workbookViewId="0">
      <selection activeCell="B12" sqref="B12"/>
    </sheetView>
  </sheetViews>
  <sheetFormatPr defaultColWidth="10.6666666666667" defaultRowHeight="12.75" customHeight="1"/>
  <cols>
    <col min="1" max="1" width="50.6666666666667" style="19" customWidth="1"/>
    <col min="2" max="2" width="7.33333333333333" style="20" customWidth="1"/>
    <col min="3" max="3" width="24" style="20" customWidth="1"/>
    <col min="4" max="4" width="7.5" style="20" customWidth="1"/>
    <col min="5" max="5" width="13.3333333333333" style="19" customWidth="1"/>
    <col min="6" max="6" width="22.6666666666667" style="19" customWidth="1"/>
    <col min="7" max="7" width="52.5" style="19" customWidth="1"/>
    <col min="8" max="8" width="7" style="19" customWidth="1"/>
    <col min="9" max="9" width="14" style="19" customWidth="1"/>
    <col min="10" max="10" width="7" style="19" customWidth="1"/>
    <col min="11" max="11" width="11.3333333333333" style="19" customWidth="1"/>
    <col min="12" max="12" width="64.5" style="19" customWidth="1"/>
    <col min="13" max="13" width="36.8333333333333" style="19" customWidth="1"/>
    <col min="14" max="14" width="7.66666666666667" style="19" customWidth="1"/>
    <col min="15" max="16384" width="10.6666666666667" style="20" customWidth="1"/>
  </cols>
  <sheetData>
    <row r="1" ht="14.25" customHeight="1" spans="1:14">
      <c r="A1" s="29" t="s">
        <v>347</v>
      </c>
      <c r="B1" s="30"/>
      <c r="C1" s="30"/>
      <c r="D1" s="30"/>
      <c r="E1" s="31"/>
      <c r="F1" s="31"/>
      <c r="G1" s="31"/>
      <c r="H1" s="31"/>
      <c r="I1" s="31"/>
      <c r="J1" s="31"/>
      <c r="K1" s="31"/>
      <c r="L1" s="31"/>
      <c r="M1" s="31"/>
      <c r="N1" s="31"/>
    </row>
    <row r="2" ht="49.5" customHeight="1" spans="1:14">
      <c r="A2" s="32" t="s">
        <v>348</v>
      </c>
      <c r="B2" s="33"/>
      <c r="C2" s="33"/>
      <c r="D2" s="33"/>
      <c r="E2" s="34"/>
      <c r="F2" s="34"/>
      <c r="G2" s="34"/>
      <c r="H2" s="34"/>
      <c r="I2" s="34"/>
      <c r="J2" s="34"/>
      <c r="K2" s="34"/>
      <c r="L2" s="34"/>
      <c r="M2" s="34"/>
      <c r="N2" s="34"/>
    </row>
    <row r="3" ht="16.5" customHeight="1" spans="1:14">
      <c r="A3" s="35"/>
      <c r="B3" s="36"/>
      <c r="C3" s="36"/>
      <c r="D3" s="36"/>
      <c r="E3" s="37"/>
      <c r="F3" s="37"/>
      <c r="G3" s="37"/>
      <c r="H3" s="37"/>
      <c r="I3" s="37"/>
      <c r="J3" s="37"/>
      <c r="K3" s="37"/>
      <c r="L3" s="37"/>
      <c r="M3" s="37"/>
      <c r="N3" s="54"/>
    </row>
    <row r="4" s="28" customFormat="1" ht="26.25" customHeight="1" spans="1:14">
      <c r="A4" s="38" t="s">
        <v>314</v>
      </c>
      <c r="B4" s="38" t="s">
        <v>315</v>
      </c>
      <c r="C4" s="38" t="s">
        <v>316</v>
      </c>
      <c r="D4" s="38" t="s">
        <v>317</v>
      </c>
      <c r="E4" s="39" t="s">
        <v>318</v>
      </c>
      <c r="F4" s="40"/>
      <c r="G4" s="40"/>
      <c r="H4" s="40"/>
      <c r="I4" s="40"/>
      <c r="J4" s="40"/>
      <c r="K4" s="40"/>
      <c r="L4" s="40"/>
      <c r="M4" s="40"/>
      <c r="N4" s="55"/>
    </row>
    <row r="5" s="28" customFormat="1" ht="26.25" customHeight="1" spans="1:14">
      <c r="A5" s="41"/>
      <c r="B5" s="42"/>
      <c r="C5" s="42"/>
      <c r="D5" s="42"/>
      <c r="E5" s="38" t="s">
        <v>276</v>
      </c>
      <c r="F5" s="38" t="s">
        <v>277</v>
      </c>
      <c r="G5" s="38" t="s">
        <v>278</v>
      </c>
      <c r="H5" s="38" t="s">
        <v>271</v>
      </c>
      <c r="I5" s="38" t="s">
        <v>272</v>
      </c>
      <c r="J5" s="38" t="s">
        <v>273</v>
      </c>
      <c r="K5" s="38" t="s">
        <v>274</v>
      </c>
      <c r="L5" s="38" t="s">
        <v>275</v>
      </c>
      <c r="M5" s="38" t="s">
        <v>239</v>
      </c>
      <c r="N5" s="38" t="s">
        <v>319</v>
      </c>
    </row>
    <row r="6" s="28" customFormat="1" ht="26.25" customHeight="1" spans="1:14">
      <c r="A6" s="43"/>
      <c r="B6" s="44"/>
      <c r="C6" s="44"/>
      <c r="D6" s="44"/>
      <c r="E6" s="44"/>
      <c r="F6" s="44"/>
      <c r="G6" s="44"/>
      <c r="H6" s="44"/>
      <c r="I6" s="44"/>
      <c r="J6" s="44"/>
      <c r="K6" s="44"/>
      <c r="L6" s="44"/>
      <c r="M6" s="43"/>
      <c r="N6" s="44"/>
    </row>
    <row r="7" ht="18.75" customHeight="1" spans="1:14">
      <c r="A7" s="45" t="s">
        <v>119</v>
      </c>
      <c r="B7" s="46"/>
      <c r="C7" s="46"/>
      <c r="D7" s="46"/>
      <c r="E7" s="45"/>
      <c r="F7" s="47"/>
      <c r="G7" s="47"/>
      <c r="H7" s="47"/>
      <c r="I7" s="47"/>
      <c r="J7" s="47"/>
      <c r="K7" s="47"/>
      <c r="L7" s="47"/>
      <c r="M7" s="47"/>
      <c r="N7" s="47"/>
    </row>
    <row r="8" ht="19.5" customHeight="1" spans="1:14">
      <c r="A8" s="45" t="s">
        <v>119</v>
      </c>
      <c r="B8" s="48" t="s">
        <v>119</v>
      </c>
      <c r="C8" s="49" t="s">
        <v>119</v>
      </c>
      <c r="D8" s="48" t="s">
        <v>119</v>
      </c>
      <c r="E8" s="45"/>
      <c r="F8" s="47"/>
      <c r="G8" s="47"/>
      <c r="H8" s="47"/>
      <c r="I8" s="47"/>
      <c r="J8" s="47"/>
      <c r="K8" s="47"/>
      <c r="L8" s="47"/>
      <c r="M8" s="47"/>
      <c r="N8" s="47"/>
    </row>
    <row r="9" ht="20.25" customHeight="1" spans="1:14">
      <c r="A9" s="50"/>
      <c r="B9" s="46"/>
      <c r="C9" s="46"/>
      <c r="D9" s="46"/>
      <c r="E9" s="51" t="s">
        <v>119</v>
      </c>
      <c r="F9" s="51" t="s">
        <v>119</v>
      </c>
      <c r="G9" s="52" t="s">
        <v>119</v>
      </c>
      <c r="H9" s="53" t="s">
        <v>119</v>
      </c>
      <c r="I9" s="51" t="s">
        <v>119</v>
      </c>
      <c r="J9" s="51" t="s">
        <v>119</v>
      </c>
      <c r="K9" s="51" t="s">
        <v>119</v>
      </c>
      <c r="L9" s="52" t="s">
        <v>119</v>
      </c>
      <c r="M9" s="52" t="s">
        <v>119</v>
      </c>
      <c r="N9" s="51" t="s">
        <v>119</v>
      </c>
    </row>
  </sheetData>
  <mergeCells count="18">
    <mergeCell ref="A1:N1"/>
    <mergeCell ref="A2:N2"/>
    <mergeCell ref="A3:N3"/>
    <mergeCell ref="E4:N4"/>
    <mergeCell ref="A4:A6"/>
    <mergeCell ref="B4:B6"/>
    <mergeCell ref="C4:C6"/>
    <mergeCell ref="D4:D6"/>
    <mergeCell ref="E5:E6"/>
    <mergeCell ref="F5:F6"/>
    <mergeCell ref="G5:G6"/>
    <mergeCell ref="H5:H6"/>
    <mergeCell ref="I5:I6"/>
    <mergeCell ref="J5:J6"/>
    <mergeCell ref="K5:K6"/>
    <mergeCell ref="L5:L6"/>
    <mergeCell ref="M5:M6"/>
    <mergeCell ref="N5:N6"/>
  </mergeCells>
  <pageMargins left="0.75" right="0.75" top="1" bottom="1" header="0.5" footer="0.5"/>
  <pageSetup paperSize="1" orientation="portrait"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A9"/>
  <sheetViews>
    <sheetView showGridLines="0" tabSelected="1" workbookViewId="0">
      <selection activeCell="B12" sqref="B12"/>
    </sheetView>
  </sheetViews>
  <sheetFormatPr defaultColWidth="10" defaultRowHeight="12.75" customHeight="1"/>
  <cols>
    <col min="1" max="1" width="36.3333333333333" style="19" customWidth="1"/>
    <col min="2" max="2" width="23.8333333333333" style="19" customWidth="1"/>
    <col min="3" max="3" width="8.16666666666667" style="19" customWidth="1"/>
    <col min="4" max="4" width="10" style="19" customWidth="1"/>
    <col min="5" max="5" width="12.1666666666667" style="19" customWidth="1"/>
    <col min="6" max="7" width="5.16666666666667" style="19" customWidth="1"/>
    <col min="8" max="8" width="12.6666666666667" style="19" customWidth="1"/>
    <col min="9" max="9" width="11.5" style="19" customWidth="1"/>
    <col min="10" max="10" width="10.5" style="19" customWidth="1"/>
    <col min="11" max="12" width="7.5" style="19" customWidth="1"/>
    <col min="13" max="13" width="8.66666666666667" style="19" customWidth="1"/>
    <col min="14" max="14" width="9.16666666666667" style="19" customWidth="1"/>
    <col min="15" max="15" width="10.6666666666667" style="19" customWidth="1"/>
    <col min="16" max="19" width="10" style="20" customWidth="1"/>
    <col min="20" max="20" width="12.3333333333333" style="19" customWidth="1"/>
    <col min="21" max="22" width="10" style="20" customWidth="1"/>
    <col min="23" max="23" width="16.5" style="19" customWidth="1"/>
    <col min="24" max="24" width="8.16666666666667" style="19" customWidth="1"/>
    <col min="25" max="25" width="12.1666666666667" style="19" customWidth="1"/>
    <col min="26" max="26" width="7.83333333333333" style="19" customWidth="1"/>
    <col min="27" max="27" width="8" style="19" customWidth="1"/>
    <col min="28" max="16384" width="10" style="20" customWidth="1"/>
  </cols>
  <sheetData>
    <row r="1" ht="14.25" customHeight="1" spans="1:1">
      <c r="A1" s="2" t="s">
        <v>349</v>
      </c>
    </row>
    <row r="2" ht="33.75" customHeight="1" spans="1:1">
      <c r="A2" s="21" t="s">
        <v>350</v>
      </c>
    </row>
    <row r="3" ht="17.25" customHeight="1" spans="1:1">
      <c r="A3" s="2" t="s">
        <v>3</v>
      </c>
    </row>
    <row r="4" ht="17.25" customHeight="1" spans="1:27">
      <c r="A4" s="8" t="s">
        <v>351</v>
      </c>
      <c r="B4" s="8" t="s">
        <v>352</v>
      </c>
      <c r="C4" s="8" t="s">
        <v>353</v>
      </c>
      <c r="D4" s="8" t="s">
        <v>354</v>
      </c>
      <c r="E4" s="8" t="s">
        <v>355</v>
      </c>
      <c r="F4" s="8" t="s">
        <v>356</v>
      </c>
      <c r="G4" s="8" t="s">
        <v>357</v>
      </c>
      <c r="H4" s="8" t="s">
        <v>358</v>
      </c>
      <c r="I4" s="8" t="s">
        <v>100</v>
      </c>
      <c r="J4" s="9" t="s">
        <v>359</v>
      </c>
      <c r="K4" s="24"/>
      <c r="L4" s="24"/>
      <c r="M4" s="25"/>
      <c r="N4" s="9" t="s">
        <v>360</v>
      </c>
      <c r="O4" s="24"/>
      <c r="P4" s="26"/>
      <c r="Q4" s="26"/>
      <c r="R4" s="26"/>
      <c r="S4" s="26"/>
      <c r="T4" s="24"/>
      <c r="U4" s="26"/>
      <c r="V4" s="26"/>
      <c r="W4" s="25"/>
      <c r="X4" s="9" t="s">
        <v>361</v>
      </c>
      <c r="Y4" s="24"/>
      <c r="Z4" s="24"/>
      <c r="AA4" s="25"/>
    </row>
    <row r="5" ht="60.75" customHeight="1" spans="1:27">
      <c r="A5" s="22"/>
      <c r="B5" s="22"/>
      <c r="C5" s="22"/>
      <c r="D5" s="22"/>
      <c r="E5" s="22"/>
      <c r="F5" s="22"/>
      <c r="G5" s="22"/>
      <c r="H5" s="22"/>
      <c r="I5" s="22"/>
      <c r="J5" s="12" t="s">
        <v>59</v>
      </c>
      <c r="K5" s="12" t="s">
        <v>362</v>
      </c>
      <c r="L5" s="12" t="s">
        <v>363</v>
      </c>
      <c r="M5" s="12" t="s">
        <v>364</v>
      </c>
      <c r="N5" s="12" t="s">
        <v>59</v>
      </c>
      <c r="O5" s="12" t="s">
        <v>365</v>
      </c>
      <c r="P5" s="12" t="s">
        <v>366</v>
      </c>
      <c r="Q5" s="12" t="s">
        <v>108</v>
      </c>
      <c r="R5" s="12" t="s">
        <v>109</v>
      </c>
      <c r="S5" s="12" t="s">
        <v>367</v>
      </c>
      <c r="T5" s="12" t="s">
        <v>110</v>
      </c>
      <c r="U5" s="12" t="s">
        <v>368</v>
      </c>
      <c r="V5" s="12" t="s">
        <v>369</v>
      </c>
      <c r="W5" s="12" t="s">
        <v>370</v>
      </c>
      <c r="X5" s="12" t="s">
        <v>59</v>
      </c>
      <c r="Y5" s="12" t="s">
        <v>115</v>
      </c>
      <c r="Z5" s="12" t="s">
        <v>114</v>
      </c>
      <c r="AA5" s="12" t="s">
        <v>116</v>
      </c>
    </row>
    <row r="6" ht="17.25" customHeight="1" spans="1:27">
      <c r="A6" s="13" t="s">
        <v>62</v>
      </c>
      <c r="B6" s="13" t="s">
        <v>62</v>
      </c>
      <c r="C6" s="13" t="s">
        <v>62</v>
      </c>
      <c r="D6" s="13" t="s">
        <v>62</v>
      </c>
      <c r="E6" s="13" t="s">
        <v>62</v>
      </c>
      <c r="F6" s="13" t="s">
        <v>62</v>
      </c>
      <c r="G6" s="13" t="s">
        <v>62</v>
      </c>
      <c r="H6" s="13" t="s">
        <v>62</v>
      </c>
      <c r="I6" s="13" t="s">
        <v>63</v>
      </c>
      <c r="J6" s="23" t="s">
        <v>64</v>
      </c>
      <c r="K6" s="23" t="s">
        <v>65</v>
      </c>
      <c r="L6" s="23" t="s">
        <v>179</v>
      </c>
      <c r="M6" s="23" t="s">
        <v>180</v>
      </c>
      <c r="N6" s="23" t="s">
        <v>181</v>
      </c>
      <c r="O6" s="23" t="s">
        <v>182</v>
      </c>
      <c r="P6" s="23" t="s">
        <v>183</v>
      </c>
      <c r="Q6" s="23" t="s">
        <v>343</v>
      </c>
      <c r="R6" s="23" t="s">
        <v>129</v>
      </c>
      <c r="S6" s="23" t="s">
        <v>131</v>
      </c>
      <c r="T6" s="23" t="s">
        <v>133</v>
      </c>
      <c r="U6" s="23" t="s">
        <v>135</v>
      </c>
      <c r="V6" s="23" t="s">
        <v>371</v>
      </c>
      <c r="W6" s="23" t="s">
        <v>372</v>
      </c>
      <c r="X6" s="23" t="s">
        <v>373</v>
      </c>
      <c r="Y6" s="23" t="s">
        <v>374</v>
      </c>
      <c r="Z6" s="23" t="s">
        <v>375</v>
      </c>
      <c r="AA6" s="23" t="s">
        <v>376</v>
      </c>
    </row>
    <row r="7" ht="17.25" customHeight="1" spans="1:27">
      <c r="A7" s="13" t="s">
        <v>94</v>
      </c>
      <c r="B7" s="13"/>
      <c r="C7" s="13"/>
      <c r="D7" s="13"/>
      <c r="E7" s="13"/>
      <c r="F7" s="13"/>
      <c r="G7" s="13"/>
      <c r="H7" s="23"/>
      <c r="I7" s="27" t="s">
        <v>119</v>
      </c>
      <c r="J7" s="27" t="s">
        <v>119</v>
      </c>
      <c r="K7" s="27" t="s">
        <v>119</v>
      </c>
      <c r="L7" s="27" t="s">
        <v>119</v>
      </c>
      <c r="M7" s="27" t="s">
        <v>119</v>
      </c>
      <c r="N7" s="27" t="s">
        <v>119</v>
      </c>
      <c r="O7" s="27" t="s">
        <v>119</v>
      </c>
      <c r="P7" s="27" t="s">
        <v>119</v>
      </c>
      <c r="Q7" s="27" t="s">
        <v>119</v>
      </c>
      <c r="R7" s="27" t="s">
        <v>119</v>
      </c>
      <c r="S7" s="27" t="s">
        <v>119</v>
      </c>
      <c r="T7" s="27" t="s">
        <v>119</v>
      </c>
      <c r="U7" s="27" t="s">
        <v>119</v>
      </c>
      <c r="V7" s="27" t="s">
        <v>119</v>
      </c>
      <c r="W7" s="27" t="s">
        <v>119</v>
      </c>
      <c r="X7" s="27" t="s">
        <v>119</v>
      </c>
      <c r="Y7" s="27" t="s">
        <v>119</v>
      </c>
      <c r="Z7" s="27" t="s">
        <v>119</v>
      </c>
      <c r="AA7" s="27" t="s">
        <v>119</v>
      </c>
    </row>
    <row r="8" ht="17.25" customHeight="1" spans="1:27">
      <c r="A8" s="15" t="s">
        <v>119</v>
      </c>
      <c r="B8" s="15"/>
      <c r="C8" s="15"/>
      <c r="D8" s="15"/>
      <c r="E8" s="15"/>
      <c r="F8" s="15"/>
      <c r="G8" s="15"/>
      <c r="H8" s="15"/>
      <c r="I8" s="27" t="s">
        <v>119</v>
      </c>
      <c r="J8" s="27" t="s">
        <v>119</v>
      </c>
      <c r="K8" s="27" t="s">
        <v>119</v>
      </c>
      <c r="L8" s="27" t="s">
        <v>119</v>
      </c>
      <c r="M8" s="27" t="s">
        <v>119</v>
      </c>
      <c r="N8" s="27" t="s">
        <v>119</v>
      </c>
      <c r="O8" s="27" t="s">
        <v>119</v>
      </c>
      <c r="P8" s="27" t="s">
        <v>119</v>
      </c>
      <c r="Q8" s="27" t="s">
        <v>119</v>
      </c>
      <c r="R8" s="27" t="s">
        <v>119</v>
      </c>
      <c r="S8" s="27" t="s">
        <v>119</v>
      </c>
      <c r="T8" s="27" t="s">
        <v>119</v>
      </c>
      <c r="U8" s="27" t="s">
        <v>119</v>
      </c>
      <c r="V8" s="27" t="s">
        <v>119</v>
      </c>
      <c r="W8" s="27" t="s">
        <v>119</v>
      </c>
      <c r="X8" s="27" t="s">
        <v>119</v>
      </c>
      <c r="Y8" s="27" t="s">
        <v>119</v>
      </c>
      <c r="Z8" s="27" t="s">
        <v>119</v>
      </c>
      <c r="AA8" s="27" t="s">
        <v>119</v>
      </c>
    </row>
    <row r="9" ht="17.25" customHeight="1" spans="1:27">
      <c r="A9" s="15" t="s">
        <v>119</v>
      </c>
      <c r="B9" s="15" t="s">
        <v>119</v>
      </c>
      <c r="C9" s="15" t="s">
        <v>119</v>
      </c>
      <c r="D9" s="15" t="s">
        <v>119</v>
      </c>
      <c r="E9" s="15" t="s">
        <v>119</v>
      </c>
      <c r="F9" s="15" t="s">
        <v>119</v>
      </c>
      <c r="G9" s="15" t="s">
        <v>119</v>
      </c>
      <c r="H9" s="15" t="s">
        <v>119</v>
      </c>
      <c r="I9" s="27" t="s">
        <v>119</v>
      </c>
      <c r="J9" s="27" t="s">
        <v>119</v>
      </c>
      <c r="K9" s="27" t="s">
        <v>119</v>
      </c>
      <c r="L9" s="27" t="s">
        <v>119</v>
      </c>
      <c r="M9" s="27" t="s">
        <v>119</v>
      </c>
      <c r="N9" s="27" t="s">
        <v>119</v>
      </c>
      <c r="O9" s="27" t="s">
        <v>119</v>
      </c>
      <c r="P9" s="27" t="s">
        <v>119</v>
      </c>
      <c r="Q9" s="27" t="s">
        <v>119</v>
      </c>
      <c r="R9" s="27" t="s">
        <v>119</v>
      </c>
      <c r="S9" s="27" t="s">
        <v>119</v>
      </c>
      <c r="T9" s="27" t="s">
        <v>119</v>
      </c>
      <c r="U9" s="27" t="s">
        <v>119</v>
      </c>
      <c r="V9" s="27" t="s">
        <v>119</v>
      </c>
      <c r="W9" s="27" t="s">
        <v>119</v>
      </c>
      <c r="X9" s="27" t="s">
        <v>119</v>
      </c>
      <c r="Y9" s="27" t="s">
        <v>119</v>
      </c>
      <c r="Z9" s="27" t="s">
        <v>119</v>
      </c>
      <c r="AA9" s="27" t="s">
        <v>119</v>
      </c>
    </row>
  </sheetData>
  <mergeCells count="15">
    <mergeCell ref="A1:AA1"/>
    <mergeCell ref="A2:AA2"/>
    <mergeCell ref="A3:AA3"/>
    <mergeCell ref="J4:M4"/>
    <mergeCell ref="N4:W4"/>
    <mergeCell ref="X4:AA4"/>
    <mergeCell ref="A4:A5"/>
    <mergeCell ref="B4:B5"/>
    <mergeCell ref="C4:C5"/>
    <mergeCell ref="D4:D5"/>
    <mergeCell ref="E4:E5"/>
    <mergeCell ref="F4:F5"/>
    <mergeCell ref="G4:G5"/>
    <mergeCell ref="H4:H5"/>
    <mergeCell ref="I4:I5"/>
  </mergeCells>
  <pageMargins left="0.1875" right="0.1875" top="0.1875" bottom="0.197916666666667" header="0.1875" footer="0.1875"/>
  <pageSetup paperSize="1"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9"/>
  <sheetViews>
    <sheetView tabSelected="1" workbookViewId="0">
      <selection activeCell="B12" sqref="B12"/>
    </sheetView>
  </sheetViews>
  <sheetFormatPr defaultColWidth="12" defaultRowHeight="14.25" customHeight="1"/>
  <cols>
    <col min="1" max="13" width="14.8333333333333" style="1" customWidth="1"/>
    <col min="14" max="16384" width="12" style="1" customWidth="1"/>
  </cols>
  <sheetData>
    <row r="1" customHeight="1" spans="1:1">
      <c r="A1" s="2" t="s">
        <v>377</v>
      </c>
    </row>
    <row r="2" ht="51.75" customHeight="1" spans="1:13">
      <c r="A2" s="3" t="s">
        <v>378</v>
      </c>
      <c r="B2" s="4"/>
      <c r="C2" s="4"/>
      <c r="D2" s="4"/>
      <c r="E2" s="4"/>
      <c r="F2" s="4"/>
      <c r="G2" s="4"/>
      <c r="H2" s="4"/>
      <c r="I2" s="4"/>
      <c r="J2" s="4"/>
      <c r="K2" s="4"/>
      <c r="L2" s="4"/>
      <c r="M2" s="4"/>
    </row>
    <row r="3" customHeight="1" spans="1:13">
      <c r="A3" s="5" t="s">
        <v>2</v>
      </c>
      <c r="B3" s="6"/>
      <c r="C3" s="6"/>
      <c r="D3" s="6"/>
      <c r="E3" s="7" t="s">
        <v>379</v>
      </c>
      <c r="F3" s="6"/>
      <c r="G3" s="6"/>
      <c r="H3" s="6"/>
      <c r="I3" s="6"/>
      <c r="J3" s="6"/>
      <c r="K3" s="6"/>
      <c r="L3" s="6"/>
      <c r="M3" s="6"/>
    </row>
    <row r="4" ht="18" customHeight="1" spans="1:13">
      <c r="A4" s="8" t="s">
        <v>200</v>
      </c>
      <c r="B4" s="8" t="s">
        <v>380</v>
      </c>
      <c r="C4" s="8" t="s">
        <v>381</v>
      </c>
      <c r="D4" s="8" t="s">
        <v>382</v>
      </c>
      <c r="E4" s="9"/>
      <c r="F4" s="10"/>
      <c r="G4" s="10"/>
      <c r="H4" s="10"/>
      <c r="I4" s="18"/>
      <c r="J4" s="8" t="s">
        <v>383</v>
      </c>
      <c r="K4" s="8" t="s">
        <v>384</v>
      </c>
      <c r="L4" s="8" t="s">
        <v>385</v>
      </c>
      <c r="M4" s="8" t="s">
        <v>386</v>
      </c>
    </row>
    <row r="5" ht="27" customHeight="1" spans="1:13">
      <c r="A5" s="11"/>
      <c r="B5" s="11"/>
      <c r="C5" s="11"/>
      <c r="D5" s="11"/>
      <c r="E5" s="12" t="s">
        <v>59</v>
      </c>
      <c r="F5" s="12" t="s">
        <v>387</v>
      </c>
      <c r="G5" s="12" t="s">
        <v>388</v>
      </c>
      <c r="H5" s="12" t="s">
        <v>389</v>
      </c>
      <c r="I5" s="12" t="s">
        <v>390</v>
      </c>
      <c r="J5" s="11"/>
      <c r="K5" s="11"/>
      <c r="L5" s="11"/>
      <c r="M5" s="11"/>
    </row>
    <row r="6" ht="22.5" customHeight="1" spans="1:13">
      <c r="A6" s="13" t="s">
        <v>391</v>
      </c>
      <c r="B6" s="13">
        <v>1</v>
      </c>
      <c r="C6" s="13">
        <v>2</v>
      </c>
      <c r="D6" s="14">
        <v>3</v>
      </c>
      <c r="E6" s="14">
        <v>4</v>
      </c>
      <c r="F6" s="14">
        <v>5</v>
      </c>
      <c r="G6" s="14">
        <v>6</v>
      </c>
      <c r="H6" s="14">
        <v>7</v>
      </c>
      <c r="I6" s="14">
        <v>8</v>
      </c>
      <c r="J6" s="14">
        <v>9</v>
      </c>
      <c r="K6" s="14">
        <v>10</v>
      </c>
      <c r="L6" s="14">
        <v>11</v>
      </c>
      <c r="M6" s="14">
        <v>12</v>
      </c>
    </row>
    <row r="7" ht="21.75" customHeight="1" spans="1:13">
      <c r="A7" s="13" t="s">
        <v>94</v>
      </c>
      <c r="B7" s="13"/>
      <c r="C7" s="15"/>
      <c r="D7" s="13"/>
      <c r="E7" s="16"/>
      <c r="F7" s="16"/>
      <c r="G7" s="16"/>
      <c r="H7" s="16"/>
      <c r="I7" s="16"/>
      <c r="J7" s="16"/>
      <c r="K7" s="16"/>
      <c r="L7" s="16"/>
      <c r="M7" s="16"/>
    </row>
    <row r="8" ht="17.25" customHeight="1" spans="1:13">
      <c r="A8" s="13" t="s">
        <v>392</v>
      </c>
      <c r="B8" s="17" t="s">
        <v>393</v>
      </c>
      <c r="C8" s="10"/>
      <c r="D8" s="10"/>
      <c r="E8" s="10"/>
      <c r="F8" s="10"/>
      <c r="G8" s="10"/>
      <c r="H8" s="10"/>
      <c r="I8" s="10"/>
      <c r="J8" s="10"/>
      <c r="K8" s="10"/>
      <c r="L8" s="10"/>
      <c r="M8" s="18"/>
    </row>
    <row r="9" ht="17.25" customHeight="1" spans="1:13">
      <c r="A9" s="13"/>
      <c r="B9" s="17" t="s">
        <v>394</v>
      </c>
      <c r="C9" s="10"/>
      <c r="D9" s="10"/>
      <c r="E9" s="10"/>
      <c r="F9" s="10"/>
      <c r="G9" s="10"/>
      <c r="H9" s="10"/>
      <c r="I9" s="10"/>
      <c r="J9" s="10"/>
      <c r="K9" s="10"/>
      <c r="L9" s="10"/>
      <c r="M9" s="18"/>
    </row>
  </sheetData>
  <mergeCells count="15">
    <mergeCell ref="A1:M1"/>
    <mergeCell ref="A2:M2"/>
    <mergeCell ref="A3:D3"/>
    <mergeCell ref="E3:M3"/>
    <mergeCell ref="E4:I4"/>
    <mergeCell ref="B8:M8"/>
    <mergeCell ref="B9:M9"/>
    <mergeCell ref="A4:A5"/>
    <mergeCell ref="B4:B5"/>
    <mergeCell ref="C4:C5"/>
    <mergeCell ref="D4:D5"/>
    <mergeCell ref="J4:J5"/>
    <mergeCell ref="K4:K5"/>
    <mergeCell ref="L4:L5"/>
    <mergeCell ref="M4:M5"/>
  </mergeCells>
  <pageMargins left="0.697916666666667" right="0.697916666666667" top="0.75" bottom="0.75" header="0.291666666666667" footer="0.291666666666667"/>
  <pageSetup paperSize="9"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22"/>
  <sheetViews>
    <sheetView showGridLines="0" tabSelected="1" workbookViewId="0">
      <selection activeCell="B12" sqref="B12"/>
    </sheetView>
  </sheetViews>
  <sheetFormatPr defaultColWidth="10" defaultRowHeight="12.75" customHeight="1" outlineLevelCol="4"/>
  <cols>
    <col min="1" max="1" width="24.3333333333333" style="19" customWidth="1"/>
    <col min="2" max="2" width="74.5" style="19" customWidth="1"/>
    <col min="3" max="3" width="20" style="19" customWidth="1"/>
    <col min="4" max="4" width="18.5" style="19" customWidth="1"/>
    <col min="5" max="5" width="17.8333333333333" style="19" customWidth="1"/>
    <col min="6" max="16384" width="10" style="20" customWidth="1"/>
  </cols>
  <sheetData>
    <row r="1" s="159" customFormat="1" ht="15" customHeight="1" spans="1:5">
      <c r="A1" s="2" t="s">
        <v>52</v>
      </c>
      <c r="B1" s="19"/>
      <c r="C1" s="19"/>
      <c r="D1" s="19"/>
      <c r="E1" s="19"/>
    </row>
    <row r="2" s="160" customFormat="1" ht="39.75" customHeight="1" spans="1:5">
      <c r="A2" s="163" t="s">
        <v>53</v>
      </c>
      <c r="B2" s="164"/>
      <c r="C2" s="164"/>
      <c r="D2" s="164"/>
      <c r="E2" s="164"/>
    </row>
    <row r="3" s="159" customFormat="1" ht="15" customHeight="1" spans="1:5">
      <c r="A3" s="2" t="s">
        <v>3</v>
      </c>
      <c r="B3" s="19"/>
      <c r="C3" s="19"/>
      <c r="D3" s="19"/>
      <c r="E3" s="19"/>
    </row>
    <row r="4" s="161" customFormat="1" ht="17.25" customHeight="1" spans="1:5">
      <c r="A4" s="9" t="s">
        <v>54</v>
      </c>
      <c r="B4" s="173"/>
      <c r="C4" s="9" t="s">
        <v>55</v>
      </c>
      <c r="D4" s="166"/>
      <c r="E4" s="173"/>
    </row>
    <row r="5" s="161" customFormat="1" ht="17.25" customHeight="1" spans="1:5">
      <c r="A5" s="8" t="s">
        <v>56</v>
      </c>
      <c r="B5" s="8" t="s">
        <v>57</v>
      </c>
      <c r="C5" s="9" t="s">
        <v>58</v>
      </c>
      <c r="D5" s="166"/>
      <c r="E5" s="173"/>
    </row>
    <row r="6" s="161" customFormat="1" ht="48.75" customHeight="1" spans="1:5">
      <c r="A6" s="198"/>
      <c r="B6" s="198"/>
      <c r="C6" s="12" t="s">
        <v>59</v>
      </c>
      <c r="D6" s="12" t="s">
        <v>60</v>
      </c>
      <c r="E6" s="12" t="s">
        <v>61</v>
      </c>
    </row>
    <row r="7" s="161" customFormat="1" ht="17.25" customHeight="1" spans="1:5">
      <c r="A7" s="12" t="s">
        <v>62</v>
      </c>
      <c r="B7" s="12" t="s">
        <v>62</v>
      </c>
      <c r="C7" s="12" t="s">
        <v>63</v>
      </c>
      <c r="D7" s="12" t="s">
        <v>64</v>
      </c>
      <c r="E7" s="12" t="s">
        <v>65</v>
      </c>
    </row>
    <row r="8" s="162" customFormat="1" ht="20.25" customHeight="1" spans="1:5">
      <c r="A8" s="15" t="s">
        <v>66</v>
      </c>
      <c r="B8" s="15" t="s">
        <v>67</v>
      </c>
      <c r="C8" s="169">
        <v>90085</v>
      </c>
      <c r="D8" s="169">
        <v>90085</v>
      </c>
      <c r="E8" s="169"/>
    </row>
    <row r="9" ht="20.25" customHeight="1" spans="1:5">
      <c r="A9" s="15" t="s">
        <v>68</v>
      </c>
      <c r="B9" s="15" t="s">
        <v>69</v>
      </c>
      <c r="C9" s="169">
        <v>90085</v>
      </c>
      <c r="D9" s="169">
        <v>90085</v>
      </c>
      <c r="E9" s="169"/>
    </row>
    <row r="10" ht="20.25" customHeight="1" spans="1:5">
      <c r="A10" s="15" t="s">
        <v>70</v>
      </c>
      <c r="B10" s="15" t="s">
        <v>71</v>
      </c>
      <c r="C10" s="169">
        <v>90085</v>
      </c>
      <c r="D10" s="169">
        <v>90085</v>
      </c>
      <c r="E10" s="169"/>
    </row>
    <row r="11" ht="20.25" customHeight="1" spans="1:5">
      <c r="A11" s="15" t="s">
        <v>72</v>
      </c>
      <c r="B11" s="15" t="s">
        <v>73</v>
      </c>
      <c r="C11" s="169">
        <v>76724</v>
      </c>
      <c r="D11" s="169">
        <v>76724</v>
      </c>
      <c r="E11" s="169"/>
    </row>
    <row r="12" ht="20.25" customHeight="1" spans="1:5">
      <c r="A12" s="15" t="s">
        <v>74</v>
      </c>
      <c r="B12" s="15" t="s">
        <v>75</v>
      </c>
      <c r="C12" s="169">
        <v>76724</v>
      </c>
      <c r="D12" s="169">
        <v>76724</v>
      </c>
      <c r="E12" s="169"/>
    </row>
    <row r="13" ht="20.25" customHeight="1" spans="1:5">
      <c r="A13" s="15" t="s">
        <v>76</v>
      </c>
      <c r="B13" s="15" t="s">
        <v>77</v>
      </c>
      <c r="C13" s="169"/>
      <c r="D13" s="169"/>
      <c r="E13" s="169"/>
    </row>
    <row r="14" ht="20.25" customHeight="1" spans="1:5">
      <c r="A14" s="15" t="s">
        <v>78</v>
      </c>
      <c r="B14" s="15" t="s">
        <v>79</v>
      </c>
      <c r="C14" s="169">
        <v>48572</v>
      </c>
      <c r="D14" s="169">
        <v>48572</v>
      </c>
      <c r="E14" s="169"/>
    </row>
    <row r="15" ht="20.25" customHeight="1" spans="1:5">
      <c r="A15" s="15" t="s">
        <v>80</v>
      </c>
      <c r="B15" s="15" t="s">
        <v>81</v>
      </c>
      <c r="C15" s="169">
        <v>28152</v>
      </c>
      <c r="D15" s="169">
        <v>28152</v>
      </c>
      <c r="E15" s="169"/>
    </row>
    <row r="16" ht="20.25" customHeight="1" spans="1:5">
      <c r="A16" s="15" t="s">
        <v>82</v>
      </c>
      <c r="B16" s="15" t="s">
        <v>83</v>
      </c>
      <c r="C16" s="169">
        <v>877498</v>
      </c>
      <c r="D16" s="169">
        <v>877498</v>
      </c>
      <c r="E16" s="169"/>
    </row>
    <row r="17" ht="20.25" customHeight="1" spans="1:5">
      <c r="A17" s="15" t="s">
        <v>84</v>
      </c>
      <c r="B17" s="15" t="s">
        <v>85</v>
      </c>
      <c r="C17" s="169">
        <v>877498</v>
      </c>
      <c r="D17" s="169">
        <v>877498</v>
      </c>
      <c r="E17" s="169"/>
    </row>
    <row r="18" ht="20.25" customHeight="1" spans="1:5">
      <c r="A18" s="15" t="s">
        <v>86</v>
      </c>
      <c r="B18" s="15" t="s">
        <v>87</v>
      </c>
      <c r="C18" s="169">
        <v>877498</v>
      </c>
      <c r="D18" s="169">
        <v>877498</v>
      </c>
      <c r="E18" s="169"/>
    </row>
    <row r="19" ht="20.25" customHeight="1" spans="1:5">
      <c r="A19" s="15" t="s">
        <v>88</v>
      </c>
      <c r="B19" s="15" t="s">
        <v>89</v>
      </c>
      <c r="C19" s="169">
        <v>87924</v>
      </c>
      <c r="D19" s="169">
        <v>87924</v>
      </c>
      <c r="E19" s="169"/>
    </row>
    <row r="20" ht="20.25" customHeight="1" spans="1:5">
      <c r="A20" s="15" t="s">
        <v>90</v>
      </c>
      <c r="B20" s="15" t="s">
        <v>91</v>
      </c>
      <c r="C20" s="169">
        <v>87924</v>
      </c>
      <c r="D20" s="169">
        <v>87924</v>
      </c>
      <c r="E20" s="169"/>
    </row>
    <row r="21" ht="20.25" customHeight="1" spans="1:5">
      <c r="A21" s="15" t="s">
        <v>92</v>
      </c>
      <c r="B21" s="15" t="s">
        <v>93</v>
      </c>
      <c r="C21" s="169">
        <v>87924</v>
      </c>
      <c r="D21" s="169">
        <v>87924</v>
      </c>
      <c r="E21" s="169"/>
    </row>
    <row r="22" s="162" customFormat="1" ht="20.25" customHeight="1" spans="1:5">
      <c r="A22" s="15"/>
      <c r="B22" s="13" t="s">
        <v>94</v>
      </c>
      <c r="C22" s="169">
        <v>1132231</v>
      </c>
      <c r="D22" s="169">
        <v>1132231</v>
      </c>
      <c r="E22" s="169"/>
    </row>
  </sheetData>
  <mergeCells count="8">
    <mergeCell ref="A1:E1"/>
    <mergeCell ref="A2:E2"/>
    <mergeCell ref="A3:E3"/>
    <mergeCell ref="A4:B4"/>
    <mergeCell ref="C4:E4"/>
    <mergeCell ref="C5:E5"/>
    <mergeCell ref="A5:A6"/>
    <mergeCell ref="B5:B6"/>
  </mergeCells>
  <printOptions horizontalCentered="1"/>
  <pageMargins left="0.385416666666667" right="0.1875" top="0.1875" bottom="0.1875" header="0.1875" footer="0.1875"/>
  <pageSetup paperSize="9" fitToHeight="0"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8"/>
  <sheetViews>
    <sheetView showGridLines="0" tabSelected="1" workbookViewId="0">
      <selection activeCell="B12" sqref="B12"/>
    </sheetView>
  </sheetViews>
  <sheetFormatPr defaultColWidth="10" defaultRowHeight="12.75" customHeight="1"/>
  <cols>
    <col min="1" max="1" width="9.83333333333333" style="19" customWidth="1"/>
    <col min="2" max="2" width="17" style="19" customWidth="1"/>
    <col min="3" max="3" width="38.3333333333333" style="19" customWidth="1"/>
    <col min="4" max="5" width="19.5" style="19" customWidth="1"/>
    <col min="6" max="6" width="18.1666666666667" style="19" customWidth="1"/>
    <col min="7" max="18" width="15.6666666666667" style="19" customWidth="1"/>
    <col min="19" max="16384" width="10" style="20" customWidth="1"/>
  </cols>
  <sheetData>
    <row r="1" s="159" customFormat="1" ht="15" customHeight="1" spans="1:18">
      <c r="A1" s="2" t="s">
        <v>95</v>
      </c>
      <c r="B1" s="19"/>
      <c r="C1" s="19"/>
      <c r="D1" s="19"/>
      <c r="E1" s="19"/>
      <c r="F1" s="19"/>
      <c r="G1" s="19"/>
      <c r="H1" s="19"/>
      <c r="I1" s="19"/>
      <c r="J1" s="19"/>
      <c r="K1" s="19"/>
      <c r="L1" s="19"/>
      <c r="M1" s="19"/>
      <c r="N1" s="19"/>
      <c r="O1" s="19"/>
      <c r="P1" s="19"/>
      <c r="Q1" s="19"/>
      <c r="R1" s="19"/>
    </row>
    <row r="2" s="160" customFormat="1" ht="39.75" customHeight="1" spans="1:18">
      <c r="A2" s="163" t="s">
        <v>96</v>
      </c>
      <c r="B2" s="164"/>
      <c r="C2" s="164"/>
      <c r="D2" s="164"/>
      <c r="E2" s="164"/>
      <c r="F2" s="164"/>
      <c r="G2" s="164"/>
      <c r="H2" s="164"/>
      <c r="I2" s="164"/>
      <c r="J2" s="164"/>
      <c r="K2" s="164"/>
      <c r="L2" s="164"/>
      <c r="M2" s="164"/>
      <c r="N2" s="164"/>
      <c r="O2" s="164"/>
      <c r="P2" s="164"/>
      <c r="Q2" s="164"/>
      <c r="R2" s="164"/>
    </row>
    <row r="3" s="159" customFormat="1" ht="15" customHeight="1" spans="1:18">
      <c r="A3" s="199" t="s">
        <v>3</v>
      </c>
      <c r="B3" s="19"/>
      <c r="C3" s="19"/>
      <c r="D3" s="19"/>
      <c r="E3" s="19"/>
      <c r="F3" s="19"/>
      <c r="G3" s="19"/>
      <c r="H3" s="19"/>
      <c r="I3" s="19"/>
      <c r="J3" s="19"/>
      <c r="K3" s="19"/>
      <c r="L3" s="19"/>
      <c r="M3" s="19"/>
      <c r="N3" s="19"/>
      <c r="O3" s="19"/>
      <c r="P3" s="19"/>
      <c r="Q3" s="19"/>
      <c r="R3" s="19"/>
    </row>
    <row r="4" s="161" customFormat="1" ht="17.25" customHeight="1" spans="1:18">
      <c r="A4" s="192" t="s">
        <v>97</v>
      </c>
      <c r="B4" s="194"/>
      <c r="C4" s="8" t="s">
        <v>98</v>
      </c>
      <c r="D4" s="9" t="s">
        <v>99</v>
      </c>
      <c r="E4" s="166"/>
      <c r="F4" s="166"/>
      <c r="G4" s="166"/>
      <c r="H4" s="166"/>
      <c r="I4" s="166"/>
      <c r="J4" s="166"/>
      <c r="K4" s="166"/>
      <c r="L4" s="166"/>
      <c r="M4" s="166"/>
      <c r="N4" s="166"/>
      <c r="O4" s="166"/>
      <c r="P4" s="166"/>
      <c r="Q4" s="166"/>
      <c r="R4" s="173"/>
    </row>
    <row r="5" s="161" customFormat="1" ht="17.25" customHeight="1" spans="1:18">
      <c r="A5" s="195"/>
      <c r="B5" s="197"/>
      <c r="C5" s="200"/>
      <c r="D5" s="8" t="s">
        <v>100</v>
      </c>
      <c r="E5" s="9" t="s">
        <v>101</v>
      </c>
      <c r="F5" s="166"/>
      <c r="G5" s="166"/>
      <c r="H5" s="166"/>
      <c r="I5" s="166"/>
      <c r="J5" s="166"/>
      <c r="K5" s="166"/>
      <c r="L5" s="166"/>
      <c r="M5" s="166"/>
      <c r="N5" s="173"/>
      <c r="O5" s="192" t="s">
        <v>102</v>
      </c>
      <c r="P5" s="193"/>
      <c r="Q5" s="193"/>
      <c r="R5" s="194"/>
    </row>
    <row r="6" s="161" customFormat="1" ht="17.25" customHeight="1" spans="1:18">
      <c r="A6" s="8" t="s">
        <v>103</v>
      </c>
      <c r="B6" s="8" t="s">
        <v>104</v>
      </c>
      <c r="C6" s="200"/>
      <c r="D6" s="200"/>
      <c r="E6" s="8" t="s">
        <v>94</v>
      </c>
      <c r="F6" s="9" t="s">
        <v>105</v>
      </c>
      <c r="G6" s="166"/>
      <c r="H6" s="166"/>
      <c r="I6" s="166"/>
      <c r="J6" s="166"/>
      <c r="K6" s="166"/>
      <c r="L6" s="166"/>
      <c r="M6" s="166"/>
      <c r="N6" s="173"/>
      <c r="O6" s="195"/>
      <c r="P6" s="196"/>
      <c r="Q6" s="196"/>
      <c r="R6" s="197"/>
    </row>
    <row r="7" s="161" customFormat="1" ht="51" customHeight="1" spans="1:18">
      <c r="A7" s="198"/>
      <c r="B7" s="198"/>
      <c r="C7" s="198"/>
      <c r="D7" s="198"/>
      <c r="E7" s="198"/>
      <c r="F7" s="12" t="s">
        <v>59</v>
      </c>
      <c r="G7" s="12" t="s">
        <v>106</v>
      </c>
      <c r="H7" s="12" t="s">
        <v>107</v>
      </c>
      <c r="I7" s="12" t="s">
        <v>108</v>
      </c>
      <c r="J7" s="12" t="s">
        <v>109</v>
      </c>
      <c r="K7" s="12" t="s">
        <v>110</v>
      </c>
      <c r="L7" s="12" t="s">
        <v>111</v>
      </c>
      <c r="M7" s="12" t="s">
        <v>112</v>
      </c>
      <c r="N7" s="12" t="s">
        <v>113</v>
      </c>
      <c r="O7" s="12" t="s">
        <v>59</v>
      </c>
      <c r="P7" s="12" t="s">
        <v>114</v>
      </c>
      <c r="Q7" s="12" t="s">
        <v>115</v>
      </c>
      <c r="R7" s="12" t="s">
        <v>116</v>
      </c>
    </row>
    <row r="8" s="162" customFormat="1" ht="20.25" customHeight="1" spans="1:18">
      <c r="A8" s="13" t="s">
        <v>62</v>
      </c>
      <c r="B8" s="13" t="s">
        <v>62</v>
      </c>
      <c r="C8" s="13" t="s">
        <v>94</v>
      </c>
      <c r="D8" s="169">
        <v>1132231</v>
      </c>
      <c r="E8" s="169">
        <v>1132231</v>
      </c>
      <c r="F8" s="169">
        <v>1132231</v>
      </c>
      <c r="G8" s="169">
        <v>1132231</v>
      </c>
      <c r="H8" s="169"/>
      <c r="I8" s="169"/>
      <c r="J8" s="169"/>
      <c r="K8" s="169"/>
      <c r="L8" s="169"/>
      <c r="M8" s="169"/>
      <c r="N8" s="169"/>
      <c r="O8" s="169"/>
      <c r="P8" s="169"/>
      <c r="Q8" s="169"/>
      <c r="R8" s="169"/>
    </row>
    <row r="9" s="162" customFormat="1" ht="20.25" customHeight="1" spans="1:18">
      <c r="A9" s="17" t="s">
        <v>117</v>
      </c>
      <c r="B9" s="184"/>
      <c r="C9" s="185"/>
      <c r="D9" s="169">
        <v>1132231</v>
      </c>
      <c r="E9" s="169">
        <v>1132231</v>
      </c>
      <c r="F9" s="169">
        <v>1132231</v>
      </c>
      <c r="G9" s="169">
        <v>1132231</v>
      </c>
      <c r="H9" s="169"/>
      <c r="I9" s="169"/>
      <c r="J9" s="169"/>
      <c r="K9" s="169"/>
      <c r="L9" s="169"/>
      <c r="M9" s="169"/>
      <c r="N9" s="169"/>
      <c r="O9" s="169"/>
      <c r="P9" s="169"/>
      <c r="Q9" s="169"/>
      <c r="R9" s="169"/>
    </row>
    <row r="10" s="162" customFormat="1" ht="20.25" customHeight="1" spans="1:18">
      <c r="A10" s="168" t="s">
        <v>118</v>
      </c>
      <c r="B10" s="168" t="s">
        <v>119</v>
      </c>
      <c r="C10" s="15" t="s">
        <v>120</v>
      </c>
      <c r="D10" s="169">
        <v>960131</v>
      </c>
      <c r="E10" s="169">
        <v>960131</v>
      </c>
      <c r="F10" s="169">
        <v>960131</v>
      </c>
      <c r="G10" s="169">
        <v>960131</v>
      </c>
      <c r="H10" s="169"/>
      <c r="I10" s="169"/>
      <c r="J10" s="169"/>
      <c r="K10" s="169"/>
      <c r="L10" s="169"/>
      <c r="M10" s="169"/>
      <c r="N10" s="169"/>
      <c r="O10" s="169"/>
      <c r="P10" s="169"/>
      <c r="Q10" s="169"/>
      <c r="R10" s="169"/>
    </row>
    <row r="11" ht="20.25" customHeight="1" spans="1:18">
      <c r="A11" s="168" t="s">
        <v>119</v>
      </c>
      <c r="B11" s="168" t="s">
        <v>121</v>
      </c>
      <c r="C11" s="15" t="s">
        <v>122</v>
      </c>
      <c r="D11" s="169">
        <v>229488</v>
      </c>
      <c r="E11" s="169">
        <v>229488</v>
      </c>
      <c r="F11" s="169">
        <v>229488</v>
      </c>
      <c r="G11" s="169">
        <v>229488</v>
      </c>
      <c r="H11" s="169"/>
      <c r="I11" s="169"/>
      <c r="J11" s="169"/>
      <c r="K11" s="169"/>
      <c r="L11" s="169"/>
      <c r="M11" s="169"/>
      <c r="N11" s="169"/>
      <c r="O11" s="169"/>
      <c r="P11" s="169"/>
      <c r="Q11" s="169"/>
      <c r="R11" s="169"/>
    </row>
    <row r="12" ht="20.25" customHeight="1" spans="1:18">
      <c r="A12" s="168" t="s">
        <v>119</v>
      </c>
      <c r="B12" s="168" t="s">
        <v>123</v>
      </c>
      <c r="C12" s="15" t="s">
        <v>124</v>
      </c>
      <c r="D12" s="169">
        <v>134280</v>
      </c>
      <c r="E12" s="169">
        <v>134280</v>
      </c>
      <c r="F12" s="169">
        <v>134280</v>
      </c>
      <c r="G12" s="169">
        <v>134280</v>
      </c>
      <c r="H12" s="169"/>
      <c r="I12" s="169"/>
      <c r="J12" s="169"/>
      <c r="K12" s="169"/>
      <c r="L12" s="169"/>
      <c r="M12" s="169"/>
      <c r="N12" s="169"/>
      <c r="O12" s="169"/>
      <c r="P12" s="169"/>
      <c r="Q12" s="169"/>
      <c r="R12" s="169"/>
    </row>
    <row r="13" ht="20.25" customHeight="1" spans="1:18">
      <c r="A13" s="168" t="s">
        <v>119</v>
      </c>
      <c r="B13" s="168" t="s">
        <v>125</v>
      </c>
      <c r="C13" s="15" t="s">
        <v>126</v>
      </c>
      <c r="D13" s="169">
        <v>336000</v>
      </c>
      <c r="E13" s="169">
        <v>336000</v>
      </c>
      <c r="F13" s="169">
        <v>336000</v>
      </c>
      <c r="G13" s="169">
        <v>336000</v>
      </c>
      <c r="H13" s="169"/>
      <c r="I13" s="169"/>
      <c r="J13" s="169"/>
      <c r="K13" s="169"/>
      <c r="L13" s="169"/>
      <c r="M13" s="169"/>
      <c r="N13" s="169"/>
      <c r="O13" s="169"/>
      <c r="P13" s="169"/>
      <c r="Q13" s="169"/>
      <c r="R13" s="169"/>
    </row>
    <row r="14" ht="20.25" customHeight="1" spans="1:18">
      <c r="A14" s="168" t="s">
        <v>119</v>
      </c>
      <c r="B14" s="168" t="s">
        <v>127</v>
      </c>
      <c r="C14" s="15" t="s">
        <v>128</v>
      </c>
      <c r="D14" s="169">
        <v>90085</v>
      </c>
      <c r="E14" s="169">
        <v>90085</v>
      </c>
      <c r="F14" s="169">
        <v>90085</v>
      </c>
      <c r="G14" s="169">
        <v>90085</v>
      </c>
      <c r="H14" s="169"/>
      <c r="I14" s="169"/>
      <c r="J14" s="169"/>
      <c r="K14" s="169"/>
      <c r="L14" s="169"/>
      <c r="M14" s="169"/>
      <c r="N14" s="169"/>
      <c r="O14" s="169"/>
      <c r="P14" s="169"/>
      <c r="Q14" s="169"/>
      <c r="R14" s="169"/>
    </row>
    <row r="15" ht="20.25" customHeight="1" spans="1:18">
      <c r="A15" s="168" t="s">
        <v>119</v>
      </c>
      <c r="B15" s="168" t="s">
        <v>129</v>
      </c>
      <c r="C15" s="15" t="s">
        <v>130</v>
      </c>
      <c r="D15" s="169">
        <v>45042</v>
      </c>
      <c r="E15" s="169">
        <v>45042</v>
      </c>
      <c r="F15" s="169">
        <v>45042</v>
      </c>
      <c r="G15" s="169">
        <v>45042</v>
      </c>
      <c r="H15" s="169"/>
      <c r="I15" s="169"/>
      <c r="J15" s="169"/>
      <c r="K15" s="169"/>
      <c r="L15" s="169"/>
      <c r="M15" s="169"/>
      <c r="N15" s="169"/>
      <c r="O15" s="169"/>
      <c r="P15" s="169"/>
      <c r="Q15" s="169"/>
      <c r="R15" s="169"/>
    </row>
    <row r="16" ht="20.25" customHeight="1" spans="1:18">
      <c r="A16" s="168" t="s">
        <v>119</v>
      </c>
      <c r="B16" s="168" t="s">
        <v>131</v>
      </c>
      <c r="C16" s="15" t="s">
        <v>132</v>
      </c>
      <c r="D16" s="169">
        <v>28152</v>
      </c>
      <c r="E16" s="169">
        <v>28152</v>
      </c>
      <c r="F16" s="169">
        <v>28152</v>
      </c>
      <c r="G16" s="169">
        <v>28152</v>
      </c>
      <c r="H16" s="169"/>
      <c r="I16" s="169"/>
      <c r="J16" s="169"/>
      <c r="K16" s="169"/>
      <c r="L16" s="169"/>
      <c r="M16" s="169"/>
      <c r="N16" s="169"/>
      <c r="O16" s="169"/>
      <c r="P16" s="169"/>
      <c r="Q16" s="169"/>
      <c r="R16" s="169"/>
    </row>
    <row r="17" ht="20.25" customHeight="1" spans="1:18">
      <c r="A17" s="168" t="s">
        <v>119</v>
      </c>
      <c r="B17" s="168" t="s">
        <v>133</v>
      </c>
      <c r="C17" s="15" t="s">
        <v>134</v>
      </c>
      <c r="D17" s="169">
        <v>9160</v>
      </c>
      <c r="E17" s="169">
        <v>9160</v>
      </c>
      <c r="F17" s="169">
        <v>9160</v>
      </c>
      <c r="G17" s="169">
        <v>9160</v>
      </c>
      <c r="H17" s="169"/>
      <c r="I17" s="169"/>
      <c r="J17" s="169"/>
      <c r="K17" s="169"/>
      <c r="L17" s="169"/>
      <c r="M17" s="169"/>
      <c r="N17" s="169"/>
      <c r="O17" s="169"/>
      <c r="P17" s="169"/>
      <c r="Q17" s="169"/>
      <c r="R17" s="169"/>
    </row>
    <row r="18" ht="20.25" customHeight="1" spans="1:18">
      <c r="A18" s="168" t="s">
        <v>119</v>
      </c>
      <c r="B18" s="168" t="s">
        <v>135</v>
      </c>
      <c r="C18" s="15" t="s">
        <v>136</v>
      </c>
      <c r="D18" s="169">
        <v>87924</v>
      </c>
      <c r="E18" s="169">
        <v>87924</v>
      </c>
      <c r="F18" s="169">
        <v>87924</v>
      </c>
      <c r="G18" s="169">
        <v>87924</v>
      </c>
      <c r="H18" s="169"/>
      <c r="I18" s="169"/>
      <c r="J18" s="169"/>
      <c r="K18" s="169"/>
      <c r="L18" s="169"/>
      <c r="M18" s="169"/>
      <c r="N18" s="169"/>
      <c r="O18" s="169"/>
      <c r="P18" s="169"/>
      <c r="Q18" s="169"/>
      <c r="R18" s="169"/>
    </row>
    <row r="19" ht="20.25" customHeight="1" spans="1:18">
      <c r="A19" s="168" t="s">
        <v>137</v>
      </c>
      <c r="B19" s="168" t="s">
        <v>119</v>
      </c>
      <c r="C19" s="15" t="s">
        <v>138</v>
      </c>
      <c r="D19" s="169">
        <v>162980</v>
      </c>
      <c r="E19" s="169">
        <v>162980</v>
      </c>
      <c r="F19" s="169">
        <v>162980</v>
      </c>
      <c r="G19" s="169">
        <v>162980</v>
      </c>
      <c r="H19" s="169"/>
      <c r="I19" s="169"/>
      <c r="J19" s="169"/>
      <c r="K19" s="169"/>
      <c r="L19" s="169"/>
      <c r="M19" s="169"/>
      <c r="N19" s="169"/>
      <c r="O19" s="169"/>
      <c r="P19" s="169"/>
      <c r="Q19" s="169"/>
      <c r="R19" s="169"/>
    </row>
    <row r="20" ht="20.25" customHeight="1" spans="1:18">
      <c r="A20" s="168" t="s">
        <v>119</v>
      </c>
      <c r="B20" s="168" t="s">
        <v>121</v>
      </c>
      <c r="C20" s="15" t="s">
        <v>139</v>
      </c>
      <c r="D20" s="169">
        <v>10500</v>
      </c>
      <c r="E20" s="169">
        <v>10500</v>
      </c>
      <c r="F20" s="169">
        <v>10500</v>
      </c>
      <c r="G20" s="169">
        <v>10500</v>
      </c>
      <c r="H20" s="169"/>
      <c r="I20" s="169"/>
      <c r="J20" s="169"/>
      <c r="K20" s="169"/>
      <c r="L20" s="169"/>
      <c r="M20" s="169"/>
      <c r="N20" s="169"/>
      <c r="O20" s="169"/>
      <c r="P20" s="169"/>
      <c r="Q20" s="169"/>
      <c r="R20" s="169"/>
    </row>
    <row r="21" ht="20.25" customHeight="1" spans="1:18">
      <c r="A21" s="168" t="s">
        <v>119</v>
      </c>
      <c r="B21" s="168" t="s">
        <v>125</v>
      </c>
      <c r="C21" s="15" t="s">
        <v>140</v>
      </c>
      <c r="D21" s="169">
        <v>4000</v>
      </c>
      <c r="E21" s="169">
        <v>4000</v>
      </c>
      <c r="F21" s="169">
        <v>4000</v>
      </c>
      <c r="G21" s="169">
        <v>4000</v>
      </c>
      <c r="H21" s="169"/>
      <c r="I21" s="169"/>
      <c r="J21" s="169"/>
      <c r="K21" s="169"/>
      <c r="L21" s="169"/>
      <c r="M21" s="169"/>
      <c r="N21" s="169"/>
      <c r="O21" s="169"/>
      <c r="P21" s="169"/>
      <c r="Q21" s="169"/>
      <c r="R21" s="169"/>
    </row>
    <row r="22" ht="20.25" customHeight="1" spans="1:18">
      <c r="A22" s="168" t="s">
        <v>119</v>
      </c>
      <c r="B22" s="168" t="s">
        <v>131</v>
      </c>
      <c r="C22" s="15" t="s">
        <v>141</v>
      </c>
      <c r="D22" s="169">
        <v>14000</v>
      </c>
      <c r="E22" s="169">
        <v>14000</v>
      </c>
      <c r="F22" s="169">
        <v>14000</v>
      </c>
      <c r="G22" s="169">
        <v>14000</v>
      </c>
      <c r="H22" s="169"/>
      <c r="I22" s="169"/>
      <c r="J22" s="169"/>
      <c r="K22" s="169"/>
      <c r="L22" s="169"/>
      <c r="M22" s="169"/>
      <c r="N22" s="169"/>
      <c r="O22" s="169"/>
      <c r="P22" s="169"/>
      <c r="Q22" s="169"/>
      <c r="R22" s="169"/>
    </row>
    <row r="23" ht="20.25" customHeight="1" spans="1:18">
      <c r="A23" s="168" t="s">
        <v>119</v>
      </c>
      <c r="B23" s="168" t="s">
        <v>142</v>
      </c>
      <c r="C23" s="15" t="s">
        <v>143</v>
      </c>
      <c r="D23" s="169">
        <v>92880</v>
      </c>
      <c r="E23" s="169">
        <v>92880</v>
      </c>
      <c r="F23" s="169">
        <v>92880</v>
      </c>
      <c r="G23" s="169">
        <v>92880</v>
      </c>
      <c r="H23" s="169"/>
      <c r="I23" s="169"/>
      <c r="J23" s="169"/>
      <c r="K23" s="169"/>
      <c r="L23" s="169"/>
      <c r="M23" s="169"/>
      <c r="N23" s="169"/>
      <c r="O23" s="169"/>
      <c r="P23" s="169"/>
      <c r="Q23" s="169"/>
      <c r="R23" s="169"/>
    </row>
    <row r="24" ht="20.25" customHeight="1" spans="1:18">
      <c r="A24" s="168" t="s">
        <v>119</v>
      </c>
      <c r="B24" s="168" t="s">
        <v>144</v>
      </c>
      <c r="C24" s="15" t="s">
        <v>145</v>
      </c>
      <c r="D24" s="169">
        <v>7700</v>
      </c>
      <c r="E24" s="169">
        <v>7700</v>
      </c>
      <c r="F24" s="169">
        <v>7700</v>
      </c>
      <c r="G24" s="169">
        <v>7700</v>
      </c>
      <c r="H24" s="169"/>
      <c r="I24" s="169"/>
      <c r="J24" s="169"/>
      <c r="K24" s="169"/>
      <c r="L24" s="169"/>
      <c r="M24" s="169"/>
      <c r="N24" s="169"/>
      <c r="O24" s="169"/>
      <c r="P24" s="169"/>
      <c r="Q24" s="169"/>
      <c r="R24" s="169"/>
    </row>
    <row r="25" ht="20.25" customHeight="1" spans="1:18">
      <c r="A25" s="168" t="s">
        <v>119</v>
      </c>
      <c r="B25" s="168" t="s">
        <v>146</v>
      </c>
      <c r="C25" s="15" t="s">
        <v>147</v>
      </c>
      <c r="D25" s="169">
        <v>4900</v>
      </c>
      <c r="E25" s="169">
        <v>4900</v>
      </c>
      <c r="F25" s="169">
        <v>4900</v>
      </c>
      <c r="G25" s="169">
        <v>4900</v>
      </c>
      <c r="H25" s="169"/>
      <c r="I25" s="169"/>
      <c r="J25" s="169"/>
      <c r="K25" s="169"/>
      <c r="L25" s="169"/>
      <c r="M25" s="169"/>
      <c r="N25" s="169"/>
      <c r="O25" s="169"/>
      <c r="P25" s="169"/>
      <c r="Q25" s="169"/>
      <c r="R25" s="169"/>
    </row>
    <row r="26" ht="20.25" customHeight="1" spans="1:18">
      <c r="A26" s="168" t="s">
        <v>119</v>
      </c>
      <c r="B26" s="168" t="s">
        <v>148</v>
      </c>
      <c r="C26" s="15" t="s">
        <v>149</v>
      </c>
      <c r="D26" s="169">
        <v>29000</v>
      </c>
      <c r="E26" s="169">
        <v>29000</v>
      </c>
      <c r="F26" s="169">
        <v>29000</v>
      </c>
      <c r="G26" s="169">
        <v>29000</v>
      </c>
      <c r="H26" s="169"/>
      <c r="I26" s="169"/>
      <c r="J26" s="169"/>
      <c r="K26" s="169"/>
      <c r="L26" s="169"/>
      <c r="M26" s="169"/>
      <c r="N26" s="169"/>
      <c r="O26" s="169"/>
      <c r="P26" s="169"/>
      <c r="Q26" s="169"/>
      <c r="R26" s="169"/>
    </row>
    <row r="27" ht="20.25" customHeight="1" spans="1:18">
      <c r="A27" s="168" t="s">
        <v>150</v>
      </c>
      <c r="B27" s="168" t="s">
        <v>119</v>
      </c>
      <c r="C27" s="15" t="s">
        <v>151</v>
      </c>
      <c r="D27" s="169">
        <v>9120</v>
      </c>
      <c r="E27" s="169">
        <v>9120</v>
      </c>
      <c r="F27" s="169">
        <v>9120</v>
      </c>
      <c r="G27" s="169">
        <v>9120</v>
      </c>
      <c r="H27" s="169"/>
      <c r="I27" s="169"/>
      <c r="J27" s="169"/>
      <c r="K27" s="169"/>
      <c r="L27" s="169"/>
      <c r="M27" s="169"/>
      <c r="N27" s="169"/>
      <c r="O27" s="169"/>
      <c r="P27" s="169"/>
      <c r="Q27" s="169"/>
      <c r="R27" s="169"/>
    </row>
    <row r="28" ht="20.25" customHeight="1" spans="1:18">
      <c r="A28" s="168" t="s">
        <v>119</v>
      </c>
      <c r="B28" s="168" t="s">
        <v>152</v>
      </c>
      <c r="C28" s="15" t="s">
        <v>153</v>
      </c>
      <c r="D28" s="169">
        <v>9120</v>
      </c>
      <c r="E28" s="169">
        <v>9120</v>
      </c>
      <c r="F28" s="169">
        <v>9120</v>
      </c>
      <c r="G28" s="169">
        <v>9120</v>
      </c>
      <c r="H28" s="169"/>
      <c r="I28" s="169"/>
      <c r="J28" s="169"/>
      <c r="K28" s="169"/>
      <c r="L28" s="169"/>
      <c r="M28" s="169"/>
      <c r="N28" s="169"/>
      <c r="O28" s="169"/>
      <c r="P28" s="169"/>
      <c r="Q28" s="169"/>
      <c r="R28" s="169"/>
    </row>
  </sheetData>
  <mergeCells count="14">
    <mergeCell ref="A1:R1"/>
    <mergeCell ref="A2:R2"/>
    <mergeCell ref="A3:R3"/>
    <mergeCell ref="D4:R4"/>
    <mergeCell ref="E5:N5"/>
    <mergeCell ref="F6:N6"/>
    <mergeCell ref="A9:C9"/>
    <mergeCell ref="A6:A7"/>
    <mergeCell ref="B6:B7"/>
    <mergeCell ref="C4:C7"/>
    <mergeCell ref="D5:D7"/>
    <mergeCell ref="E6:E7"/>
    <mergeCell ref="A4:B5"/>
    <mergeCell ref="O5:R6"/>
  </mergeCells>
  <printOptions horizontalCentered="1"/>
  <pageMargins left="0.385416666666667" right="0.1875" top="0.1875" bottom="0.1875" header="0.1875" footer="0.1875"/>
  <pageSetup paperSize="9" fitToHeight="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6"/>
  <sheetViews>
    <sheetView showGridLines="0" tabSelected="1" workbookViewId="0">
      <selection activeCell="B12" sqref="B12"/>
    </sheetView>
  </sheetViews>
  <sheetFormatPr defaultColWidth="10" defaultRowHeight="12.75" customHeight="1" outlineLevelRow="5" outlineLevelCol="6"/>
  <cols>
    <col min="1" max="3" width="5.83333333333333" style="19" customWidth="1"/>
    <col min="4" max="4" width="53.5" style="19" customWidth="1"/>
    <col min="5" max="7" width="15.6666666666667" style="19" customWidth="1"/>
    <col min="8" max="16384" width="10" style="20" customWidth="1"/>
  </cols>
  <sheetData>
    <row r="1" s="159" customFormat="1" ht="15" customHeight="1" spans="1:7">
      <c r="A1" s="2" t="s">
        <v>154</v>
      </c>
      <c r="B1" s="19"/>
      <c r="C1" s="19"/>
      <c r="D1" s="19"/>
      <c r="E1" s="19"/>
      <c r="F1" s="19"/>
      <c r="G1" s="19"/>
    </row>
    <row r="2" s="160" customFormat="1" ht="39.75" customHeight="1" spans="1:7">
      <c r="A2" s="163" t="s">
        <v>155</v>
      </c>
      <c r="B2" s="164"/>
      <c r="C2" s="164"/>
      <c r="D2" s="164"/>
      <c r="E2" s="164"/>
      <c r="F2" s="164"/>
      <c r="G2" s="164"/>
    </row>
    <row r="3" s="159" customFormat="1" ht="15" customHeight="1" spans="1:7">
      <c r="A3" s="165" t="s">
        <v>2</v>
      </c>
      <c r="B3" s="19"/>
      <c r="C3" s="19"/>
      <c r="D3" s="19"/>
      <c r="E3" s="2" t="s">
        <v>3</v>
      </c>
      <c r="F3" s="19"/>
      <c r="G3" s="19"/>
    </row>
    <row r="4" s="161" customFormat="1" ht="17.25" customHeight="1" spans="1:7">
      <c r="A4" s="192" t="s">
        <v>56</v>
      </c>
      <c r="B4" s="193"/>
      <c r="C4" s="194"/>
      <c r="D4" s="8" t="s">
        <v>156</v>
      </c>
      <c r="E4" s="9" t="s">
        <v>157</v>
      </c>
      <c r="F4" s="166"/>
      <c r="G4" s="173"/>
    </row>
    <row r="5" s="161" customFormat="1" ht="17.25" customHeight="1" spans="1:7">
      <c r="A5" s="195"/>
      <c r="B5" s="196"/>
      <c r="C5" s="197"/>
      <c r="D5" s="198"/>
      <c r="E5" s="12" t="s">
        <v>94</v>
      </c>
      <c r="F5" s="12" t="s">
        <v>60</v>
      </c>
      <c r="G5" s="12" t="s">
        <v>61</v>
      </c>
    </row>
    <row r="6" s="162" customFormat="1" ht="20.25" customHeight="1" spans="1:7">
      <c r="A6" s="17"/>
      <c r="B6" s="184"/>
      <c r="C6" s="185"/>
      <c r="D6" s="13" t="s">
        <v>158</v>
      </c>
      <c r="E6" s="181"/>
      <c r="F6" s="181"/>
      <c r="G6" s="181"/>
    </row>
  </sheetData>
  <mergeCells count="8">
    <mergeCell ref="A1:G1"/>
    <mergeCell ref="A2:G2"/>
    <mergeCell ref="A3:D3"/>
    <mergeCell ref="E3:G3"/>
    <mergeCell ref="E4:G4"/>
    <mergeCell ref="A6:C6"/>
    <mergeCell ref="D4:D5"/>
    <mergeCell ref="A4:C5"/>
  </mergeCells>
  <printOptions horizontalCentered="1"/>
  <pageMargins left="0.385416666666667" right="0.1875" top="0.1875" bottom="0.1875" header="0.1875" footer="0.1875"/>
  <pageSetup paperSize="9" fitToHeight="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3"/>
  <sheetViews>
    <sheetView showGridLines="0" tabSelected="1" topLeftCell="A13" workbookViewId="0">
      <selection activeCell="B12" sqref="B12"/>
    </sheetView>
  </sheetViews>
  <sheetFormatPr defaultColWidth="10" defaultRowHeight="12.75" customHeight="1" outlineLevelCol="3"/>
  <cols>
    <col min="1" max="1" width="36.6666666666667" style="19" customWidth="1"/>
    <col min="2" max="2" width="26.6666666666667" style="19" customWidth="1"/>
    <col min="3" max="3" width="36.6666666666667" style="19" customWidth="1"/>
    <col min="4" max="4" width="26.5" style="19" customWidth="1"/>
    <col min="5" max="16384" width="10" style="20" customWidth="1"/>
  </cols>
  <sheetData>
    <row r="1" s="159" customFormat="1" ht="15" customHeight="1" spans="1:4">
      <c r="A1" s="2" t="s">
        <v>159</v>
      </c>
      <c r="B1" s="19"/>
      <c r="C1" s="19"/>
      <c r="D1" s="19"/>
    </row>
    <row r="2" s="160" customFormat="1" ht="39.75" customHeight="1" spans="1:4">
      <c r="A2" s="163" t="s">
        <v>160</v>
      </c>
      <c r="B2" s="164"/>
      <c r="C2" s="164"/>
      <c r="D2" s="164"/>
    </row>
    <row r="3" s="159" customFormat="1" ht="15" customHeight="1" spans="1:4">
      <c r="A3" s="165" t="s">
        <v>2</v>
      </c>
      <c r="B3" s="19"/>
      <c r="C3" s="19"/>
      <c r="D3" s="2" t="s">
        <v>3</v>
      </c>
    </row>
    <row r="4" s="162" customFormat="1" ht="20.25" customHeight="1" spans="1:4">
      <c r="A4" s="170" t="s">
        <v>4</v>
      </c>
      <c r="B4" s="184"/>
      <c r="C4" s="170" t="s">
        <v>161</v>
      </c>
      <c r="D4" s="185"/>
    </row>
    <row r="5" s="162" customFormat="1" ht="20.25" customHeight="1" spans="1:4">
      <c r="A5" s="170" t="s">
        <v>6</v>
      </c>
      <c r="B5" s="170" t="s">
        <v>7</v>
      </c>
      <c r="C5" s="170" t="s">
        <v>8</v>
      </c>
      <c r="D5" s="13" t="s">
        <v>7</v>
      </c>
    </row>
    <row r="6" s="162" customFormat="1" ht="20.25" customHeight="1" spans="1:4">
      <c r="A6" s="186" t="s">
        <v>162</v>
      </c>
      <c r="B6" s="187">
        <v>1132231</v>
      </c>
      <c r="C6" s="186" t="s">
        <v>12</v>
      </c>
      <c r="D6" s="169"/>
    </row>
    <row r="7" s="162" customFormat="1" ht="20.25" customHeight="1" spans="1:4">
      <c r="A7" s="186" t="s">
        <v>163</v>
      </c>
      <c r="B7" s="187"/>
      <c r="C7" s="186" t="s">
        <v>14</v>
      </c>
      <c r="D7" s="169"/>
    </row>
    <row r="8" s="162" customFormat="1" ht="20.25" customHeight="1" spans="1:4">
      <c r="A8" s="186" t="s">
        <v>164</v>
      </c>
      <c r="B8" s="187"/>
      <c r="C8" s="186" t="s">
        <v>16</v>
      </c>
      <c r="D8" s="169"/>
    </row>
    <row r="9" s="162" customFormat="1" ht="20.25" customHeight="1" spans="1:4">
      <c r="A9" s="186" t="s">
        <v>165</v>
      </c>
      <c r="B9" s="187"/>
      <c r="C9" s="186" t="s">
        <v>18</v>
      </c>
      <c r="D9" s="169"/>
    </row>
    <row r="10" s="162" customFormat="1" ht="20.25" customHeight="1" spans="1:4">
      <c r="A10" s="186" t="s">
        <v>166</v>
      </c>
      <c r="B10" s="187"/>
      <c r="C10" s="186" t="s">
        <v>20</v>
      </c>
      <c r="D10" s="169"/>
    </row>
    <row r="11" ht="21" customHeight="1" spans="1:4">
      <c r="A11" s="188" t="s">
        <v>167</v>
      </c>
      <c r="B11" s="189"/>
      <c r="C11" s="186" t="s">
        <v>22</v>
      </c>
      <c r="D11" s="169"/>
    </row>
    <row r="12" s="162" customFormat="1" ht="20.25" customHeight="1" spans="1:4">
      <c r="A12" s="186" t="s">
        <v>168</v>
      </c>
      <c r="B12" s="187"/>
      <c r="C12" s="186" t="s">
        <v>169</v>
      </c>
      <c r="D12" s="169"/>
    </row>
    <row r="13" s="162" customFormat="1" ht="20.25" customHeight="1" spans="1:4">
      <c r="A13" s="186"/>
      <c r="B13" s="190"/>
      <c r="C13" s="186" t="s">
        <v>26</v>
      </c>
      <c r="D13" s="169">
        <v>90085</v>
      </c>
    </row>
    <row r="14" s="162" customFormat="1" ht="20.25" customHeight="1" spans="1:4">
      <c r="A14" s="186"/>
      <c r="B14" s="190"/>
      <c r="C14" s="186" t="s">
        <v>170</v>
      </c>
      <c r="D14" s="169">
        <v>76724</v>
      </c>
    </row>
    <row r="15" ht="20.25" customHeight="1" spans="1:4">
      <c r="A15" s="186"/>
      <c r="B15" s="190"/>
      <c r="C15" s="186" t="s">
        <v>30</v>
      </c>
      <c r="D15" s="169"/>
    </row>
    <row r="16" s="162" customFormat="1" ht="20.25" customHeight="1" spans="1:4">
      <c r="A16" s="186"/>
      <c r="B16" s="190"/>
      <c r="C16" s="186" t="s">
        <v>32</v>
      </c>
      <c r="D16" s="169"/>
    </row>
    <row r="17" s="162" customFormat="1" ht="20.25" customHeight="1" spans="1:4">
      <c r="A17" s="186"/>
      <c r="B17" s="190"/>
      <c r="C17" s="186" t="s">
        <v>33</v>
      </c>
      <c r="D17" s="169">
        <v>877498</v>
      </c>
    </row>
    <row r="18" s="162" customFormat="1" ht="20.25" customHeight="1" spans="1:4">
      <c r="A18" s="186"/>
      <c r="B18" s="190"/>
      <c r="C18" s="186" t="s">
        <v>34</v>
      </c>
      <c r="D18" s="169"/>
    </row>
    <row r="19" s="162" customFormat="1" ht="20.25" customHeight="1" spans="1:4">
      <c r="A19" s="186"/>
      <c r="B19" s="190"/>
      <c r="C19" s="186" t="s">
        <v>35</v>
      </c>
      <c r="D19" s="169"/>
    </row>
    <row r="20" s="162" customFormat="1" ht="20.25" customHeight="1" spans="1:4">
      <c r="A20" s="186"/>
      <c r="B20" s="190"/>
      <c r="C20" s="186" t="s">
        <v>36</v>
      </c>
      <c r="D20" s="169"/>
    </row>
    <row r="21" s="162" customFormat="1" ht="20.25" customHeight="1" spans="1:4">
      <c r="A21" s="186"/>
      <c r="B21" s="190"/>
      <c r="C21" s="186" t="s">
        <v>37</v>
      </c>
      <c r="D21" s="169"/>
    </row>
    <row r="22" s="162" customFormat="1" ht="20.25" customHeight="1" spans="1:4">
      <c r="A22" s="186"/>
      <c r="B22" s="190"/>
      <c r="C22" s="186" t="s">
        <v>38</v>
      </c>
      <c r="D22" s="169"/>
    </row>
    <row r="23" s="162" customFormat="1" ht="20.25" customHeight="1" spans="1:4">
      <c r="A23" s="186"/>
      <c r="B23" s="190"/>
      <c r="C23" s="186" t="s">
        <v>39</v>
      </c>
      <c r="D23" s="169"/>
    </row>
    <row r="24" ht="20.25" customHeight="1" spans="1:4">
      <c r="A24" s="188"/>
      <c r="B24" s="191"/>
      <c r="C24" s="186" t="s">
        <v>40</v>
      </c>
      <c r="D24" s="169">
        <v>87924</v>
      </c>
    </row>
    <row r="25" s="162" customFormat="1" ht="20.25" customHeight="1" spans="1:4">
      <c r="A25" s="186"/>
      <c r="B25" s="190"/>
      <c r="C25" s="186" t="s">
        <v>41</v>
      </c>
      <c r="D25" s="169"/>
    </row>
    <row r="26" s="162" customFormat="1" ht="20.25" customHeight="1" spans="1:4">
      <c r="A26" s="186"/>
      <c r="B26" s="190"/>
      <c r="C26" s="186" t="s">
        <v>42</v>
      </c>
      <c r="D26" s="169"/>
    </row>
    <row r="27" s="162" customFormat="1" ht="20.25" customHeight="1" spans="1:4">
      <c r="A27" s="186"/>
      <c r="B27" s="190"/>
      <c r="C27" s="186" t="s">
        <v>43</v>
      </c>
      <c r="D27" s="169"/>
    </row>
    <row r="28" s="162" customFormat="1" ht="20.25" customHeight="1" spans="1:4">
      <c r="A28" s="186"/>
      <c r="B28" s="190"/>
      <c r="C28" s="186" t="s">
        <v>44</v>
      </c>
      <c r="D28" s="169"/>
    </row>
    <row r="29" s="162" customFormat="1" ht="20.25" customHeight="1" spans="1:4">
      <c r="A29" s="186"/>
      <c r="B29" s="190"/>
      <c r="C29" s="186" t="s">
        <v>45</v>
      </c>
      <c r="D29" s="169"/>
    </row>
    <row r="30" ht="20.25" customHeight="1" spans="1:4">
      <c r="A30" s="188"/>
      <c r="B30" s="191"/>
      <c r="C30" s="186" t="s">
        <v>46</v>
      </c>
      <c r="D30" s="169"/>
    </row>
    <row r="31" ht="20.25" customHeight="1" spans="1:4">
      <c r="A31" s="188"/>
      <c r="B31" s="191"/>
      <c r="C31" s="186" t="s">
        <v>47</v>
      </c>
      <c r="D31" s="169"/>
    </row>
    <row r="32" ht="20.25" customHeight="1" spans="1:4">
      <c r="A32" s="188"/>
      <c r="B32" s="191"/>
      <c r="C32" s="186" t="s">
        <v>48</v>
      </c>
      <c r="D32" s="169"/>
    </row>
    <row r="33" s="162" customFormat="1" ht="20.25" customHeight="1" spans="1:4">
      <c r="A33" s="171" t="s">
        <v>50</v>
      </c>
      <c r="B33" s="187">
        <v>1132231</v>
      </c>
      <c r="C33" s="171" t="s">
        <v>51</v>
      </c>
      <c r="D33" s="169">
        <f>SUM(D6:D32)</f>
        <v>1132231</v>
      </c>
    </row>
  </sheetData>
  <mergeCells count="5">
    <mergeCell ref="A1:D1"/>
    <mergeCell ref="A2:D2"/>
    <mergeCell ref="A3:C3"/>
    <mergeCell ref="A4:B4"/>
    <mergeCell ref="C4:D4"/>
  </mergeCells>
  <printOptions horizontalCentered="1"/>
  <pageMargins left="0.385416666666667" right="0.1875" top="0.1875" bottom="0.1875" header="0.1875" footer="0.1875"/>
  <pageSetup paperSize="9" scale="98"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1"/>
  <sheetViews>
    <sheetView showGridLines="0" tabSelected="1" topLeftCell="B1" workbookViewId="0">
      <selection activeCell="B12" sqref="B12"/>
    </sheetView>
  </sheetViews>
  <sheetFormatPr defaultColWidth="10" defaultRowHeight="12.75" customHeight="1"/>
  <cols>
    <col min="1" max="1" width="24.3333333333333" style="19" customWidth="1"/>
    <col min="2" max="2" width="74.5" style="19" customWidth="1"/>
    <col min="3" max="3" width="20" style="19" customWidth="1"/>
    <col min="4" max="4" width="21.1666666666667" style="19" customWidth="1"/>
    <col min="5" max="9" width="21.1666666666667" style="20" customWidth="1"/>
    <col min="10" max="10" width="21.1666666666667" style="19" customWidth="1"/>
    <col min="11" max="16384" width="10" style="20" customWidth="1"/>
  </cols>
  <sheetData>
    <row r="1" s="159" customFormat="1" ht="15" customHeight="1" spans="1:10">
      <c r="A1" s="2" t="s">
        <v>171</v>
      </c>
      <c r="B1" s="19"/>
      <c r="C1" s="19"/>
      <c r="D1" s="19"/>
      <c r="E1" s="19"/>
      <c r="F1" s="19"/>
      <c r="G1" s="19"/>
      <c r="H1" s="19"/>
      <c r="I1" s="19"/>
      <c r="J1" s="19"/>
    </row>
    <row r="2" s="160" customFormat="1" ht="39.75" customHeight="1" spans="1:10">
      <c r="A2" s="163" t="s">
        <v>172</v>
      </c>
      <c r="B2" s="164"/>
      <c r="C2" s="164"/>
      <c r="D2" s="164"/>
      <c r="E2" s="164"/>
      <c r="F2" s="164"/>
      <c r="G2" s="164"/>
      <c r="H2" s="164"/>
      <c r="I2" s="164"/>
      <c r="J2" s="164"/>
    </row>
    <row r="3" s="159" customFormat="1" ht="15" customHeight="1" spans="1:10">
      <c r="A3" s="2" t="s">
        <v>3</v>
      </c>
      <c r="B3" s="19"/>
      <c r="C3" s="19"/>
      <c r="D3" s="19"/>
      <c r="E3" s="19"/>
      <c r="F3" s="19"/>
      <c r="G3" s="19"/>
      <c r="H3" s="19"/>
      <c r="I3" s="19"/>
      <c r="J3" s="19"/>
    </row>
    <row r="4" s="161" customFormat="1" ht="17.25" customHeight="1" spans="1:10">
      <c r="A4" s="9" t="s">
        <v>54</v>
      </c>
      <c r="B4" s="173"/>
      <c r="C4" s="8" t="s">
        <v>94</v>
      </c>
      <c r="D4" s="176" t="s">
        <v>173</v>
      </c>
      <c r="E4" s="177" t="s">
        <v>174</v>
      </c>
      <c r="F4" s="177" t="s">
        <v>175</v>
      </c>
      <c r="G4" s="177" t="s">
        <v>176</v>
      </c>
      <c r="H4" s="177" t="s">
        <v>114</v>
      </c>
      <c r="I4" s="177" t="s">
        <v>177</v>
      </c>
      <c r="J4" s="182" t="s">
        <v>178</v>
      </c>
    </row>
    <row r="5" s="161" customFormat="1" ht="18" customHeight="1" spans="1:10">
      <c r="A5" s="178" t="s">
        <v>56</v>
      </c>
      <c r="B5" s="178" t="s">
        <v>57</v>
      </c>
      <c r="C5" s="179" t="s">
        <v>59</v>
      </c>
      <c r="D5" s="179" t="s">
        <v>60</v>
      </c>
      <c r="E5" s="180"/>
      <c r="F5" s="180"/>
      <c r="G5" s="180"/>
      <c r="H5" s="180"/>
      <c r="I5" s="180"/>
      <c r="J5" s="183" t="s">
        <v>61</v>
      </c>
    </row>
    <row r="6" s="161" customFormat="1" ht="17.25" customHeight="1" spans="1:10">
      <c r="A6" s="12" t="s">
        <v>62</v>
      </c>
      <c r="B6" s="12" t="s">
        <v>62</v>
      </c>
      <c r="C6" s="12" t="s">
        <v>63</v>
      </c>
      <c r="D6" s="12" t="s">
        <v>64</v>
      </c>
      <c r="E6" s="12" t="s">
        <v>65</v>
      </c>
      <c r="F6" s="12" t="s">
        <v>179</v>
      </c>
      <c r="G6" s="12" t="s">
        <v>180</v>
      </c>
      <c r="H6" s="12" t="s">
        <v>181</v>
      </c>
      <c r="I6" s="12" t="s">
        <v>182</v>
      </c>
      <c r="J6" s="12" t="s">
        <v>183</v>
      </c>
    </row>
    <row r="7" s="162" customFormat="1" ht="20.25" customHeight="1" spans="1:10">
      <c r="A7" s="15" t="s">
        <v>66</v>
      </c>
      <c r="B7" s="15" t="s">
        <v>67</v>
      </c>
      <c r="C7" s="169">
        <v>90085</v>
      </c>
      <c r="D7" s="169">
        <v>90085</v>
      </c>
      <c r="E7" s="181"/>
      <c r="F7" s="181"/>
      <c r="G7" s="181"/>
      <c r="H7" s="181"/>
      <c r="I7" s="181"/>
      <c r="J7" s="169"/>
    </row>
    <row r="8" ht="20.25" customHeight="1" spans="1:10">
      <c r="A8" s="15" t="s">
        <v>68</v>
      </c>
      <c r="B8" s="15" t="s">
        <v>69</v>
      </c>
      <c r="C8" s="169">
        <v>90085</v>
      </c>
      <c r="D8" s="169">
        <v>90085</v>
      </c>
      <c r="E8" s="181"/>
      <c r="F8" s="181"/>
      <c r="G8" s="181"/>
      <c r="H8" s="181"/>
      <c r="I8" s="181"/>
      <c r="J8" s="169"/>
    </row>
    <row r="9" ht="20.25" customHeight="1" spans="1:10">
      <c r="A9" s="15" t="s">
        <v>70</v>
      </c>
      <c r="B9" s="15" t="s">
        <v>71</v>
      </c>
      <c r="C9" s="169">
        <v>90085</v>
      </c>
      <c r="D9" s="169">
        <v>90085</v>
      </c>
      <c r="E9" s="181"/>
      <c r="F9" s="181"/>
      <c r="G9" s="181"/>
      <c r="H9" s="181"/>
      <c r="I9" s="181"/>
      <c r="J9" s="169"/>
    </row>
    <row r="10" ht="20.25" customHeight="1" spans="1:10">
      <c r="A10" s="15" t="s">
        <v>72</v>
      </c>
      <c r="B10" s="15" t="s">
        <v>73</v>
      </c>
      <c r="C10" s="169">
        <v>76724</v>
      </c>
      <c r="D10" s="169">
        <v>76724</v>
      </c>
      <c r="E10" s="181"/>
      <c r="F10" s="181"/>
      <c r="G10" s="181"/>
      <c r="H10" s="181"/>
      <c r="I10" s="181"/>
      <c r="J10" s="169"/>
    </row>
    <row r="11" ht="20.25" customHeight="1" spans="1:10">
      <c r="A11" s="15" t="s">
        <v>74</v>
      </c>
      <c r="B11" s="15" t="s">
        <v>75</v>
      </c>
      <c r="C11" s="169">
        <v>76724</v>
      </c>
      <c r="D11" s="169">
        <v>76724</v>
      </c>
      <c r="E11" s="181"/>
      <c r="F11" s="181"/>
      <c r="G11" s="181"/>
      <c r="H11" s="181"/>
      <c r="I11" s="181"/>
      <c r="J11" s="169"/>
    </row>
    <row r="12" ht="20.25" customHeight="1" spans="1:10">
      <c r="A12" s="15" t="s">
        <v>76</v>
      </c>
      <c r="B12" s="15" t="s">
        <v>77</v>
      </c>
      <c r="C12" s="169"/>
      <c r="D12" s="169"/>
      <c r="E12" s="181"/>
      <c r="F12" s="181"/>
      <c r="G12" s="181"/>
      <c r="H12" s="181"/>
      <c r="I12" s="181"/>
      <c r="J12" s="169"/>
    </row>
    <row r="13" ht="20.25" customHeight="1" spans="1:10">
      <c r="A13" s="15" t="s">
        <v>78</v>
      </c>
      <c r="B13" s="15" t="s">
        <v>79</v>
      </c>
      <c r="C13" s="169">
        <v>48572</v>
      </c>
      <c r="D13" s="169">
        <v>48572</v>
      </c>
      <c r="E13" s="181"/>
      <c r="F13" s="181"/>
      <c r="G13" s="181"/>
      <c r="H13" s="181"/>
      <c r="I13" s="181"/>
      <c r="J13" s="169"/>
    </row>
    <row r="14" ht="20.25" customHeight="1" spans="1:10">
      <c r="A14" s="15" t="s">
        <v>80</v>
      </c>
      <c r="B14" s="15" t="s">
        <v>81</v>
      </c>
      <c r="C14" s="169">
        <v>28152</v>
      </c>
      <c r="D14" s="169">
        <v>28152</v>
      </c>
      <c r="E14" s="181"/>
      <c r="F14" s="181"/>
      <c r="G14" s="181"/>
      <c r="H14" s="181"/>
      <c r="I14" s="181"/>
      <c r="J14" s="169"/>
    </row>
    <row r="15" ht="20.25" customHeight="1" spans="1:10">
      <c r="A15" s="15" t="s">
        <v>82</v>
      </c>
      <c r="B15" s="15" t="s">
        <v>83</v>
      </c>
      <c r="C15" s="169">
        <v>877498</v>
      </c>
      <c r="D15" s="169">
        <v>877498</v>
      </c>
      <c r="E15" s="181"/>
      <c r="F15" s="181"/>
      <c r="G15" s="181"/>
      <c r="H15" s="181"/>
      <c r="I15" s="181"/>
      <c r="J15" s="169"/>
    </row>
    <row r="16" ht="20.25" customHeight="1" spans="1:10">
      <c r="A16" s="15" t="s">
        <v>84</v>
      </c>
      <c r="B16" s="15" t="s">
        <v>85</v>
      </c>
      <c r="C16" s="169">
        <v>877498</v>
      </c>
      <c r="D16" s="169">
        <v>877498</v>
      </c>
      <c r="E16" s="181"/>
      <c r="F16" s="181"/>
      <c r="G16" s="181"/>
      <c r="H16" s="181"/>
      <c r="I16" s="181"/>
      <c r="J16" s="169"/>
    </row>
    <row r="17" ht="20.25" customHeight="1" spans="1:10">
      <c r="A17" s="15" t="s">
        <v>86</v>
      </c>
      <c r="B17" s="15" t="s">
        <v>87</v>
      </c>
      <c r="C17" s="169">
        <v>877498</v>
      </c>
      <c r="D17" s="169">
        <v>877498</v>
      </c>
      <c r="E17" s="181"/>
      <c r="F17" s="181"/>
      <c r="G17" s="181"/>
      <c r="H17" s="181"/>
      <c r="I17" s="181"/>
      <c r="J17" s="169"/>
    </row>
    <row r="18" ht="20.25" customHeight="1" spans="1:10">
      <c r="A18" s="15" t="s">
        <v>88</v>
      </c>
      <c r="B18" s="15" t="s">
        <v>89</v>
      </c>
      <c r="C18" s="169">
        <v>87924</v>
      </c>
      <c r="D18" s="169">
        <v>87924</v>
      </c>
      <c r="E18" s="181"/>
      <c r="F18" s="181"/>
      <c r="G18" s="181"/>
      <c r="H18" s="181"/>
      <c r="I18" s="181"/>
      <c r="J18" s="169"/>
    </row>
    <row r="19" ht="20.25" customHeight="1" spans="1:10">
      <c r="A19" s="15" t="s">
        <v>90</v>
      </c>
      <c r="B19" s="15" t="s">
        <v>91</v>
      </c>
      <c r="C19" s="169">
        <v>87924</v>
      </c>
      <c r="D19" s="169">
        <v>87924</v>
      </c>
      <c r="E19" s="181"/>
      <c r="F19" s="181"/>
      <c r="G19" s="181"/>
      <c r="H19" s="181"/>
      <c r="I19" s="181"/>
      <c r="J19" s="169"/>
    </row>
    <row r="20" ht="20.25" customHeight="1" spans="1:10">
      <c r="A20" s="15" t="s">
        <v>92</v>
      </c>
      <c r="B20" s="15" t="s">
        <v>93</v>
      </c>
      <c r="C20" s="169">
        <v>87924</v>
      </c>
      <c r="D20" s="169">
        <v>87924</v>
      </c>
      <c r="E20" s="181"/>
      <c r="F20" s="181"/>
      <c r="G20" s="181"/>
      <c r="H20" s="181"/>
      <c r="I20" s="181"/>
      <c r="J20" s="169"/>
    </row>
    <row r="21" s="162" customFormat="1" ht="20.25" customHeight="1" spans="1:10">
      <c r="A21" s="15"/>
      <c r="B21" s="13" t="s">
        <v>94</v>
      </c>
      <c r="C21" s="169">
        <f>C7+C10+C15+C18</f>
        <v>1132231</v>
      </c>
      <c r="D21" s="169">
        <f>D7+D10+D15+D18</f>
        <v>1132231</v>
      </c>
      <c r="E21" s="181"/>
      <c r="F21" s="181"/>
      <c r="G21" s="181"/>
      <c r="H21" s="181"/>
      <c r="I21" s="181"/>
      <c r="J21" s="169"/>
    </row>
  </sheetData>
  <mergeCells count="12">
    <mergeCell ref="A1:J1"/>
    <mergeCell ref="A2:J2"/>
    <mergeCell ref="A3:J3"/>
    <mergeCell ref="A4:B4"/>
    <mergeCell ref="C4:C5"/>
    <mergeCell ref="D4:D5"/>
    <mergeCell ref="E4:E5"/>
    <mergeCell ref="F4:F5"/>
    <mergeCell ref="G4:G5"/>
    <mergeCell ref="H4:H5"/>
    <mergeCell ref="I4:I5"/>
    <mergeCell ref="J4:J5"/>
  </mergeCells>
  <printOptions horizontalCentered="1"/>
  <pageMargins left="0.385416666666667" right="0.1875" top="0.1875" bottom="0.1875" header="0.1875" footer="0.1875"/>
  <pageSetup paperSize="9" fitToHeight="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20"/>
  <sheetViews>
    <sheetView showGridLines="0" tabSelected="1" workbookViewId="0">
      <selection activeCell="B12" sqref="B12"/>
    </sheetView>
  </sheetViews>
  <sheetFormatPr defaultColWidth="10" defaultRowHeight="12.75" customHeight="1" outlineLevelCol="4"/>
  <cols>
    <col min="1" max="1" width="24.3333333333333" style="19" customWidth="1"/>
    <col min="2" max="2" width="74.5" style="19" customWidth="1"/>
    <col min="3" max="3" width="20" style="19" customWidth="1"/>
    <col min="4" max="4" width="18.5" style="19" customWidth="1"/>
    <col min="5" max="5" width="17.8333333333333" style="19" customWidth="1"/>
    <col min="6" max="16384" width="10" style="20" customWidth="1"/>
  </cols>
  <sheetData>
    <row r="1" s="159" customFormat="1" ht="15" customHeight="1" spans="1:5">
      <c r="A1" s="2" t="s">
        <v>184</v>
      </c>
      <c r="B1" s="19"/>
      <c r="C1" s="19"/>
      <c r="D1" s="19"/>
      <c r="E1" s="19"/>
    </row>
    <row r="2" s="160" customFormat="1" ht="39.75" customHeight="1" spans="1:5">
      <c r="A2" s="163" t="s">
        <v>185</v>
      </c>
      <c r="B2" s="164"/>
      <c r="C2" s="164"/>
      <c r="D2" s="164"/>
      <c r="E2" s="164"/>
    </row>
    <row r="3" s="159" customFormat="1" ht="15" customHeight="1" spans="1:5">
      <c r="A3" s="2" t="s">
        <v>3</v>
      </c>
      <c r="B3" s="19"/>
      <c r="C3" s="19"/>
      <c r="D3" s="19"/>
      <c r="E3" s="19"/>
    </row>
    <row r="4" s="161" customFormat="1" ht="48.75" customHeight="1" spans="1:5">
      <c r="A4" s="174" t="s">
        <v>56</v>
      </c>
      <c r="B4" s="175" t="s">
        <v>57</v>
      </c>
      <c r="C4" s="12" t="s">
        <v>94</v>
      </c>
      <c r="D4" s="12" t="s">
        <v>60</v>
      </c>
      <c r="E4" s="12" t="s">
        <v>61</v>
      </c>
    </row>
    <row r="5" s="161" customFormat="1" ht="17.25" customHeight="1" spans="1:5">
      <c r="A5" s="12" t="s">
        <v>62</v>
      </c>
      <c r="B5" s="12" t="s">
        <v>62</v>
      </c>
      <c r="C5" s="12" t="s">
        <v>63</v>
      </c>
      <c r="D5" s="12" t="s">
        <v>64</v>
      </c>
      <c r="E5" s="12" t="s">
        <v>65</v>
      </c>
    </row>
    <row r="6" s="162" customFormat="1" ht="20.25" customHeight="1" spans="1:5">
      <c r="A6" s="15" t="s">
        <v>66</v>
      </c>
      <c r="B6" s="15" t="s">
        <v>67</v>
      </c>
      <c r="C6" s="169">
        <v>90085</v>
      </c>
      <c r="D6" s="169">
        <v>90085</v>
      </c>
      <c r="E6" s="169"/>
    </row>
    <row r="7" ht="20.25" customHeight="1" spans="1:5">
      <c r="A7" s="15" t="s">
        <v>68</v>
      </c>
      <c r="B7" s="15" t="s">
        <v>69</v>
      </c>
      <c r="C7" s="169">
        <v>90085</v>
      </c>
      <c r="D7" s="169">
        <v>90085</v>
      </c>
      <c r="E7" s="169"/>
    </row>
    <row r="8" ht="20.25" customHeight="1" spans="1:5">
      <c r="A8" s="15" t="s">
        <v>70</v>
      </c>
      <c r="B8" s="15" t="s">
        <v>71</v>
      </c>
      <c r="C8" s="169">
        <v>90085</v>
      </c>
      <c r="D8" s="169">
        <v>90085</v>
      </c>
      <c r="E8" s="169"/>
    </row>
    <row r="9" ht="20.25" customHeight="1" spans="1:5">
      <c r="A9" s="15" t="s">
        <v>72</v>
      </c>
      <c r="B9" s="15" t="s">
        <v>73</v>
      </c>
      <c r="C9" s="169">
        <v>76724</v>
      </c>
      <c r="D9" s="169">
        <v>76724</v>
      </c>
      <c r="E9" s="169"/>
    </row>
    <row r="10" ht="20.25" customHeight="1" spans="1:5">
      <c r="A10" s="15" t="s">
        <v>74</v>
      </c>
      <c r="B10" s="15" t="s">
        <v>75</v>
      </c>
      <c r="C10" s="169">
        <v>76724</v>
      </c>
      <c r="D10" s="169">
        <v>76724</v>
      </c>
      <c r="E10" s="169"/>
    </row>
    <row r="11" ht="20.25" customHeight="1" spans="1:5">
      <c r="A11" s="15" t="s">
        <v>76</v>
      </c>
      <c r="B11" s="15" t="s">
        <v>77</v>
      </c>
      <c r="C11" s="169"/>
      <c r="D11" s="169"/>
      <c r="E11" s="169"/>
    </row>
    <row r="12" ht="20.25" customHeight="1" spans="1:5">
      <c r="A12" s="15" t="s">
        <v>78</v>
      </c>
      <c r="B12" s="15" t="s">
        <v>79</v>
      </c>
      <c r="C12" s="169">
        <v>48572</v>
      </c>
      <c r="D12" s="169">
        <v>48572</v>
      </c>
      <c r="E12" s="169"/>
    </row>
    <row r="13" ht="20.25" customHeight="1" spans="1:5">
      <c r="A13" s="15" t="s">
        <v>80</v>
      </c>
      <c r="B13" s="15" t="s">
        <v>81</v>
      </c>
      <c r="C13" s="169">
        <v>28152</v>
      </c>
      <c r="D13" s="169">
        <v>28152</v>
      </c>
      <c r="E13" s="169"/>
    </row>
    <row r="14" ht="20.25" customHeight="1" spans="1:5">
      <c r="A14" s="15" t="s">
        <v>82</v>
      </c>
      <c r="B14" s="15" t="s">
        <v>83</v>
      </c>
      <c r="C14" s="169">
        <v>877498</v>
      </c>
      <c r="D14" s="169">
        <v>877498</v>
      </c>
      <c r="E14" s="169"/>
    </row>
    <row r="15" ht="20.25" customHeight="1" spans="1:5">
      <c r="A15" s="15" t="s">
        <v>84</v>
      </c>
      <c r="B15" s="15" t="s">
        <v>85</v>
      </c>
      <c r="C15" s="169">
        <v>877498</v>
      </c>
      <c r="D15" s="169">
        <v>877498</v>
      </c>
      <c r="E15" s="169"/>
    </row>
    <row r="16" ht="20.25" customHeight="1" spans="1:5">
      <c r="A16" s="15" t="s">
        <v>86</v>
      </c>
      <c r="B16" s="15" t="s">
        <v>87</v>
      </c>
      <c r="C16" s="169">
        <v>877498</v>
      </c>
      <c r="D16" s="169">
        <v>877498</v>
      </c>
      <c r="E16" s="169"/>
    </row>
    <row r="17" ht="20.25" customHeight="1" spans="1:5">
      <c r="A17" s="15" t="s">
        <v>88</v>
      </c>
      <c r="B17" s="15" t="s">
        <v>89</v>
      </c>
      <c r="C17" s="169">
        <v>87924</v>
      </c>
      <c r="D17" s="169">
        <v>87924</v>
      </c>
      <c r="E17" s="169"/>
    </row>
    <row r="18" ht="20.25" customHeight="1" spans="1:5">
      <c r="A18" s="15" t="s">
        <v>90</v>
      </c>
      <c r="B18" s="15" t="s">
        <v>91</v>
      </c>
      <c r="C18" s="169">
        <v>87924</v>
      </c>
      <c r="D18" s="169">
        <v>87924</v>
      </c>
      <c r="E18" s="169"/>
    </row>
    <row r="19" ht="20.25" customHeight="1" spans="1:5">
      <c r="A19" s="15" t="s">
        <v>92</v>
      </c>
      <c r="B19" s="15" t="s">
        <v>93</v>
      </c>
      <c r="C19" s="169">
        <v>87924</v>
      </c>
      <c r="D19" s="169">
        <v>87924</v>
      </c>
      <c r="E19" s="169"/>
    </row>
    <row r="20" s="162" customFormat="1" ht="20.25" customHeight="1" spans="1:5">
      <c r="A20" s="15"/>
      <c r="B20" s="13" t="s">
        <v>94</v>
      </c>
      <c r="C20" s="169">
        <v>1132231</v>
      </c>
      <c r="D20" s="169">
        <v>1132231</v>
      </c>
      <c r="E20" s="169"/>
    </row>
  </sheetData>
  <mergeCells count="3">
    <mergeCell ref="A1:E1"/>
    <mergeCell ref="A2:E2"/>
    <mergeCell ref="A3:E3"/>
  </mergeCells>
  <printOptions horizontalCentered="1"/>
  <pageMargins left="0.385416666666667" right="0.1875" top="0.1875" bottom="0.1875" header="0.1875" footer="0.1875"/>
  <pageSetup paperSize="9" fitToHeight="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6"/>
  <sheetViews>
    <sheetView showGridLines="0" tabSelected="1" topLeftCell="E1" workbookViewId="0">
      <selection activeCell="B12" sqref="B12"/>
    </sheetView>
  </sheetViews>
  <sheetFormatPr defaultColWidth="10" defaultRowHeight="12.75" customHeight="1"/>
  <cols>
    <col min="1" max="2" width="4.33333333333333" style="19" customWidth="1"/>
    <col min="3" max="3" width="26.6666666666667" style="19" customWidth="1"/>
    <col min="4" max="9" width="17.6666666666667" style="19" customWidth="1"/>
    <col min="10" max="11" width="4.33333333333333" style="19" customWidth="1"/>
    <col min="12" max="12" width="31" style="19" customWidth="1"/>
    <col min="13" max="18" width="17.6666666666667" style="19" customWidth="1"/>
    <col min="19" max="16384" width="10" style="20" customWidth="1"/>
  </cols>
  <sheetData>
    <row r="1" s="159" customFormat="1" ht="15" customHeight="1" spans="1:18">
      <c r="A1" s="2" t="s">
        <v>186</v>
      </c>
      <c r="B1" s="19"/>
      <c r="C1" s="19"/>
      <c r="D1" s="19"/>
      <c r="E1" s="19"/>
      <c r="F1" s="19"/>
      <c r="G1" s="19"/>
      <c r="H1" s="19"/>
      <c r="I1" s="19"/>
      <c r="J1" s="19"/>
      <c r="K1" s="19"/>
      <c r="L1" s="19"/>
      <c r="M1" s="19"/>
      <c r="N1" s="19"/>
      <c r="O1" s="19"/>
      <c r="P1" s="19"/>
      <c r="Q1" s="19"/>
      <c r="R1" s="19"/>
    </row>
    <row r="2" s="160" customFormat="1" ht="39.75" customHeight="1" spans="1:18">
      <c r="A2" s="163" t="s">
        <v>187</v>
      </c>
      <c r="B2" s="164"/>
      <c r="C2" s="164"/>
      <c r="D2" s="164"/>
      <c r="E2" s="164"/>
      <c r="F2" s="164"/>
      <c r="G2" s="164"/>
      <c r="H2" s="164"/>
      <c r="I2" s="164"/>
      <c r="J2" s="164"/>
      <c r="K2" s="164"/>
      <c r="L2" s="164"/>
      <c r="M2" s="164"/>
      <c r="N2" s="164"/>
      <c r="O2" s="164"/>
      <c r="P2" s="164"/>
      <c r="Q2" s="164"/>
      <c r="R2" s="164"/>
    </row>
    <row r="3" s="159" customFormat="1" ht="15" customHeight="1" spans="1:18">
      <c r="A3" s="165" t="s">
        <v>2</v>
      </c>
      <c r="B3" s="19"/>
      <c r="C3" s="19"/>
      <c r="D3" s="19"/>
      <c r="E3" s="19"/>
      <c r="F3" s="19"/>
      <c r="G3" s="19"/>
      <c r="H3" s="19"/>
      <c r="I3" s="19"/>
      <c r="J3" s="2" t="s">
        <v>3</v>
      </c>
      <c r="K3" s="19"/>
      <c r="L3" s="19"/>
      <c r="M3" s="19"/>
      <c r="N3" s="19"/>
      <c r="O3" s="19"/>
      <c r="P3" s="19"/>
      <c r="Q3" s="19"/>
      <c r="R3" s="19"/>
    </row>
    <row r="4" s="161" customFormat="1" ht="18" customHeight="1" spans="1:18">
      <c r="A4" s="9" t="s">
        <v>188</v>
      </c>
      <c r="B4" s="166"/>
      <c r="C4" s="166"/>
      <c r="D4" s="166"/>
      <c r="E4" s="166"/>
      <c r="F4" s="166"/>
      <c r="G4" s="166"/>
      <c r="H4" s="166"/>
      <c r="I4" s="166"/>
      <c r="J4" s="9" t="s">
        <v>188</v>
      </c>
      <c r="K4" s="166"/>
      <c r="L4" s="166"/>
      <c r="M4" s="166"/>
      <c r="N4" s="166"/>
      <c r="O4" s="166"/>
      <c r="P4" s="166"/>
      <c r="Q4" s="166"/>
      <c r="R4" s="173"/>
    </row>
    <row r="5" s="161" customFormat="1" ht="18" customHeight="1" spans="1:18">
      <c r="A5" s="9" t="s">
        <v>189</v>
      </c>
      <c r="B5" s="166"/>
      <c r="C5" s="166"/>
      <c r="D5" s="9" t="s">
        <v>105</v>
      </c>
      <c r="E5" s="166"/>
      <c r="F5" s="166"/>
      <c r="G5" s="9" t="s">
        <v>190</v>
      </c>
      <c r="H5" s="166"/>
      <c r="I5" s="166"/>
      <c r="J5" s="9" t="s">
        <v>191</v>
      </c>
      <c r="K5" s="166"/>
      <c r="L5" s="166"/>
      <c r="M5" s="9" t="s">
        <v>105</v>
      </c>
      <c r="N5" s="166"/>
      <c r="O5" s="166"/>
      <c r="P5" s="9" t="s">
        <v>190</v>
      </c>
      <c r="Q5" s="166"/>
      <c r="R5" s="173"/>
    </row>
    <row r="6" s="161" customFormat="1" ht="18" customHeight="1" spans="1:18">
      <c r="A6" s="167" t="s">
        <v>103</v>
      </c>
      <c r="B6" s="167" t="s">
        <v>104</v>
      </c>
      <c r="C6" s="167" t="s">
        <v>156</v>
      </c>
      <c r="D6" s="167" t="s">
        <v>59</v>
      </c>
      <c r="E6" s="167" t="s">
        <v>60</v>
      </c>
      <c r="F6" s="167" t="s">
        <v>61</v>
      </c>
      <c r="G6" s="167" t="s">
        <v>59</v>
      </c>
      <c r="H6" s="167" t="s">
        <v>60</v>
      </c>
      <c r="I6" s="167" t="s">
        <v>61</v>
      </c>
      <c r="J6" s="167" t="s">
        <v>103</v>
      </c>
      <c r="K6" s="167" t="s">
        <v>104</v>
      </c>
      <c r="L6" s="167" t="s">
        <v>156</v>
      </c>
      <c r="M6" s="167" t="s">
        <v>59</v>
      </c>
      <c r="N6" s="167" t="s">
        <v>60</v>
      </c>
      <c r="O6" s="167" t="s">
        <v>61</v>
      </c>
      <c r="P6" s="167" t="s">
        <v>59</v>
      </c>
      <c r="Q6" s="167" t="s">
        <v>60</v>
      </c>
      <c r="R6" s="12" t="s">
        <v>61</v>
      </c>
    </row>
    <row r="7" s="162" customFormat="1" ht="20.25" customHeight="1" spans="1:18">
      <c r="A7" s="168" t="s">
        <v>192</v>
      </c>
      <c r="B7" s="168" t="s">
        <v>119</v>
      </c>
      <c r="C7" s="168" t="s">
        <v>193</v>
      </c>
      <c r="D7" s="169">
        <v>1123111</v>
      </c>
      <c r="E7" s="169">
        <v>1123111</v>
      </c>
      <c r="F7" s="169"/>
      <c r="G7" s="169"/>
      <c r="H7" s="169"/>
      <c r="I7" s="169"/>
      <c r="J7" s="168" t="s">
        <v>118</v>
      </c>
      <c r="K7" s="168" t="s">
        <v>119</v>
      </c>
      <c r="L7" s="15" t="s">
        <v>120</v>
      </c>
      <c r="M7" s="169">
        <v>960131</v>
      </c>
      <c r="N7" s="169">
        <v>960131</v>
      </c>
      <c r="O7" s="169"/>
      <c r="P7" s="169"/>
      <c r="Q7" s="169"/>
      <c r="R7" s="169"/>
    </row>
    <row r="8" ht="20.25" customHeight="1" spans="1:18">
      <c r="A8" s="168" t="s">
        <v>119</v>
      </c>
      <c r="B8" s="168" t="s">
        <v>121</v>
      </c>
      <c r="C8" s="168" t="s">
        <v>194</v>
      </c>
      <c r="D8" s="169">
        <v>960131</v>
      </c>
      <c r="E8" s="169">
        <v>960131</v>
      </c>
      <c r="F8" s="169"/>
      <c r="G8" s="169"/>
      <c r="H8" s="169"/>
      <c r="I8" s="169"/>
      <c r="J8" s="168" t="s">
        <v>119</v>
      </c>
      <c r="K8" s="168" t="s">
        <v>121</v>
      </c>
      <c r="L8" s="15" t="s">
        <v>122</v>
      </c>
      <c r="M8" s="169">
        <v>229488</v>
      </c>
      <c r="N8" s="169">
        <v>229488</v>
      </c>
      <c r="O8" s="169"/>
      <c r="P8" s="169"/>
      <c r="Q8" s="169"/>
      <c r="R8" s="169"/>
    </row>
    <row r="9" ht="20.25" customHeight="1" spans="1:18">
      <c r="A9" s="168" t="s">
        <v>119</v>
      </c>
      <c r="B9" s="168" t="s">
        <v>123</v>
      </c>
      <c r="C9" s="168" t="s">
        <v>195</v>
      </c>
      <c r="D9" s="169">
        <v>162980</v>
      </c>
      <c r="E9" s="169">
        <v>162980</v>
      </c>
      <c r="F9" s="169"/>
      <c r="G9" s="169"/>
      <c r="H9" s="169"/>
      <c r="I9" s="169"/>
      <c r="J9" s="168" t="s">
        <v>119</v>
      </c>
      <c r="K9" s="168" t="s">
        <v>123</v>
      </c>
      <c r="L9" s="15" t="s">
        <v>124</v>
      </c>
      <c r="M9" s="169">
        <v>134280</v>
      </c>
      <c r="N9" s="169">
        <v>134280</v>
      </c>
      <c r="O9" s="169"/>
      <c r="P9" s="169"/>
      <c r="Q9" s="169"/>
      <c r="R9" s="169"/>
    </row>
    <row r="10" ht="20.25" customHeight="1" spans="1:18">
      <c r="A10" s="168" t="s">
        <v>196</v>
      </c>
      <c r="B10" s="168" t="s">
        <v>119</v>
      </c>
      <c r="C10" s="168" t="s">
        <v>151</v>
      </c>
      <c r="D10" s="169">
        <v>9120</v>
      </c>
      <c r="E10" s="169">
        <v>9120</v>
      </c>
      <c r="F10" s="169"/>
      <c r="G10" s="169"/>
      <c r="H10" s="169"/>
      <c r="I10" s="169"/>
      <c r="J10" s="168" t="s">
        <v>119</v>
      </c>
      <c r="K10" s="168" t="s">
        <v>125</v>
      </c>
      <c r="L10" s="15" t="s">
        <v>126</v>
      </c>
      <c r="M10" s="169">
        <v>336000</v>
      </c>
      <c r="N10" s="169">
        <v>336000</v>
      </c>
      <c r="O10" s="169"/>
      <c r="P10" s="169"/>
      <c r="Q10" s="169"/>
      <c r="R10" s="169"/>
    </row>
    <row r="11" ht="20.25" customHeight="1" spans="1:18">
      <c r="A11" s="168" t="s">
        <v>119</v>
      </c>
      <c r="B11" s="168" t="s">
        <v>121</v>
      </c>
      <c r="C11" s="168" t="s">
        <v>197</v>
      </c>
      <c r="D11" s="169">
        <v>9120</v>
      </c>
      <c r="E11" s="169">
        <v>9120</v>
      </c>
      <c r="F11" s="169"/>
      <c r="G11" s="169"/>
      <c r="H11" s="169"/>
      <c r="I11" s="169"/>
      <c r="J11" s="168" t="s">
        <v>119</v>
      </c>
      <c r="K11" s="168" t="s">
        <v>127</v>
      </c>
      <c r="L11" s="15" t="s">
        <v>128</v>
      </c>
      <c r="M11" s="169">
        <v>90085</v>
      </c>
      <c r="N11" s="169">
        <v>90085</v>
      </c>
      <c r="O11" s="169"/>
      <c r="P11" s="169"/>
      <c r="Q11" s="169"/>
      <c r="R11" s="169"/>
    </row>
    <row r="12" ht="20.25" customHeight="1" spans="1:18">
      <c r="A12" s="168" t="s">
        <v>119</v>
      </c>
      <c r="B12" s="168"/>
      <c r="C12" s="168"/>
      <c r="D12" s="169"/>
      <c r="E12" s="169"/>
      <c r="F12" s="169"/>
      <c r="G12" s="169"/>
      <c r="H12" s="169"/>
      <c r="I12" s="169"/>
      <c r="J12" s="168" t="s">
        <v>119</v>
      </c>
      <c r="K12" s="168" t="s">
        <v>129</v>
      </c>
      <c r="L12" s="15" t="s">
        <v>130</v>
      </c>
      <c r="M12" s="169">
        <v>45042</v>
      </c>
      <c r="N12" s="169">
        <v>45042</v>
      </c>
      <c r="O12" s="169"/>
      <c r="P12" s="169"/>
      <c r="Q12" s="169"/>
      <c r="R12" s="169"/>
    </row>
    <row r="13" ht="20.25" customHeight="1" spans="1:18">
      <c r="A13" s="47"/>
      <c r="B13" s="47"/>
      <c r="C13" s="47"/>
      <c r="D13" s="47"/>
      <c r="E13" s="47"/>
      <c r="F13" s="47"/>
      <c r="G13" s="47"/>
      <c r="H13" s="47"/>
      <c r="I13" s="47"/>
      <c r="J13" s="168" t="s">
        <v>119</v>
      </c>
      <c r="K13" s="168" t="s">
        <v>131</v>
      </c>
      <c r="L13" s="15" t="s">
        <v>132</v>
      </c>
      <c r="M13" s="169">
        <v>28152</v>
      </c>
      <c r="N13" s="169">
        <v>28152</v>
      </c>
      <c r="O13" s="169"/>
      <c r="P13" s="169"/>
      <c r="Q13" s="169"/>
      <c r="R13" s="169"/>
    </row>
    <row r="14" ht="20.25" customHeight="1" spans="1:18">
      <c r="A14" s="47"/>
      <c r="B14" s="47"/>
      <c r="C14" s="47"/>
      <c r="D14" s="47"/>
      <c r="E14" s="47"/>
      <c r="F14" s="47"/>
      <c r="G14" s="47"/>
      <c r="H14" s="47"/>
      <c r="I14" s="47"/>
      <c r="J14" s="168" t="s">
        <v>119</v>
      </c>
      <c r="K14" s="168" t="s">
        <v>133</v>
      </c>
      <c r="L14" s="15" t="s">
        <v>134</v>
      </c>
      <c r="M14" s="169">
        <v>9160</v>
      </c>
      <c r="N14" s="169">
        <v>9160</v>
      </c>
      <c r="O14" s="169"/>
      <c r="P14" s="169"/>
      <c r="Q14" s="169"/>
      <c r="R14" s="169"/>
    </row>
    <row r="15" ht="20.25" customHeight="1" spans="1:18">
      <c r="A15" s="47"/>
      <c r="B15" s="47"/>
      <c r="C15" s="47"/>
      <c r="D15" s="47"/>
      <c r="E15" s="47"/>
      <c r="F15" s="47"/>
      <c r="G15" s="47"/>
      <c r="H15" s="47"/>
      <c r="I15" s="47"/>
      <c r="J15" s="168" t="s">
        <v>119</v>
      </c>
      <c r="K15" s="168" t="s">
        <v>135</v>
      </c>
      <c r="L15" s="15" t="s">
        <v>136</v>
      </c>
      <c r="M15" s="169">
        <v>87924</v>
      </c>
      <c r="N15" s="169">
        <v>87924</v>
      </c>
      <c r="O15" s="169"/>
      <c r="P15" s="169"/>
      <c r="Q15" s="169"/>
      <c r="R15" s="169"/>
    </row>
    <row r="16" ht="20.25" customHeight="1" spans="1:18">
      <c r="A16" s="47"/>
      <c r="B16" s="47"/>
      <c r="C16" s="47"/>
      <c r="D16" s="47"/>
      <c r="E16" s="47"/>
      <c r="F16" s="47"/>
      <c r="G16" s="47"/>
      <c r="H16" s="47"/>
      <c r="I16" s="47"/>
      <c r="J16" s="168" t="s">
        <v>137</v>
      </c>
      <c r="K16" s="168" t="s">
        <v>119</v>
      </c>
      <c r="L16" s="15" t="s">
        <v>138</v>
      </c>
      <c r="M16" s="169">
        <v>162980</v>
      </c>
      <c r="N16" s="169">
        <v>162980</v>
      </c>
      <c r="O16" s="169"/>
      <c r="P16" s="169"/>
      <c r="Q16" s="169"/>
      <c r="R16" s="169"/>
    </row>
    <row r="17" ht="20.25" customHeight="1" spans="1:18">
      <c r="A17" s="47"/>
      <c r="B17" s="47"/>
      <c r="C17" s="47"/>
      <c r="D17" s="47"/>
      <c r="E17" s="47"/>
      <c r="F17" s="47"/>
      <c r="G17" s="47"/>
      <c r="H17" s="47"/>
      <c r="I17" s="47"/>
      <c r="J17" s="168" t="s">
        <v>119</v>
      </c>
      <c r="K17" s="168" t="s">
        <v>121</v>
      </c>
      <c r="L17" s="15" t="s">
        <v>139</v>
      </c>
      <c r="M17" s="169">
        <v>10500</v>
      </c>
      <c r="N17" s="169">
        <v>10500</v>
      </c>
      <c r="O17" s="169"/>
      <c r="P17" s="169"/>
      <c r="Q17" s="169"/>
      <c r="R17" s="169"/>
    </row>
    <row r="18" ht="20.25" customHeight="1" spans="1:18">
      <c r="A18" s="47"/>
      <c r="B18" s="47"/>
      <c r="C18" s="47"/>
      <c r="D18" s="47"/>
      <c r="E18" s="47"/>
      <c r="F18" s="47"/>
      <c r="G18" s="47"/>
      <c r="H18" s="47"/>
      <c r="I18" s="47"/>
      <c r="J18" s="168" t="s">
        <v>119</v>
      </c>
      <c r="K18" s="168" t="s">
        <v>125</v>
      </c>
      <c r="L18" s="15" t="s">
        <v>140</v>
      </c>
      <c r="M18" s="169">
        <v>4000</v>
      </c>
      <c r="N18" s="169">
        <v>4000</v>
      </c>
      <c r="O18" s="169"/>
      <c r="P18" s="169"/>
      <c r="Q18" s="169"/>
      <c r="R18" s="169"/>
    </row>
    <row r="19" ht="20.25" customHeight="1" spans="1:18">
      <c r="A19" s="47"/>
      <c r="B19" s="47"/>
      <c r="C19" s="47"/>
      <c r="D19" s="47"/>
      <c r="E19" s="47"/>
      <c r="F19" s="47"/>
      <c r="G19" s="47"/>
      <c r="H19" s="47"/>
      <c r="I19" s="47"/>
      <c r="J19" s="168" t="s">
        <v>119</v>
      </c>
      <c r="K19" s="168" t="s">
        <v>131</v>
      </c>
      <c r="L19" s="15" t="s">
        <v>141</v>
      </c>
      <c r="M19" s="169">
        <v>14000</v>
      </c>
      <c r="N19" s="169">
        <v>14000</v>
      </c>
      <c r="O19" s="169"/>
      <c r="P19" s="169"/>
      <c r="Q19" s="169"/>
      <c r="R19" s="169"/>
    </row>
    <row r="20" ht="20.25" customHeight="1" spans="1:18">
      <c r="A20" s="47"/>
      <c r="B20" s="47"/>
      <c r="C20" s="47"/>
      <c r="D20" s="47"/>
      <c r="E20" s="47"/>
      <c r="F20" s="47"/>
      <c r="G20" s="47"/>
      <c r="H20" s="47"/>
      <c r="I20" s="47"/>
      <c r="J20" s="168" t="s">
        <v>119</v>
      </c>
      <c r="K20" s="168" t="s">
        <v>142</v>
      </c>
      <c r="L20" s="15" t="s">
        <v>143</v>
      </c>
      <c r="M20" s="169">
        <v>92880</v>
      </c>
      <c r="N20" s="169">
        <v>92880</v>
      </c>
      <c r="O20" s="169"/>
      <c r="P20" s="169"/>
      <c r="Q20" s="169"/>
      <c r="R20" s="169"/>
    </row>
    <row r="21" ht="20.25" customHeight="1" spans="1:18">
      <c r="A21" s="47"/>
      <c r="B21" s="47"/>
      <c r="C21" s="47"/>
      <c r="D21" s="47"/>
      <c r="E21" s="47"/>
      <c r="F21" s="47"/>
      <c r="G21" s="47"/>
      <c r="H21" s="47"/>
      <c r="I21" s="47"/>
      <c r="J21" s="168" t="s">
        <v>119</v>
      </c>
      <c r="K21" s="168" t="s">
        <v>144</v>
      </c>
      <c r="L21" s="15" t="s">
        <v>145</v>
      </c>
      <c r="M21" s="169">
        <v>7700</v>
      </c>
      <c r="N21" s="169">
        <v>7700</v>
      </c>
      <c r="O21" s="169"/>
      <c r="P21" s="169"/>
      <c r="Q21" s="169"/>
      <c r="R21" s="169"/>
    </row>
    <row r="22" ht="20.25" customHeight="1" spans="1:18">
      <c r="A22" s="47"/>
      <c r="B22" s="47"/>
      <c r="C22" s="47"/>
      <c r="D22" s="47"/>
      <c r="E22" s="47"/>
      <c r="F22" s="47"/>
      <c r="G22" s="47"/>
      <c r="H22" s="47"/>
      <c r="I22" s="47"/>
      <c r="J22" s="168" t="s">
        <v>119</v>
      </c>
      <c r="K22" s="168" t="s">
        <v>146</v>
      </c>
      <c r="L22" s="15" t="s">
        <v>147</v>
      </c>
      <c r="M22" s="169">
        <v>4900</v>
      </c>
      <c r="N22" s="169">
        <v>4900</v>
      </c>
      <c r="O22" s="169"/>
      <c r="P22" s="169"/>
      <c r="Q22" s="169"/>
      <c r="R22" s="169"/>
    </row>
    <row r="23" ht="20.25" customHeight="1" spans="1:18">
      <c r="A23" s="47"/>
      <c r="B23" s="47"/>
      <c r="C23" s="47"/>
      <c r="D23" s="47"/>
      <c r="E23" s="47"/>
      <c r="F23" s="47"/>
      <c r="G23" s="47"/>
      <c r="H23" s="47"/>
      <c r="I23" s="47"/>
      <c r="J23" s="168" t="s">
        <v>119</v>
      </c>
      <c r="K23" s="168" t="s">
        <v>148</v>
      </c>
      <c r="L23" s="15" t="s">
        <v>149</v>
      </c>
      <c r="M23" s="169">
        <v>29000</v>
      </c>
      <c r="N23" s="169">
        <v>29000</v>
      </c>
      <c r="O23" s="169"/>
      <c r="P23" s="169"/>
      <c r="Q23" s="169"/>
      <c r="R23" s="169"/>
    </row>
    <row r="24" ht="20.25" customHeight="1" spans="1:18">
      <c r="A24" s="47"/>
      <c r="B24" s="47"/>
      <c r="C24" s="47"/>
      <c r="D24" s="47"/>
      <c r="E24" s="47"/>
      <c r="F24" s="47"/>
      <c r="G24" s="47"/>
      <c r="H24" s="47"/>
      <c r="I24" s="47"/>
      <c r="J24" s="168" t="s">
        <v>150</v>
      </c>
      <c r="K24" s="168" t="s">
        <v>119</v>
      </c>
      <c r="L24" s="15" t="s">
        <v>151</v>
      </c>
      <c r="M24" s="169">
        <v>9120</v>
      </c>
      <c r="N24" s="169">
        <v>9120</v>
      </c>
      <c r="O24" s="169"/>
      <c r="P24" s="169"/>
      <c r="Q24" s="169"/>
      <c r="R24" s="169"/>
    </row>
    <row r="25" ht="20.25" customHeight="1" spans="1:18">
      <c r="A25" s="47"/>
      <c r="B25" s="47"/>
      <c r="C25" s="47"/>
      <c r="D25" s="47"/>
      <c r="E25" s="47"/>
      <c r="F25" s="47"/>
      <c r="G25" s="47"/>
      <c r="H25" s="47"/>
      <c r="I25" s="47"/>
      <c r="J25" s="168" t="s">
        <v>119</v>
      </c>
      <c r="K25" s="168" t="s">
        <v>152</v>
      </c>
      <c r="L25" s="15" t="s">
        <v>153</v>
      </c>
      <c r="M25" s="169">
        <v>9120</v>
      </c>
      <c r="N25" s="169">
        <v>9120</v>
      </c>
      <c r="O25" s="169"/>
      <c r="P25" s="169"/>
      <c r="Q25" s="169"/>
      <c r="R25" s="169"/>
    </row>
    <row r="26" s="162" customFormat="1" ht="20.25" customHeight="1" spans="1:18">
      <c r="A26" s="170"/>
      <c r="B26" s="170"/>
      <c r="C26" s="171" t="s">
        <v>51</v>
      </c>
      <c r="D26" s="169">
        <v>5918731</v>
      </c>
      <c r="E26" s="169">
        <v>1132231</v>
      </c>
      <c r="F26" s="169">
        <v>4786500</v>
      </c>
      <c r="G26" s="169"/>
      <c r="H26" s="169"/>
      <c r="I26" s="169"/>
      <c r="J26" s="170"/>
      <c r="K26" s="170"/>
      <c r="L26" s="172" t="s">
        <v>51</v>
      </c>
      <c r="M26" s="169">
        <v>1132231</v>
      </c>
      <c r="N26" s="169">
        <v>1132231</v>
      </c>
      <c r="O26" s="169"/>
      <c r="P26" s="169"/>
      <c r="Q26" s="169"/>
      <c r="R26" s="169"/>
    </row>
  </sheetData>
  <mergeCells count="12">
    <mergeCell ref="A1:R1"/>
    <mergeCell ref="A2:R2"/>
    <mergeCell ref="A3:I3"/>
    <mergeCell ref="J3:R3"/>
    <mergeCell ref="A4:I4"/>
    <mergeCell ref="J4:R4"/>
    <mergeCell ref="A5:C5"/>
    <mergeCell ref="D5:F5"/>
    <mergeCell ref="G5:I5"/>
    <mergeCell ref="J5:L5"/>
    <mergeCell ref="M5:O5"/>
    <mergeCell ref="P5:R5"/>
  </mergeCells>
  <printOptions horizontalCentered="1"/>
  <pageMargins left="0.385416666666667" right="0.1875" top="0.1875" bottom="0.1875" header="0.1875" footer="0.1875"/>
  <pageSetup paperSize="9"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abSelected="1" workbookViewId="0">
      <selection activeCell="B12" sqref="B12"/>
    </sheetView>
  </sheetViews>
  <sheetFormatPr defaultColWidth="9.33333333333333" defaultRowHeight="11.25" outlineLevelCol="4"/>
  <cols>
    <col min="1" max="1" width="52" customWidth="1"/>
    <col min="2" max="5" width="26.8333333333333" customWidth="1"/>
  </cols>
  <sheetData>
    <row r="1" ht="27" spans="1:5">
      <c r="A1" s="147" t="s">
        <v>198</v>
      </c>
      <c r="B1" s="147"/>
      <c r="C1" s="147"/>
      <c r="D1" s="147"/>
      <c r="E1" s="147"/>
    </row>
    <row r="2" ht="24" customHeight="1" spans="1:5">
      <c r="A2" s="148" t="s">
        <v>199</v>
      </c>
      <c r="B2" s="148"/>
      <c r="C2" s="148"/>
      <c r="D2" s="148"/>
      <c r="E2" s="149" t="s">
        <v>3</v>
      </c>
    </row>
    <row r="3" ht="28" customHeight="1" spans="1:5">
      <c r="A3" s="150" t="s">
        <v>200</v>
      </c>
      <c r="B3" s="150" t="s">
        <v>201</v>
      </c>
      <c r="C3" s="150" t="s">
        <v>202</v>
      </c>
      <c r="D3" s="151" t="s">
        <v>203</v>
      </c>
      <c r="E3" s="151"/>
    </row>
    <row r="4" ht="25" customHeight="1" spans="1:5">
      <c r="A4" s="152"/>
      <c r="B4" s="152"/>
      <c r="C4" s="152"/>
      <c r="D4" s="153" t="s">
        <v>204</v>
      </c>
      <c r="E4" s="153" t="s">
        <v>205</v>
      </c>
    </row>
    <row r="5" ht="30" customHeight="1" spans="1:5">
      <c r="A5" s="154" t="s">
        <v>94</v>
      </c>
      <c r="B5" s="155">
        <v>114800</v>
      </c>
      <c r="C5" s="155">
        <v>120000</v>
      </c>
      <c r="D5" s="155">
        <v>-5200</v>
      </c>
      <c r="E5" s="156">
        <v>-0.0433</v>
      </c>
    </row>
    <row r="6" ht="30" customHeight="1" spans="1:5">
      <c r="A6" s="157" t="s">
        <v>206</v>
      </c>
      <c r="B6" s="155">
        <v>0</v>
      </c>
      <c r="C6" s="155">
        <v>0</v>
      </c>
      <c r="D6" s="155"/>
      <c r="E6" s="156"/>
    </row>
    <row r="7" ht="30" customHeight="1" spans="1:5">
      <c r="A7" s="157" t="s">
        <v>207</v>
      </c>
      <c r="B7" s="155">
        <v>68800</v>
      </c>
      <c r="C7" s="155">
        <v>90000</v>
      </c>
      <c r="D7" s="155">
        <v>-21200</v>
      </c>
      <c r="E7" s="156">
        <v>-0.2355</v>
      </c>
    </row>
    <row r="8" ht="30" customHeight="1" spans="1:5">
      <c r="A8" s="157" t="s">
        <v>208</v>
      </c>
      <c r="B8" s="155">
        <v>46000</v>
      </c>
      <c r="C8" s="155">
        <v>30000</v>
      </c>
      <c r="D8" s="155">
        <v>16000</v>
      </c>
      <c r="E8" s="156">
        <v>0.5333</v>
      </c>
    </row>
    <row r="9" ht="30" customHeight="1" spans="1:5">
      <c r="A9" s="157" t="s">
        <v>209</v>
      </c>
      <c r="B9" s="155">
        <v>0</v>
      </c>
      <c r="C9" s="155">
        <v>0</v>
      </c>
      <c r="D9" s="155">
        <v>0</v>
      </c>
      <c r="E9" s="156"/>
    </row>
    <row r="10" ht="30" customHeight="1" spans="1:5">
      <c r="A10" s="157" t="s">
        <v>210</v>
      </c>
      <c r="B10" s="155">
        <v>46000</v>
      </c>
      <c r="C10" s="155">
        <v>30000</v>
      </c>
      <c r="D10" s="155">
        <v>16000</v>
      </c>
      <c r="E10" s="156">
        <v>0.5333</v>
      </c>
    </row>
    <row r="11" ht="159" customHeight="1" spans="1:5">
      <c r="A11" s="158" t="s">
        <v>211</v>
      </c>
      <c r="B11" s="158"/>
      <c r="C11" s="158"/>
      <c r="D11" s="158"/>
      <c r="E11" s="158"/>
    </row>
  </sheetData>
  <mergeCells count="6">
    <mergeCell ref="A1:E1"/>
    <mergeCell ref="D3:E3"/>
    <mergeCell ref="A11:E11"/>
    <mergeCell ref="A3:A4"/>
    <mergeCell ref="B3:B4"/>
    <mergeCell ref="C3:C4"/>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1.财政拨款收支预算总表</vt:lpstr>
      <vt:lpstr>2.部门一般公共预算支出表</vt:lpstr>
      <vt:lpstr>3.部门基本支出预算表</vt:lpstr>
      <vt:lpstr>4.部门政府性基金预算支出情况表</vt:lpstr>
      <vt:lpstr>5.部门收支总表</vt:lpstr>
      <vt:lpstr>6.部门收入总表</vt:lpstr>
      <vt:lpstr>7.部门支出总表</vt:lpstr>
      <vt:lpstr>8.财政拨款支出明细表（按经济科目分类）</vt:lpstr>
      <vt:lpstr>9.“三公”经费公共预算财政拨款支出情况表</vt:lpstr>
      <vt:lpstr>10.部门绩效目标表</vt:lpstr>
      <vt:lpstr>11.项目年度绩效目标表 (本级)</vt:lpstr>
      <vt:lpstr>12.部门对下绩效目标表</vt:lpstr>
      <vt:lpstr>13.政府采购表</vt:lpstr>
      <vt:lpstr>14.行政事业单位国有资产占有使用情况表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禹美玲</cp:lastModifiedBy>
  <dcterms:created xsi:type="dcterms:W3CDTF">2020-02-06T07:13:00Z</dcterms:created>
  <dcterms:modified xsi:type="dcterms:W3CDTF">2025-03-19T02:29:24Z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092DEDF7B22242D5A132040B69D65535_12</vt:lpwstr>
  </property>
</Properties>
</file>