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15" firstSheet="14" activeTab="18"/>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 name="GK15-3 项目支出绩效自评表4" sheetId="76" r:id="rId18"/>
    <sheet name="GK15-3 项目支出绩效自评表5" sheetId="77" r:id="rId19"/>
    <sheet name="GK15-3 项目支出绩效自评表6" sheetId="78" r:id="rId20"/>
    <sheet name="GK15-3 项目支出绩效自评表7" sheetId="79" r:id="rId21"/>
    <sheet name="GK15-3 项目支出绩效自评表8" sheetId="80" r:id="rId22"/>
    <sheet name="GK15-3 项目支出绩效自评表9" sheetId="81" r:id="rId23"/>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收入决算表'!$A$1:$L$25</definedName>
    <definedName name="_xlnm.Print_Area" localSheetId="2">'GK03 支出决算表'!$A$1:$J$25</definedName>
    <definedName name="_xlnm.Print_Area" localSheetId="3">'GK04 财政拨款收入支出决算表'!$A$1:$I$40</definedName>
    <definedName name="_xlnm.Print_Area" localSheetId="4">'GK05 一般公共预算财政拨款收入支出决算表'!$A$1:$T$23</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部门整体支出绩效自评表'!$A$1:$J$38</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s>
  <calcPr calcId="144525"/>
</workbook>
</file>

<file path=xl/sharedStrings.xml><?xml version="1.0" encoding="utf-8"?>
<sst xmlns="http://schemas.openxmlformats.org/spreadsheetml/2006/main" count="2458" uniqueCount="754">
  <si>
    <t>收入支出决算表</t>
  </si>
  <si>
    <t>公开01表</t>
  </si>
  <si>
    <t>部门：新平彝族傣族自治县工业科技和信息化局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</si>
  <si>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</si>
  <si>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</si>
  <si>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</si>
  <si>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</si>
  <si>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</si>
  <si>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</si>
  <si>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</si>
  <si>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</si>
  <si>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</si>
  <si>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</si>
  <si>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</si>
  <si>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</si>
  <si>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</si>
  <si>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</si>
  <si>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</si>
  <si>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</si>
  <si>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</si>
  <si>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</si>
  <si>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</si>
  <si>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</si>
  <si>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</si>
  <si>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</si>
  <si>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</si>
  <si>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</si>
  <si>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</si>
  <si>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</si>
  <si>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</si>
  <si>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</si>
  <si>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</si>
  <si>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</si>
  <si>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</si>
  <si>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</si>
  <si>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</si>
  <si>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</si>
  <si>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</si>
  <si>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</si>
  <si>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</si>
  <si>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</si>
  <si>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</si>
  <si>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</si>
  <si>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</si>
  <si>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</si>
  <si>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</si>
  <si>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</si>
  <si>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</si>
  <si>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</si>
  <si>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</si>
  <si>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</si>
  <si>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</si>
  <si>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</si>
  <si>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</si>
  <si>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</si>
  <si>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</si>
  <si>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</si>
  <si>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</si>
  <si>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</si>
  <si>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</si>
  <si>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</si>
  <si>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</si>
  <si>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</si>
  <si>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</si>
  <si>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</si>
  <si>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</si>
  <si>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</si>
  <si>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</si>
  <si>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</si>
  <si>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</si>
  <si>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</si>
  <si>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</si>
  <si>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</si>
  <si>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</si>
  <si>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</si>
  <si>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</si>
  <si>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</si>
  <si>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</si>
  <si>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</si>
  <si>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</si>
  <si>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</si>
  <si>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</si>
  <si>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</si>
  <si>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</si>
  <si>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</si>
  <si>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</si>
  <si>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</si>
  <si>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</si>
  <si>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</si>
  <si>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</si>
  <si>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</si>
  <si>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</si>
  <si>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</si>
  <si>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</si>
  <si>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</si>
  <si>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</si>
  <si>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</si>
  <si>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</si>
  <si>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</si>
  <si>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</si>
  <si>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</si>
  <si>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2013299</t>
  </si>
  <si>
    <t>其他组织事务支出</t>
  </si>
  <si>
    <t>2060404</t>
  </si>
  <si>
    <t>科技成果转化与扩散</t>
  </si>
  <si>
    <t>2060499</t>
  </si>
  <si>
    <t>其他技术研究与开发支出</t>
  </si>
  <si>
    <t>2060503</t>
  </si>
  <si>
    <t>科技条件专项</t>
  </si>
  <si>
    <t>2069999</t>
  </si>
  <si>
    <t>其他科学技术支出</t>
  </si>
  <si>
    <t>2080501</t>
  </si>
  <si>
    <t>行政单位离退休</t>
  </si>
  <si>
    <t>2080502</t>
  </si>
  <si>
    <t>事业单位离退休</t>
  </si>
  <si>
    <t>2080505</t>
  </si>
  <si>
    <t>机关事业单位基本养老保险缴费支出</t>
  </si>
  <si>
    <t>2080801</t>
  </si>
  <si>
    <t>死亡抚恤</t>
  </si>
  <si>
    <t>2101101</t>
  </si>
  <si>
    <t>行政单位医疗</t>
  </si>
  <si>
    <t>2101102</t>
  </si>
  <si>
    <t>事业单位医疗</t>
  </si>
  <si>
    <t>2101103</t>
  </si>
  <si>
    <t>公务员医疗补助</t>
  </si>
  <si>
    <t>2101199</t>
  </si>
  <si>
    <t>其他行政事业单位医疗支出</t>
  </si>
  <si>
    <t>2150501</t>
  </si>
  <si>
    <t>行政运行</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</si>
  <si>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</si>
  <si>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</si>
  <si>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</si>
  <si>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</si>
  <si>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</si>
  <si>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</si>
  <si>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</si>
  <si>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</si>
  <si>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</si>
  <si>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</si>
  <si>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</si>
  <si>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</si>
  <si>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</si>
  <si>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</si>
  <si>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</si>
  <si>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</si>
  <si>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</si>
  <si>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</si>
  <si>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</si>
  <si>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</si>
  <si>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</si>
  <si>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</si>
  <si>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</si>
  <si>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</si>
  <si>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</si>
  <si>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</si>
  <si>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</si>
  <si>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</si>
  <si>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</si>
  <si>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</si>
  <si>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</si>
  <si>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</si>
  <si>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</si>
  <si>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</si>
  <si>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</si>
  <si>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</si>
  <si>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</si>
  <si>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</si>
  <si>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</si>
  <si>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</si>
  <si>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</si>
  <si>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</si>
  <si>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</si>
  <si>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</si>
  <si>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</si>
  <si>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</si>
  <si>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</si>
  <si>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</si>
  <si>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</si>
  <si>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</si>
  <si>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</si>
  <si>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</si>
  <si>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</si>
  <si>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</si>
  <si>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</si>
  <si>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</si>
  <si>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</si>
  <si>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</si>
  <si>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</si>
  <si>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</si>
  <si>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</si>
  <si>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</si>
  <si>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</si>
  <si>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</si>
  <si>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</si>
  <si>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</si>
  <si>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</si>
  <si>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</si>
  <si>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</si>
  <si>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</si>
  <si>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</si>
  <si>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</si>
  <si>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</si>
  <si>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</si>
  <si>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</si>
  <si>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</si>
  <si>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</si>
  <si>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</si>
  <si>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</si>
  <si>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</si>
  <si>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</si>
  <si>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</si>
  <si>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</si>
  <si>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</si>
  <si>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</si>
  <si>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</si>
  <si>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</si>
  <si>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</si>
  <si>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</si>
  <si>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</si>
  <si>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</si>
  <si>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</si>
  <si>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</si>
  <si>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</si>
  <si>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</si>
  <si>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</si>
  <si>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</si>
  <si>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</si>
  <si>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</si>
  <si>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</si>
  <si>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</si>
  <si>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</si>
  <si>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</si>
  <si>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</si>
  <si>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</si>
  <si>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</si>
  <si>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</si>
  <si>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</si>
  <si>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</si>
  <si>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</si>
  <si>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</si>
  <si>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</si>
  <si>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</si>
  <si>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</si>
  <si>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</si>
  <si>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</si>
  <si>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</si>
  <si>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</si>
  <si>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</si>
  <si>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</si>
  <si>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</si>
  <si>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</si>
  <si>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</si>
  <si>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</si>
  <si>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</si>
  <si>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</si>
  <si>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</si>
  <si>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</si>
  <si>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</si>
  <si>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</si>
  <si>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</si>
  <si>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</si>
  <si>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</si>
  <si>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</si>
  <si>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</si>
  <si>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</si>
  <si>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</si>
  <si>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</si>
  <si>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</si>
  <si>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</si>
  <si>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</si>
  <si>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</si>
  <si>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</si>
  <si>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</si>
  <si>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</si>
  <si>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</si>
  <si>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</si>
  <si>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</si>
  <si>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</si>
  <si>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</si>
  <si>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</si>
  <si>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</si>
  <si>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</si>
  <si>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</si>
  <si>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</si>
  <si>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</si>
  <si>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</si>
  <si>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</si>
  <si>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</si>
  <si>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</si>
  <si>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</si>
  <si>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</si>
  <si>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</si>
  <si>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</si>
  <si>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</si>
  <si>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</si>
  <si>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</si>
  <si>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</si>
  <si>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</si>
  <si>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</si>
  <si>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</si>
  <si>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</si>
  <si>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</si>
  <si>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</si>
  <si>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</si>
  <si>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</si>
  <si>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</si>
  <si>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</si>
  <si>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</si>
  <si>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</si>
  <si>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</si>
  <si>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</si>
  <si>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</si>
  <si>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</si>
  <si>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</si>
  <si>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</si>
  <si>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</si>
  <si>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</si>
  <si>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</si>
  <si>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</si>
  <si>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</si>
  <si>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</si>
  <si>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</si>
  <si>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</si>
  <si>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</si>
  <si>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</si>
  <si>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</si>
  <si>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</si>
  <si>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</si>
  <si>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</si>
  <si>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</si>
  <si>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</si>
  <si>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</si>
  <si>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</si>
  <si>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</si>
  <si>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</si>
  <si>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</si>
  <si>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</si>
  <si>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</si>
  <si>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</si>
  <si>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</si>
  <si>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</si>
  <si>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</si>
  <si>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</si>
  <si>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</si>
  <si>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</si>
  <si>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</si>
  <si>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</si>
  <si>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</si>
  <si>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</si>
  <si>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</si>
  <si>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</si>
  <si>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</si>
  <si>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</si>
  <si>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</si>
  <si>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</si>
  <si>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</si>
  <si>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</si>
  <si>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</si>
  <si>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</si>
  <si>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</si>
  <si>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</si>
  <si>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</si>
  <si>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</si>
  <si>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</si>
  <si>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</si>
  <si>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</si>
  <si>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</si>
  <si>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</si>
  <si>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</si>
  <si>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</si>
  <si>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</si>
  <si>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注：1.本表反映部门本年度政府性基金预算财政拨款的收支和年初、年末结转结余情况。
2.本单位无此事项，本表为空表。
</t>
  </si>
  <si>
    <t>国有资本经营预算财政拨款收入支出决算表</t>
  </si>
  <si>
    <t>公开09表</t>
  </si>
  <si>
    <t>结转</t>
  </si>
  <si>
    <t>结余</t>
  </si>
  <si>
    <t xml:space="preserve">注：1.本表反映部门本年度国有资本经营预算财政拨款的收支和年初、年末结转结余情况。
2.本单位无此事项，本表为空表。
</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</si>
  <si>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</si>
  <si>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</si>
  <si>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</si>
  <si>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</si>
  <si>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</si>
  <si>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</si>
  <si>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</si>
  <si>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</si>
  <si>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</si>
  <si>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</si>
  <si>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</si>
  <si>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</si>
  <si>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</si>
  <si>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</si>
  <si>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</si>
  <si>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</si>
  <si>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</si>
  <si>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</si>
  <si>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</si>
  <si>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</si>
  <si>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</si>
  <si>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</si>
  <si>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</si>
  <si>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</si>
  <si>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</si>
  <si>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</si>
  <si>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</si>
  <si>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</si>
  <si>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</si>
  <si>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</si>
  <si>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</si>
  <si>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</si>
  <si>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</si>
  <si>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</si>
  <si>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</si>
  <si>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</si>
  <si>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</si>
  <si>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</si>
  <si>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</si>
  <si>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</si>
  <si>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</si>
  <si>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</si>
  <si>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</si>
  <si>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</si>
  <si>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</si>
  <si>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</si>
  <si>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</si>
  <si>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</si>
  <si>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</si>
  <si>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</si>
  <si>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</si>
  <si>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</si>
  <si>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</si>
  <si>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</si>
  <si>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</si>
  <si>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</si>
  <si>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</si>
  <si>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</si>
  <si>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</si>
  <si>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新平彝族傣族自治县工业科技和信息化局是新平县人民政府工作部门，为正科级，加挂新平彝族傣族自治县中小企业局牌子，所属于事业单位2个，分别为新平县数字经济中心、新平县新平工业化办公室。主要职责是，贯彻落实国家、省、市关于工业、科技和信息化方面的法律法规及方针政策，研究提出新工业化发展战略和政策措施，制定并组织实施工业、科技和信息化产业专项规划和年度计划等。</t>
  </si>
  <si>
    <t>（二）部门绩效目标的设立情况</t>
  </si>
  <si>
    <t>根据部门整体职能职责和结合县委县政府对我部门的工作安排，设立2023年部门整体绩效目标如下：
1.实现工业经济平稳健康发展，新增规模以上工业企业3户，规模以上工业增加值同比增长3%。
2.促进民营经济高质量发展，民营经济增加值同比增长10％。
3.工业投资发展后劲明显增强，完成工业固定资产投资8亿元。
4.科技创新能力进一步增强，实现高新技术企业新增2户。
5.打牢数字经济发展基础，夯实通信基础设施，移动通信信号覆盖更加广泛，互联网宽带提速，无线电管理更加规范的目标，5G基站建设完成50座。
6.抓好民爆行业储存环节安全管理，督促指导企业落实安全生产主体责任，有效防范和遏制重特大事故的发生。</t>
  </si>
  <si>
    <t>（三）部门整体收支情况</t>
  </si>
  <si>
    <t>2023年收入决算数1,541.25万元，比年初预算数704.59万元增加836.66万元，增长118.74%，比2022年收入决算数1,131.58万元增加409.67万元，增长36.20%。
2023年支出决算数1,486.06万元，比年初预算数704.59万元增加781.47万元，增长110.91%。比上年支出决算数1,136.72万元增加349.34万元，增长30.73%，其中：一般公共服务支出2.17万元;科学技术支出730.30万元；社会保障和就业支出130.46万元;卫生健康支出59.14万元;资源勘探信息等支出518.67万元;住房保障支出45.32万元。</t>
  </si>
  <si>
    <t>（四）部门预算管理制度建设情况</t>
  </si>
  <si>
    <t>为进一步建立健全局预算绩效管理制度，提高财政资金使用绩效，结合我局实际制定《新平县工业科技和信息化局预算绩效管理制度》，本制度包括绩效目标管理、绩效跟踪管理、绩效评价及结果运用四个部分。绩效目标管理： 根据具体可量化、可考核的原则科学合理设定绩效目标，并确定绩效指标类型、细化绩效指标内容、明确绩效标准；绩效跟踪管理：执行过程中，应采取项目跟踪、数据抽查等方式，动态了解和掌握项目绩效目标的完成情况、项目实施进度和预算支出执行进度，及时发现问题，分析原因，纠正绩效运行偏差，促进项目绩效目标的顺利实现；绩效评价：绩效评价按实施阶段的不同，分为事前、事中、事后评价，一般以预算年度为周期实施；结果运用：绩效评价工作完成后，应及时对绩效评价结果整理、归纳、分析，作为改进预算管理和以年度项目预算申报的重要依据。</t>
  </si>
  <si>
    <t>（五）严控“三公经费”支出情况</t>
  </si>
  <si>
    <t>2023年“三公”经费决算支出17.59万元，比上年支出20.14万元减少2.55万元，下降12.66%，完成“三公”经费预算控制数27.50万元的63.96%。其中：公务用车保有量5辆，与上相比无变化，公务用车运行维护费10.48万元，比上年支出12.35万元减少1.87万元，下降15.14%；公务接待费7.11万元，比上年支出7.79万元减少0.68万元，下降8.73%，因公务出国（境）2023年和2022年均没有发生，2023年“三公”经费减少的主要原因是厉行节约。</t>
  </si>
  <si>
    <t>二、绩效自评工作情况</t>
  </si>
  <si>
    <t>（一）绩效自评的目的</t>
  </si>
  <si>
    <t>预算单位开展绩效自评，可以客观公正地反映单位资金的使用效益和单位职能的实现程度，强化预算收支的责任和效率。</t>
  </si>
  <si>
    <t>（二）自评组织过程</t>
  </si>
  <si>
    <t>1.前期准备</t>
  </si>
  <si>
    <t>绩效自评工作由办公室牵头，组织成立绩效评价工作小组。绩效评价工作小组结合部门整体支出，部门职责以及项目特点，确定部门整体支出和项目的绩效开展相关绩效自评工作。</t>
  </si>
  <si>
    <t>2.组织实施</t>
  </si>
  <si>
    <t>绩效评价工作小组根据设定的绩效目标，运用科学、合理的绩效评价体系和方法，对单位财政资金支出的经济性、效率性和效益性进行客观、公正的评价。</t>
  </si>
  <si>
    <t>三、评价情况分析及综合评价结论</t>
  </si>
  <si>
    <t>按照财政局整体部门支出绩效评价相关要求，通过自评，我单位2023年度的预算编制全面、科学、合理，预算执行严格有效，预算管理规范，履职效益明显，严格执行各项财经法规和会计制度，财务管理和会计基础工作日愈规范，严格贯彻《党政机关厉行节约反对浪费条例》，“三公经费”支出控制有力，总体效果较好。</t>
  </si>
  <si>
    <t>四、存在的问题和整改情况</t>
  </si>
  <si>
    <t>绩效评价工作小组针对绩效自评过程中发现的问题，部门预算执行中绩效目标设定完整性及科学性还待进一步提高。</t>
  </si>
  <si>
    <t>五、绩效自评结果应用</t>
  </si>
  <si>
    <t>针对本部门绩效自评中存在的问题，及时调整和优化本部门后续项目和以后年度预算支出的方向和结构，合理配置资源，加强财务管理，完善项目管理办法，切实提高项目管理水平、财政资金使用效益和部门工作效率。</t>
  </si>
  <si>
    <t>六、主要经验及做法</t>
  </si>
  <si>
    <t>加强领导、确保资金安全，特别是在部门预算的执行过程中，高度重视预算的执行及执行过程对资金使用的监督和指导，确保项目资金使用合理、合规。</t>
  </si>
  <si>
    <t>七、其他需说明的情况</t>
  </si>
  <si>
    <t>无。</t>
  </si>
  <si>
    <t>备注：涉密部门和涉密信息按保密规定不公开。</t>
  </si>
  <si>
    <t>2023年度部门整体支出绩效自评表</t>
  </si>
  <si>
    <t>公开14表
单位：万元</t>
  </si>
  <si>
    <t>部门名称</t>
  </si>
  <si>
    <t>新平彝族傣族自治县工业科技和信息化局</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</si>
  <si>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</si>
  <si>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</si>
  <si>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</si>
  <si>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</si>
  <si>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</si>
  <si>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</si>
  <si>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</si>
  <si>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</si>
  <si>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</si>
  <si>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</si>
  <si>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</si>
  <si>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</si>
  <si>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</si>
  <si>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1.实现工业经济平稳健康发展，新增规模以上工业企业3户，规模以上工业增加值同比增长3%。
2.促进民营经济高质量发展，民营经济增加值同比增长10％。
3.工业投资发展后劲明显增强，完成工业固定资产投资8亿元。
4.科技创新能力进一步增强，实现高新技术企业新增2户。
5.打牢数字经济发展基础，夯实通信基础设施，移动通信信号覆盖更加广泛，互联网宽带提速，无线电管理更加规范的目标，5G基站建设完成50座。
6.抓好民爆行业储存环节安全管理，督促指导企业落实安全生产主体责任，有效防范和遏制重特大事故的发生。</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</si>
  <si>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</si>
  <si>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</si>
  <si>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</si>
  <si>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</si>
  <si>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</si>
  <si>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</si>
  <si>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</si>
  <si>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</si>
  <si>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</si>
  <si>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</si>
  <si>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</si>
  <si>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</si>
  <si>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新增规模以上工业企业</t>
  </si>
  <si>
    <t>&gt;=</t>
  </si>
  <si>
    <t>户</t>
  </si>
  <si>
    <t>3户</t>
  </si>
  <si>
    <t>无编差。</t>
  </si>
  <si>
    <t>指导新增认定高新技术企业</t>
  </si>
  <si>
    <t>=</t>
  </si>
  <si>
    <t>1户</t>
  </si>
  <si>
    <t>偏差原因：高企培育周期长、申报条件较高，县域企业创新能力弱。且新平县2022年超额完成高企认定1户，2023年市级下达高企任务数仅1户，已完成目标任务数。下一步措施：强化高企培育，提升企业创新能力。</t>
  </si>
  <si>
    <t>5G基站预计新建设数量</t>
  </si>
  <si>
    <t>50</t>
  </si>
  <si>
    <t xml:space="preserve">座  </t>
  </si>
  <si>
    <t>90座</t>
  </si>
  <si>
    <t>偏差原因：运营商加大投入；改进措施：积极协调对接。</t>
  </si>
  <si>
    <t>实现固定资产投资</t>
  </si>
  <si>
    <t>亿元</t>
  </si>
  <si>
    <t>8.89亿元</t>
  </si>
  <si>
    <t>质量指标</t>
  </si>
  <si>
    <t>新建5G基站验收合格率</t>
  </si>
  <si>
    <t>95</t>
  </si>
  <si>
    <t>%</t>
  </si>
  <si>
    <t>100%</t>
  </si>
  <si>
    <t>时效指标</t>
  </si>
  <si>
    <t>5G基站建设完成时间</t>
  </si>
  <si>
    <t>&lt;=</t>
  </si>
  <si>
    <t>年</t>
  </si>
  <si>
    <t>1年</t>
  </si>
  <si>
    <t>效益指标</t>
  </si>
  <si>
    <t>经济效益指标</t>
  </si>
  <si>
    <t>规模以上工业增加值同比增长</t>
  </si>
  <si>
    <t>7.3%</t>
  </si>
  <si>
    <t>偏差原因：工业经济企稳回升向好，规上工业总产值较快增长，规上工业增加值增速较预期上升。改进措施：强化工业经济运行监测与分析水平，准确把握宏观经济形势变化，认真分析全县工业经济运行态势，提高预测预警，确保工业经济运行在合理区间。</t>
  </si>
  <si>
    <t>民营经济增加值同比增长</t>
  </si>
  <si>
    <t>3.3%</t>
  </si>
  <si>
    <t>偏差原因：疫情后，贸易战、供应链脱钩等国际环境更趋复杂，国内消费、投资等不及预期，民营企业中小企业经营更加困难等因素，到致民营经济增加值增长泛力。改进措施：认真贯彻落实好各级各类惠企利企政策，帮助中小企业民营企业纾困发展；指导企业转型升级，全力帮助企业解决生产经营中遇到的困难问题，促进企业持续健康发展。</t>
  </si>
  <si>
    <t>社会效益指标</t>
  </si>
  <si>
    <t>工业企业、民爆行业安全生产</t>
  </si>
  <si>
    <t>效果显著</t>
  </si>
  <si>
    <t>效果显著。</t>
  </si>
  <si>
    <t>满意度指标</t>
  </si>
  <si>
    <t>服务对象满意度指标</t>
  </si>
  <si>
    <t>服务对象满意度</t>
  </si>
  <si>
    <t>90</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</si>
  <si>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</si>
  <si>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</si>
  <si>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</si>
  <si>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</si>
  <si>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</si>
  <si>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</si>
  <si>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</si>
  <si>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</si>
  <si>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</si>
  <si>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2023年中央中小企业发展专项资金</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</si>
  <si>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</si>
  <si>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</si>
  <si>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</si>
  <si>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</si>
  <si>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</si>
  <si>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</si>
  <si>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</si>
  <si>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</si>
  <si>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</si>
  <si>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</si>
  <si>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</si>
  <si>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</si>
  <si>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</si>
  <si>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本项目为新平县融资担保有限责任公司2022年度的担保降费奖补。2022年末，新平县融资担保有限责任公司在保客户65户，在保余额10472.51万元。小微企业担保业务笔数为63户，担保金额8472.51万元，年化担保额6953万元，完成小微企业主体担保业务笔数占比为97%；小微企业年化担保费率控制在1.5%以内；受保小微企业满意度大于90%。奖补金额计18.08万元，其中：中央补助18.08万元。该笔资金均用于新平县融资担保有限责任公司对已经开展担保的小微企业降低担保费的支持补助。通过奖补资金引领带动地方积极探索政府扶持中小企业的有效途径，支持改善中小企业发展环境，加大对薄弱环节的投入，促进提升为中小企业提供公共服务的能力，突破制约小微企业发展的短板与瓶颈，建立扶持中小企业发展的长效机制，有效促进形成“大众创业、万众创新”的良好局面。</t>
  </si>
  <si>
    <t>2022年末，新平县融资担保有限责任公司在保客户65户，在保余额10472.51万元。小微企业担保业务笔数为63户，担保金额8472.51万元，年化担保额6953万元，完成小微企业主体担保业务笔数占比为97%；小微企业年化担保费率控制在1.5%以内；受保小微企业满意度大于90%。</t>
  </si>
  <si>
    <t xml:space="preserve">年度指标值 </t>
  </si>
  <si>
    <t>小微企业年化担保额</t>
  </si>
  <si>
    <t>6953</t>
  </si>
  <si>
    <t>万元</t>
  </si>
  <si>
    <t>6953万元</t>
  </si>
  <si>
    <t>无偏差。</t>
  </si>
  <si>
    <t>小微企业年化担保费率</t>
  </si>
  <si>
    <t>1.5</t>
  </si>
  <si>
    <t>1.5%</t>
  </si>
  <si>
    <t>社会效益</t>
  </si>
  <si>
    <t>小微企业担保业务笔数</t>
  </si>
  <si>
    <t>63</t>
  </si>
  <si>
    <t>笔</t>
  </si>
  <si>
    <t>63笔</t>
  </si>
  <si>
    <t>受保小微企业数量</t>
  </si>
  <si>
    <t>60</t>
  </si>
  <si>
    <t>60户</t>
  </si>
  <si>
    <t>小微企业满意度</t>
  </si>
  <si>
    <t>92%</t>
  </si>
  <si>
    <t>其他需要说明事项</t>
  </si>
  <si>
    <t>该资金为后补助资金，2023年度收到补助资金。</t>
  </si>
  <si>
    <t>总分</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</si>
  <si>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</si>
  <si>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</si>
  <si>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</si>
  <si>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</si>
  <si>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</si>
  <si>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</si>
  <si>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</si>
  <si>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新平柑橘产业科技创新示范县创建经费</t>
  </si>
  <si>
    <t>引进柑橘新品种5个，认定绿色食品2个； 柑橘种植面积维持15.98万亩，柑橘产量达到34万吨，产值超过14亿元；培育省级及以上龙头企业1户；培育高新技术企业入库1户，高新技术企业认定1户，国家和省科技型中小企业9户；培养柑橘职业技术类人才100人次，培养柑橘种植、管理、销售人才5名，培养研究生3名，申报省科技特派员5人等。服务对象满意度达90％以上。</t>
  </si>
  <si>
    <t>引进柑橘新品种6个，认定绿色食品2个；2023年柑桔种植累计面积17.77万亩，挂果面积15.98万亩，实现产量34662.6万公斤，产值16.63亿元，培育省级及以上龙头企业2户；培育高新技术企业入库1户，高新技术企业认定1户，国家和省科技型中小企业14户；培养柑橘职业技术类人才40人次，培养柑橘种植、管理、销售人才5名，培养研究生7名，申报省科技特派员5人等。服务对象满意度达90％以上。</t>
  </si>
  <si>
    <t>引进柑橘新品种</t>
  </si>
  <si>
    <t>个</t>
  </si>
  <si>
    <t>6个</t>
  </si>
  <si>
    <t>已完成。</t>
  </si>
  <si>
    <t>培育高新技术企业入库</t>
  </si>
  <si>
    <t>高新技术企业认定</t>
  </si>
  <si>
    <t>培育国家和省科技型中小企业</t>
  </si>
  <si>
    <t>14户</t>
  </si>
  <si>
    <t>培育省级及以上龙头企业</t>
  </si>
  <si>
    <t>2户</t>
  </si>
  <si>
    <t>培养柑橘职业技术类人才</t>
  </si>
  <si>
    <t>100</t>
  </si>
  <si>
    <t>人次</t>
  </si>
  <si>
    <t>40人次</t>
  </si>
  <si>
    <t>原因：该项目于2023年9月底才启动，由于项目启动实施比较晚，培养柑橘职业技术类人才100人次未完成。措施：2024年基于柑橘职业技能培训学校硬件功能完善及柑橘培训教材及实训体系设计完善，将全面开展招生及职业技能人才培训工作，2024年内完成计划的柑橘职业技能人才培养指标。</t>
  </si>
  <si>
    <t>获补助企业准确率</t>
  </si>
  <si>
    <t>经济效益</t>
  </si>
  <si>
    <t>县域柑橘产业年产值</t>
  </si>
  <si>
    <t>16.63亿元</t>
  </si>
  <si>
    <t>县域柑橘产业发展</t>
  </si>
  <si>
    <t>促进</t>
  </si>
  <si>
    <t>补助对象满意度</t>
  </si>
  <si>
    <t>公开15-3表</t>
  </si>
  <si>
    <t>新平县2021至2022年度科技计划项目省级对下转移支付资金和科技人才培养选拔补助经费</t>
  </si>
  <si>
    <t>根据新平县工业科技和信息化局职能职责：统筹协调全县农业、工业和社会发展领域的科技创新工作，推进基础研究、应用技术研究开发和科技成果产业化；指导协调全县科技创新管理工作；负责组织协调全县重大科技活动，组织实施科技宣传普及和教育工作。结合新平县2021至2022年度科技计划项目省级对下转移支付资金和科技人才培养选拔补助经费31.6万元。项目补助为：省级科技特派员3人补助经费4万元、3户企业2022年度高企培育库及认定补助经费24万元、市级中青年学科技术带头人5人补助经费3.6万元共3个专项11个项目。通过项目资金补助，推广科技服务、支持乡村振兴，选派省科技特派员5人；强化市场主体培育，指导复审认定高新技术企业4户；加大研发投入，引导和推动规模以上企业研发投入7.4亿元；开展技术培训6次，服务对象满意度达90％以上。</t>
  </si>
  <si>
    <t>完成补助3户企业2022年度高企培育库及认定经费24万元，强化市场主体培育，指导复审认定高新技术企业4户；加大研发投入，引导和推动规模以上企业研发投入认定9.8亿元；认定省科技特派员5人，开展技术培训6次；服务对象满意度达90％。</t>
  </si>
  <si>
    <t>补助企业户数</t>
  </si>
  <si>
    <t>县财政局下达高新技术企业培育库及认定补助资金3户24万。改进措施：积极争取财政资金下达。</t>
  </si>
  <si>
    <t>中青年学科技术带头人补助人数</t>
  </si>
  <si>
    <t>人</t>
  </si>
  <si>
    <t>0人</t>
  </si>
  <si>
    <t>因县级财政资金支出困难，未下达此项补助资金。改进措施：积极争取财政资金下达。</t>
  </si>
  <si>
    <t>指导复审认定高新技术企业数</t>
  </si>
  <si>
    <t>4户</t>
  </si>
  <si>
    <t>已完成</t>
  </si>
  <si>
    <t>选派省科技特派员人数</t>
  </si>
  <si>
    <t>5人</t>
  </si>
  <si>
    <t>引导和推动规模以上企业研发投入</t>
  </si>
  <si>
    <t>7.4</t>
  </si>
  <si>
    <t>9.8亿元</t>
  </si>
  <si>
    <t>2023年新平县工信局加强引导企业开展研发投入申报，强化申报质量管理，提高数量及认定率，超额完成研发投入目标。改进措施：力争在以后项目入库中精准预测绩效。</t>
  </si>
  <si>
    <t>项目补助认定准确率</t>
  </si>
  <si>
    <t>项目按时间进度完成率</t>
  </si>
  <si>
    <t>成本指标</t>
  </si>
  <si>
    <t>高新技术企业认定补助标准</t>
  </si>
  <si>
    <t>万元/户</t>
  </si>
  <si>
    <t>10万元/户</t>
  </si>
  <si>
    <t>按标准执行。</t>
  </si>
  <si>
    <t>开展技术培训</t>
  </si>
  <si>
    <t>期</t>
  </si>
  <si>
    <t>6期</t>
  </si>
  <si>
    <t>公开15-4表</t>
  </si>
  <si>
    <t>新平县2023年中央引导地方科技发展专项资金</t>
  </si>
  <si>
    <t>根据新平县工业科技和信息化局职能职责：统筹协调全县农业、工业和社会发展领域的科技创新工作，推进基础研究、应用技术研究开发和科技成果产业化；指导协调全县科技创新管理工作；负责组织协调全县重大科技活动，组织实施科技宣传普及和教育工作。结合2023年中央引导地方科技发展专项资金补助经费330万元项目，通过拨付云南昆钢耐磨材料科技股份有限公司，指导云南昆钢耐磨材料科技股份有限公司开展研发新技术一项，在公司大型客服中推广应用，项目实施期内带动企业新增产值2000万元，申请专利5项；培养专业技术人员5人；编写企业标准1项；带动企业研发投入200万元，服务对象满意度达90％以上。</t>
  </si>
  <si>
    <t>2023年度中央引导地方科技发展专项资金补助经费330万元预算项目共计下达资金40万元，完成指导云南昆钢耐磨材料科技股份有限公司开展研发新技术一项，在公司大型客服中推广应用，项目实施期内带动企业新增产值2000万元，申请专利5项；培养专业技术人员5人；编写企业标准1项；带动企业研发投入200万元，服务对象满意度达90％以上。</t>
  </si>
  <si>
    <t>专利申请数</t>
  </si>
  <si>
    <t>5项</t>
  </si>
  <si>
    <t>制定企业标准</t>
  </si>
  <si>
    <t>1项</t>
  </si>
  <si>
    <t>培训科技人员</t>
  </si>
  <si>
    <t>项目资金到位后拨付准确率</t>
  </si>
  <si>
    <t>项目资金到位后拨付完成时间</t>
  </si>
  <si>
    <t>月</t>
  </si>
  <si>
    <t>3月</t>
  </si>
  <si>
    <t>新增产值</t>
  </si>
  <si>
    <t>2000</t>
  </si>
  <si>
    <t>2000万元</t>
  </si>
  <si>
    <t>带动企业研发投入</t>
  </si>
  <si>
    <t>200</t>
  </si>
  <si>
    <t>1050万元</t>
  </si>
  <si>
    <t>2023年新平县工信局引导耐磨公司开展研发活动、加强研发投入，超额完成研发投入目标。改进措施：力争在以后项目入库中精准预测绩效。</t>
  </si>
  <si>
    <t>公开15-5表</t>
  </si>
  <si>
    <t>新平县产创融合促进人才个人贡献奖励资金</t>
  </si>
  <si>
    <t>2023年新平县产创融合促进人才个人贡献奖励资金补助经费资金814930.56元。通过项目资金补助，推动新平县形成一批具有国际竞争力的十亿级、百亿级企业和具有创新引领作用的高成长性企业，构建特色鲜明、技术先进、绿色安全的现代化产业体系，助力县域产业向高端化、智能化、绿色化升级转型，助推实施“工业倍增计划”，有序推进县域工业经济高质量发展提供人才支撑。</t>
  </si>
  <si>
    <t>完成补助2023年新平县产创融合促进人才个人贡献奖励资金补助经费资金814930.56元。通过项目资金补助，助力县域产业向高端化、智能化、绿色化升级转型，助推实施“工业倍增计划”，有序推进县域工业经济高质量发展提供人才支撑。</t>
  </si>
  <si>
    <t>产创融合促进贡献奖励补助一类人才数</t>
  </si>
  <si>
    <t>25人</t>
  </si>
  <si>
    <t>产创融合促进贡献奖励补助二类人才数</t>
  </si>
  <si>
    <t>20人</t>
  </si>
  <si>
    <t>认定人才等次等次</t>
  </si>
  <si>
    <t>等次</t>
  </si>
  <si>
    <t>5等</t>
  </si>
  <si>
    <t>符合产创融合促进人才企业类别</t>
  </si>
  <si>
    <t>2类</t>
  </si>
  <si>
    <t>项目资金到位后拨付完成时</t>
  </si>
  <si>
    <t>科技成果转化</t>
  </si>
  <si>
    <t>95%</t>
  </si>
  <si>
    <t>公开15-6表</t>
  </si>
  <si>
    <t>新平县政企座谈会工作经费</t>
  </si>
  <si>
    <t>2023年度每季度组织召开一次“政企季度座谈会”，共商发展大事，积极营造全县上下“培育市场主体、服务帮困企业”的良好氛围,实现政企互动交流，构建新型政商关系，共同谋划县域经济社会发展。</t>
  </si>
  <si>
    <t>2023年度组织召开“政企季度座谈会”，共商发展大事，积极营造全县上下“培育市场主体、服务帮困企业”的良好氛围,实现政企互动交流，构建新型政商关系，共同谋划县域经济社会发展。</t>
  </si>
  <si>
    <t>会议次数</t>
  </si>
  <si>
    <t>次</t>
  </si>
  <si>
    <t>1次</t>
  </si>
  <si>
    <t>偏差原因：我单位为会议承办单位，2023年度计划承办4次会议，经费预算5.5万元，因会议实际执行中，我单位共承办一次，发生经费支出1.16万元，由工业园区管委会承办2次，经费由园区列支。改进措施：积极协调对接，经费预算时指标设置更合理。</t>
  </si>
  <si>
    <t>会议人次</t>
  </si>
  <si>
    <t>360</t>
  </si>
  <si>
    <t>80人次</t>
  </si>
  <si>
    <t>参会人员到位率</t>
  </si>
  <si>
    <t>89%</t>
  </si>
  <si>
    <t>会议天数</t>
  </si>
  <si>
    <t>天</t>
  </si>
  <si>
    <t>1天</t>
  </si>
  <si>
    <t>人均会议标准</t>
  </si>
  <si>
    <t>140</t>
  </si>
  <si>
    <t>元/人·天</t>
  </si>
  <si>
    <t>136元/人·天</t>
  </si>
  <si>
    <t>在标准内执行。</t>
  </si>
  <si>
    <t>县域规模以上工业企业高质量发展</t>
  </si>
  <si>
    <t>参会人员满意度</t>
  </si>
  <si>
    <t>公开15-7表</t>
  </si>
  <si>
    <t>标准化党员活动室建设经费</t>
  </si>
  <si>
    <t>根据新平县工业科技和信息化局机关党委职责：2023年度将加强机关标准化党员活动室规范化建设，更换展板、制度等上墙内容和完善电教设施，为提升党员教育管理质量提供阵地保障。</t>
  </si>
  <si>
    <t>2023年度，完成标准化党员活动室建设1个；完善电教设施更新1套；制作展板10块；标准化制度上墙7块等。</t>
  </si>
  <si>
    <t>标准化党员活动室建设</t>
  </si>
  <si>
    <t>展板制作</t>
  </si>
  <si>
    <t>块</t>
  </si>
  <si>
    <t>标准化制度上墙</t>
  </si>
  <si>
    <t>标准化党员活动室建设完成时间</t>
  </si>
  <si>
    <t>支部规范化建设</t>
  </si>
  <si>
    <t>巩固、提升</t>
  </si>
  <si>
    <t>党组织、党员满意度</t>
  </si>
  <si>
    <t>公开15-8表</t>
  </si>
  <si>
    <t>党建工作经费</t>
  </si>
  <si>
    <t>1.组织下辖7个支部党员教育管理、党组织活动，学习书刊征订190份以上、发放离退休支委补贴等。
2.加强党员队伍的教育管理，落实“双万”培训计划，加强党员信教排查，流动党员跟踪管理，理顺党员组织关系，落实党内关怀激励制度。
3.推广使用“云岭先锋”APP、“学习强国”等，通过线上线下学习，不断增强广大党员的党性修养，提升自身素质。
4.落实退休支部党建工作经费及支委工作补贴，激发党建活力。
5.开展100人次以上党员参加主题党日等党建活动。</t>
  </si>
  <si>
    <t>1.征订学习读本。2023年,共征订《习近平新时代中国特色社会主义思想专题摘编》《习近平新时代中国特色社会主义思想的世界观和方法论专题摘编》等27种理论读物、学习辅导材料和党报党刊137份；2.开展学习活动。2023年，组织开展党委理论学习中心组集中学习7次，共选取学习主题19个，参会人数80人次。开展三会一课和主题党日学习189次，开展“工信大讲堂”7次，组织参与党章知识竞赛网络答题132人次。3.落实“双万”培训计划，组织局属支部书记和党员参加工委“双万”培训12人次；4.加强党员信教排查，签订不信教承诺书132人次；5.开展流动党员跟踪管理，摸排出流动党员4人，并按要求进行管理；6.落实党内关怀激励制度，元旦春节“七一”、等走访慰问困难党员12名，颁发“光荣在党50年”纪念章1人。</t>
  </si>
  <si>
    <t>订购党报党刊</t>
  </si>
  <si>
    <t>190</t>
  </si>
  <si>
    <t>份</t>
  </si>
  <si>
    <t>137份</t>
  </si>
  <si>
    <t>偏差原因：征订要求数量有变。改进措施：根据要求做好征订工作。</t>
  </si>
  <si>
    <t>开展党建活动人数</t>
  </si>
  <si>
    <t>269人次</t>
  </si>
  <si>
    <t>偏差原因：因主题教育学习要求，开展活动次数增加。改进措施：。</t>
  </si>
  <si>
    <t>离退休支部书记岗位经费补助人数</t>
  </si>
  <si>
    <t>偏差原因：经费补助预算人数无偏差，财政未安排资金兑付。改进措施：积极协调财政安排资金兑付。</t>
  </si>
  <si>
    <t>离退休支部支委委员岗位经费补助人数</t>
  </si>
  <si>
    <t>党建活动参加人员到位率</t>
  </si>
  <si>
    <t>离退休支部书记岗位经费补助标准</t>
  </si>
  <si>
    <t>1200</t>
  </si>
  <si>
    <t>元/人/年</t>
  </si>
  <si>
    <t>1200元/人/年</t>
  </si>
  <si>
    <t>离退休支部支委委员岗位经费补助标准</t>
  </si>
  <si>
    <t>960</t>
  </si>
  <si>
    <t>960元/人/年</t>
  </si>
  <si>
    <t>提高先锋模范作用</t>
  </si>
  <si>
    <t>良</t>
  </si>
  <si>
    <t>公开15-9表</t>
  </si>
  <si>
    <t>机关事业单位职工及军人抚恤补助（遗属生活补助）资金</t>
  </si>
  <si>
    <t>做好本部门人员、公用经费保障，按规定落实干部职工各项待遇，支持部门正常履职。</t>
  </si>
  <si>
    <t>2023年度总体目标已完成。</t>
  </si>
  <si>
    <t>供养遗属困难生活补助人员数</t>
  </si>
  <si>
    <t>4人</t>
  </si>
  <si>
    <t>工资福利发放人数（行政编）</t>
  </si>
  <si>
    <t>12人</t>
  </si>
  <si>
    <t>工资福利发放人数（事业编）</t>
  </si>
  <si>
    <t>24人</t>
  </si>
  <si>
    <t>部门运转</t>
  </si>
  <si>
    <t>正常运转</t>
  </si>
  <si>
    <t>遗属人员满意度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</si>
</sst>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59">
    <font>
      <sz val="12"/>
      <name val="宋体"/>
      <charset val="134"/>
    </font>
    <font>
      <sz val="11"/>
      <color indexed="8"/>
      <name val="宋体"/>
      <charset val="134"/>
    </font>
    <font>
      <sz val="10"/>
      <name val="Arial"/>
      <charset val="0"/>
    </font>
    <font>
      <sz val="12"/>
      <color theme="1"/>
      <name val="宋体"/>
      <charset val="134"/>
      <scheme val="minor"/>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b/>
      <sz val="10"/>
      <color theme="1"/>
      <name val="宋体"/>
      <charset val="134"/>
      <scheme val="minor"/>
    </font>
    <font>
      <sz val="10"/>
      <name val="宋体"/>
      <charset val="134"/>
    </font>
    <font>
      <sz val="12"/>
      <color indexed="8"/>
      <name val="宋体"/>
      <charset val="134"/>
    </font>
    <font>
      <sz val="10"/>
      <color rgb="FF000000"/>
      <name val="宋体"/>
      <charset val="134"/>
    </font>
    <font>
      <b/>
      <sz val="18"/>
      <color theme="1"/>
      <name val="宋体"/>
      <charset val="134"/>
    </font>
    <font>
      <b/>
      <sz val="10"/>
      <color theme="1"/>
      <name val="宋体"/>
      <charset val="134"/>
    </font>
    <font>
      <sz val="10"/>
      <color rgb="FF000000"/>
      <name val="Source Han Sans CN"/>
      <charset val="134"/>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11"/>
      <name val="宋体"/>
      <charset val="134"/>
    </font>
    <font>
      <sz val="22"/>
      <color indexed="8"/>
      <name val="宋体"/>
      <charset val="134"/>
    </font>
    <font>
      <sz val="10"/>
      <color indexed="8"/>
      <name val="Arial"/>
      <charset val="0"/>
    </font>
    <font>
      <sz val="11"/>
      <color indexed="8"/>
      <name val="Arial"/>
      <charset val="0"/>
    </font>
    <font>
      <sz val="12"/>
      <name val="Arial"/>
      <charset val="0"/>
    </font>
    <font>
      <b/>
      <sz val="20"/>
      <color indexed="8"/>
      <name val="宋体"/>
      <charset val="134"/>
    </font>
    <font>
      <b/>
      <sz val="10"/>
      <color indexed="8"/>
      <name val="宋体"/>
      <charset val="134"/>
      <scheme val="minor"/>
    </font>
    <font>
      <sz val="11"/>
      <color rgb="FF000000"/>
      <name val="宋体"/>
      <charset val="134"/>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10"/>
      <name val="仿宋_GB2312"/>
      <charset val="134"/>
    </font>
    <font>
      <sz val="9"/>
      <color indexed="8"/>
      <name val="宋体"/>
      <charset val="134"/>
      <scheme val="minor"/>
    </font>
    <font>
      <sz val="22"/>
      <color indexed="8"/>
      <name val="方正黑体_GBK"/>
      <charset val="134"/>
    </font>
    <font>
      <sz val="9"/>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0"/>
      <name val="Source Han Sans CN"/>
      <charset val="134"/>
    </font>
    <font>
      <b/>
      <sz val="18"/>
      <color indexed="8"/>
      <name val="宋体"/>
      <charset val="134"/>
    </font>
  </fonts>
  <fills count="29">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tint="-0.05"/>
        <bgColor indexed="64"/>
      </patternFill>
    </fill>
    <fill>
      <patternFill patternType="solid">
        <fgColor rgb="FFF1F1F1"/>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indexed="8"/>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0" fontId="0" fillId="0" borderId="0">
      <alignment vertical="center"/>
    </xf>
    <xf numFmtId="42" fontId="0" fillId="0" borderId="0" applyFont="0" applyFill="0" applyBorder="0" applyAlignment="0" applyProtection="0"/>
    <xf numFmtId="0" fontId="1" fillId="7" borderId="0" applyNumberFormat="0" applyBorder="0" applyAlignment="0" applyProtection="0">
      <alignment vertical="center"/>
    </xf>
    <xf numFmtId="0" fontId="39" fillId="8" borderId="2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9" borderId="0" applyNumberFormat="0" applyBorder="0" applyAlignment="0" applyProtection="0">
      <alignment vertical="center"/>
    </xf>
    <xf numFmtId="0" fontId="40" fillId="10" borderId="0" applyNumberFormat="0" applyBorder="0" applyAlignment="0" applyProtection="0">
      <alignment vertical="center"/>
    </xf>
    <xf numFmtId="43" fontId="0" fillId="0" borderId="0" applyFont="0" applyFill="0" applyBorder="0" applyAlignment="0" applyProtection="0"/>
    <xf numFmtId="0" fontId="41" fillId="9" borderId="0" applyNumberFormat="0" applyBorder="0" applyAlignment="0" applyProtection="0">
      <alignment vertical="center"/>
    </xf>
    <xf numFmtId="0" fontId="42" fillId="0" borderId="0" applyNumberFormat="0" applyFill="0" applyBorder="0" applyAlignment="0" applyProtection="0">
      <alignment vertical="top"/>
      <protection locked="0"/>
    </xf>
    <xf numFmtId="9" fontId="0" fillId="0" borderId="0" applyFont="0" applyFill="0" applyBorder="0" applyAlignment="0" applyProtection="0"/>
    <xf numFmtId="0" fontId="43" fillId="0" borderId="0" applyNumberFormat="0" applyFill="0" applyBorder="0" applyAlignment="0" applyProtection="0">
      <alignment vertical="top"/>
      <protection locked="0"/>
    </xf>
    <xf numFmtId="0" fontId="0" fillId="11" borderId="28" applyNumberFormat="0" applyFont="0" applyAlignment="0" applyProtection="0">
      <alignment vertical="center"/>
    </xf>
    <xf numFmtId="0" fontId="41" fillId="12"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9" applyNumberFormat="0" applyFill="0" applyAlignment="0" applyProtection="0">
      <alignment vertical="center"/>
    </xf>
    <xf numFmtId="0" fontId="23" fillId="0" borderId="0"/>
    <xf numFmtId="0" fontId="49" fillId="0" borderId="30" applyNumberFormat="0" applyFill="0" applyAlignment="0" applyProtection="0">
      <alignment vertical="center"/>
    </xf>
    <xf numFmtId="0" fontId="41" fillId="13" borderId="0" applyNumberFormat="0" applyBorder="0" applyAlignment="0" applyProtection="0">
      <alignment vertical="center"/>
    </xf>
    <xf numFmtId="0" fontId="44" fillId="0" borderId="31" applyNumberFormat="0" applyFill="0" applyAlignment="0" applyProtection="0">
      <alignment vertical="center"/>
    </xf>
    <xf numFmtId="0" fontId="41" fillId="14" borderId="0" applyNumberFormat="0" applyBorder="0" applyAlignment="0" applyProtection="0">
      <alignment vertical="center"/>
    </xf>
    <xf numFmtId="0" fontId="50" fillId="15" borderId="32" applyNumberFormat="0" applyAlignment="0" applyProtection="0">
      <alignment vertical="center"/>
    </xf>
    <xf numFmtId="0" fontId="51" fillId="15" borderId="27" applyNumberFormat="0" applyAlignment="0" applyProtection="0">
      <alignment vertical="center"/>
    </xf>
    <xf numFmtId="0" fontId="52" fillId="16" borderId="33" applyNumberFormat="0" applyAlignment="0" applyProtection="0">
      <alignment vertical="center"/>
    </xf>
    <xf numFmtId="0" fontId="1" fillId="8" borderId="0" applyNumberFormat="0" applyBorder="0" applyAlignment="0" applyProtection="0">
      <alignment vertical="center"/>
    </xf>
    <xf numFmtId="0" fontId="41" fillId="17" borderId="0" applyNumberFormat="0" applyBorder="0" applyAlignment="0" applyProtection="0">
      <alignment vertical="center"/>
    </xf>
    <xf numFmtId="0" fontId="53" fillId="0" borderId="34" applyNumberFormat="0" applyFill="0" applyAlignment="0" applyProtection="0">
      <alignment vertical="center"/>
    </xf>
    <xf numFmtId="0" fontId="54" fillId="0" borderId="35" applyNumberFormat="0" applyFill="0" applyAlignment="0" applyProtection="0">
      <alignment vertical="center"/>
    </xf>
    <xf numFmtId="0" fontId="55" fillId="7" borderId="0" applyNumberFormat="0" applyBorder="0" applyAlignment="0" applyProtection="0">
      <alignment vertical="center"/>
    </xf>
    <xf numFmtId="0" fontId="56" fillId="18" borderId="0" applyNumberFormat="0" applyBorder="0" applyAlignment="0" applyProtection="0">
      <alignment vertical="center"/>
    </xf>
    <xf numFmtId="0" fontId="1" fillId="19" borderId="0" applyNumberFormat="0" applyBorder="0" applyAlignment="0" applyProtection="0">
      <alignment vertical="center"/>
    </xf>
    <xf numFmtId="0" fontId="4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10" borderId="0" applyNumberFormat="0" applyBorder="0" applyAlignment="0" applyProtection="0">
      <alignment vertical="center"/>
    </xf>
    <xf numFmtId="0" fontId="0" fillId="0" borderId="0">
      <alignment vertical="center"/>
    </xf>
    <xf numFmtId="0" fontId="1" fillId="12" borderId="0" applyNumberFormat="0" applyBorder="0" applyAlignment="0" applyProtection="0">
      <alignment vertical="center"/>
    </xf>
    <xf numFmtId="0" fontId="41" fillId="23" borderId="0" applyNumberFormat="0" applyBorder="0" applyAlignment="0" applyProtection="0">
      <alignment vertical="center"/>
    </xf>
    <xf numFmtId="0" fontId="41" fillId="14"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41" fillId="25" borderId="0" applyNumberFormat="0" applyBorder="0" applyAlignment="0" applyProtection="0">
      <alignment vertical="center"/>
    </xf>
    <xf numFmtId="0" fontId="1" fillId="22"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1" fillId="27" borderId="0" applyNumberFormat="0" applyBorder="0" applyAlignment="0" applyProtection="0">
      <alignment vertical="center"/>
    </xf>
    <xf numFmtId="0" fontId="41" fillId="28" borderId="0" applyNumberFormat="0" applyBorder="0" applyAlignment="0" applyProtection="0">
      <alignment vertical="center"/>
    </xf>
    <xf numFmtId="0" fontId="1" fillId="0" borderId="0"/>
    <xf numFmtId="0" fontId="1" fillId="0" borderId="0">
      <alignment vertical="center"/>
    </xf>
    <xf numFmtId="0" fontId="0" fillId="0" borderId="0"/>
  </cellStyleXfs>
  <cellXfs count="304">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0" applyFont="1" applyFill="1" applyBorder="1" applyAlignment="1"/>
    <xf numFmtId="0" fontId="4" fillId="0" borderId="0" xfId="52" applyFont="1" applyFill="1" applyAlignment="1">
      <alignment horizontal="center" vertical="center" wrapText="1"/>
    </xf>
    <xf numFmtId="0" fontId="5" fillId="0" borderId="0" xfId="52" applyFont="1" applyFill="1" applyAlignment="1">
      <alignment horizontal="center" vertical="center" wrapText="1"/>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left" vertical="center" wrapText="1"/>
    </xf>
    <xf numFmtId="49" fontId="6" fillId="0" borderId="1" xfId="52" applyNumberFormat="1" applyFont="1" applyFill="1" applyBorder="1" applyAlignment="1">
      <alignment horizontal="center" vertical="center" wrapText="1"/>
    </xf>
    <xf numFmtId="0" fontId="6" fillId="0" borderId="1" xfId="52" applyFont="1" applyFill="1" applyBorder="1" applyAlignment="1">
      <alignment vertical="center" wrapText="1"/>
    </xf>
    <xf numFmtId="176" fontId="6" fillId="0" borderId="1" xfId="52" applyNumberFormat="1" applyFont="1" applyFill="1" applyBorder="1" applyAlignment="1">
      <alignment horizontal="right" vertical="center" wrapText="1"/>
    </xf>
    <xf numFmtId="177" fontId="6" fillId="2" borderId="1" xfId="0" applyNumberFormat="1" applyFont="1" applyFill="1" applyBorder="1" applyAlignment="1">
      <alignment horizontal="right" vertical="center"/>
    </xf>
    <xf numFmtId="176" fontId="6" fillId="0" borderId="1" xfId="52" applyNumberFormat="1" applyFont="1" applyFill="1" applyBorder="1" applyAlignment="1">
      <alignment horizontal="center" vertical="center" wrapText="1"/>
    </xf>
    <xf numFmtId="49" fontId="6" fillId="0" borderId="2" xfId="52" applyNumberFormat="1" applyFont="1" applyFill="1" applyBorder="1" applyAlignment="1">
      <alignment horizontal="left" vertical="top" wrapText="1"/>
    </xf>
    <xf numFmtId="49" fontId="6" fillId="0" borderId="3" xfId="52" applyNumberFormat="1" applyFont="1" applyFill="1" applyBorder="1" applyAlignment="1">
      <alignment horizontal="left" vertical="top" wrapText="1"/>
    </xf>
    <xf numFmtId="49" fontId="6" fillId="0" borderId="4" xfId="52" applyNumberFormat="1" applyFont="1" applyFill="1" applyBorder="1" applyAlignment="1">
      <alignment horizontal="left" vertical="top" wrapText="1"/>
    </xf>
    <xf numFmtId="176" fontId="6" fillId="0" borderId="1" xfId="52" applyNumberFormat="1" applyFont="1" applyFill="1" applyBorder="1" applyAlignment="1">
      <alignment horizontal="left" vertical="top" wrapText="1"/>
    </xf>
    <xf numFmtId="0" fontId="6" fillId="3" borderId="2" xfId="52" applyFont="1" applyFill="1" applyBorder="1" applyAlignment="1">
      <alignment horizontal="center" vertical="center" wrapText="1"/>
    </xf>
    <xf numFmtId="0" fontId="6" fillId="3" borderId="3" xfId="52" applyFont="1" applyFill="1" applyBorder="1" applyAlignment="1">
      <alignment horizontal="center" vertical="center" wrapText="1"/>
    </xf>
    <xf numFmtId="0" fontId="6" fillId="3" borderId="4" xfId="52" applyFont="1" applyFill="1" applyBorder="1" applyAlignment="1">
      <alignment horizontal="center" vertical="center" wrapText="1"/>
    </xf>
    <xf numFmtId="0" fontId="6" fillId="3" borderId="5" xfId="52" applyFont="1" applyFill="1" applyBorder="1" applyAlignment="1">
      <alignment horizontal="center" vertical="center" wrapText="1"/>
    </xf>
    <xf numFmtId="0" fontId="6" fillId="0" borderId="2" xfId="52" applyFont="1" applyFill="1" applyBorder="1" applyAlignment="1">
      <alignment horizontal="center" vertical="center" wrapText="1"/>
    </xf>
    <xf numFmtId="0" fontId="6" fillId="3" borderId="1" xfId="52" applyFont="1" applyFill="1" applyBorder="1" applyAlignment="1">
      <alignment horizontal="center" vertical="center" wrapText="1"/>
    </xf>
    <xf numFmtId="0" fontId="6" fillId="3" borderId="6" xfId="52" applyFont="1" applyFill="1" applyBorder="1" applyAlignment="1">
      <alignment horizontal="center" vertical="center" wrapText="1"/>
    </xf>
    <xf numFmtId="49" fontId="6" fillId="0" borderId="2" xfId="0" applyNumberFormat="1" applyFont="1" applyFill="1" applyBorder="1" applyAlignment="1">
      <alignment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center" vertical="center"/>
    </xf>
    <xf numFmtId="49" fontId="6" fillId="0" borderId="7" xfId="0" applyNumberFormat="1" applyFont="1" applyFill="1" applyBorder="1" applyAlignment="1">
      <alignment vertical="center"/>
    </xf>
    <xf numFmtId="0" fontId="6" fillId="0" borderId="1" xfId="52" applyFont="1" applyBorder="1" applyAlignment="1">
      <alignment horizontal="center" vertical="center" wrapText="1"/>
    </xf>
    <xf numFmtId="0" fontId="6" fillId="0" borderId="1" xfId="52" applyFont="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6" fillId="0" borderId="0" xfId="52" applyFont="1" applyAlignment="1">
      <alignment horizontal="left" vertical="center" wrapText="1"/>
    </xf>
    <xf numFmtId="0" fontId="6" fillId="0" borderId="0" xfId="52" applyFont="1" applyAlignment="1">
      <alignment horizontal="center" vertical="center" wrapText="1"/>
    </xf>
    <xf numFmtId="0" fontId="7" fillId="0" borderId="0" xfId="0" applyFont="1" applyFill="1" applyAlignment="1">
      <alignment horizontal="right" vertical="center"/>
    </xf>
    <xf numFmtId="49" fontId="6" fillId="0" borderId="1" xfId="0" applyNumberFormat="1" applyFont="1" applyFill="1" applyBorder="1" applyAlignment="1">
      <alignment horizontal="left" vertical="top" wrapText="1"/>
    </xf>
    <xf numFmtId="0" fontId="7" fillId="0" borderId="4" xfId="0" applyFont="1" applyFill="1" applyBorder="1" applyAlignment="1">
      <alignment horizontal="left" vertical="top" wrapText="1"/>
    </xf>
    <xf numFmtId="0" fontId="8" fillId="0" borderId="0" xfId="52" applyFont="1" applyAlignment="1">
      <alignment horizontal="center" vertical="center" wrapText="1"/>
    </xf>
    <xf numFmtId="0" fontId="9" fillId="0" borderId="0" xfId="52" applyFont="1" applyFill="1" applyAlignment="1">
      <alignment horizontal="center" vertical="center" wrapText="1"/>
    </xf>
    <xf numFmtId="0" fontId="8" fillId="0" borderId="1" xfId="52" applyFont="1" applyBorder="1" applyAlignment="1">
      <alignment horizontal="center" vertical="center" wrapText="1"/>
    </xf>
    <xf numFmtId="176" fontId="6" fillId="0" borderId="1" xfId="52" applyNumberFormat="1" applyFont="1" applyFill="1" applyBorder="1" applyAlignment="1">
      <alignment horizontal="left" vertical="center" wrapText="1"/>
    </xf>
    <xf numFmtId="0" fontId="1" fillId="0" borderId="0" xfId="0" applyFont="1" applyFill="1" applyAlignment="1"/>
    <xf numFmtId="0" fontId="10" fillId="0" borderId="0" xfId="0" applyFont="1" applyFill="1" applyAlignment="1"/>
    <xf numFmtId="0" fontId="11" fillId="0" borderId="0" xfId="53" applyFont="1" applyFill="1" applyAlignment="1">
      <alignment horizontal="center" vertical="center"/>
    </xf>
    <xf numFmtId="0" fontId="10" fillId="0" borderId="0" xfId="0" applyFont="1" applyFill="1" applyAlignment="1">
      <alignment vertical="center"/>
    </xf>
    <xf numFmtId="0" fontId="12" fillId="0" borderId="0" xfId="0" applyFont="1" applyFill="1" applyAlignment="1"/>
    <xf numFmtId="0" fontId="13"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4" fillId="0" borderId="0" xfId="0" applyFont="1" applyFill="1" applyAlignment="1">
      <alignment horizontal="center" vertical="center"/>
    </xf>
    <xf numFmtId="0" fontId="6" fillId="0" borderId="0" xfId="0" applyNumberFormat="1" applyFont="1" applyFill="1" applyBorder="1" applyAlignment="1" applyProtection="1">
      <alignment horizontal="right" vertical="center"/>
    </xf>
    <xf numFmtId="0" fontId="7" fillId="0" borderId="0" xfId="0" applyFont="1" applyFill="1" applyAlignment="1"/>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49" fontId="7" fillId="0" borderId="1" xfId="53" applyNumberFormat="1" applyFont="1" applyFill="1" applyBorder="1" applyAlignment="1">
      <alignment horizontal="center" vertical="center"/>
    </xf>
    <xf numFmtId="49" fontId="7" fillId="0" borderId="1" xfId="53" applyNumberFormat="1" applyFont="1" applyFill="1" applyBorder="1" applyAlignment="1">
      <alignment horizontal="center" vertical="center" wrapText="1"/>
    </xf>
    <xf numFmtId="49" fontId="7" fillId="0" borderId="8" xfId="53" applyNumberFormat="1" applyFont="1" applyFill="1" applyBorder="1" applyAlignment="1">
      <alignment horizontal="center" vertical="center" wrapText="1"/>
    </xf>
    <xf numFmtId="0" fontId="7" fillId="0" borderId="1" xfId="53" applyFont="1" applyFill="1" applyBorder="1" applyAlignment="1">
      <alignment horizontal="center" vertical="center"/>
    </xf>
    <xf numFmtId="49" fontId="7" fillId="0" borderId="9" xfId="53"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7" fillId="0" borderId="0" xfId="0" applyFont="1" applyFill="1" applyAlignment="1">
      <alignment horizontal="right" vertical="center" wrapText="1"/>
    </xf>
    <xf numFmtId="49" fontId="12" fillId="0" borderId="1" xfId="0" applyNumberFormat="1" applyFont="1" applyFill="1" applyBorder="1" applyAlignment="1">
      <alignment horizontal="left" vertical="top"/>
    </xf>
    <xf numFmtId="49" fontId="7" fillId="0" borderId="10" xfId="53" applyNumberFormat="1" applyFont="1" applyFill="1" applyBorder="1" applyAlignment="1">
      <alignment horizontal="center" vertical="center" wrapText="1"/>
    </xf>
    <xf numFmtId="49" fontId="7" fillId="0" borderId="11" xfId="53" applyNumberFormat="1" applyFont="1" applyFill="1" applyBorder="1" applyAlignment="1">
      <alignment horizontal="center" vertical="center" wrapText="1"/>
    </xf>
    <xf numFmtId="49" fontId="7" fillId="0" borderId="12" xfId="53" applyNumberFormat="1" applyFont="1" applyFill="1" applyBorder="1" applyAlignment="1">
      <alignment horizontal="center" vertical="center" wrapText="1"/>
    </xf>
    <xf numFmtId="49" fontId="7" fillId="0" borderId="13" xfId="53" applyNumberFormat="1" applyFont="1" applyFill="1" applyBorder="1" applyAlignment="1">
      <alignment horizontal="center" vertical="center" wrapText="1"/>
    </xf>
    <xf numFmtId="0" fontId="10" fillId="0" borderId="14" xfId="0" applyNumberFormat="1" applyFont="1" applyFill="1" applyBorder="1" applyAlignment="1">
      <alignment vertical="center"/>
    </xf>
    <xf numFmtId="0" fontId="10" fillId="0" borderId="15" xfId="0" applyNumberFormat="1" applyFont="1" applyFill="1" applyBorder="1" applyAlignment="1">
      <alignment vertical="center"/>
    </xf>
    <xf numFmtId="0" fontId="5" fillId="0" borderId="0" xfId="0" applyFont="1" applyFill="1" applyAlignment="1">
      <alignment horizontal="center" vertical="center"/>
    </xf>
    <xf numFmtId="0" fontId="16" fillId="0" borderId="0" xfId="0" applyFont="1" applyFill="1" applyAlignment="1">
      <alignment horizontal="center" vertical="center"/>
    </xf>
    <xf numFmtId="0" fontId="17" fillId="0" borderId="12" xfId="0" applyFont="1" applyFill="1" applyBorder="1" applyAlignment="1">
      <alignment horizontal="left" vertical="center"/>
    </xf>
    <xf numFmtId="0" fontId="18" fillId="0" borderId="0" xfId="0" applyFont="1" applyFill="1" applyAlignment="1">
      <alignment horizontal="center" vertical="center"/>
    </xf>
    <xf numFmtId="0" fontId="17" fillId="0" borderId="0" xfId="0" applyFont="1" applyFill="1" applyAlignment="1">
      <alignment horizontal="right" vertical="center"/>
    </xf>
    <xf numFmtId="0" fontId="19" fillId="0" borderId="0" xfId="0" applyNumberFormat="1" applyFont="1" applyFill="1" applyBorder="1" applyAlignment="1" applyProtection="1">
      <alignment horizontal="righ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0" xfId="0" applyFont="1" applyFill="1" applyAlignment="1">
      <alignment horizontal="left" vertical="center"/>
    </xf>
    <xf numFmtId="0" fontId="21" fillId="0" borderId="0" xfId="0" applyFont="1"/>
    <xf numFmtId="0" fontId="0" fillId="0" borderId="0" xfId="0" applyFont="1" applyFill="1" applyBorder="1" applyAlignment="1"/>
    <xf numFmtId="0" fontId="0" fillId="0" borderId="0" xfId="0" applyFont="1" applyFill="1" applyBorder="1" applyAlignment="1">
      <alignment horizontal="center"/>
    </xf>
    <xf numFmtId="0" fontId="0" fillId="0" borderId="0" xfId="0" applyFill="1"/>
    <xf numFmtId="0" fontId="22" fillId="0" borderId="0" xfId="0" applyFont="1" applyAlignment="1">
      <alignment horizontal="center"/>
    </xf>
    <xf numFmtId="0" fontId="23" fillId="0" borderId="0" xfId="0" applyFont="1"/>
    <xf numFmtId="0" fontId="1" fillId="0" borderId="0" xfId="0" applyFont="1"/>
    <xf numFmtId="0" fontId="24" fillId="0" borderId="0" xfId="0" applyFont="1"/>
    <xf numFmtId="0" fontId="1" fillId="0" borderId="0" xfId="0" applyFont="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4"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4"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Border="1" applyAlignment="1">
      <alignment horizontal="righ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2" fillId="0" borderId="0" xfId="0" applyFont="1" applyAlignment="1">
      <alignment horizontal="center" wrapText="1"/>
    </xf>
    <xf numFmtId="0" fontId="0" fillId="0" borderId="0" xfId="0" applyFont="1" applyAlignment="1">
      <alignment wrapText="1"/>
    </xf>
    <xf numFmtId="0" fontId="0" fillId="0" borderId="0" xfId="0" applyFont="1"/>
    <xf numFmtId="0" fontId="21" fillId="0" borderId="0" xfId="0" applyFont="1" applyAlignment="1">
      <alignment wrapText="1"/>
    </xf>
    <xf numFmtId="4" fontId="1" fillId="0" borderId="10"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7" fillId="0" borderId="0" xfId="0" applyFont="1" applyAlignment="1">
      <alignment horizontal="right"/>
    </xf>
    <xf numFmtId="0" fontId="1" fillId="0" borderId="0" xfId="0" applyFont="1" applyAlignment="1">
      <alignment horizontal="right"/>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4" borderId="2" xfId="0" applyNumberFormat="1" applyFont="1" applyFill="1" applyBorder="1" applyAlignment="1">
      <alignment horizontal="center" vertical="center" shrinkToFit="1"/>
    </xf>
    <xf numFmtId="0" fontId="25" fillId="0" borderId="0" xfId="0" applyFont="1" applyFill="1"/>
    <xf numFmtId="0" fontId="25" fillId="0" borderId="0" xfId="0" applyFont="1" applyFill="1" applyAlignment="1">
      <alignment horizontal="center"/>
    </xf>
    <xf numFmtId="0" fontId="26" fillId="0" borderId="0" xfId="0" applyFont="1" applyFill="1" applyAlignment="1">
      <alignment horizontal="center" vertical="center"/>
    </xf>
    <xf numFmtId="0" fontId="19" fillId="0" borderId="0" xfId="0" applyFont="1" applyFill="1" applyAlignment="1">
      <alignment vertical="center"/>
    </xf>
    <xf numFmtId="0" fontId="19"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19" fillId="0" borderId="1" xfId="0" applyFont="1" applyFill="1" applyBorder="1" applyAlignment="1">
      <alignment horizontal="left" vertical="center" shrinkToFit="1"/>
    </xf>
    <xf numFmtId="4" fontId="28" fillId="2" borderId="18" xfId="0" applyNumberFormat="1" applyFont="1" applyFill="1" applyBorder="1" applyAlignment="1">
      <alignment horizontal="right" vertical="center" wrapText="1"/>
    </xf>
    <xf numFmtId="4" fontId="28" fillId="2" borderId="1" xfId="0" applyNumberFormat="1" applyFont="1" applyFill="1" applyBorder="1" applyAlignment="1">
      <alignment horizontal="right" vertical="center"/>
    </xf>
    <xf numFmtId="4" fontId="28" fillId="2" borderId="19" xfId="0" applyNumberFormat="1" applyFont="1" applyFill="1" applyBorder="1" applyAlignment="1">
      <alignment horizontal="right" vertical="center" wrapText="1"/>
    </xf>
    <xf numFmtId="0" fontId="19" fillId="0" borderId="2" xfId="0" applyFont="1" applyFill="1" applyBorder="1" applyAlignment="1">
      <alignment horizontal="center" vertical="center" shrinkToFit="1"/>
    </xf>
    <xf numFmtId="0" fontId="29" fillId="0" borderId="0" xfId="0" applyFont="1" applyFill="1" applyBorder="1" applyAlignment="1">
      <alignment horizontal="left" vertical="center" wrapText="1" shrinkToFit="1"/>
    </xf>
    <xf numFmtId="0" fontId="30" fillId="0" borderId="0" xfId="0" applyFont="1" applyFill="1"/>
    <xf numFmtId="0" fontId="31" fillId="0" borderId="0" xfId="0" applyFont="1" applyFill="1" applyAlignment="1">
      <alignment horizontal="center" vertical="center"/>
    </xf>
    <xf numFmtId="0" fontId="28" fillId="2" borderId="18" xfId="0" applyNumberFormat="1" applyFont="1" applyFill="1" applyBorder="1" applyAlignment="1">
      <alignment horizontal="center" vertical="center" wrapText="1"/>
    </xf>
    <xf numFmtId="3" fontId="28" fillId="2" borderId="18" xfId="0" applyNumberFormat="1" applyFont="1" applyFill="1" applyBorder="1" applyAlignment="1">
      <alignment horizontal="right" vertical="center" wrapText="1"/>
    </xf>
    <xf numFmtId="4" fontId="25" fillId="0" borderId="0" xfId="0" applyNumberFormat="1" applyFont="1" applyFill="1" applyAlignment="1">
      <alignment horizontal="center"/>
    </xf>
    <xf numFmtId="0" fontId="19" fillId="0" borderId="0" xfId="0" applyFont="1" applyFill="1" applyBorder="1" applyAlignment="1">
      <alignment horizontal="left" vertical="center" wrapText="1" shrinkToFit="1"/>
    </xf>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32" fillId="0" borderId="0" xfId="0" applyFont="1" applyFill="1" applyAlignment="1">
      <alignment horizontal="center" vertical="center"/>
    </xf>
    <xf numFmtId="0" fontId="17" fillId="0" borderId="0" xfId="0" applyFont="1" applyFill="1" applyBorder="1" applyAlignment="1">
      <alignment vertical="center"/>
    </xf>
    <xf numFmtId="0" fontId="17" fillId="0" borderId="0" xfId="0" applyFont="1" applyFill="1" applyAlignment="1">
      <alignment horizontal="left" vertical="center"/>
    </xf>
    <xf numFmtId="0" fontId="1" fillId="0" borderId="8"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17" fillId="0" borderId="0" xfId="0" applyFont="1" applyFill="1" applyBorder="1" applyAlignment="1">
      <alignment horizontal="right" vertical="center"/>
    </xf>
    <xf numFmtId="0" fontId="17" fillId="0" borderId="0" xfId="0" applyFont="1" applyFill="1" applyAlignment="1">
      <alignment vertical="center"/>
    </xf>
    <xf numFmtId="0" fontId="10" fillId="0" borderId="6" xfId="0" applyFont="1" applyBorder="1" applyAlignment="1">
      <alignment horizontal="center" vertical="center" wrapText="1"/>
    </xf>
    <xf numFmtId="0" fontId="10"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3" fillId="0" borderId="0" xfId="0" applyFont="1" applyFill="1" applyAlignment="1"/>
    <xf numFmtId="0" fontId="32" fillId="0" borderId="0" xfId="0" applyFont="1" applyFill="1" applyAlignment="1">
      <alignment horizontal="center"/>
    </xf>
    <xf numFmtId="0" fontId="17" fillId="0" borderId="0" xfId="0" applyFont="1" applyFill="1" applyAlignment="1"/>
    <xf numFmtId="0" fontId="17" fillId="0" borderId="0" xfId="0" applyFont="1" applyFill="1" applyAlignment="1">
      <alignment horizontal="center"/>
    </xf>
    <xf numFmtId="0" fontId="1" fillId="0" borderId="20"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21" xfId="0" applyFont="1" applyFill="1" applyBorder="1" applyAlignment="1">
      <alignment horizontal="center" vertical="center" wrapText="1" shrinkToFit="1"/>
    </xf>
    <xf numFmtId="0" fontId="1" fillId="0" borderId="22" xfId="0" applyFont="1" applyFill="1" applyBorder="1" applyAlignment="1">
      <alignment horizontal="center" vertical="center" wrapText="1" shrinkToFit="1"/>
    </xf>
    <xf numFmtId="0" fontId="1" fillId="0" borderId="21" xfId="0" applyFont="1" applyFill="1" applyBorder="1" applyAlignment="1">
      <alignment horizontal="left" vertical="center" shrinkToFit="1"/>
    </xf>
    <xf numFmtId="0" fontId="1" fillId="0" borderId="22" xfId="0" applyFont="1" applyFill="1" applyBorder="1" applyAlignment="1">
      <alignment horizontal="left" vertical="center" shrinkToFit="1"/>
    </xf>
    <xf numFmtId="4" fontId="28" fillId="2" borderId="18" xfId="0" applyNumberFormat="1" applyFont="1" applyFill="1" applyBorder="1" applyAlignment="1">
      <alignment horizontal="right" vertical="center"/>
    </xf>
    <xf numFmtId="0" fontId="1" fillId="0" borderId="22" xfId="0" applyFont="1" applyFill="1" applyBorder="1" applyAlignment="1">
      <alignment horizontal="right" vertical="center" shrinkToFit="1"/>
    </xf>
    <xf numFmtId="4" fontId="1" fillId="0" borderId="22" xfId="0" applyNumberFormat="1"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7" fillId="0" borderId="0" xfId="0" applyFont="1" applyFill="1" applyAlignment="1">
      <alignment horizontal="right"/>
    </xf>
    <xf numFmtId="0" fontId="1" fillId="0" borderId="15" xfId="0" applyFont="1" applyFill="1" applyBorder="1" applyAlignment="1">
      <alignment horizontal="center" vertical="center" wrapText="1" shrinkToFit="1"/>
    </xf>
    <xf numFmtId="0" fontId="21" fillId="0" borderId="22" xfId="0" applyFont="1" applyFill="1" applyBorder="1" applyAlignment="1">
      <alignment horizontal="left" vertical="center"/>
    </xf>
    <xf numFmtId="0" fontId="23" fillId="0" borderId="0" xfId="21" applyFill="1"/>
    <xf numFmtId="0" fontId="10" fillId="0" borderId="0" xfId="40" applyFont="1" applyFill="1" applyAlignment="1">
      <alignment vertical="center" wrapText="1"/>
    </xf>
    <xf numFmtId="0" fontId="17" fillId="0" borderId="0" xfId="21" applyFont="1" applyFill="1" applyAlignment="1">
      <alignment vertical="center"/>
    </xf>
    <xf numFmtId="0" fontId="33" fillId="0" borderId="0" xfId="21" applyFont="1" applyFill="1" applyAlignment="1">
      <alignment vertical="center"/>
    </xf>
    <xf numFmtId="0" fontId="34" fillId="0" borderId="0" xfId="21" applyFont="1" applyFill="1" applyAlignment="1">
      <alignment vertical="center"/>
    </xf>
    <xf numFmtId="0" fontId="34" fillId="0" borderId="0" xfId="21" applyFont="1" applyFill="1"/>
    <xf numFmtId="0" fontId="19" fillId="0" borderId="12" xfId="0" applyNumberFormat="1" applyFont="1" applyFill="1" applyBorder="1" applyAlignment="1" applyProtection="1">
      <alignment horizontal="right" vertical="center" wrapText="1"/>
    </xf>
    <xf numFmtId="0" fontId="1" fillId="0" borderId="23" xfId="0" applyFont="1" applyFill="1" applyBorder="1" applyAlignment="1">
      <alignment horizontal="center" vertical="center" wrapText="1" shrinkToFit="1"/>
    </xf>
    <xf numFmtId="0" fontId="28" fillId="2" borderId="18" xfId="0" applyNumberFormat="1" applyFont="1" applyFill="1" applyBorder="1" applyAlignment="1">
      <alignment horizontal="right" vertical="center"/>
    </xf>
    <xf numFmtId="0" fontId="1" fillId="0" borderId="24" xfId="0" applyFont="1" applyFill="1" applyBorder="1" applyAlignment="1">
      <alignment horizontal="left" vertical="center" shrinkToFit="1"/>
    </xf>
    <xf numFmtId="0" fontId="1" fillId="0" borderId="25" xfId="0" applyFont="1" applyFill="1" applyBorder="1" applyAlignment="1">
      <alignment horizontal="lef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0" fillId="0" borderId="0" xfId="0" applyFill="1" applyBorder="1"/>
    <xf numFmtId="0" fontId="25" fillId="0" borderId="0" xfId="0" applyFont="1" applyAlignment="1">
      <alignment wrapText="1"/>
    </xf>
    <xf numFmtId="0" fontId="25" fillId="0" borderId="0" xfId="0" applyFont="1" applyAlignment="1">
      <alignment horizontal="center" vertical="center" wrapText="1"/>
    </xf>
    <xf numFmtId="0" fontId="2" fillId="0" borderId="0" xfId="0" applyFont="1" applyAlignment="1">
      <alignment horizontal="center" vertical="center" wrapText="1"/>
    </xf>
    <xf numFmtId="0" fontId="30" fillId="0" borderId="0" xfId="0" applyFont="1" applyFill="1" applyAlignment="1">
      <alignment vertical="center"/>
    </xf>
    <xf numFmtId="0" fontId="2" fillId="0" borderId="0" xfId="0" applyFont="1" applyAlignment="1">
      <alignment wrapText="1"/>
    </xf>
    <xf numFmtId="0" fontId="2" fillId="0" borderId="0" xfId="0" applyFont="1"/>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7" fillId="0" borderId="12" xfId="0" applyNumberFormat="1" applyFont="1" applyFill="1" applyBorder="1" applyAlignment="1" applyProtection="1">
      <alignment horizontal="left" vertical="center" wrapText="1"/>
    </xf>
    <xf numFmtId="0" fontId="17" fillId="0" borderId="12" xfId="0" applyNumberFormat="1" applyFont="1" applyFill="1" applyBorder="1" applyAlignment="1" applyProtection="1">
      <alignment vertical="center" wrapText="1"/>
    </xf>
    <xf numFmtId="0" fontId="17" fillId="0" borderId="1"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0" fillId="0" borderId="5" xfId="0" applyFont="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6" xfId="0" applyNumberFormat="1" applyFont="1" applyFill="1" applyBorder="1" applyAlignment="1" applyProtection="1">
      <alignment horizontal="center" vertical="center" wrapText="1"/>
    </xf>
    <xf numFmtId="0" fontId="28" fillId="5" borderId="18" xfId="0" applyNumberFormat="1" applyFont="1" applyFill="1" applyBorder="1" applyAlignment="1">
      <alignment horizontal="center" vertical="center" wrapText="1"/>
    </xf>
    <xf numFmtId="0" fontId="28" fillId="5" borderId="18" xfId="0" applyNumberFormat="1" applyFont="1" applyFill="1" applyBorder="1" applyAlignment="1">
      <alignment horizontal="center" vertical="center"/>
    </xf>
    <xf numFmtId="0" fontId="28" fillId="2" borderId="18" xfId="0" applyNumberFormat="1" applyFont="1" applyFill="1" applyBorder="1" applyAlignment="1">
      <alignment horizontal="left" vertical="center"/>
    </xf>
    <xf numFmtId="0" fontId="10" fillId="0" borderId="10" xfId="0" applyFont="1" applyBorder="1" applyAlignment="1">
      <alignment horizontal="left" vertical="center" wrapText="1"/>
    </xf>
    <xf numFmtId="0" fontId="2" fillId="0" borderId="10"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7" fillId="0" borderId="0" xfId="0" applyNumberFormat="1" applyFont="1" applyFill="1" applyBorder="1" applyAlignment="1" applyProtection="1">
      <alignment horizontal="center" vertical="center" wrapText="1"/>
    </xf>
    <xf numFmtId="0" fontId="29" fillId="0" borderId="0" xfId="0" applyFont="1" applyAlignment="1">
      <alignment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7" fillId="0" borderId="4" xfId="0" applyNumberFormat="1" applyFont="1" applyFill="1" applyBorder="1" applyAlignment="1" applyProtection="1">
      <alignment vertical="center" wrapText="1"/>
    </xf>
    <xf numFmtId="0" fontId="29" fillId="0" borderId="1" xfId="0" applyFont="1" applyBorder="1" applyAlignment="1">
      <alignment horizontal="center" vertical="center" wrapText="1"/>
    </xf>
    <xf numFmtId="0" fontId="2" fillId="0" borderId="0" xfId="0" applyFont="1" applyBorder="1" applyAlignment="1">
      <alignment horizontal="left" vertical="center" wrapText="1"/>
    </xf>
    <xf numFmtId="0" fontId="29" fillId="0" borderId="0" xfId="0" applyFont="1"/>
    <xf numFmtId="0" fontId="29" fillId="0" borderId="0" xfId="0" applyFont="1" applyAlignment="1">
      <alignment wrapText="1"/>
    </xf>
    <xf numFmtId="0" fontId="19" fillId="0" borderId="2" xfId="0" applyNumberFormat="1" applyFont="1" applyFill="1" applyBorder="1" applyAlignment="1" applyProtection="1">
      <alignment horizontal="center" vertical="center" wrapText="1"/>
    </xf>
    <xf numFmtId="0" fontId="19" fillId="0" borderId="3"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Continuous" vertical="center" wrapText="1"/>
    </xf>
    <xf numFmtId="0" fontId="35" fillId="0" borderId="0" xfId="0" applyFont="1"/>
    <xf numFmtId="0" fontId="1" fillId="0" borderId="2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21" xfId="0" applyFont="1" applyFill="1" applyBorder="1" applyAlignment="1">
      <alignment horizontal="left" vertical="center"/>
    </xf>
    <xf numFmtId="0" fontId="1" fillId="0" borderId="22" xfId="0" applyFont="1" applyFill="1" applyBorder="1" applyAlignment="1">
      <alignment horizontal="left" vertical="center"/>
    </xf>
    <xf numFmtId="0" fontId="36" fillId="0" borderId="26" xfId="0" applyFont="1" applyFill="1" applyBorder="1" applyAlignment="1">
      <alignment horizontal="left" vertical="center"/>
    </xf>
    <xf numFmtId="0" fontId="36" fillId="0" borderId="0" xfId="0" applyFont="1" applyFill="1" applyBorder="1" applyAlignment="1">
      <alignment horizontal="left" vertical="center"/>
    </xf>
    <xf numFmtId="0" fontId="0" fillId="0" borderId="0" xfId="54" applyFill="1" applyAlignment="1">
      <alignment vertical="center"/>
    </xf>
    <xf numFmtId="0" fontId="1" fillId="0" borderId="2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0" fillId="0" borderId="10" xfId="0" applyFont="1" applyFill="1" applyBorder="1" applyAlignment="1">
      <alignment horizontal="left" vertical="center"/>
    </xf>
    <xf numFmtId="0" fontId="37" fillId="0" borderId="0" xfId="0" applyFont="1" applyFill="1" applyAlignment="1">
      <alignment horizontal="center"/>
    </xf>
    <xf numFmtId="0" fontId="10" fillId="0" borderId="0" xfId="54" applyFont="1" applyFill="1" applyBorder="1" applyAlignment="1">
      <alignment horizontal="left" vertical="center"/>
    </xf>
    <xf numFmtId="0" fontId="1" fillId="0" borderId="1" xfId="0" applyFont="1" applyFill="1" applyBorder="1" applyAlignment="1">
      <alignment horizontal="left" vertical="center" wrapText="1" shrinkToFit="1"/>
    </xf>
    <xf numFmtId="0" fontId="10" fillId="6" borderId="0" xfId="54" applyFont="1" applyFill="1" applyAlignment="1">
      <alignment vertical="center"/>
    </xf>
    <xf numFmtId="0" fontId="10" fillId="6" borderId="0" xfId="1" applyFont="1" applyFill="1" applyAlignment="1">
      <alignment horizontal="right" vertical="center"/>
    </xf>
    <xf numFmtId="0" fontId="0" fillId="6" borderId="0" xfId="54" applyFont="1" applyFill="1" applyAlignment="1">
      <alignment vertical="center"/>
    </xf>
    <xf numFmtId="0" fontId="32" fillId="6" borderId="0" xfId="0" applyFont="1" applyFill="1" applyAlignment="1">
      <alignment horizontal="center"/>
    </xf>
    <xf numFmtId="0" fontId="23" fillId="6" borderId="0" xfId="0" applyFont="1" applyFill="1" applyAlignment="1"/>
    <xf numFmtId="0" fontId="17" fillId="6" borderId="0" xfId="0" applyFont="1" applyFill="1" applyAlignment="1">
      <alignment horizontal="right"/>
    </xf>
    <xf numFmtId="0" fontId="17" fillId="6" borderId="0" xfId="0" applyFont="1" applyFill="1" applyAlignment="1"/>
    <xf numFmtId="0" fontId="17" fillId="6" borderId="0" xfId="0" applyFont="1" applyFill="1" applyAlignment="1">
      <alignment horizontal="center"/>
    </xf>
    <xf numFmtId="0" fontId="1" fillId="6" borderId="23" xfId="0" applyFont="1" applyFill="1" applyBorder="1" applyAlignment="1">
      <alignment horizontal="center" vertical="center" shrinkToFit="1"/>
    </xf>
    <xf numFmtId="0" fontId="1" fillId="6" borderId="15" xfId="0" applyFont="1" applyFill="1" applyBorder="1" applyAlignment="1">
      <alignment horizontal="center" vertical="center" shrinkToFit="1"/>
    </xf>
    <xf numFmtId="0" fontId="10" fillId="6" borderId="0" xfId="1" applyFont="1" applyFill="1" applyBorder="1" applyAlignment="1">
      <alignment horizontal="right" vertical="center"/>
    </xf>
    <xf numFmtId="0" fontId="1" fillId="6" borderId="21" xfId="0" applyFont="1" applyFill="1" applyBorder="1" applyAlignment="1">
      <alignment horizontal="center" vertical="center" shrinkToFit="1"/>
    </xf>
    <xf numFmtId="0" fontId="1" fillId="6" borderId="22" xfId="0" applyFont="1" applyFill="1" applyBorder="1" applyAlignment="1">
      <alignment horizontal="center" vertical="center" shrinkToFit="1"/>
    </xf>
    <xf numFmtId="0" fontId="1" fillId="6" borderId="21" xfId="0" applyFont="1" applyFill="1" applyBorder="1" applyAlignment="1">
      <alignment horizontal="left" vertical="center" shrinkToFit="1"/>
    </xf>
    <xf numFmtId="0" fontId="1" fillId="6" borderId="22" xfId="0" applyFont="1" applyFill="1" applyBorder="1" applyAlignment="1">
      <alignment horizontal="left" vertical="center" shrinkToFit="1"/>
    </xf>
    <xf numFmtId="0" fontId="1" fillId="6" borderId="21" xfId="0" applyFont="1" applyFill="1" applyBorder="1" applyAlignment="1">
      <alignment horizontal="left" vertical="center"/>
    </xf>
    <xf numFmtId="0" fontId="1" fillId="6" borderId="22" xfId="0" applyFont="1" applyFill="1" applyBorder="1" applyAlignment="1">
      <alignment horizontal="right" vertical="center"/>
    </xf>
    <xf numFmtId="0" fontId="1" fillId="6" borderId="22" xfId="0" applyFont="1" applyFill="1" applyBorder="1" applyAlignment="1">
      <alignment horizontal="right" vertical="center" shrinkToFit="1"/>
    </xf>
    <xf numFmtId="0" fontId="1" fillId="6" borderId="24" xfId="0" applyFont="1" applyFill="1" applyBorder="1" applyAlignment="1">
      <alignment horizontal="left" vertical="center" shrinkToFit="1"/>
    </xf>
    <xf numFmtId="0" fontId="1" fillId="6" borderId="25" xfId="0" applyFont="1" applyFill="1" applyBorder="1" applyAlignment="1">
      <alignment horizontal="center" vertical="center" shrinkToFit="1"/>
    </xf>
    <xf numFmtId="0" fontId="1" fillId="6" borderId="25" xfId="0" applyFont="1" applyFill="1" applyBorder="1" applyAlignment="1">
      <alignment horizontal="left" vertical="center" shrinkToFit="1"/>
    </xf>
    <xf numFmtId="0" fontId="1" fillId="6" borderId="1" xfId="0" applyFont="1" applyFill="1" applyBorder="1" applyAlignment="1">
      <alignment horizontal="left" vertical="center" shrinkToFit="1"/>
    </xf>
    <xf numFmtId="0" fontId="1" fillId="6" borderId="1" xfId="0" applyFont="1" applyFill="1" applyBorder="1" applyAlignment="1">
      <alignment horizontal="center" vertical="center" shrinkToFit="1"/>
    </xf>
    <xf numFmtId="0" fontId="38" fillId="6" borderId="0" xfId="54" applyFont="1" applyFill="1" applyBorder="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J10" sqref="J10"/>
    </sheetView>
  </sheetViews>
  <sheetFormatPr defaultColWidth="9" defaultRowHeight="14.25" outlineLevelCol="6"/>
  <cols>
    <col min="1" max="1" width="38.4416666666667" style="282" customWidth="1"/>
    <col min="2" max="2" width="6.44166666666667" style="282" customWidth="1"/>
    <col min="3" max="3" width="15.4166666666667" style="282" customWidth="1"/>
    <col min="4" max="4" width="29.1083333333333" style="282" customWidth="1"/>
    <col min="5" max="5" width="7.65833333333333" style="282" customWidth="1"/>
    <col min="6" max="6" width="15.6333333333333" style="282" customWidth="1"/>
    <col min="7" max="16384" width="9" style="282"/>
  </cols>
  <sheetData>
    <row r="1" ht="34" customHeight="1" spans="1:6">
      <c r="A1" s="283" t="s">
        <v>0</v>
      </c>
      <c r="B1" s="283"/>
      <c r="C1" s="283"/>
      <c r="D1" s="283"/>
      <c r="E1" s="283"/>
      <c r="F1" s="283"/>
    </row>
    <row r="2" s="280" customFormat="1" ht="20.95" customHeight="1" spans="1:6">
      <c r="A2" s="284"/>
      <c r="B2" s="284"/>
      <c r="C2" s="284"/>
      <c r="D2" s="284"/>
      <c r="E2" s="284"/>
      <c r="F2" s="285" t="s">
        <v>1</v>
      </c>
    </row>
    <row r="3" s="280" customFormat="1" ht="20.95" customHeight="1" spans="1:6">
      <c r="A3" s="286" t="s">
        <v>2</v>
      </c>
      <c r="B3" s="284"/>
      <c r="C3" s="287"/>
      <c r="D3" s="284"/>
      <c r="E3" s="284"/>
      <c r="F3" s="285" t="s">
        <v>3</v>
      </c>
    </row>
    <row r="4" s="281" customFormat="1" ht="18" customHeight="1" spans="1:7">
      <c r="A4" s="288" t="s">
        <v>4</v>
      </c>
      <c r="B4" s="289"/>
      <c r="C4" s="289"/>
      <c r="D4" s="289" t="s">
        <v>5</v>
      </c>
      <c r="E4" s="289"/>
      <c r="F4" s="289"/>
      <c r="G4" s="290"/>
    </row>
    <row r="5" s="281" customFormat="1" ht="18" customHeight="1" spans="1:7">
      <c r="A5" s="291" t="s">
        <v>6</v>
      </c>
      <c r="B5" s="292" t="s">
        <v>7</v>
      </c>
      <c r="C5" s="292" t="s">
        <v>8</v>
      </c>
      <c r="D5" s="292" t="s">
        <v>9</v>
      </c>
      <c r="E5" s="292" t="s">
        <v>7</v>
      </c>
      <c r="F5" s="292" t="s">
        <v>8</v>
      </c>
      <c r="G5" s="290"/>
    </row>
    <row r="6" s="281" customFormat="1" ht="18" customHeight="1" spans="1:7">
      <c r="A6" s="291" t="s">
        <v>10</v>
      </c>
      <c r="B6" s="292" t="s">
        <v>11</v>
      </c>
      <c r="C6" s="292" t="s">
        <v>12</v>
      </c>
      <c r="D6" s="292" t="s">
        <v>10</v>
      </c>
      <c r="E6" s="292" t="s">
        <v>11</v>
      </c>
      <c r="F6" s="292" t="s">
        <v>13</v>
      </c>
      <c r="G6" s="290"/>
    </row>
    <row r="7" s="281" customFormat="1" ht="18" customHeight="1" spans="1:7">
      <c r="A7" s="293" t="s">
        <v>14</v>
      </c>
      <c r="B7" s="292" t="s">
        <v>12</v>
      </c>
      <c r="C7" s="190">
        <v>9002487.43</v>
      </c>
      <c r="D7" s="294" t="s">
        <v>15</v>
      </c>
      <c r="E7" s="292">
        <v>31</v>
      </c>
      <c r="F7" s="190">
        <v>21720</v>
      </c>
      <c r="G7" s="290"/>
    </row>
    <row r="8" s="281" customFormat="1" ht="20" customHeight="1" spans="1:7">
      <c r="A8" s="293" t="s">
        <v>16</v>
      </c>
      <c r="B8" s="292" t="s">
        <v>13</v>
      </c>
      <c r="C8" s="190"/>
      <c r="D8" s="294" t="s">
        <v>17</v>
      </c>
      <c r="E8" s="292">
        <v>32</v>
      </c>
      <c r="F8" s="190"/>
      <c r="G8" s="290"/>
    </row>
    <row r="9" s="281" customFormat="1" ht="18" customHeight="1" spans="1:7">
      <c r="A9" s="293" t="s">
        <v>18</v>
      </c>
      <c r="B9" s="292" t="s">
        <v>19</v>
      </c>
      <c r="C9" s="190"/>
      <c r="D9" s="294" t="s">
        <v>20</v>
      </c>
      <c r="E9" s="292">
        <v>33</v>
      </c>
      <c r="F9" s="190"/>
      <c r="G9" s="290"/>
    </row>
    <row r="10" s="281" customFormat="1" ht="18" customHeight="1" spans="1:7">
      <c r="A10" s="293" t="s">
        <v>21</v>
      </c>
      <c r="B10" s="292" t="s">
        <v>22</v>
      </c>
      <c r="C10" s="190">
        <v>0</v>
      </c>
      <c r="D10" s="294" t="s">
        <v>23</v>
      </c>
      <c r="E10" s="292">
        <v>34</v>
      </c>
      <c r="F10" s="190"/>
      <c r="G10" s="290"/>
    </row>
    <row r="11" s="281" customFormat="1" ht="18" customHeight="1" spans="1:7">
      <c r="A11" s="293" t="s">
        <v>24</v>
      </c>
      <c r="B11" s="292" t="s">
        <v>25</v>
      </c>
      <c r="C11" s="190">
        <v>0</v>
      </c>
      <c r="D11" s="294" t="s">
        <v>26</v>
      </c>
      <c r="E11" s="292">
        <v>35</v>
      </c>
      <c r="F11" s="190"/>
      <c r="G11" s="290"/>
    </row>
    <row r="12" s="281" customFormat="1" ht="18" customHeight="1" spans="1:7">
      <c r="A12" s="293" t="s">
        <v>27</v>
      </c>
      <c r="B12" s="292" t="s">
        <v>28</v>
      </c>
      <c r="C12" s="190">
        <v>0</v>
      </c>
      <c r="D12" s="294" t="s">
        <v>29</v>
      </c>
      <c r="E12" s="292">
        <v>36</v>
      </c>
      <c r="F12" s="190">
        <v>7303010.56</v>
      </c>
      <c r="G12" s="290"/>
    </row>
    <row r="13" s="281" customFormat="1" ht="18" customHeight="1" spans="1:7">
      <c r="A13" s="293" t="s">
        <v>30</v>
      </c>
      <c r="B13" s="292" t="s">
        <v>31</v>
      </c>
      <c r="C13" s="190">
        <v>0</v>
      </c>
      <c r="D13" s="294" t="s">
        <v>32</v>
      </c>
      <c r="E13" s="292">
        <v>37</v>
      </c>
      <c r="F13" s="190"/>
      <c r="G13" s="290"/>
    </row>
    <row r="14" s="281" customFormat="1" ht="18" customHeight="1" spans="1:7">
      <c r="A14" s="295" t="s">
        <v>33</v>
      </c>
      <c r="B14" s="292" t="s">
        <v>34</v>
      </c>
      <c r="C14" s="190">
        <v>6410000</v>
      </c>
      <c r="D14" s="294" t="s">
        <v>35</v>
      </c>
      <c r="E14" s="292">
        <v>38</v>
      </c>
      <c r="F14" s="190">
        <v>1304586.7</v>
      </c>
      <c r="G14" s="290"/>
    </row>
    <row r="15" s="281" customFormat="1" ht="18" customHeight="1" spans="1:7">
      <c r="A15" s="293" t="s">
        <v>11</v>
      </c>
      <c r="B15" s="292" t="s">
        <v>36</v>
      </c>
      <c r="C15" s="296"/>
      <c r="D15" s="294" t="s">
        <v>37</v>
      </c>
      <c r="E15" s="292">
        <v>39</v>
      </c>
      <c r="F15" s="190">
        <v>591420.18</v>
      </c>
      <c r="G15" s="290"/>
    </row>
    <row r="16" s="281" customFormat="1" ht="18" customHeight="1" spans="1:7">
      <c r="A16" s="293" t="s">
        <v>11</v>
      </c>
      <c r="B16" s="292" t="s">
        <v>38</v>
      </c>
      <c r="C16" s="296"/>
      <c r="D16" s="294" t="s">
        <v>39</v>
      </c>
      <c r="E16" s="292">
        <v>40</v>
      </c>
      <c r="F16" s="190"/>
      <c r="G16" s="290"/>
    </row>
    <row r="17" s="281" customFormat="1" ht="18" customHeight="1" spans="1:7">
      <c r="A17" s="293" t="s">
        <v>11</v>
      </c>
      <c r="B17" s="292" t="s">
        <v>40</v>
      </c>
      <c r="C17" s="297"/>
      <c r="D17" s="294" t="s">
        <v>41</v>
      </c>
      <c r="E17" s="292">
        <v>41</v>
      </c>
      <c r="F17" s="190"/>
      <c r="G17" s="290"/>
    </row>
    <row r="18" s="281" customFormat="1" ht="18" customHeight="1" spans="1:7">
      <c r="A18" s="293" t="s">
        <v>11</v>
      </c>
      <c r="B18" s="292" t="s">
        <v>42</v>
      </c>
      <c r="C18" s="297"/>
      <c r="D18" s="294" t="s">
        <v>43</v>
      </c>
      <c r="E18" s="292">
        <v>42</v>
      </c>
      <c r="F18" s="190"/>
      <c r="G18" s="290"/>
    </row>
    <row r="19" s="281" customFormat="1" ht="18" customHeight="1" spans="1:7">
      <c r="A19" s="293" t="s">
        <v>11</v>
      </c>
      <c r="B19" s="292" t="s">
        <v>44</v>
      </c>
      <c r="C19" s="297"/>
      <c r="D19" s="294" t="s">
        <v>45</v>
      </c>
      <c r="E19" s="292">
        <v>43</v>
      </c>
      <c r="F19" s="190"/>
      <c r="G19" s="290"/>
    </row>
    <row r="20" s="281" customFormat="1" ht="18" customHeight="1" spans="1:7">
      <c r="A20" s="293" t="s">
        <v>11</v>
      </c>
      <c r="B20" s="292" t="s">
        <v>46</v>
      </c>
      <c r="C20" s="297"/>
      <c r="D20" s="294" t="s">
        <v>47</v>
      </c>
      <c r="E20" s="292">
        <v>44</v>
      </c>
      <c r="F20" s="190">
        <v>5186641.99</v>
      </c>
      <c r="G20" s="290"/>
    </row>
    <row r="21" s="281" customFormat="1" ht="18" customHeight="1" spans="1:7">
      <c r="A21" s="293" t="s">
        <v>11</v>
      </c>
      <c r="B21" s="292" t="s">
        <v>48</v>
      </c>
      <c r="C21" s="297"/>
      <c r="D21" s="294" t="s">
        <v>49</v>
      </c>
      <c r="E21" s="292">
        <v>45</v>
      </c>
      <c r="F21" s="190"/>
      <c r="G21" s="290"/>
    </row>
    <row r="22" s="281" customFormat="1" ht="18" customHeight="1" spans="1:7">
      <c r="A22" s="293" t="s">
        <v>11</v>
      </c>
      <c r="B22" s="292" t="s">
        <v>50</v>
      </c>
      <c r="C22" s="297"/>
      <c r="D22" s="294" t="s">
        <v>51</v>
      </c>
      <c r="E22" s="292">
        <v>46</v>
      </c>
      <c r="F22" s="190"/>
      <c r="G22" s="290"/>
    </row>
    <row r="23" s="281" customFormat="1" ht="18" customHeight="1" spans="1:7">
      <c r="A23" s="293" t="s">
        <v>11</v>
      </c>
      <c r="B23" s="292" t="s">
        <v>52</v>
      </c>
      <c r="C23" s="297"/>
      <c r="D23" s="294" t="s">
        <v>53</v>
      </c>
      <c r="E23" s="292">
        <v>47</v>
      </c>
      <c r="F23" s="190"/>
      <c r="G23" s="290"/>
    </row>
    <row r="24" s="281" customFormat="1" ht="18" customHeight="1" spans="1:7">
      <c r="A24" s="293" t="s">
        <v>11</v>
      </c>
      <c r="B24" s="292" t="s">
        <v>54</v>
      </c>
      <c r="C24" s="297"/>
      <c r="D24" s="294" t="s">
        <v>55</v>
      </c>
      <c r="E24" s="292">
        <v>48</v>
      </c>
      <c r="F24" s="190"/>
      <c r="G24" s="290"/>
    </row>
    <row r="25" s="281" customFormat="1" ht="18" customHeight="1" spans="1:7">
      <c r="A25" s="293" t="s">
        <v>11</v>
      </c>
      <c r="B25" s="292" t="s">
        <v>56</v>
      </c>
      <c r="C25" s="297"/>
      <c r="D25" s="294" t="s">
        <v>57</v>
      </c>
      <c r="E25" s="292">
        <v>49</v>
      </c>
      <c r="F25" s="190">
        <v>453188</v>
      </c>
      <c r="G25" s="290"/>
    </row>
    <row r="26" s="281" customFormat="1" ht="18" customHeight="1" spans="1:7">
      <c r="A26" s="293" t="s">
        <v>11</v>
      </c>
      <c r="B26" s="292" t="s">
        <v>58</v>
      </c>
      <c r="C26" s="297"/>
      <c r="D26" s="294" t="s">
        <v>59</v>
      </c>
      <c r="E26" s="292">
        <v>50</v>
      </c>
      <c r="F26" s="190"/>
      <c r="G26" s="290"/>
    </row>
    <row r="27" s="281" customFormat="1" ht="18" customHeight="1" spans="1:7">
      <c r="A27" s="293"/>
      <c r="B27" s="292" t="s">
        <v>60</v>
      </c>
      <c r="C27" s="297"/>
      <c r="D27" s="294" t="s">
        <v>61</v>
      </c>
      <c r="E27" s="292">
        <v>51</v>
      </c>
      <c r="F27" s="190"/>
      <c r="G27" s="290"/>
    </row>
    <row r="28" s="281" customFormat="1" ht="18" customHeight="1" spans="1:7">
      <c r="A28" s="293" t="s">
        <v>11</v>
      </c>
      <c r="B28" s="292" t="s">
        <v>62</v>
      </c>
      <c r="C28" s="297"/>
      <c r="D28" s="294" t="s">
        <v>63</v>
      </c>
      <c r="E28" s="292">
        <v>52</v>
      </c>
      <c r="F28" s="190"/>
      <c r="G28" s="290"/>
    </row>
    <row r="29" s="281" customFormat="1" ht="18" customHeight="1" spans="1:7">
      <c r="A29" s="293" t="s">
        <v>11</v>
      </c>
      <c r="B29" s="292" t="s">
        <v>64</v>
      </c>
      <c r="C29" s="297"/>
      <c r="D29" s="294" t="s">
        <v>65</v>
      </c>
      <c r="E29" s="292">
        <v>53</v>
      </c>
      <c r="F29" s="190"/>
      <c r="G29" s="290"/>
    </row>
    <row r="30" s="281" customFormat="1" ht="18" customHeight="1" spans="1:7">
      <c r="A30" s="293" t="s">
        <v>11</v>
      </c>
      <c r="B30" s="292" t="s">
        <v>66</v>
      </c>
      <c r="C30" s="297"/>
      <c r="D30" s="294" t="s">
        <v>67</v>
      </c>
      <c r="E30" s="292">
        <v>54</v>
      </c>
      <c r="F30" s="190"/>
      <c r="G30" s="290"/>
    </row>
    <row r="31" s="281" customFormat="1" ht="18" customHeight="1" spans="1:7">
      <c r="A31" s="293"/>
      <c r="B31" s="292" t="s">
        <v>68</v>
      </c>
      <c r="C31" s="297"/>
      <c r="D31" s="294" t="s">
        <v>69</v>
      </c>
      <c r="E31" s="292">
        <v>55</v>
      </c>
      <c r="F31" s="190"/>
      <c r="G31" s="290"/>
    </row>
    <row r="32" s="281" customFormat="1" ht="18" customHeight="1" spans="1:7">
      <c r="A32" s="293"/>
      <c r="B32" s="292" t="s">
        <v>70</v>
      </c>
      <c r="C32" s="297"/>
      <c r="D32" s="294" t="s">
        <v>71</v>
      </c>
      <c r="E32" s="292">
        <v>56</v>
      </c>
      <c r="F32" s="190"/>
      <c r="G32" s="290"/>
    </row>
    <row r="33" s="281" customFormat="1" ht="18" customHeight="1" spans="1:7">
      <c r="A33" s="291" t="s">
        <v>72</v>
      </c>
      <c r="B33" s="292" t="s">
        <v>73</v>
      </c>
      <c r="C33" s="190">
        <v>15412487.43</v>
      </c>
      <c r="D33" s="292" t="s">
        <v>74</v>
      </c>
      <c r="E33" s="292">
        <v>57</v>
      </c>
      <c r="F33" s="190">
        <v>14860567.43</v>
      </c>
      <c r="G33" s="290"/>
    </row>
    <row r="34" s="281" customFormat="1" ht="18" customHeight="1" spans="1:7">
      <c r="A34" s="298" t="s">
        <v>75</v>
      </c>
      <c r="B34" s="299" t="s">
        <v>76</v>
      </c>
      <c r="C34" s="190"/>
      <c r="D34" s="300" t="s">
        <v>77</v>
      </c>
      <c r="E34" s="299">
        <v>58</v>
      </c>
      <c r="F34" s="190"/>
      <c r="G34" s="290"/>
    </row>
    <row r="35" s="281" customFormat="1" ht="18" customHeight="1" spans="1:7">
      <c r="A35" s="301" t="s">
        <v>78</v>
      </c>
      <c r="B35" s="302" t="s">
        <v>79</v>
      </c>
      <c r="C35" s="190">
        <v>0</v>
      </c>
      <c r="D35" s="301" t="s">
        <v>80</v>
      </c>
      <c r="E35" s="302">
        <v>59</v>
      </c>
      <c r="F35" s="190">
        <v>551920</v>
      </c>
      <c r="G35" s="290"/>
    </row>
    <row r="36" s="281" customFormat="1" ht="18" customHeight="1" spans="1:7">
      <c r="A36" s="302" t="s">
        <v>81</v>
      </c>
      <c r="B36" s="302" t="s">
        <v>82</v>
      </c>
      <c r="C36" s="190">
        <v>15412487.43</v>
      </c>
      <c r="D36" s="302" t="s">
        <v>81</v>
      </c>
      <c r="E36" s="302">
        <v>60</v>
      </c>
      <c r="F36" s="190">
        <v>15412487.43</v>
      </c>
      <c r="G36" s="290"/>
    </row>
    <row r="37" ht="21.95" customHeight="1" spans="1:6">
      <c r="A37" s="303" t="s">
        <v>83</v>
      </c>
      <c r="B37" s="303"/>
      <c r="C37" s="303"/>
      <c r="D37" s="303"/>
      <c r="E37" s="303"/>
      <c r="F37" s="303"/>
    </row>
    <row r="38" ht="21.95" customHeight="1" spans="1:6">
      <c r="A38" s="303" t="s">
        <v>84</v>
      </c>
      <c r="B38" s="303"/>
      <c r="C38" s="303"/>
      <c r="D38" s="303"/>
      <c r="E38" s="303"/>
      <c r="F38" s="303"/>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5" workbookViewId="0">
      <selection activeCell="G16" sqref="G16"/>
    </sheetView>
  </sheetViews>
  <sheetFormatPr defaultColWidth="9" defaultRowHeight="14.25" customHeight="1" outlineLevelCol="7"/>
  <cols>
    <col min="1" max="1" width="33.8916666666667" style="100" customWidth="1"/>
    <col min="2" max="2" width="10.6583333333333" style="100" customWidth="1"/>
    <col min="3" max="5" width="19.4416666666667" style="100" customWidth="1"/>
    <col min="6" max="7" width="9" style="3"/>
    <col min="8" max="8" width="18.8916666666667" style="3" customWidth="1"/>
    <col min="9" max="16384" width="9" style="3"/>
  </cols>
  <sheetData>
    <row r="1" ht="26.2" customHeight="1" spans="1:5">
      <c r="A1" s="153" t="s">
        <v>377</v>
      </c>
      <c r="B1" s="153"/>
      <c r="C1" s="153"/>
      <c r="D1" s="153"/>
      <c r="E1" s="153"/>
    </row>
    <row r="2" ht="19" customHeight="1" spans="1:5">
      <c r="A2" s="143"/>
      <c r="B2" s="143"/>
      <c r="C2" s="143"/>
      <c r="D2" s="143"/>
      <c r="E2" s="85" t="s">
        <v>378</v>
      </c>
    </row>
    <row r="3" s="140" customFormat="1" ht="19" customHeight="1" spans="1:5">
      <c r="A3" s="143" t="s">
        <v>2</v>
      </c>
      <c r="B3" s="143"/>
      <c r="C3" s="143"/>
      <c r="D3" s="143"/>
      <c r="E3" s="85" t="s">
        <v>161</v>
      </c>
    </row>
    <row r="4" s="140" customFormat="1" ht="19" customHeight="1" spans="1:5">
      <c r="A4" s="144" t="s">
        <v>379</v>
      </c>
      <c r="B4" s="144" t="s">
        <v>7</v>
      </c>
      <c r="C4" s="144" t="s">
        <v>380</v>
      </c>
      <c r="D4" s="144" t="s">
        <v>381</v>
      </c>
      <c r="E4" s="144" t="s">
        <v>382</v>
      </c>
    </row>
    <row r="5" s="141" customFormat="1" ht="19" customHeight="1" spans="1:5">
      <c r="A5" s="144" t="s">
        <v>383</v>
      </c>
      <c r="B5" s="144" t="s">
        <v>11</v>
      </c>
      <c r="C5" s="144" t="s">
        <v>12</v>
      </c>
      <c r="D5" s="144">
        <v>2</v>
      </c>
      <c r="E5" s="144">
        <v>3</v>
      </c>
    </row>
    <row r="6" s="141" customFormat="1" ht="19" customHeight="1" spans="1:5">
      <c r="A6" s="145" t="s">
        <v>384</v>
      </c>
      <c r="B6" s="144">
        <v>1</v>
      </c>
      <c r="C6" s="144" t="s">
        <v>385</v>
      </c>
      <c r="D6" s="144" t="s">
        <v>385</v>
      </c>
      <c r="E6" s="154" t="s">
        <v>385</v>
      </c>
    </row>
    <row r="7" s="141" customFormat="1" ht="26.2" customHeight="1" spans="1:5">
      <c r="A7" s="146" t="s">
        <v>386</v>
      </c>
      <c r="B7" s="144">
        <v>2</v>
      </c>
      <c r="C7" s="147">
        <v>275000</v>
      </c>
      <c r="D7" s="147">
        <v>275000</v>
      </c>
      <c r="E7" s="147">
        <v>175928.55</v>
      </c>
    </row>
    <row r="8" s="141" customFormat="1" ht="26.2" customHeight="1" spans="1:5">
      <c r="A8" s="146" t="s">
        <v>387</v>
      </c>
      <c r="B8" s="144">
        <v>3</v>
      </c>
      <c r="C8" s="147">
        <v>0</v>
      </c>
      <c r="D8" s="147">
        <v>0</v>
      </c>
      <c r="E8" s="147">
        <v>0</v>
      </c>
    </row>
    <row r="9" s="141" customFormat="1" ht="26.2" customHeight="1" spans="1:5">
      <c r="A9" s="146" t="s">
        <v>388</v>
      </c>
      <c r="B9" s="144">
        <v>4</v>
      </c>
      <c r="C9" s="147">
        <v>162000</v>
      </c>
      <c r="D9" s="147">
        <v>162000</v>
      </c>
      <c r="E9" s="147">
        <v>104821.55</v>
      </c>
    </row>
    <row r="10" s="141" customFormat="1" ht="26.2" customHeight="1" spans="1:5">
      <c r="A10" s="146" t="s">
        <v>389</v>
      </c>
      <c r="B10" s="144">
        <v>5</v>
      </c>
      <c r="C10" s="147">
        <v>0</v>
      </c>
      <c r="D10" s="147">
        <v>0</v>
      </c>
      <c r="E10" s="147">
        <v>0</v>
      </c>
    </row>
    <row r="11" s="141" customFormat="1" ht="26.2" customHeight="1" spans="1:5">
      <c r="A11" s="146" t="s">
        <v>390</v>
      </c>
      <c r="B11" s="144">
        <v>6</v>
      </c>
      <c r="C11" s="147">
        <v>162000</v>
      </c>
      <c r="D11" s="147">
        <v>162000</v>
      </c>
      <c r="E11" s="147">
        <v>104821.55</v>
      </c>
    </row>
    <row r="12" s="141" customFormat="1" ht="26.2" customHeight="1" spans="1:5">
      <c r="A12" s="146" t="s">
        <v>391</v>
      </c>
      <c r="B12" s="144">
        <v>7</v>
      </c>
      <c r="C12" s="147">
        <v>113000</v>
      </c>
      <c r="D12" s="147">
        <v>113000</v>
      </c>
      <c r="E12" s="147">
        <v>71107</v>
      </c>
    </row>
    <row r="13" s="141" customFormat="1" ht="15" spans="1:5">
      <c r="A13" s="146" t="s">
        <v>392</v>
      </c>
      <c r="B13" s="144">
        <v>8</v>
      </c>
      <c r="C13" s="144" t="s">
        <v>385</v>
      </c>
      <c r="D13" s="144" t="s">
        <v>385</v>
      </c>
      <c r="E13" s="147">
        <v>71107</v>
      </c>
    </row>
    <row r="14" s="141" customFormat="1" ht="15" spans="1:5">
      <c r="A14" s="146" t="s">
        <v>393</v>
      </c>
      <c r="B14" s="144">
        <v>9</v>
      </c>
      <c r="C14" s="144" t="s">
        <v>385</v>
      </c>
      <c r="D14" s="144" t="s">
        <v>385</v>
      </c>
      <c r="E14" s="147">
        <v>0</v>
      </c>
    </row>
    <row r="15" s="141" customFormat="1" ht="15" spans="1:5">
      <c r="A15" s="146" t="s">
        <v>394</v>
      </c>
      <c r="B15" s="144">
        <v>10</v>
      </c>
      <c r="C15" s="144" t="s">
        <v>385</v>
      </c>
      <c r="D15" s="144" t="s">
        <v>385</v>
      </c>
      <c r="E15" s="147">
        <v>0</v>
      </c>
    </row>
    <row r="16" s="141" customFormat="1" ht="15" spans="1:5">
      <c r="A16" s="146" t="s">
        <v>395</v>
      </c>
      <c r="B16" s="144">
        <v>11</v>
      </c>
      <c r="C16" s="144" t="s">
        <v>385</v>
      </c>
      <c r="D16" s="144" t="s">
        <v>385</v>
      </c>
      <c r="E16" s="154" t="s">
        <v>385</v>
      </c>
    </row>
    <row r="17" s="141" customFormat="1" ht="15" spans="1:5">
      <c r="A17" s="146" t="s">
        <v>396</v>
      </c>
      <c r="B17" s="144">
        <v>12</v>
      </c>
      <c r="C17" s="144" t="s">
        <v>385</v>
      </c>
      <c r="D17" s="144" t="s">
        <v>385</v>
      </c>
      <c r="E17" s="155">
        <v>0</v>
      </c>
    </row>
    <row r="18" s="141" customFormat="1" ht="15" spans="1:5">
      <c r="A18" s="146" t="s">
        <v>397</v>
      </c>
      <c r="B18" s="144">
        <v>13</v>
      </c>
      <c r="C18" s="144" t="s">
        <v>385</v>
      </c>
      <c r="D18" s="144" t="s">
        <v>385</v>
      </c>
      <c r="E18" s="155">
        <v>0</v>
      </c>
    </row>
    <row r="19" s="141" customFormat="1" ht="15" spans="1:5">
      <c r="A19" s="146" t="s">
        <v>398</v>
      </c>
      <c r="B19" s="144">
        <v>14</v>
      </c>
      <c r="C19" s="144" t="s">
        <v>385</v>
      </c>
      <c r="D19" s="144" t="s">
        <v>385</v>
      </c>
      <c r="E19" s="155">
        <v>0</v>
      </c>
    </row>
    <row r="20" s="141" customFormat="1" ht="15" spans="1:5">
      <c r="A20" s="146" t="s">
        <v>399</v>
      </c>
      <c r="B20" s="144">
        <v>15</v>
      </c>
      <c r="C20" s="144" t="s">
        <v>385</v>
      </c>
      <c r="D20" s="144" t="s">
        <v>385</v>
      </c>
      <c r="E20" s="155">
        <v>5</v>
      </c>
    </row>
    <row r="21" s="141" customFormat="1" ht="15" spans="1:5">
      <c r="A21" s="146" t="s">
        <v>400</v>
      </c>
      <c r="B21" s="144">
        <v>16</v>
      </c>
      <c r="C21" s="144" t="s">
        <v>385</v>
      </c>
      <c r="D21" s="144" t="s">
        <v>385</v>
      </c>
      <c r="E21" s="155">
        <v>110</v>
      </c>
    </row>
    <row r="22" s="141" customFormat="1" ht="15" spans="1:5">
      <c r="A22" s="146" t="s">
        <v>401</v>
      </c>
      <c r="B22" s="144">
        <v>17</v>
      </c>
      <c r="C22" s="144" t="s">
        <v>385</v>
      </c>
      <c r="D22" s="144" t="s">
        <v>385</v>
      </c>
      <c r="E22" s="155">
        <v>0</v>
      </c>
    </row>
    <row r="23" s="141" customFormat="1" ht="15" spans="1:8">
      <c r="A23" s="146" t="s">
        <v>402</v>
      </c>
      <c r="B23" s="144">
        <v>18</v>
      </c>
      <c r="C23" s="144" t="s">
        <v>385</v>
      </c>
      <c r="D23" s="144" t="s">
        <v>385</v>
      </c>
      <c r="E23" s="155">
        <v>972</v>
      </c>
      <c r="H23" s="156"/>
    </row>
    <row r="24" s="141" customFormat="1" ht="15" spans="1:5">
      <c r="A24" s="146" t="s">
        <v>403</v>
      </c>
      <c r="B24" s="144">
        <v>19</v>
      </c>
      <c r="C24" s="144" t="s">
        <v>385</v>
      </c>
      <c r="D24" s="144" t="s">
        <v>385</v>
      </c>
      <c r="E24" s="155">
        <v>0</v>
      </c>
    </row>
    <row r="25" s="141" customFormat="1" ht="15" spans="1:5">
      <c r="A25" s="146" t="s">
        <v>404</v>
      </c>
      <c r="B25" s="144">
        <v>20</v>
      </c>
      <c r="C25" s="144" t="s">
        <v>385</v>
      </c>
      <c r="D25" s="144" t="s">
        <v>385</v>
      </c>
      <c r="E25" s="155">
        <v>0</v>
      </c>
    </row>
    <row r="26" s="141" customFormat="1" ht="15" spans="1:5">
      <c r="A26" s="146" t="s">
        <v>405</v>
      </c>
      <c r="B26" s="144">
        <v>21</v>
      </c>
      <c r="C26" s="144" t="s">
        <v>385</v>
      </c>
      <c r="D26" s="144" t="s">
        <v>385</v>
      </c>
      <c r="E26" s="155">
        <v>0</v>
      </c>
    </row>
    <row r="27" ht="19" customHeight="1" spans="1:5">
      <c r="A27" s="145" t="s">
        <v>406</v>
      </c>
      <c r="B27" s="144">
        <v>22</v>
      </c>
      <c r="C27" s="144" t="s">
        <v>385</v>
      </c>
      <c r="D27" s="144" t="s">
        <v>385</v>
      </c>
      <c r="E27" s="147">
        <v>470740.27</v>
      </c>
    </row>
    <row r="28" ht="19" customHeight="1" spans="1:5">
      <c r="A28" s="146" t="s">
        <v>407</v>
      </c>
      <c r="B28" s="144">
        <v>23</v>
      </c>
      <c r="C28" s="144" t="s">
        <v>385</v>
      </c>
      <c r="D28" s="144" t="s">
        <v>385</v>
      </c>
      <c r="E28" s="147">
        <v>470740.27</v>
      </c>
    </row>
    <row r="29" ht="19" customHeight="1" spans="1:5">
      <c r="A29" s="146" t="s">
        <v>408</v>
      </c>
      <c r="B29" s="144">
        <v>24</v>
      </c>
      <c r="C29" s="144" t="s">
        <v>385</v>
      </c>
      <c r="D29" s="144" t="s">
        <v>385</v>
      </c>
      <c r="E29" s="147">
        <v>0</v>
      </c>
    </row>
    <row r="30" ht="41.25" customHeight="1" spans="1:5">
      <c r="A30" s="151" t="s">
        <v>409</v>
      </c>
      <c r="B30" s="151" t="s">
        <v>11</v>
      </c>
      <c r="C30" s="151" t="s">
        <v>11</v>
      </c>
      <c r="D30" s="151"/>
      <c r="E30" s="151"/>
    </row>
    <row r="31" ht="22" customHeight="1" spans="1:5">
      <c r="A31" s="157" t="s">
        <v>410</v>
      </c>
      <c r="B31" s="157" t="s">
        <v>11</v>
      </c>
      <c r="C31" s="157" t="s">
        <v>11</v>
      </c>
      <c r="D31" s="157"/>
      <c r="E31" s="157"/>
    </row>
    <row r="32" customHeight="1" spans="1:5">
      <c r="A32" s="152"/>
      <c r="B32" s="152"/>
      <c r="C32" s="152"/>
      <c r="D32" s="152"/>
      <c r="E32" s="152"/>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workbookViewId="0">
      <selection activeCell="H11" sqref="H11"/>
    </sheetView>
  </sheetViews>
  <sheetFormatPr defaultColWidth="9" defaultRowHeight="14.25" customHeight="1" outlineLevelCol="4"/>
  <cols>
    <col min="1" max="1" width="33.8916666666667" style="100" customWidth="1"/>
    <col min="2" max="2" width="10.6583333333333" style="100" customWidth="1"/>
    <col min="3" max="5" width="19.4416666666667" style="100" customWidth="1"/>
    <col min="6" max="6" width="11.625" style="3"/>
    <col min="7" max="7" width="9" style="3"/>
    <col min="8" max="8" width="18.8916666666667" style="3" customWidth="1"/>
    <col min="9" max="16384" width="9" style="3"/>
  </cols>
  <sheetData>
    <row r="1" ht="26.2" customHeight="1" spans="1:5">
      <c r="A1" s="142" t="s">
        <v>411</v>
      </c>
      <c r="B1" s="142"/>
      <c r="C1" s="142"/>
      <c r="D1" s="142"/>
      <c r="E1" s="142"/>
    </row>
    <row r="2" ht="19" customHeight="1" spans="1:5">
      <c r="A2" s="143"/>
      <c r="B2" s="143"/>
      <c r="C2" s="143"/>
      <c r="D2" s="143"/>
      <c r="E2" s="85" t="s">
        <v>412</v>
      </c>
    </row>
    <row r="3" s="140" customFormat="1" ht="19" customHeight="1" spans="1:5">
      <c r="A3" s="143" t="s">
        <v>2</v>
      </c>
      <c r="B3" s="143"/>
      <c r="C3" s="143"/>
      <c r="D3" s="143"/>
      <c r="E3" s="85" t="s">
        <v>161</v>
      </c>
    </row>
    <row r="4" s="140" customFormat="1" ht="25" customHeight="1" spans="1:5">
      <c r="A4" s="144" t="s">
        <v>379</v>
      </c>
      <c r="B4" s="144" t="s">
        <v>7</v>
      </c>
      <c r="C4" s="144" t="s">
        <v>380</v>
      </c>
      <c r="D4" s="144" t="s">
        <v>381</v>
      </c>
      <c r="E4" s="144" t="s">
        <v>382</v>
      </c>
    </row>
    <row r="5" s="141" customFormat="1" ht="25" customHeight="1" spans="1:5">
      <c r="A5" s="144" t="s">
        <v>383</v>
      </c>
      <c r="B5" s="144"/>
      <c r="C5" s="144" t="s">
        <v>12</v>
      </c>
      <c r="D5" s="144">
        <v>2</v>
      </c>
      <c r="E5" s="144">
        <v>3</v>
      </c>
    </row>
    <row r="6" s="141" customFormat="1" ht="25" customHeight="1" spans="1:5">
      <c r="A6" s="145" t="s">
        <v>413</v>
      </c>
      <c r="B6" s="144">
        <v>1</v>
      </c>
      <c r="C6" s="144" t="s">
        <v>385</v>
      </c>
      <c r="D6" s="144" t="s">
        <v>385</v>
      </c>
      <c r="E6" s="144" t="s">
        <v>385</v>
      </c>
    </row>
    <row r="7" s="141" customFormat="1" ht="25" customHeight="1" spans="1:5">
      <c r="A7" s="146" t="s">
        <v>386</v>
      </c>
      <c r="B7" s="144">
        <v>2</v>
      </c>
      <c r="C7" s="147">
        <v>275000</v>
      </c>
      <c r="D7" s="147">
        <v>275000</v>
      </c>
      <c r="E7" s="148">
        <v>175928.55</v>
      </c>
    </row>
    <row r="8" s="141" customFormat="1" ht="25" customHeight="1" spans="1:5">
      <c r="A8" s="146" t="s">
        <v>387</v>
      </c>
      <c r="B8" s="144">
        <v>3</v>
      </c>
      <c r="C8" s="147">
        <v>0</v>
      </c>
      <c r="D8" s="147">
        <v>0</v>
      </c>
      <c r="E8" s="148">
        <v>0</v>
      </c>
    </row>
    <row r="9" s="141" customFormat="1" ht="25" customHeight="1" spans="1:5">
      <c r="A9" s="146" t="s">
        <v>388</v>
      </c>
      <c r="B9" s="144">
        <v>4</v>
      </c>
      <c r="C9" s="147">
        <v>162000</v>
      </c>
      <c r="D9" s="147">
        <v>162000</v>
      </c>
      <c r="E9" s="148">
        <v>104821.55</v>
      </c>
    </row>
    <row r="10" s="141" customFormat="1" ht="25" customHeight="1" spans="1:5">
      <c r="A10" s="146" t="s">
        <v>389</v>
      </c>
      <c r="B10" s="144">
        <v>5</v>
      </c>
      <c r="C10" s="147">
        <v>0</v>
      </c>
      <c r="D10" s="147">
        <v>0</v>
      </c>
      <c r="E10" s="148">
        <v>0</v>
      </c>
    </row>
    <row r="11" s="141" customFormat="1" ht="25" customHeight="1" spans="1:5">
      <c r="A11" s="146" t="s">
        <v>390</v>
      </c>
      <c r="B11" s="144">
        <v>6</v>
      </c>
      <c r="C11" s="147">
        <v>162000</v>
      </c>
      <c r="D11" s="149">
        <v>162000</v>
      </c>
      <c r="E11" s="148">
        <v>104821.55</v>
      </c>
    </row>
    <row r="12" s="141" customFormat="1" ht="25" customHeight="1" spans="1:5">
      <c r="A12" s="146" t="s">
        <v>391</v>
      </c>
      <c r="B12" s="144">
        <v>7</v>
      </c>
      <c r="C12" s="147">
        <v>113000</v>
      </c>
      <c r="D12" s="149">
        <v>113000</v>
      </c>
      <c r="E12" s="148">
        <v>71107</v>
      </c>
    </row>
    <row r="13" s="141" customFormat="1" ht="25" customHeight="1" spans="1:5">
      <c r="A13" s="146" t="s">
        <v>392</v>
      </c>
      <c r="B13" s="144">
        <v>8</v>
      </c>
      <c r="C13" s="144" t="s">
        <v>385</v>
      </c>
      <c r="D13" s="150" t="s">
        <v>385</v>
      </c>
      <c r="E13" s="148">
        <v>71107</v>
      </c>
    </row>
    <row r="14" s="141" customFormat="1" ht="25" customHeight="1" spans="1:5">
      <c r="A14" s="146" t="s">
        <v>393</v>
      </c>
      <c r="B14" s="144">
        <v>9</v>
      </c>
      <c r="C14" s="144" t="s">
        <v>385</v>
      </c>
      <c r="D14" s="150" t="s">
        <v>385</v>
      </c>
      <c r="E14" s="148">
        <v>0</v>
      </c>
    </row>
    <row r="15" s="141" customFormat="1" ht="25" customHeight="1" spans="1:5">
      <c r="A15" s="146" t="s">
        <v>394</v>
      </c>
      <c r="B15" s="144">
        <v>10</v>
      </c>
      <c r="C15" s="144" t="s">
        <v>385</v>
      </c>
      <c r="D15" s="150" t="s">
        <v>385</v>
      </c>
      <c r="E15" s="148">
        <v>71107</v>
      </c>
    </row>
    <row r="16" ht="41.25" customHeight="1" spans="1:5">
      <c r="A16" s="151" t="s">
        <v>414</v>
      </c>
      <c r="B16" s="151"/>
      <c r="C16" s="151"/>
      <c r="D16" s="151"/>
      <c r="E16" s="151"/>
    </row>
    <row r="17" customHeight="1" spans="1:5">
      <c r="A17" s="152"/>
      <c r="B17" s="152"/>
      <c r="C17" s="152"/>
      <c r="D17" s="152"/>
      <c r="E17" s="152"/>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0" zoomScaleNormal="80" zoomScaleSheetLayoutView="60" workbookViewId="0">
      <selection activeCell="F4" sqref="F4:O4"/>
    </sheetView>
  </sheetViews>
  <sheetFormatPr defaultColWidth="8.88333333333333" defaultRowHeight="14.25"/>
  <cols>
    <col min="1" max="1" width="6.33333333333333" customWidth="1"/>
    <col min="2" max="2" width="5.55" customWidth="1"/>
    <col min="3" max="3" width="10.55" customWidth="1"/>
    <col min="4" max="4" width="12.6583333333333" customWidth="1"/>
    <col min="5" max="5" width="12.55" customWidth="1"/>
    <col min="6" max="6" width="12.025" customWidth="1"/>
    <col min="7" max="7" width="10.3083333333333" customWidth="1"/>
    <col min="8" max="8" width="10.3333333333333" customWidth="1"/>
    <col min="10" max="10" width="12.2166666666667" customWidth="1"/>
    <col min="11" max="11" width="5.375" customWidth="1"/>
    <col min="12" max="12" width="7.18333333333333" customWidth="1"/>
    <col min="13" max="13" width="9" customWidth="1"/>
    <col min="14" max="14" width="9.99166666666667" customWidth="1"/>
    <col min="15" max="15" width="10.15" customWidth="1"/>
  </cols>
  <sheetData>
    <row r="1" ht="27" spans="1:17">
      <c r="A1" s="101" t="s">
        <v>415</v>
      </c>
      <c r="B1" s="101"/>
      <c r="C1" s="101"/>
      <c r="D1" s="101"/>
      <c r="E1" s="101"/>
      <c r="F1" s="101"/>
      <c r="G1" s="101"/>
      <c r="H1" s="101"/>
      <c r="I1" s="101"/>
      <c r="J1" s="121"/>
      <c r="K1" s="101"/>
      <c r="L1" s="101"/>
      <c r="M1" s="101"/>
      <c r="N1" s="101"/>
      <c r="O1" s="101"/>
      <c r="P1" s="101"/>
      <c r="Q1" s="101"/>
    </row>
    <row r="2" ht="19" customHeight="1" spans="1:21">
      <c r="A2" s="102"/>
      <c r="B2" s="102"/>
      <c r="C2" s="102"/>
      <c r="D2" s="102"/>
      <c r="E2" s="102"/>
      <c r="F2" s="102"/>
      <c r="G2" s="102"/>
      <c r="H2" s="102"/>
      <c r="I2" s="102"/>
      <c r="J2" s="122"/>
      <c r="K2" s="123"/>
      <c r="L2" s="123"/>
      <c r="M2" s="123"/>
      <c r="N2" s="123"/>
      <c r="O2" s="123"/>
      <c r="P2" s="123"/>
      <c r="Q2" s="133"/>
      <c r="U2" s="133" t="s">
        <v>416</v>
      </c>
    </row>
    <row r="3" s="97" customFormat="1" ht="25" customHeight="1" spans="1:21">
      <c r="A3" s="103" t="s">
        <v>2</v>
      </c>
      <c r="B3" s="104"/>
      <c r="C3" s="104"/>
      <c r="D3" s="104"/>
      <c r="E3" s="105"/>
      <c r="F3" s="105"/>
      <c r="G3" s="104"/>
      <c r="H3" s="104"/>
      <c r="I3" s="104"/>
      <c r="J3" s="124"/>
      <c r="Q3" s="134"/>
      <c r="U3" s="134" t="s">
        <v>3</v>
      </c>
    </row>
    <row r="4" s="98" customFormat="1" ht="24" customHeight="1" spans="1:21">
      <c r="A4" s="106" t="s">
        <v>6</v>
      </c>
      <c r="B4" s="106" t="s">
        <v>7</v>
      </c>
      <c r="C4" s="107" t="s">
        <v>417</v>
      </c>
      <c r="D4" s="108" t="s">
        <v>418</v>
      </c>
      <c r="E4" s="106" t="s">
        <v>419</v>
      </c>
      <c r="F4" s="109" t="s">
        <v>420</v>
      </c>
      <c r="G4" s="110"/>
      <c r="H4" s="110"/>
      <c r="I4" s="110"/>
      <c r="J4" s="110"/>
      <c r="K4" s="110"/>
      <c r="L4" s="110"/>
      <c r="M4" s="110"/>
      <c r="N4" s="125"/>
      <c r="O4" s="126"/>
      <c r="P4" s="127" t="s">
        <v>421</v>
      </c>
      <c r="Q4" s="106" t="s">
        <v>422</v>
      </c>
      <c r="R4" s="107" t="s">
        <v>423</v>
      </c>
      <c r="S4" s="135"/>
      <c r="T4" s="136" t="s">
        <v>424</v>
      </c>
      <c r="U4" s="135"/>
    </row>
    <row r="5" s="98" customFormat="1" ht="36" customHeight="1" spans="1:21">
      <c r="A5" s="106"/>
      <c r="B5" s="106"/>
      <c r="C5" s="111"/>
      <c r="D5" s="108"/>
      <c r="E5" s="106"/>
      <c r="F5" s="112" t="s">
        <v>95</v>
      </c>
      <c r="G5" s="112"/>
      <c r="H5" s="112" t="s">
        <v>425</v>
      </c>
      <c r="I5" s="112"/>
      <c r="J5" s="128" t="s">
        <v>426</v>
      </c>
      <c r="K5" s="129"/>
      <c r="L5" s="130" t="s">
        <v>427</v>
      </c>
      <c r="M5" s="130"/>
      <c r="N5" s="131" t="s">
        <v>428</v>
      </c>
      <c r="O5" s="131"/>
      <c r="P5" s="127"/>
      <c r="Q5" s="106"/>
      <c r="R5" s="113"/>
      <c r="S5" s="137"/>
      <c r="T5" s="138"/>
      <c r="U5" s="137"/>
    </row>
    <row r="6" s="98" customFormat="1" ht="24" customHeight="1" spans="1:21">
      <c r="A6" s="106"/>
      <c r="B6" s="106"/>
      <c r="C6" s="113"/>
      <c r="D6" s="108"/>
      <c r="E6" s="106"/>
      <c r="F6" s="114" t="s">
        <v>429</v>
      </c>
      <c r="G6" s="115" t="s">
        <v>430</v>
      </c>
      <c r="H6" s="112" t="s">
        <v>429</v>
      </c>
      <c r="I6" s="116" t="s">
        <v>430</v>
      </c>
      <c r="J6" s="112" t="s">
        <v>429</v>
      </c>
      <c r="K6" s="116" t="s">
        <v>430</v>
      </c>
      <c r="L6" s="112" t="s">
        <v>429</v>
      </c>
      <c r="M6" s="116" t="s">
        <v>430</v>
      </c>
      <c r="N6" s="112" t="s">
        <v>429</v>
      </c>
      <c r="O6" s="116" t="s">
        <v>430</v>
      </c>
      <c r="P6" s="127"/>
      <c r="Q6" s="106"/>
      <c r="R6" s="114" t="s">
        <v>429</v>
      </c>
      <c r="S6" s="139" t="s">
        <v>430</v>
      </c>
      <c r="T6" s="114" t="s">
        <v>429</v>
      </c>
      <c r="U6" s="115" t="s">
        <v>430</v>
      </c>
    </row>
    <row r="7" s="99" customFormat="1" ht="27" customHeight="1" spans="1:21">
      <c r="A7" s="106" t="s">
        <v>10</v>
      </c>
      <c r="B7" s="106"/>
      <c r="C7" s="106">
        <v>1</v>
      </c>
      <c r="D7" s="116" t="s">
        <v>13</v>
      </c>
      <c r="E7" s="106">
        <v>3</v>
      </c>
      <c r="F7" s="106">
        <v>4</v>
      </c>
      <c r="G7" s="116" t="s">
        <v>25</v>
      </c>
      <c r="H7" s="106">
        <v>6</v>
      </c>
      <c r="I7" s="106">
        <v>7</v>
      </c>
      <c r="J7" s="116" t="s">
        <v>34</v>
      </c>
      <c r="K7" s="106">
        <v>9</v>
      </c>
      <c r="L7" s="106">
        <v>10</v>
      </c>
      <c r="M7" s="116" t="s">
        <v>40</v>
      </c>
      <c r="N7" s="106">
        <v>12</v>
      </c>
      <c r="O7" s="106">
        <v>13</v>
      </c>
      <c r="P7" s="116" t="s">
        <v>46</v>
      </c>
      <c r="Q7" s="106">
        <v>15</v>
      </c>
      <c r="R7" s="106">
        <v>16</v>
      </c>
      <c r="S7" s="116" t="s">
        <v>52</v>
      </c>
      <c r="T7" s="106">
        <v>18</v>
      </c>
      <c r="U7" s="106">
        <v>19</v>
      </c>
    </row>
    <row r="8" s="98" customFormat="1" ht="27" customHeight="1" spans="1:21">
      <c r="A8" s="117" t="s">
        <v>100</v>
      </c>
      <c r="B8" s="106">
        <v>1</v>
      </c>
      <c r="C8" s="118">
        <f>E8+G8</f>
        <v>953069.01</v>
      </c>
      <c r="D8" s="118">
        <f>E8+F8+R8+T8</f>
        <v>3134722.48</v>
      </c>
      <c r="E8" s="118">
        <v>895617.48</v>
      </c>
      <c r="F8" s="119">
        <f>H8+J8+L8+N8</f>
        <v>2239105</v>
      </c>
      <c r="G8" s="119">
        <f>I8+K8+M8+O8</f>
        <v>57451.53</v>
      </c>
      <c r="H8" s="119">
        <v>0</v>
      </c>
      <c r="I8" s="119">
        <v>0</v>
      </c>
      <c r="J8" s="119">
        <v>1278028</v>
      </c>
      <c r="K8" s="119">
        <v>0</v>
      </c>
      <c r="L8" s="119">
        <v>0</v>
      </c>
      <c r="M8" s="119">
        <v>0</v>
      </c>
      <c r="N8" s="132">
        <v>961077</v>
      </c>
      <c r="O8" s="132">
        <v>57451.53</v>
      </c>
      <c r="P8" s="119">
        <v>0</v>
      </c>
      <c r="Q8" s="119">
        <v>0</v>
      </c>
      <c r="R8" s="119">
        <v>0</v>
      </c>
      <c r="S8" s="119">
        <v>0</v>
      </c>
      <c r="T8" s="119">
        <v>0</v>
      </c>
      <c r="U8" s="119">
        <v>0</v>
      </c>
    </row>
    <row r="9" s="100" customFormat="1" ht="60.25" customHeight="1" spans="1:17">
      <c r="A9" s="120" t="s">
        <v>431</v>
      </c>
      <c r="B9" s="120"/>
      <c r="C9" s="120"/>
      <c r="D9" s="120"/>
      <c r="E9" s="120"/>
      <c r="F9" s="120"/>
      <c r="G9" s="120"/>
      <c r="H9" s="120"/>
      <c r="I9" s="120"/>
      <c r="J9" s="120"/>
      <c r="K9" s="120"/>
      <c r="L9" s="120"/>
      <c r="M9" s="120"/>
      <c r="N9" s="120"/>
      <c r="O9" s="120"/>
      <c r="P9" s="120"/>
      <c r="Q9" s="120"/>
    </row>
  </sheetData>
  <mergeCells count="17">
    <mergeCell ref="A1:Q1"/>
    <mergeCell ref="F4:O4"/>
    <mergeCell ref="F5:G5"/>
    <mergeCell ref="H5:I5"/>
    <mergeCell ref="J5:K5"/>
    <mergeCell ref="L5:M5"/>
    <mergeCell ref="N5:O5"/>
    <mergeCell ref="A9:Q9"/>
    <mergeCell ref="A4:A6"/>
    <mergeCell ref="B4:B6"/>
    <mergeCell ref="C4:C6"/>
    <mergeCell ref="D4:D6"/>
    <mergeCell ref="E4:E6"/>
    <mergeCell ref="P4:P6"/>
    <mergeCell ref="Q4:Q6"/>
    <mergeCell ref="R4:S5"/>
    <mergeCell ref="T4:U5"/>
  </mergeCells>
  <pageMargins left="0.7" right="0.7" top="0.75" bottom="0.75" header="0.3" footer="0.3"/>
  <pageSetup paperSize="9" scale="72"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zoomScale="85" zoomScaleNormal="85" topLeftCell="A4" workbookViewId="0">
      <selection activeCell="D6" sqref="D6"/>
    </sheetView>
  </sheetViews>
  <sheetFormatPr defaultColWidth="9" defaultRowHeight="13.5" outlineLevelCol="6"/>
  <cols>
    <col min="1" max="3" width="20.6333333333333" style="44" customWidth="1"/>
    <col min="4" max="4" width="59.6333333333333" style="44" customWidth="1"/>
    <col min="5" max="16384" width="9" style="44"/>
  </cols>
  <sheetData>
    <row r="1" s="44" customFormat="1" ht="29.5" customHeight="1" spans="1:4">
      <c r="A1" s="80" t="s">
        <v>432</v>
      </c>
      <c r="B1" s="81"/>
      <c r="C1" s="81"/>
      <c r="D1" s="81"/>
    </row>
    <row r="2" s="45" customFormat="1" ht="30" customHeight="1" spans="1:7">
      <c r="A2" s="82" t="s">
        <v>2</v>
      </c>
      <c r="B2" s="82"/>
      <c r="C2" s="83"/>
      <c r="D2" s="84" t="s">
        <v>433</v>
      </c>
      <c r="E2" s="83"/>
      <c r="F2" s="83"/>
      <c r="G2" s="85"/>
    </row>
    <row r="3" s="44" customFormat="1" ht="109" customHeight="1" spans="1:4">
      <c r="A3" s="86" t="s">
        <v>434</v>
      </c>
      <c r="B3" s="87" t="s">
        <v>435</v>
      </c>
      <c r="C3" s="88"/>
      <c r="D3" s="62" t="s">
        <v>436</v>
      </c>
    </row>
    <row r="4" s="44" customFormat="1" ht="170" customHeight="1" spans="1:4">
      <c r="A4" s="89"/>
      <c r="B4" s="87" t="s">
        <v>437</v>
      </c>
      <c r="C4" s="88"/>
      <c r="D4" s="62" t="s">
        <v>438</v>
      </c>
    </row>
    <row r="5" s="44" customFormat="1" ht="120" customHeight="1" spans="1:4">
      <c r="A5" s="89"/>
      <c r="B5" s="87" t="s">
        <v>439</v>
      </c>
      <c r="C5" s="88"/>
      <c r="D5" s="62" t="s">
        <v>440</v>
      </c>
    </row>
    <row r="6" s="44" customFormat="1" ht="157" customHeight="1" spans="1:4">
      <c r="A6" s="89"/>
      <c r="B6" s="87" t="s">
        <v>441</v>
      </c>
      <c r="C6" s="88"/>
      <c r="D6" s="62" t="s">
        <v>442</v>
      </c>
    </row>
    <row r="7" s="44" customFormat="1" ht="102" customHeight="1" spans="1:4">
      <c r="A7" s="90"/>
      <c r="B7" s="87" t="s">
        <v>443</v>
      </c>
      <c r="C7" s="88"/>
      <c r="D7" s="62" t="s">
        <v>444</v>
      </c>
    </row>
    <row r="8" s="44" customFormat="1" ht="57" customHeight="1" spans="1:4">
      <c r="A8" s="86" t="s">
        <v>445</v>
      </c>
      <c r="B8" s="87" t="s">
        <v>446</v>
      </c>
      <c r="C8" s="88"/>
      <c r="D8" s="62" t="s">
        <v>447</v>
      </c>
    </row>
    <row r="9" s="44" customFormat="1" ht="57" customHeight="1" spans="1:4">
      <c r="A9" s="89"/>
      <c r="B9" s="86" t="s">
        <v>448</v>
      </c>
      <c r="C9" s="91" t="s">
        <v>449</v>
      </c>
      <c r="D9" s="62" t="s">
        <v>450</v>
      </c>
    </row>
    <row r="10" s="44" customFormat="1" ht="57" customHeight="1" spans="1:4">
      <c r="A10" s="90"/>
      <c r="B10" s="90"/>
      <c r="C10" s="91" t="s">
        <v>451</v>
      </c>
      <c r="D10" s="62" t="s">
        <v>452</v>
      </c>
    </row>
    <row r="11" s="44" customFormat="1" ht="90" customHeight="1" spans="1:4">
      <c r="A11" s="87" t="s">
        <v>453</v>
      </c>
      <c r="B11" s="92"/>
      <c r="C11" s="88"/>
      <c r="D11" s="62" t="s">
        <v>454</v>
      </c>
    </row>
    <row r="12" s="44" customFormat="1" ht="60" customHeight="1" spans="1:4">
      <c r="A12" s="87" t="s">
        <v>455</v>
      </c>
      <c r="B12" s="92"/>
      <c r="C12" s="88"/>
      <c r="D12" s="62" t="s">
        <v>456</v>
      </c>
    </row>
    <row r="13" s="44" customFormat="1" ht="60" customHeight="1" spans="1:4">
      <c r="A13" s="87" t="s">
        <v>457</v>
      </c>
      <c r="B13" s="92"/>
      <c r="C13" s="88"/>
      <c r="D13" s="62" t="s">
        <v>458</v>
      </c>
    </row>
    <row r="14" s="44" customFormat="1" ht="60" customHeight="1" spans="1:4">
      <c r="A14" s="93" t="s">
        <v>459</v>
      </c>
      <c r="B14" s="94"/>
      <c r="C14" s="95"/>
      <c r="D14" s="62" t="s">
        <v>460</v>
      </c>
    </row>
    <row r="15" s="44" customFormat="1" ht="60" customHeight="1" spans="1:4">
      <c r="A15" s="93" t="s">
        <v>461</v>
      </c>
      <c r="B15" s="94"/>
      <c r="C15" s="95"/>
      <c r="D15" s="62" t="s">
        <v>462</v>
      </c>
    </row>
    <row r="17" ht="28" customHeight="1" spans="1:4">
      <c r="A17" s="96" t="s">
        <v>463</v>
      </c>
      <c r="B17" s="96"/>
      <c r="C17" s="96"/>
      <c r="D17" s="9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P38"/>
  <sheetViews>
    <sheetView zoomScaleSheetLayoutView="60" topLeftCell="A2" workbookViewId="0">
      <selection activeCell="A2" sqref="$A1:$XFD1048576"/>
    </sheetView>
  </sheetViews>
  <sheetFormatPr defaultColWidth="9" defaultRowHeight="13.5"/>
  <cols>
    <col min="1" max="1" width="15.1333333333333" style="44" customWidth="1"/>
    <col min="2" max="2" width="18.2666666666667" style="44" customWidth="1"/>
    <col min="3" max="3" width="17.0916666666667" style="44" customWidth="1"/>
    <col min="4" max="4" width="16.3166666666667" style="44" customWidth="1"/>
    <col min="5" max="5" width="13.3083333333333" style="44" customWidth="1"/>
    <col min="6" max="6" width="14.875" style="44" customWidth="1"/>
    <col min="7" max="7" width="14.3666666666667" style="44" customWidth="1"/>
    <col min="8" max="8" width="14.175" style="44" customWidth="1"/>
    <col min="9" max="9" width="12.1333333333333" style="44" customWidth="1"/>
    <col min="10" max="10" width="18.7166666666667" style="44" customWidth="1"/>
    <col min="11" max="16384" width="9" style="44"/>
  </cols>
  <sheetData>
    <row r="1" s="44" customFormat="1" ht="33" customHeight="1" spans="1:10">
      <c r="A1" s="49" t="s">
        <v>464</v>
      </c>
      <c r="B1" s="49"/>
      <c r="C1" s="49"/>
      <c r="D1" s="49"/>
      <c r="E1" s="49"/>
      <c r="F1" s="49"/>
      <c r="G1" s="49"/>
      <c r="H1" s="49"/>
      <c r="I1" s="49"/>
      <c r="J1" s="49"/>
    </row>
    <row r="2" s="45" customFormat="1" ht="30" customHeight="1" spans="1:10">
      <c r="A2" s="50"/>
      <c r="B2" s="50"/>
      <c r="C2" s="51"/>
      <c r="D2" s="37"/>
      <c r="E2" s="51"/>
      <c r="F2" s="51"/>
      <c r="G2" s="52"/>
      <c r="H2" s="53"/>
      <c r="I2" s="53"/>
      <c r="J2" s="72" t="s">
        <v>465</v>
      </c>
    </row>
    <row r="3" s="45" customFormat="1" ht="28" customHeight="1" spans="1:10">
      <c r="A3" s="54" t="s">
        <v>466</v>
      </c>
      <c r="B3" s="55" t="s">
        <v>467</v>
      </c>
      <c r="C3" s="55"/>
      <c r="D3" s="55"/>
      <c r="E3" s="55"/>
      <c r="F3" s="55"/>
      <c r="G3" s="55"/>
      <c r="H3" s="55"/>
      <c r="I3" s="55"/>
      <c r="J3" s="55"/>
    </row>
    <row r="4" s="45" customFormat="1" ht="53" customHeight="1" spans="1:10">
      <c r="A4" s="56" t="s">
        <v>468</v>
      </c>
      <c r="B4" s="56"/>
      <c r="C4" s="57" t="s">
        <v>469</v>
      </c>
      <c r="D4" s="58"/>
      <c r="E4" s="57" t="s">
        <v>470</v>
      </c>
      <c r="F4" s="59" t="s">
        <v>471</v>
      </c>
      <c r="G4" s="57" t="s">
        <v>472</v>
      </c>
      <c r="H4" s="56" t="s">
        <v>473</v>
      </c>
      <c r="I4" s="57" t="s">
        <v>474</v>
      </c>
      <c r="J4" s="57" t="s">
        <v>475</v>
      </c>
    </row>
    <row r="5" s="45" customFormat="1" ht="38" customHeight="1" spans="1:10">
      <c r="A5" s="56"/>
      <c r="B5" s="56"/>
      <c r="C5" s="57" t="s">
        <v>476</v>
      </c>
      <c r="D5" s="58"/>
      <c r="E5" s="60">
        <v>704.59</v>
      </c>
      <c r="F5" s="60">
        <v>836.66</v>
      </c>
      <c r="G5" s="60">
        <v>1541.25</v>
      </c>
      <c r="H5" s="60">
        <v>1486.06</v>
      </c>
      <c r="I5" s="60">
        <v>96.42</v>
      </c>
      <c r="J5" s="73" t="s">
        <v>11</v>
      </c>
    </row>
    <row r="6" s="45" customFormat="1" ht="38" customHeight="1" spans="1:10">
      <c r="A6" s="56"/>
      <c r="B6" s="56"/>
      <c r="C6" s="56" t="s">
        <v>134</v>
      </c>
      <c r="D6" s="57" t="s">
        <v>476</v>
      </c>
      <c r="E6" s="60">
        <v>696.39</v>
      </c>
      <c r="F6" s="60">
        <v>50.56</v>
      </c>
      <c r="G6" s="60">
        <v>746.95</v>
      </c>
      <c r="H6" s="60">
        <v>746.95</v>
      </c>
      <c r="I6" s="60">
        <v>100</v>
      </c>
      <c r="J6" s="73"/>
    </row>
    <row r="7" s="45" customFormat="1" ht="38" customHeight="1" spans="1:10">
      <c r="A7" s="56"/>
      <c r="B7" s="56"/>
      <c r="C7" s="56" t="s">
        <v>135</v>
      </c>
      <c r="D7" s="57" t="s">
        <v>476</v>
      </c>
      <c r="E7" s="60">
        <v>8.2</v>
      </c>
      <c r="F7" s="60">
        <v>786.1</v>
      </c>
      <c r="G7" s="60">
        <v>794.3</v>
      </c>
      <c r="H7" s="60">
        <v>739.11</v>
      </c>
      <c r="I7" s="60">
        <v>93.05</v>
      </c>
      <c r="J7" s="73"/>
    </row>
    <row r="8" s="45" customFormat="1" ht="38" customHeight="1" spans="1:10">
      <c r="A8" s="56"/>
      <c r="B8" s="56"/>
      <c r="C8" s="61"/>
      <c r="D8" s="57" t="s">
        <v>477</v>
      </c>
      <c r="E8" s="60">
        <v>8.2</v>
      </c>
      <c r="F8" s="60">
        <v>200.29</v>
      </c>
      <c r="G8" s="60">
        <v>208.49</v>
      </c>
      <c r="H8" s="60">
        <v>153.3</v>
      </c>
      <c r="I8" s="60">
        <v>73.53</v>
      </c>
      <c r="J8" s="73"/>
    </row>
    <row r="9" s="45" customFormat="1" ht="38" customHeight="1" spans="1:10">
      <c r="A9" s="56"/>
      <c r="B9" s="56"/>
      <c r="C9" s="61"/>
      <c r="D9" s="57" t="s">
        <v>478</v>
      </c>
      <c r="E9" s="60">
        <v>0</v>
      </c>
      <c r="F9" s="60">
        <v>585.81</v>
      </c>
      <c r="G9" s="60">
        <v>585.81</v>
      </c>
      <c r="H9" s="60">
        <v>585.81</v>
      </c>
      <c r="I9" s="60">
        <v>100</v>
      </c>
      <c r="J9" s="73"/>
    </row>
    <row r="10" s="45" customFormat="1" ht="38" customHeight="1" spans="1:10">
      <c r="A10" s="56"/>
      <c r="B10" s="56"/>
      <c r="C10" s="57" t="s">
        <v>479</v>
      </c>
      <c r="D10" s="58"/>
      <c r="E10" s="60"/>
      <c r="F10" s="60"/>
      <c r="G10" s="60"/>
      <c r="H10" s="60"/>
      <c r="I10" s="60"/>
      <c r="J10" s="73"/>
    </row>
    <row r="11" s="45" customFormat="1" ht="99" customHeight="1" spans="1:10">
      <c r="A11" s="56" t="s">
        <v>480</v>
      </c>
      <c r="B11" s="61"/>
      <c r="C11" s="62" t="s">
        <v>481</v>
      </c>
      <c r="D11" s="62"/>
      <c r="E11" s="62"/>
      <c r="F11" s="62"/>
      <c r="G11" s="62"/>
      <c r="H11" s="62"/>
      <c r="I11" s="62"/>
      <c r="J11" s="62"/>
    </row>
    <row r="12" s="44" customFormat="1" ht="32.15" customHeight="1" spans="1:10">
      <c r="A12" s="63" t="s">
        <v>482</v>
      </c>
      <c r="B12" s="63"/>
      <c r="C12" s="63"/>
      <c r="D12" s="63"/>
      <c r="E12" s="63"/>
      <c r="F12" s="63"/>
      <c r="G12" s="63"/>
      <c r="H12" s="63"/>
      <c r="I12" s="63"/>
      <c r="J12" s="63"/>
    </row>
    <row r="13" s="44" customFormat="1" ht="32.15" customHeight="1" spans="1:10">
      <c r="A13" s="63" t="s">
        <v>483</v>
      </c>
      <c r="B13" s="63"/>
      <c r="C13" s="63"/>
      <c r="D13" s="64" t="s">
        <v>484</v>
      </c>
      <c r="E13" s="65" t="s">
        <v>485</v>
      </c>
      <c r="F13" s="65" t="s">
        <v>486</v>
      </c>
      <c r="G13" s="65" t="s">
        <v>487</v>
      </c>
      <c r="H13" s="66" t="s">
        <v>488</v>
      </c>
      <c r="I13" s="74"/>
      <c r="J13" s="75"/>
    </row>
    <row r="14" s="46" customFormat="1" ht="32.15" customHeight="1" spans="1:10">
      <c r="A14" s="64" t="s">
        <v>489</v>
      </c>
      <c r="B14" s="67" t="s">
        <v>490</v>
      </c>
      <c r="C14" s="67" t="s">
        <v>491</v>
      </c>
      <c r="D14" s="64"/>
      <c r="E14" s="65"/>
      <c r="F14" s="65"/>
      <c r="G14" s="65"/>
      <c r="H14" s="68"/>
      <c r="I14" s="76"/>
      <c r="J14" s="77"/>
    </row>
    <row r="15" s="47" customFormat="1" ht="38" customHeight="1" spans="1:250">
      <c r="A15" s="55" t="s">
        <v>492</v>
      </c>
      <c r="B15" s="55" t="s">
        <v>11</v>
      </c>
      <c r="C15" s="55" t="s">
        <v>11</v>
      </c>
      <c r="D15" s="54" t="s">
        <v>11</v>
      </c>
      <c r="E15" s="54" t="s">
        <v>11</v>
      </c>
      <c r="F15" s="54" t="s">
        <v>11</v>
      </c>
      <c r="G15" s="54" t="s">
        <v>11</v>
      </c>
      <c r="H15" s="62" t="s">
        <v>11</v>
      </c>
      <c r="I15" s="62"/>
      <c r="J15" s="62"/>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row>
    <row r="16" s="47" customFormat="1" ht="38" customHeight="1" spans="1:250">
      <c r="A16" s="55" t="s">
        <v>11</v>
      </c>
      <c r="B16" s="55" t="s">
        <v>493</v>
      </c>
      <c r="C16" s="55" t="s">
        <v>11</v>
      </c>
      <c r="D16" s="54" t="s">
        <v>11</v>
      </c>
      <c r="E16" s="54" t="s">
        <v>11</v>
      </c>
      <c r="F16" s="54" t="s">
        <v>11</v>
      </c>
      <c r="G16" s="54" t="s">
        <v>11</v>
      </c>
      <c r="H16" s="62" t="s">
        <v>11</v>
      </c>
      <c r="I16" s="78"/>
      <c r="J16" s="79"/>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row>
    <row r="17" s="47" customFormat="1" ht="38" customHeight="1" spans="1:250">
      <c r="A17" s="55" t="s">
        <v>11</v>
      </c>
      <c r="B17" s="55" t="s">
        <v>11</v>
      </c>
      <c r="C17" s="69" t="s">
        <v>494</v>
      </c>
      <c r="D17" s="54" t="s">
        <v>495</v>
      </c>
      <c r="E17" s="54" t="s">
        <v>19</v>
      </c>
      <c r="F17" s="54" t="s">
        <v>496</v>
      </c>
      <c r="G17" s="54" t="s">
        <v>497</v>
      </c>
      <c r="H17" s="62" t="s">
        <v>498</v>
      </c>
      <c r="I17" s="78"/>
      <c r="J17" s="79"/>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row>
    <row r="18" s="47" customFormat="1" ht="59" customHeight="1" spans="1:250">
      <c r="A18" s="55" t="s">
        <v>11</v>
      </c>
      <c r="B18" s="55" t="s">
        <v>11</v>
      </c>
      <c r="C18" s="69" t="s">
        <v>499</v>
      </c>
      <c r="D18" s="54" t="s">
        <v>500</v>
      </c>
      <c r="E18" s="54" t="s">
        <v>13</v>
      </c>
      <c r="F18" s="54" t="s">
        <v>496</v>
      </c>
      <c r="G18" s="54" t="s">
        <v>501</v>
      </c>
      <c r="H18" s="62" t="s">
        <v>502</v>
      </c>
      <c r="I18" s="78"/>
      <c r="J18" s="79"/>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row>
    <row r="19" s="47" customFormat="1" ht="38" customHeight="1" spans="1:250">
      <c r="A19" s="55" t="s">
        <v>11</v>
      </c>
      <c r="B19" s="55" t="s">
        <v>11</v>
      </c>
      <c r="C19" s="69" t="s">
        <v>503</v>
      </c>
      <c r="D19" s="54" t="s">
        <v>500</v>
      </c>
      <c r="E19" s="54" t="s">
        <v>504</v>
      </c>
      <c r="F19" s="54" t="s">
        <v>505</v>
      </c>
      <c r="G19" s="54" t="s">
        <v>506</v>
      </c>
      <c r="H19" s="62" t="s">
        <v>507</v>
      </c>
      <c r="I19" s="78"/>
      <c r="J19" s="79"/>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row>
    <row r="20" s="47" customFormat="1" ht="38" customHeight="1" spans="1:250">
      <c r="A20" s="55" t="s">
        <v>11</v>
      </c>
      <c r="B20" s="55" t="s">
        <v>11</v>
      </c>
      <c r="C20" s="69" t="s">
        <v>508</v>
      </c>
      <c r="D20" s="54" t="s">
        <v>495</v>
      </c>
      <c r="E20" s="54" t="s">
        <v>34</v>
      </c>
      <c r="F20" s="54" t="s">
        <v>509</v>
      </c>
      <c r="G20" s="54" t="s">
        <v>510</v>
      </c>
      <c r="H20" s="62" t="s">
        <v>498</v>
      </c>
      <c r="I20" s="78"/>
      <c r="J20" s="79"/>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row>
    <row r="21" s="47" customFormat="1" ht="38" customHeight="1" spans="1:250">
      <c r="A21" s="55" t="s">
        <v>11</v>
      </c>
      <c r="B21" s="55" t="s">
        <v>511</v>
      </c>
      <c r="C21" s="69" t="s">
        <v>11</v>
      </c>
      <c r="D21" s="54" t="s">
        <v>11</v>
      </c>
      <c r="E21" s="54" t="s">
        <v>11</v>
      </c>
      <c r="F21" s="54" t="s">
        <v>11</v>
      </c>
      <c r="G21" s="54" t="s">
        <v>11</v>
      </c>
      <c r="H21" s="62" t="s">
        <v>11</v>
      </c>
      <c r="I21" s="78"/>
      <c r="J21" s="79"/>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row>
    <row r="22" s="47" customFormat="1" ht="38" customHeight="1" spans="1:250">
      <c r="A22" s="55" t="s">
        <v>11</v>
      </c>
      <c r="B22" s="55" t="s">
        <v>11</v>
      </c>
      <c r="C22" s="69" t="s">
        <v>512</v>
      </c>
      <c r="D22" s="54" t="s">
        <v>495</v>
      </c>
      <c r="E22" s="54" t="s">
        <v>513</v>
      </c>
      <c r="F22" s="54" t="s">
        <v>514</v>
      </c>
      <c r="G22" s="54" t="s">
        <v>515</v>
      </c>
      <c r="H22" s="62" t="s">
        <v>498</v>
      </c>
      <c r="I22" s="78"/>
      <c r="J22" s="79"/>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row>
    <row r="23" s="47" customFormat="1" ht="38" customHeight="1" spans="1:250">
      <c r="A23" s="55" t="s">
        <v>11</v>
      </c>
      <c r="B23" s="55" t="s">
        <v>516</v>
      </c>
      <c r="C23" s="69" t="s">
        <v>11</v>
      </c>
      <c r="D23" s="54" t="s">
        <v>11</v>
      </c>
      <c r="E23" s="54" t="s">
        <v>11</v>
      </c>
      <c r="F23" s="54" t="s">
        <v>11</v>
      </c>
      <c r="G23" s="54" t="s">
        <v>11</v>
      </c>
      <c r="H23" s="62" t="s">
        <v>11</v>
      </c>
      <c r="I23" s="78"/>
      <c r="J23" s="79"/>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row>
    <row r="24" s="47" customFormat="1" ht="38" customHeight="1" spans="1:250">
      <c r="A24" s="55" t="s">
        <v>11</v>
      </c>
      <c r="B24" s="55" t="s">
        <v>11</v>
      </c>
      <c r="C24" s="69" t="s">
        <v>517</v>
      </c>
      <c r="D24" s="54" t="s">
        <v>518</v>
      </c>
      <c r="E24" s="54" t="s">
        <v>12</v>
      </c>
      <c r="F24" s="54" t="s">
        <v>519</v>
      </c>
      <c r="G24" s="54" t="s">
        <v>520</v>
      </c>
      <c r="H24" s="62" t="s">
        <v>498</v>
      </c>
      <c r="I24" s="78"/>
      <c r="J24" s="79"/>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row>
    <row r="25" s="47" customFormat="1" ht="38" customHeight="1" spans="1:250">
      <c r="A25" s="55" t="s">
        <v>521</v>
      </c>
      <c r="B25" s="55" t="s">
        <v>11</v>
      </c>
      <c r="C25" s="69" t="s">
        <v>11</v>
      </c>
      <c r="D25" s="54" t="s">
        <v>11</v>
      </c>
      <c r="E25" s="54" t="s">
        <v>11</v>
      </c>
      <c r="F25" s="54" t="s">
        <v>11</v>
      </c>
      <c r="G25" s="54" t="s">
        <v>11</v>
      </c>
      <c r="H25" s="62" t="s">
        <v>11</v>
      </c>
      <c r="I25" s="78"/>
      <c r="J25" s="79"/>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row>
    <row r="26" s="47" customFormat="1" ht="38" customHeight="1" spans="1:250">
      <c r="A26" s="55" t="s">
        <v>11</v>
      </c>
      <c r="B26" s="55" t="s">
        <v>522</v>
      </c>
      <c r="C26" s="69" t="s">
        <v>11</v>
      </c>
      <c r="D26" s="54" t="s">
        <v>11</v>
      </c>
      <c r="E26" s="54" t="s">
        <v>11</v>
      </c>
      <c r="F26" s="54" t="s">
        <v>11</v>
      </c>
      <c r="G26" s="54" t="s">
        <v>11</v>
      </c>
      <c r="H26" s="62" t="s">
        <v>11</v>
      </c>
      <c r="I26" s="78"/>
      <c r="J26" s="79"/>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row>
    <row r="27" s="47" customFormat="1" ht="68" customHeight="1" spans="1:250">
      <c r="A27" s="55" t="s">
        <v>11</v>
      </c>
      <c r="B27" s="55" t="s">
        <v>11</v>
      </c>
      <c r="C27" s="69" t="s">
        <v>523</v>
      </c>
      <c r="D27" s="54" t="s">
        <v>495</v>
      </c>
      <c r="E27" s="54" t="s">
        <v>19</v>
      </c>
      <c r="F27" s="54" t="s">
        <v>514</v>
      </c>
      <c r="G27" s="54" t="s">
        <v>524</v>
      </c>
      <c r="H27" s="62" t="s">
        <v>525</v>
      </c>
      <c r="I27" s="78"/>
      <c r="J27" s="79"/>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row>
    <row r="28" s="47" customFormat="1" ht="81" customHeight="1" spans="1:250">
      <c r="A28" s="55" t="s">
        <v>11</v>
      </c>
      <c r="B28" s="55" t="s">
        <v>11</v>
      </c>
      <c r="C28" s="69" t="s">
        <v>526</v>
      </c>
      <c r="D28" s="54" t="s">
        <v>495</v>
      </c>
      <c r="E28" s="54" t="s">
        <v>38</v>
      </c>
      <c r="F28" s="54" t="s">
        <v>514</v>
      </c>
      <c r="G28" s="54" t="s">
        <v>527</v>
      </c>
      <c r="H28" s="62" t="s">
        <v>528</v>
      </c>
      <c r="I28" s="78"/>
      <c r="J28" s="79"/>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row>
    <row r="29" s="47" customFormat="1" ht="38" customHeight="1" spans="1:250">
      <c r="A29" s="55" t="s">
        <v>11</v>
      </c>
      <c r="B29" s="55" t="s">
        <v>529</v>
      </c>
      <c r="C29" s="69" t="s">
        <v>11</v>
      </c>
      <c r="D29" s="54" t="s">
        <v>11</v>
      </c>
      <c r="E29" s="54" t="s">
        <v>11</v>
      </c>
      <c r="F29" s="54" t="s">
        <v>11</v>
      </c>
      <c r="G29" s="54" t="s">
        <v>11</v>
      </c>
      <c r="H29" s="62" t="s">
        <v>11</v>
      </c>
      <c r="I29" s="78"/>
      <c r="J29" s="79"/>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row>
    <row r="30" s="47" customFormat="1" ht="38" customHeight="1" spans="1:250">
      <c r="A30" s="55" t="s">
        <v>11</v>
      </c>
      <c r="B30" s="55" t="s">
        <v>11</v>
      </c>
      <c r="C30" s="69" t="s">
        <v>530</v>
      </c>
      <c r="D30" s="54" t="s">
        <v>500</v>
      </c>
      <c r="E30" s="54" t="s">
        <v>531</v>
      </c>
      <c r="F30" s="54" t="s">
        <v>519</v>
      </c>
      <c r="G30" s="54" t="s">
        <v>532</v>
      </c>
      <c r="H30" s="62" t="s">
        <v>498</v>
      </c>
      <c r="I30" s="78"/>
      <c r="J30" s="79"/>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row>
    <row r="31" s="47" customFormat="1" ht="38" customHeight="1" spans="1:250">
      <c r="A31" s="55" t="s">
        <v>533</v>
      </c>
      <c r="B31" s="55" t="s">
        <v>11</v>
      </c>
      <c r="C31" s="69" t="s">
        <v>11</v>
      </c>
      <c r="D31" s="54" t="s">
        <v>11</v>
      </c>
      <c r="E31" s="54" t="s">
        <v>11</v>
      </c>
      <c r="F31" s="54" t="s">
        <v>11</v>
      </c>
      <c r="G31" s="54" t="s">
        <v>11</v>
      </c>
      <c r="H31" s="62" t="s">
        <v>11</v>
      </c>
      <c r="I31" s="78"/>
      <c r="J31" s="79"/>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row>
    <row r="32" s="47" customFormat="1" ht="38" customHeight="1" spans="1:250">
      <c r="A32" s="55" t="s">
        <v>11</v>
      </c>
      <c r="B32" s="55" t="s">
        <v>534</v>
      </c>
      <c r="C32" s="69" t="s">
        <v>11</v>
      </c>
      <c r="D32" s="54" t="s">
        <v>11</v>
      </c>
      <c r="E32" s="54" t="s">
        <v>11</v>
      </c>
      <c r="F32" s="54" t="s">
        <v>11</v>
      </c>
      <c r="G32" s="54" t="s">
        <v>11</v>
      </c>
      <c r="H32" s="62" t="s">
        <v>11</v>
      </c>
      <c r="I32" s="78"/>
      <c r="J32" s="79"/>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row>
    <row r="33" s="47" customFormat="1" ht="38" customHeight="1" spans="1:250">
      <c r="A33" s="55" t="s">
        <v>11</v>
      </c>
      <c r="B33" s="55" t="s">
        <v>11</v>
      </c>
      <c r="C33" s="69" t="s">
        <v>535</v>
      </c>
      <c r="D33" s="54" t="s">
        <v>495</v>
      </c>
      <c r="E33" s="54" t="s">
        <v>536</v>
      </c>
      <c r="F33" s="54" t="s">
        <v>514</v>
      </c>
      <c r="G33" s="54" t="s">
        <v>537</v>
      </c>
      <c r="H33" s="62" t="s">
        <v>498</v>
      </c>
      <c r="I33" s="78"/>
      <c r="J33" s="79"/>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row>
    <row r="34" s="48" customFormat="1" ht="38" customHeight="1" spans="1:10">
      <c r="A34" s="70" t="s">
        <v>538</v>
      </c>
      <c r="B34" s="71" t="s">
        <v>11</v>
      </c>
      <c r="C34" s="71"/>
      <c r="D34" s="71"/>
      <c r="E34" s="71"/>
      <c r="F34" s="71"/>
      <c r="G34" s="71"/>
      <c r="H34" s="71"/>
      <c r="I34" s="71"/>
      <c r="J34" s="71"/>
    </row>
    <row r="35" ht="17" customHeight="1" spans="1:10">
      <c r="A35" s="35" t="s">
        <v>539</v>
      </c>
      <c r="B35" s="36"/>
      <c r="C35" s="36"/>
      <c r="D35" s="36"/>
      <c r="E35" s="36"/>
      <c r="F35" s="36"/>
      <c r="G35" s="36"/>
      <c r="H35" s="36"/>
      <c r="I35" s="36"/>
      <c r="J35" s="36"/>
    </row>
    <row r="36" ht="17" customHeight="1" spans="1:10">
      <c r="A36" s="35" t="s">
        <v>540</v>
      </c>
      <c r="B36" s="35"/>
      <c r="C36" s="35"/>
      <c r="D36" s="35"/>
      <c r="E36" s="35"/>
      <c r="F36" s="35"/>
      <c r="G36" s="35"/>
      <c r="H36" s="35"/>
      <c r="I36" s="35"/>
      <c r="J36" s="35"/>
    </row>
    <row r="37" ht="17" customHeight="1" spans="1:10">
      <c r="A37" s="35" t="s">
        <v>541</v>
      </c>
      <c r="B37" s="35"/>
      <c r="C37" s="35"/>
      <c r="D37" s="35"/>
      <c r="E37" s="35"/>
      <c r="F37" s="35"/>
      <c r="G37" s="35"/>
      <c r="H37" s="35"/>
      <c r="I37" s="35"/>
      <c r="J37" s="35"/>
    </row>
    <row r="38" ht="17" customHeight="1" spans="1:10">
      <c r="A38" s="35" t="s">
        <v>542</v>
      </c>
      <c r="B38" s="35"/>
      <c r="C38" s="35"/>
      <c r="D38" s="35"/>
      <c r="E38" s="35"/>
      <c r="F38" s="35"/>
      <c r="G38" s="35"/>
      <c r="H38" s="35"/>
      <c r="I38" s="35"/>
      <c r="J38" s="35"/>
    </row>
  </sheetData>
  <mergeCells count="41">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6:J36"/>
    <mergeCell ref="A37:J37"/>
    <mergeCell ref="A38:J38"/>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28"/>
  <sheetViews>
    <sheetView zoomScaleSheetLayoutView="60" workbookViewId="0">
      <selection activeCell="A1" sqref="$A1:$XFD1048576"/>
    </sheetView>
  </sheetViews>
  <sheetFormatPr defaultColWidth="9" defaultRowHeight="13.5"/>
  <cols>
    <col min="1" max="2" width="11.125" style="1" customWidth="1"/>
    <col min="3" max="3" width="18.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6" t="s">
        <v>543</v>
      </c>
      <c r="B1" s="6"/>
      <c r="C1" s="6"/>
      <c r="D1" s="6"/>
      <c r="E1" s="6"/>
      <c r="F1" s="6"/>
      <c r="G1" s="6"/>
      <c r="H1" s="6"/>
      <c r="I1" s="6"/>
      <c r="J1" s="6"/>
    </row>
    <row r="2" s="2" customFormat="1" ht="17" customHeight="1" spans="1:10">
      <c r="A2" s="41"/>
      <c r="B2" s="41"/>
      <c r="C2" s="41"/>
      <c r="D2" s="41"/>
      <c r="E2" s="41"/>
      <c r="F2" s="41"/>
      <c r="G2" s="41"/>
      <c r="H2" s="41"/>
      <c r="I2" s="41"/>
      <c r="J2" s="37" t="s">
        <v>544</v>
      </c>
    </row>
    <row r="3" s="3" customFormat="1" ht="18" customHeight="1" spans="1:255">
      <c r="A3" s="8" t="s">
        <v>545</v>
      </c>
      <c r="B3" s="8"/>
      <c r="C3" s="9" t="s">
        <v>546</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8" t="s">
        <v>547</v>
      </c>
      <c r="B4" s="8"/>
      <c r="C4" s="9" t="s">
        <v>467</v>
      </c>
      <c r="D4" s="9"/>
      <c r="E4" s="9"/>
      <c r="F4" s="8" t="s">
        <v>548</v>
      </c>
      <c r="G4" s="10" t="s">
        <v>467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8" t="s">
        <v>549</v>
      </c>
      <c r="B5" s="8"/>
      <c r="C5" s="8"/>
      <c r="D5" s="8" t="s">
        <v>470</v>
      </c>
      <c r="E5" s="8" t="s">
        <v>381</v>
      </c>
      <c r="F5" s="8" t="s">
        <v>550</v>
      </c>
      <c r="G5" s="8" t="s">
        <v>551</v>
      </c>
      <c r="H5" s="8" t="s">
        <v>552</v>
      </c>
      <c r="I5" s="8" t="s">
        <v>553</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8"/>
      <c r="B6" s="8"/>
      <c r="C6" s="11" t="s">
        <v>476</v>
      </c>
      <c r="D6" s="12">
        <v>18.08</v>
      </c>
      <c r="E6" s="12">
        <v>18.08</v>
      </c>
      <c r="F6" s="12">
        <v>0</v>
      </c>
      <c r="G6" s="12">
        <v>10</v>
      </c>
      <c r="H6" s="12">
        <v>0</v>
      </c>
      <c r="I6" s="14">
        <v>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8"/>
      <c r="B7" s="8"/>
      <c r="C7" s="11" t="s">
        <v>554</v>
      </c>
      <c r="D7" s="12">
        <v>18.08</v>
      </c>
      <c r="E7" s="12">
        <v>18.08</v>
      </c>
      <c r="F7" s="12">
        <v>0</v>
      </c>
      <c r="G7" s="8" t="s">
        <v>385</v>
      </c>
      <c r="H7" s="12">
        <v>0</v>
      </c>
      <c r="I7" s="14" t="s">
        <v>385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8"/>
      <c r="B8" s="8"/>
      <c r="C8" s="11" t="s">
        <v>555</v>
      </c>
      <c r="D8" s="12"/>
      <c r="E8" s="12"/>
      <c r="F8" s="12"/>
      <c r="G8" s="8" t="s">
        <v>385</v>
      </c>
      <c r="H8" s="12"/>
      <c r="I8" s="14" t="s">
        <v>385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8"/>
      <c r="B9" s="8"/>
      <c r="C9" s="11" t="s">
        <v>556</v>
      </c>
      <c r="D9" s="14" t="s">
        <v>385</v>
      </c>
      <c r="E9" s="14" t="s">
        <v>385</v>
      </c>
      <c r="F9" s="14" t="s">
        <v>385</v>
      </c>
      <c r="G9" s="8" t="s">
        <v>385</v>
      </c>
      <c r="H9" s="12"/>
      <c r="I9" s="14" t="s">
        <v>385</v>
      </c>
      <c r="J9" s="14"/>
    </row>
    <row r="10" s="1" customFormat="1" ht="18" customHeight="1" spans="1:10">
      <c r="A10" s="8" t="s">
        <v>557</v>
      </c>
      <c r="B10" s="8" t="s">
        <v>558</v>
      </c>
      <c r="C10" s="8"/>
      <c r="D10" s="8"/>
      <c r="E10" s="8"/>
      <c r="F10" s="14" t="s">
        <v>559</v>
      </c>
      <c r="G10" s="14"/>
      <c r="H10" s="14"/>
      <c r="I10" s="14"/>
      <c r="J10" s="14"/>
    </row>
    <row r="11" s="1" customFormat="1" ht="158" customHeight="1" spans="1:10">
      <c r="A11" s="8"/>
      <c r="B11" s="15" t="s">
        <v>560</v>
      </c>
      <c r="C11" s="16"/>
      <c r="D11" s="16"/>
      <c r="E11" s="17"/>
      <c r="F11" s="18" t="s">
        <v>561</v>
      </c>
      <c r="G11" s="18"/>
      <c r="H11" s="18"/>
      <c r="I11" s="18"/>
      <c r="J11" s="18"/>
    </row>
    <row r="12" s="1" customFormat="1" ht="36" customHeight="1" spans="1:10">
      <c r="A12" s="19" t="s">
        <v>483</v>
      </c>
      <c r="B12" s="20"/>
      <c r="C12" s="21"/>
      <c r="D12" s="19" t="s">
        <v>562</v>
      </c>
      <c r="E12" s="20"/>
      <c r="F12" s="21"/>
      <c r="G12" s="22" t="s">
        <v>487</v>
      </c>
      <c r="H12" s="22" t="s">
        <v>551</v>
      </c>
      <c r="I12" s="22" t="s">
        <v>553</v>
      </c>
      <c r="J12" s="22" t="s">
        <v>488</v>
      </c>
    </row>
    <row r="13" s="1" customFormat="1" ht="36" customHeight="1" spans="1:10">
      <c r="A13" s="23" t="s">
        <v>489</v>
      </c>
      <c r="B13" s="8" t="s">
        <v>490</v>
      </c>
      <c r="C13" s="8" t="s">
        <v>491</v>
      </c>
      <c r="D13" s="8" t="s">
        <v>484</v>
      </c>
      <c r="E13" s="8" t="s">
        <v>485</v>
      </c>
      <c r="F13" s="24" t="s">
        <v>486</v>
      </c>
      <c r="G13" s="25"/>
      <c r="H13" s="25"/>
      <c r="I13" s="25"/>
      <c r="J13" s="25"/>
    </row>
    <row r="14" s="1" customFormat="1" ht="18" customHeight="1" spans="1:10">
      <c r="A14" s="26" t="s">
        <v>492</v>
      </c>
      <c r="B14" s="27" t="s">
        <v>493</v>
      </c>
      <c r="C14" s="27" t="s">
        <v>563</v>
      </c>
      <c r="D14" s="27" t="s">
        <v>495</v>
      </c>
      <c r="E14" s="27" t="s">
        <v>564</v>
      </c>
      <c r="F14" s="27" t="s">
        <v>565</v>
      </c>
      <c r="G14" s="27" t="s">
        <v>566</v>
      </c>
      <c r="H14" s="29">
        <v>25</v>
      </c>
      <c r="I14" s="29">
        <v>25</v>
      </c>
      <c r="J14" s="38" t="s">
        <v>567</v>
      </c>
    </row>
    <row r="15" s="1" customFormat="1" ht="18" customHeight="1" spans="1:10">
      <c r="A15" s="30" t="s">
        <v>492</v>
      </c>
      <c r="B15" s="27" t="s">
        <v>493</v>
      </c>
      <c r="C15" s="27" t="s">
        <v>568</v>
      </c>
      <c r="D15" s="27" t="s">
        <v>518</v>
      </c>
      <c r="E15" s="27" t="s">
        <v>569</v>
      </c>
      <c r="F15" s="27" t="s">
        <v>514</v>
      </c>
      <c r="G15" s="27" t="s">
        <v>570</v>
      </c>
      <c r="H15" s="29">
        <v>25</v>
      </c>
      <c r="I15" s="29">
        <v>25</v>
      </c>
      <c r="J15" s="38" t="s">
        <v>567</v>
      </c>
    </row>
    <row r="16" s="1" customFormat="1" ht="18" customHeight="1" spans="1:10">
      <c r="A16" s="30" t="s">
        <v>521</v>
      </c>
      <c r="B16" s="27" t="s">
        <v>571</v>
      </c>
      <c r="C16" s="27" t="s">
        <v>572</v>
      </c>
      <c r="D16" s="27" t="s">
        <v>500</v>
      </c>
      <c r="E16" s="27" t="s">
        <v>573</v>
      </c>
      <c r="F16" s="27" t="s">
        <v>574</v>
      </c>
      <c r="G16" s="27" t="s">
        <v>575</v>
      </c>
      <c r="H16" s="29">
        <v>15</v>
      </c>
      <c r="I16" s="29">
        <v>15</v>
      </c>
      <c r="J16" s="38" t="s">
        <v>567</v>
      </c>
    </row>
    <row r="17" s="1" customFormat="1" ht="18" customHeight="1" spans="1:10">
      <c r="A17" s="30" t="s">
        <v>521</v>
      </c>
      <c r="B17" s="27" t="s">
        <v>571</v>
      </c>
      <c r="C17" s="27" t="s">
        <v>576</v>
      </c>
      <c r="D17" s="27" t="s">
        <v>500</v>
      </c>
      <c r="E17" s="27" t="s">
        <v>577</v>
      </c>
      <c r="F17" s="27" t="s">
        <v>496</v>
      </c>
      <c r="G17" s="27" t="s">
        <v>578</v>
      </c>
      <c r="H17" s="29">
        <v>15</v>
      </c>
      <c r="I17" s="29">
        <v>15</v>
      </c>
      <c r="J17" s="38" t="s">
        <v>567</v>
      </c>
    </row>
    <row r="18" s="1" customFormat="1" ht="30" customHeight="1" spans="1:10">
      <c r="A18" s="30" t="s">
        <v>533</v>
      </c>
      <c r="B18" s="27" t="s">
        <v>535</v>
      </c>
      <c r="C18" s="27" t="s">
        <v>579</v>
      </c>
      <c r="D18" s="27" t="s">
        <v>495</v>
      </c>
      <c r="E18" s="27" t="s">
        <v>536</v>
      </c>
      <c r="F18" s="27" t="s">
        <v>514</v>
      </c>
      <c r="G18" s="27" t="s">
        <v>580</v>
      </c>
      <c r="H18" s="29">
        <v>10</v>
      </c>
      <c r="I18" s="29">
        <v>10</v>
      </c>
      <c r="J18" s="38" t="s">
        <v>567</v>
      </c>
    </row>
    <row r="19" s="1" customFormat="1" ht="54" customHeight="1" spans="1:10">
      <c r="A19" s="31" t="s">
        <v>581</v>
      </c>
      <c r="B19" s="31"/>
      <c r="C19" s="31"/>
      <c r="D19" s="32" t="s">
        <v>582</v>
      </c>
      <c r="E19" s="32"/>
      <c r="F19" s="32"/>
      <c r="G19" s="32"/>
      <c r="H19" s="32"/>
      <c r="I19" s="32"/>
      <c r="J19" s="32"/>
    </row>
    <row r="20" s="1" customFormat="1" ht="25.5" customHeight="1" spans="1:10">
      <c r="A20" s="31" t="s">
        <v>583</v>
      </c>
      <c r="B20" s="31"/>
      <c r="C20" s="31"/>
      <c r="D20" s="31"/>
      <c r="E20" s="31"/>
      <c r="F20" s="31"/>
      <c r="G20" s="31"/>
      <c r="H20" s="29">
        <v>100</v>
      </c>
      <c r="I20" s="29">
        <v>90</v>
      </c>
      <c r="J20" s="31" t="s">
        <v>584</v>
      </c>
    </row>
    <row r="21" s="1" customFormat="1" ht="81" customHeight="1" spans="1:10">
      <c r="A21" s="33" t="s">
        <v>585</v>
      </c>
      <c r="B21" s="34"/>
      <c r="C21" s="34"/>
      <c r="D21" s="34"/>
      <c r="E21" s="34"/>
      <c r="F21" s="34"/>
      <c r="G21" s="34"/>
      <c r="H21" s="34"/>
      <c r="I21" s="34"/>
      <c r="J21" s="39"/>
    </row>
    <row r="22" s="1" customFormat="1" ht="29" customHeight="1" spans="1:10">
      <c r="A22" s="35" t="s">
        <v>539</v>
      </c>
      <c r="B22" s="36"/>
      <c r="C22" s="36"/>
      <c r="D22" s="36"/>
      <c r="E22" s="36"/>
      <c r="F22" s="36"/>
      <c r="G22" s="36"/>
      <c r="H22" s="36"/>
      <c r="I22" s="36"/>
      <c r="J22" s="36"/>
    </row>
    <row r="23" s="1" customFormat="1" ht="27" customHeight="1" spans="1:10">
      <c r="A23" s="35" t="s">
        <v>540</v>
      </c>
      <c r="B23" s="35"/>
      <c r="C23" s="35"/>
      <c r="D23" s="35"/>
      <c r="E23" s="35"/>
      <c r="F23" s="35"/>
      <c r="G23" s="35"/>
      <c r="H23" s="35"/>
      <c r="I23" s="35"/>
      <c r="J23" s="35"/>
    </row>
    <row r="24" ht="19" customHeight="1" spans="1:10">
      <c r="A24" s="35" t="s">
        <v>541</v>
      </c>
      <c r="B24" s="35"/>
      <c r="C24" s="35"/>
      <c r="D24" s="35"/>
      <c r="E24" s="35"/>
      <c r="F24" s="35"/>
      <c r="G24" s="35"/>
      <c r="H24" s="35"/>
      <c r="I24" s="35"/>
      <c r="J24" s="35"/>
    </row>
    <row r="25" ht="18" customHeight="1" spans="1:10">
      <c r="A25" s="35" t="s">
        <v>586</v>
      </c>
      <c r="B25" s="35"/>
      <c r="C25" s="35"/>
      <c r="D25" s="35"/>
      <c r="E25" s="35"/>
      <c r="F25" s="35"/>
      <c r="G25" s="35"/>
      <c r="H25" s="35"/>
      <c r="I25" s="35"/>
      <c r="J25" s="35"/>
    </row>
    <row r="26" ht="18" customHeight="1" spans="1:10">
      <c r="A26" s="35" t="s">
        <v>587</v>
      </c>
      <c r="B26" s="35"/>
      <c r="C26" s="35"/>
      <c r="D26" s="35"/>
      <c r="E26" s="35"/>
      <c r="F26" s="35"/>
      <c r="G26" s="35"/>
      <c r="H26" s="35"/>
      <c r="I26" s="35"/>
      <c r="J26" s="35"/>
    </row>
    <row r="27" ht="18" customHeight="1" spans="1:10">
      <c r="A27" s="35" t="s">
        <v>588</v>
      </c>
      <c r="B27" s="35"/>
      <c r="C27" s="35"/>
      <c r="D27" s="35"/>
      <c r="E27" s="35"/>
      <c r="F27" s="35"/>
      <c r="G27" s="35"/>
      <c r="H27" s="35"/>
      <c r="I27" s="35"/>
      <c r="J27" s="35"/>
    </row>
    <row r="28" ht="24" customHeight="1" spans="1:10">
      <c r="A28" s="35" t="s">
        <v>589</v>
      </c>
      <c r="B28" s="35"/>
      <c r="C28" s="35"/>
      <c r="D28" s="35"/>
      <c r="E28" s="35"/>
      <c r="F28" s="35"/>
      <c r="G28" s="35"/>
      <c r="H28" s="35"/>
      <c r="I28" s="35"/>
      <c r="J28" s="35"/>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3:J23"/>
    <mergeCell ref="A24:J24"/>
    <mergeCell ref="A25:J25"/>
    <mergeCell ref="A26:J26"/>
    <mergeCell ref="A27:J27"/>
    <mergeCell ref="A28:J28"/>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3"/>
  <sheetViews>
    <sheetView zoomScaleSheetLayoutView="60" workbookViewId="0">
      <selection activeCell="A1" sqref="$A1:$XFD1048576"/>
    </sheetView>
  </sheetViews>
  <sheetFormatPr defaultColWidth="9" defaultRowHeight="13.5"/>
  <cols>
    <col min="1" max="1" width="11.125" style="1" customWidth="1"/>
    <col min="2" max="2" width="13" style="1" customWidth="1"/>
    <col min="3" max="3" width="23.875" style="1" customWidth="1"/>
    <col min="4" max="5" width="11.3" style="1" customWidth="1"/>
    <col min="6" max="6" width="11.2" style="1" customWidth="1"/>
    <col min="7" max="7" width="10" style="1" customWidth="1"/>
    <col min="8" max="8" width="9" style="1"/>
    <col min="9" max="9" width="8.63333333333333" style="1" customWidth="1"/>
    <col min="10" max="10" width="45.7083333333333" style="1" customWidth="1"/>
    <col min="11" max="16384" width="9" style="1"/>
  </cols>
  <sheetData>
    <row r="1" s="1" customFormat="1" ht="26" customHeight="1" spans="1:10">
      <c r="A1" s="6" t="s">
        <v>543</v>
      </c>
      <c r="B1" s="6"/>
      <c r="C1" s="6"/>
      <c r="D1" s="6"/>
      <c r="E1" s="6"/>
      <c r="F1" s="6"/>
      <c r="G1" s="6"/>
      <c r="H1" s="6"/>
      <c r="I1" s="6"/>
      <c r="J1" s="6"/>
    </row>
    <row r="2" s="2" customFormat="1" ht="13" customHeight="1" spans="1:10">
      <c r="A2" s="41"/>
      <c r="B2" s="41"/>
      <c r="C2" s="41"/>
      <c r="D2" s="41"/>
      <c r="E2" s="41"/>
      <c r="F2" s="41"/>
      <c r="G2" s="41"/>
      <c r="H2" s="41"/>
      <c r="I2" s="41"/>
      <c r="J2" s="37" t="s">
        <v>590</v>
      </c>
    </row>
    <row r="3" s="3" customFormat="1" ht="18" customHeight="1" spans="1:255">
      <c r="A3" s="8" t="s">
        <v>545</v>
      </c>
      <c r="B3" s="8"/>
      <c r="C3" s="9" t="s">
        <v>591</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8" t="s">
        <v>547</v>
      </c>
      <c r="B4" s="8"/>
      <c r="C4" s="9" t="s">
        <v>467</v>
      </c>
      <c r="D4" s="9"/>
      <c r="E4" s="9"/>
      <c r="F4" s="8" t="s">
        <v>548</v>
      </c>
      <c r="G4" s="10" t="s">
        <v>467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8" t="s">
        <v>549</v>
      </c>
      <c r="B5" s="8"/>
      <c r="C5" s="8"/>
      <c r="D5" s="8" t="s">
        <v>470</v>
      </c>
      <c r="E5" s="8" t="s">
        <v>381</v>
      </c>
      <c r="F5" s="8" t="s">
        <v>550</v>
      </c>
      <c r="G5" s="8" t="s">
        <v>551</v>
      </c>
      <c r="H5" s="8" t="s">
        <v>552</v>
      </c>
      <c r="I5" s="8" t="s">
        <v>553</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8"/>
      <c r="B6" s="8"/>
      <c r="C6" s="11" t="s">
        <v>476</v>
      </c>
      <c r="D6" s="12"/>
      <c r="E6" s="13">
        <v>584.81</v>
      </c>
      <c r="F6" s="13">
        <v>584.81</v>
      </c>
      <c r="G6" s="12">
        <v>10</v>
      </c>
      <c r="H6" s="12">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8"/>
      <c r="B7" s="8"/>
      <c r="C7" s="11" t="s">
        <v>554</v>
      </c>
      <c r="D7" s="12"/>
      <c r="E7" s="12"/>
      <c r="F7" s="12"/>
      <c r="G7" s="8" t="s">
        <v>385</v>
      </c>
      <c r="H7" s="12"/>
      <c r="I7" s="14" t="s">
        <v>385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8"/>
      <c r="B8" s="8"/>
      <c r="C8" s="11" t="s">
        <v>555</v>
      </c>
      <c r="D8" s="12"/>
      <c r="E8" s="12"/>
      <c r="F8" s="12"/>
      <c r="G8" s="8" t="s">
        <v>385</v>
      </c>
      <c r="H8" s="12"/>
      <c r="I8" s="14" t="s">
        <v>385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8"/>
      <c r="B9" s="8"/>
      <c r="C9" s="11" t="s">
        <v>556</v>
      </c>
      <c r="D9" s="14" t="s">
        <v>385</v>
      </c>
      <c r="E9" s="13">
        <v>584.81</v>
      </c>
      <c r="F9" s="13">
        <v>584.81</v>
      </c>
      <c r="G9" s="8" t="s">
        <v>385</v>
      </c>
      <c r="H9" s="12">
        <v>100</v>
      </c>
      <c r="I9" s="14" t="s">
        <v>385</v>
      </c>
      <c r="J9" s="14"/>
    </row>
    <row r="10" s="1" customFormat="1" ht="18" customHeight="1" spans="1:10">
      <c r="A10" s="8" t="s">
        <v>557</v>
      </c>
      <c r="B10" s="8" t="s">
        <v>558</v>
      </c>
      <c r="C10" s="8"/>
      <c r="D10" s="8"/>
      <c r="E10" s="8"/>
      <c r="F10" s="14" t="s">
        <v>559</v>
      </c>
      <c r="G10" s="14"/>
      <c r="H10" s="14"/>
      <c r="I10" s="14"/>
      <c r="J10" s="14"/>
    </row>
    <row r="11" s="1" customFormat="1" ht="73" customHeight="1" spans="1:10">
      <c r="A11" s="8"/>
      <c r="B11" s="15" t="s">
        <v>592</v>
      </c>
      <c r="C11" s="16"/>
      <c r="D11" s="16"/>
      <c r="E11" s="17"/>
      <c r="F11" s="18" t="s">
        <v>593</v>
      </c>
      <c r="G11" s="18"/>
      <c r="H11" s="18"/>
      <c r="I11" s="18"/>
      <c r="J11" s="18"/>
    </row>
    <row r="12" s="1" customFormat="1" ht="36" customHeight="1" spans="1:10">
      <c r="A12" s="19" t="s">
        <v>483</v>
      </c>
      <c r="B12" s="20"/>
      <c r="C12" s="21"/>
      <c r="D12" s="19" t="s">
        <v>562</v>
      </c>
      <c r="E12" s="20"/>
      <c r="F12" s="21"/>
      <c r="G12" s="22" t="s">
        <v>487</v>
      </c>
      <c r="H12" s="22" t="s">
        <v>551</v>
      </c>
      <c r="I12" s="22" t="s">
        <v>553</v>
      </c>
      <c r="J12" s="22" t="s">
        <v>488</v>
      </c>
    </row>
    <row r="13" s="1" customFormat="1" ht="36" customHeight="1" spans="1:10">
      <c r="A13" s="23" t="s">
        <v>489</v>
      </c>
      <c r="B13" s="8" t="s">
        <v>490</v>
      </c>
      <c r="C13" s="8" t="s">
        <v>491</v>
      </c>
      <c r="D13" s="8" t="s">
        <v>484</v>
      </c>
      <c r="E13" s="8" t="s">
        <v>485</v>
      </c>
      <c r="F13" s="24" t="s">
        <v>486</v>
      </c>
      <c r="G13" s="25"/>
      <c r="H13" s="25"/>
      <c r="I13" s="25"/>
      <c r="J13" s="25"/>
    </row>
    <row r="14" s="5" customFormat="1" ht="38" customHeight="1" spans="1:10">
      <c r="A14" s="26" t="s">
        <v>492</v>
      </c>
      <c r="B14" s="27" t="s">
        <v>493</v>
      </c>
      <c r="C14" s="27" t="s">
        <v>594</v>
      </c>
      <c r="D14" s="27" t="s">
        <v>500</v>
      </c>
      <c r="E14" s="27" t="s">
        <v>25</v>
      </c>
      <c r="F14" s="27" t="s">
        <v>595</v>
      </c>
      <c r="G14" s="27" t="s">
        <v>596</v>
      </c>
      <c r="H14" s="29">
        <v>7</v>
      </c>
      <c r="I14" s="29">
        <v>7</v>
      </c>
      <c r="J14" s="38" t="s">
        <v>597</v>
      </c>
    </row>
    <row r="15" s="5" customFormat="1" ht="38" customHeight="1" spans="1:10">
      <c r="A15" s="30" t="s">
        <v>492</v>
      </c>
      <c r="B15" s="27" t="s">
        <v>493</v>
      </c>
      <c r="C15" s="27" t="s">
        <v>598</v>
      </c>
      <c r="D15" s="27" t="s">
        <v>500</v>
      </c>
      <c r="E15" s="27" t="s">
        <v>12</v>
      </c>
      <c r="F15" s="27" t="s">
        <v>496</v>
      </c>
      <c r="G15" s="27" t="s">
        <v>501</v>
      </c>
      <c r="H15" s="29">
        <v>7</v>
      </c>
      <c r="I15" s="29">
        <v>7</v>
      </c>
      <c r="J15" s="38" t="s">
        <v>597</v>
      </c>
    </row>
    <row r="16" s="5" customFormat="1" ht="38" customHeight="1" spans="1:10">
      <c r="A16" s="30" t="s">
        <v>492</v>
      </c>
      <c r="B16" s="27" t="s">
        <v>493</v>
      </c>
      <c r="C16" s="27" t="s">
        <v>599</v>
      </c>
      <c r="D16" s="27" t="s">
        <v>500</v>
      </c>
      <c r="E16" s="27" t="s">
        <v>12</v>
      </c>
      <c r="F16" s="27" t="s">
        <v>496</v>
      </c>
      <c r="G16" s="27" t="s">
        <v>501</v>
      </c>
      <c r="H16" s="29">
        <v>7</v>
      </c>
      <c r="I16" s="29">
        <v>7</v>
      </c>
      <c r="J16" s="38" t="s">
        <v>597</v>
      </c>
    </row>
    <row r="17" s="5" customFormat="1" ht="38" customHeight="1" spans="1:10">
      <c r="A17" s="30" t="s">
        <v>492</v>
      </c>
      <c r="B17" s="27" t="s">
        <v>493</v>
      </c>
      <c r="C17" s="27" t="s">
        <v>600</v>
      </c>
      <c r="D17" s="27" t="s">
        <v>500</v>
      </c>
      <c r="E17" s="27" t="s">
        <v>36</v>
      </c>
      <c r="F17" s="27" t="s">
        <v>496</v>
      </c>
      <c r="G17" s="27" t="s">
        <v>601</v>
      </c>
      <c r="H17" s="29">
        <v>8</v>
      </c>
      <c r="I17" s="29">
        <v>8</v>
      </c>
      <c r="J17" s="38" t="s">
        <v>597</v>
      </c>
    </row>
    <row r="18" s="5" customFormat="1" ht="38" customHeight="1" spans="1:10">
      <c r="A18" s="30" t="s">
        <v>492</v>
      </c>
      <c r="B18" s="27" t="s">
        <v>493</v>
      </c>
      <c r="C18" s="27" t="s">
        <v>602</v>
      </c>
      <c r="D18" s="27" t="s">
        <v>500</v>
      </c>
      <c r="E18" s="27" t="s">
        <v>12</v>
      </c>
      <c r="F18" s="27" t="s">
        <v>496</v>
      </c>
      <c r="G18" s="27" t="s">
        <v>603</v>
      </c>
      <c r="H18" s="29">
        <v>7</v>
      </c>
      <c r="I18" s="29">
        <v>7</v>
      </c>
      <c r="J18" s="38" t="s">
        <v>597</v>
      </c>
    </row>
    <row r="19" s="5" customFormat="1" ht="70" customHeight="1" spans="1:10">
      <c r="A19" s="30" t="s">
        <v>492</v>
      </c>
      <c r="B19" s="27" t="s">
        <v>493</v>
      </c>
      <c r="C19" s="27" t="s">
        <v>604</v>
      </c>
      <c r="D19" s="27" t="s">
        <v>495</v>
      </c>
      <c r="E19" s="27" t="s">
        <v>605</v>
      </c>
      <c r="F19" s="27" t="s">
        <v>606</v>
      </c>
      <c r="G19" s="27" t="s">
        <v>607</v>
      </c>
      <c r="H19" s="29">
        <v>7</v>
      </c>
      <c r="I19" s="29">
        <v>2.8</v>
      </c>
      <c r="J19" s="38" t="s">
        <v>608</v>
      </c>
    </row>
    <row r="20" s="5" customFormat="1" ht="38" customHeight="1" spans="1:10">
      <c r="A20" s="30" t="s">
        <v>492</v>
      </c>
      <c r="B20" s="27" t="s">
        <v>511</v>
      </c>
      <c r="C20" s="27" t="s">
        <v>609</v>
      </c>
      <c r="D20" s="27" t="s">
        <v>500</v>
      </c>
      <c r="E20" s="27" t="s">
        <v>605</v>
      </c>
      <c r="F20" s="27" t="s">
        <v>514</v>
      </c>
      <c r="G20" s="27" t="s">
        <v>515</v>
      </c>
      <c r="H20" s="29">
        <v>7</v>
      </c>
      <c r="I20" s="29">
        <v>7</v>
      </c>
      <c r="J20" s="38" t="s">
        <v>597</v>
      </c>
    </row>
    <row r="21" s="5" customFormat="1" ht="38" customHeight="1" spans="1:10">
      <c r="A21" s="30" t="s">
        <v>521</v>
      </c>
      <c r="B21" s="27" t="s">
        <v>610</v>
      </c>
      <c r="C21" s="27" t="s">
        <v>611</v>
      </c>
      <c r="D21" s="27" t="s">
        <v>495</v>
      </c>
      <c r="E21" s="27" t="s">
        <v>46</v>
      </c>
      <c r="F21" s="27" t="s">
        <v>509</v>
      </c>
      <c r="G21" s="27" t="s">
        <v>612</v>
      </c>
      <c r="H21" s="29">
        <v>15</v>
      </c>
      <c r="I21" s="29">
        <v>15</v>
      </c>
      <c r="J21" s="38" t="s">
        <v>597</v>
      </c>
    </row>
    <row r="22" s="5" customFormat="1" ht="38" customHeight="1" spans="1:10">
      <c r="A22" s="30" t="s">
        <v>521</v>
      </c>
      <c r="B22" s="27" t="s">
        <v>571</v>
      </c>
      <c r="C22" s="27" t="s">
        <v>613</v>
      </c>
      <c r="D22" s="27" t="s">
        <v>500</v>
      </c>
      <c r="E22" s="27" t="s">
        <v>614</v>
      </c>
      <c r="F22" s="27" t="s">
        <v>99</v>
      </c>
      <c r="G22" s="27" t="s">
        <v>614</v>
      </c>
      <c r="H22" s="29">
        <v>15</v>
      </c>
      <c r="I22" s="29">
        <v>15</v>
      </c>
      <c r="J22" s="38" t="s">
        <v>597</v>
      </c>
    </row>
    <row r="23" s="5" customFormat="1" ht="38" customHeight="1" spans="1:10">
      <c r="A23" s="30" t="s">
        <v>533</v>
      </c>
      <c r="B23" s="27" t="s">
        <v>535</v>
      </c>
      <c r="C23" s="27" t="s">
        <v>615</v>
      </c>
      <c r="D23" s="27" t="s">
        <v>495</v>
      </c>
      <c r="E23" s="27" t="s">
        <v>536</v>
      </c>
      <c r="F23" s="27" t="s">
        <v>514</v>
      </c>
      <c r="G23" s="27" t="s">
        <v>537</v>
      </c>
      <c r="H23" s="29">
        <v>10</v>
      </c>
      <c r="I23" s="29">
        <v>10</v>
      </c>
      <c r="J23" s="38" t="s">
        <v>597</v>
      </c>
    </row>
    <row r="24" s="1" customFormat="1" ht="54" customHeight="1" spans="1:10">
      <c r="A24" s="31" t="s">
        <v>581</v>
      </c>
      <c r="B24" s="31"/>
      <c r="C24" s="31"/>
      <c r="D24" s="32"/>
      <c r="E24" s="32"/>
      <c r="F24" s="32"/>
      <c r="G24" s="32"/>
      <c r="H24" s="32"/>
      <c r="I24" s="32"/>
      <c r="J24" s="32"/>
    </row>
    <row r="25" s="1" customFormat="1" ht="25.5" customHeight="1" spans="1:10">
      <c r="A25" s="31" t="s">
        <v>583</v>
      </c>
      <c r="B25" s="31"/>
      <c r="C25" s="31"/>
      <c r="D25" s="31"/>
      <c r="E25" s="31"/>
      <c r="F25" s="31"/>
      <c r="G25" s="31"/>
      <c r="H25" s="29">
        <v>100</v>
      </c>
      <c r="I25" s="29">
        <v>95.8</v>
      </c>
      <c r="J25" s="31" t="s">
        <v>584</v>
      </c>
    </row>
    <row r="26" s="1" customFormat="1" ht="81" customHeight="1" spans="1:10">
      <c r="A26" s="33" t="s">
        <v>585</v>
      </c>
      <c r="B26" s="34"/>
      <c r="C26" s="34"/>
      <c r="D26" s="34"/>
      <c r="E26" s="34"/>
      <c r="F26" s="34"/>
      <c r="G26" s="34"/>
      <c r="H26" s="34"/>
      <c r="I26" s="34"/>
      <c r="J26" s="39"/>
    </row>
    <row r="27" s="1" customFormat="1" ht="29" customHeight="1" spans="1:10">
      <c r="A27" s="35" t="s">
        <v>539</v>
      </c>
      <c r="B27" s="36"/>
      <c r="C27" s="36"/>
      <c r="D27" s="36"/>
      <c r="E27" s="36"/>
      <c r="F27" s="36"/>
      <c r="G27" s="36"/>
      <c r="H27" s="36"/>
      <c r="I27" s="36"/>
      <c r="J27" s="36"/>
    </row>
    <row r="28" s="1" customFormat="1" ht="27" customHeight="1" spans="1:10">
      <c r="A28" s="35" t="s">
        <v>540</v>
      </c>
      <c r="B28" s="35"/>
      <c r="C28" s="35"/>
      <c r="D28" s="35"/>
      <c r="E28" s="35"/>
      <c r="F28" s="35"/>
      <c r="G28" s="35"/>
      <c r="H28" s="35"/>
      <c r="I28" s="35"/>
      <c r="J28" s="35"/>
    </row>
    <row r="29" s="1" customFormat="1" ht="19" customHeight="1" spans="1:10">
      <c r="A29" s="35" t="s">
        <v>541</v>
      </c>
      <c r="B29" s="35"/>
      <c r="C29" s="35"/>
      <c r="D29" s="35"/>
      <c r="E29" s="35"/>
      <c r="F29" s="35"/>
      <c r="G29" s="35"/>
      <c r="H29" s="35"/>
      <c r="I29" s="35"/>
      <c r="J29" s="35"/>
    </row>
    <row r="30" s="1" customFormat="1" ht="18" customHeight="1" spans="1:10">
      <c r="A30" s="35" t="s">
        <v>586</v>
      </c>
      <c r="B30" s="35"/>
      <c r="C30" s="35"/>
      <c r="D30" s="35"/>
      <c r="E30" s="35"/>
      <c r="F30" s="35"/>
      <c r="G30" s="35"/>
      <c r="H30" s="35"/>
      <c r="I30" s="35"/>
      <c r="J30" s="35"/>
    </row>
    <row r="31" s="1" customFormat="1" ht="18" customHeight="1" spans="1:10">
      <c r="A31" s="35" t="s">
        <v>587</v>
      </c>
      <c r="B31" s="35"/>
      <c r="C31" s="35"/>
      <c r="D31" s="35"/>
      <c r="E31" s="35"/>
      <c r="F31" s="35"/>
      <c r="G31" s="35"/>
      <c r="H31" s="35"/>
      <c r="I31" s="35"/>
      <c r="J31" s="35"/>
    </row>
    <row r="32" s="1" customFormat="1" ht="18" customHeight="1" spans="1:10">
      <c r="A32" s="35" t="s">
        <v>588</v>
      </c>
      <c r="B32" s="35"/>
      <c r="C32" s="35"/>
      <c r="D32" s="35"/>
      <c r="E32" s="35"/>
      <c r="F32" s="35"/>
      <c r="G32" s="35"/>
      <c r="H32" s="35"/>
      <c r="I32" s="35"/>
      <c r="J32" s="35"/>
    </row>
    <row r="33" s="1" customFormat="1" ht="24" customHeight="1" spans="1:10">
      <c r="A33" s="35" t="s">
        <v>589</v>
      </c>
      <c r="B33" s="35"/>
      <c r="C33" s="35"/>
      <c r="D33" s="35"/>
      <c r="E33" s="35"/>
      <c r="F33" s="35"/>
      <c r="G33" s="35"/>
      <c r="H33" s="35"/>
      <c r="I33" s="35"/>
      <c r="J33" s="35"/>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6:J26"/>
    <mergeCell ref="A28:J28"/>
    <mergeCell ref="A29:J29"/>
    <mergeCell ref="A30:J30"/>
    <mergeCell ref="A31:J31"/>
    <mergeCell ref="A32:J32"/>
    <mergeCell ref="A33:J33"/>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3"/>
  <sheetViews>
    <sheetView zoomScaleSheetLayoutView="60" topLeftCell="A14" workbookViewId="0">
      <selection activeCell="A1" sqref="$A1:$XFD1048576"/>
    </sheetView>
  </sheetViews>
  <sheetFormatPr defaultColWidth="9" defaultRowHeight="13.5"/>
  <cols>
    <col min="1" max="1" width="11.125" style="1" customWidth="1"/>
    <col min="2" max="2" width="12.7583333333333" style="1" customWidth="1"/>
    <col min="3" max="3" width="27.5" style="1" customWidth="1"/>
    <col min="4" max="5" width="11.3" style="1" customWidth="1"/>
    <col min="6" max="6" width="11.2" style="1" customWidth="1"/>
    <col min="7" max="7" width="10" style="1" customWidth="1"/>
    <col min="8" max="8" width="9" style="1"/>
    <col min="9" max="9" width="8.63333333333333" style="1" customWidth="1"/>
    <col min="10" max="10" width="34.375" style="1" customWidth="1"/>
    <col min="11" max="16384" width="9" style="1"/>
  </cols>
  <sheetData>
    <row r="1" s="1" customFormat="1" ht="26" customHeight="1" spans="1:10">
      <c r="A1" s="6" t="s">
        <v>543</v>
      </c>
      <c r="B1" s="6"/>
      <c r="C1" s="6"/>
      <c r="D1" s="6"/>
      <c r="E1" s="6"/>
      <c r="F1" s="6"/>
      <c r="G1" s="6"/>
      <c r="H1" s="6"/>
      <c r="I1" s="6"/>
      <c r="J1" s="6"/>
    </row>
    <row r="2" s="2" customFormat="1" ht="13" customHeight="1" spans="1:10">
      <c r="A2" s="41"/>
      <c r="B2" s="41"/>
      <c r="C2" s="41"/>
      <c r="D2" s="41"/>
      <c r="E2" s="41"/>
      <c r="F2" s="41"/>
      <c r="G2" s="41"/>
      <c r="H2" s="41"/>
      <c r="I2" s="41"/>
      <c r="J2" s="37" t="s">
        <v>616</v>
      </c>
    </row>
    <row r="3" s="3" customFormat="1" ht="18" customHeight="1" spans="1:255">
      <c r="A3" s="8" t="s">
        <v>545</v>
      </c>
      <c r="B3" s="8"/>
      <c r="C3" s="9" t="s">
        <v>617</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8" t="s">
        <v>547</v>
      </c>
      <c r="B4" s="8"/>
      <c r="C4" s="9" t="s">
        <v>467</v>
      </c>
      <c r="D4" s="9"/>
      <c r="E4" s="9"/>
      <c r="F4" s="8" t="s">
        <v>548</v>
      </c>
      <c r="G4" s="10" t="s">
        <v>467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8" t="s">
        <v>549</v>
      </c>
      <c r="B5" s="8"/>
      <c r="C5" s="8"/>
      <c r="D5" s="8" t="s">
        <v>470</v>
      </c>
      <c r="E5" s="8" t="s">
        <v>381</v>
      </c>
      <c r="F5" s="8" t="s">
        <v>550</v>
      </c>
      <c r="G5" s="8" t="s">
        <v>551</v>
      </c>
      <c r="H5" s="8" t="s">
        <v>552</v>
      </c>
      <c r="I5" s="8" t="s">
        <v>553</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8"/>
      <c r="B6" s="8"/>
      <c r="C6" s="11" t="s">
        <v>476</v>
      </c>
      <c r="D6" s="12"/>
      <c r="E6" s="12">
        <v>24</v>
      </c>
      <c r="F6" s="12">
        <v>24</v>
      </c>
      <c r="G6" s="8">
        <v>10</v>
      </c>
      <c r="H6" s="12">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8"/>
      <c r="B7" s="8"/>
      <c r="C7" s="11" t="s">
        <v>554</v>
      </c>
      <c r="D7" s="12"/>
      <c r="E7" s="12">
        <v>24</v>
      </c>
      <c r="F7" s="12">
        <v>24</v>
      </c>
      <c r="G7" s="8" t="s">
        <v>385</v>
      </c>
      <c r="H7" s="12">
        <v>100</v>
      </c>
      <c r="I7" s="14" t="s">
        <v>385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8"/>
      <c r="B8" s="8"/>
      <c r="C8" s="11" t="s">
        <v>555</v>
      </c>
      <c r="D8" s="12"/>
      <c r="E8" s="12"/>
      <c r="F8" s="12"/>
      <c r="G8" s="8" t="s">
        <v>385</v>
      </c>
      <c r="H8" s="12"/>
      <c r="I8" s="14" t="s">
        <v>385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8"/>
      <c r="B9" s="8"/>
      <c r="C9" s="11" t="s">
        <v>556</v>
      </c>
      <c r="D9" s="14" t="s">
        <v>385</v>
      </c>
      <c r="E9" s="14" t="s">
        <v>385</v>
      </c>
      <c r="F9" s="14" t="s">
        <v>385</v>
      </c>
      <c r="G9" s="8" t="s">
        <v>385</v>
      </c>
      <c r="H9" s="12"/>
      <c r="I9" s="14" t="s">
        <v>385</v>
      </c>
      <c r="J9" s="14"/>
    </row>
    <row r="10" s="1" customFormat="1" ht="18" customHeight="1" spans="1:10">
      <c r="A10" s="8" t="s">
        <v>557</v>
      </c>
      <c r="B10" s="8" t="s">
        <v>558</v>
      </c>
      <c r="C10" s="8"/>
      <c r="D10" s="8"/>
      <c r="E10" s="8"/>
      <c r="F10" s="14" t="s">
        <v>559</v>
      </c>
      <c r="G10" s="14"/>
      <c r="H10" s="14"/>
      <c r="I10" s="14"/>
      <c r="J10" s="14"/>
    </row>
    <row r="11" s="1" customFormat="1" ht="128" customHeight="1" spans="1:10">
      <c r="A11" s="8"/>
      <c r="B11" s="15" t="s">
        <v>618</v>
      </c>
      <c r="C11" s="16"/>
      <c r="D11" s="16"/>
      <c r="E11" s="17"/>
      <c r="F11" s="43" t="s">
        <v>619</v>
      </c>
      <c r="G11" s="43"/>
      <c r="H11" s="43"/>
      <c r="I11" s="43"/>
      <c r="J11" s="43"/>
    </row>
    <row r="12" s="1" customFormat="1" ht="36" customHeight="1" spans="1:10">
      <c r="A12" s="19" t="s">
        <v>483</v>
      </c>
      <c r="B12" s="20"/>
      <c r="C12" s="21"/>
      <c r="D12" s="19" t="s">
        <v>562</v>
      </c>
      <c r="E12" s="20"/>
      <c r="F12" s="21"/>
      <c r="G12" s="22" t="s">
        <v>487</v>
      </c>
      <c r="H12" s="22" t="s">
        <v>551</v>
      </c>
      <c r="I12" s="22" t="s">
        <v>553</v>
      </c>
      <c r="J12" s="22" t="s">
        <v>488</v>
      </c>
    </row>
    <row r="13" s="1" customFormat="1" ht="36" customHeight="1" spans="1:10">
      <c r="A13" s="23" t="s">
        <v>489</v>
      </c>
      <c r="B13" s="8" t="s">
        <v>490</v>
      </c>
      <c r="C13" s="8" t="s">
        <v>491</v>
      </c>
      <c r="D13" s="8" t="s">
        <v>484</v>
      </c>
      <c r="E13" s="8" t="s">
        <v>485</v>
      </c>
      <c r="F13" s="24" t="s">
        <v>486</v>
      </c>
      <c r="G13" s="25"/>
      <c r="H13" s="25"/>
      <c r="I13" s="25"/>
      <c r="J13" s="25"/>
    </row>
    <row r="14" s="5" customFormat="1" ht="38" customHeight="1" spans="1:10">
      <c r="A14" s="26" t="s">
        <v>492</v>
      </c>
      <c r="B14" s="27" t="s">
        <v>493</v>
      </c>
      <c r="C14" s="27" t="s">
        <v>620</v>
      </c>
      <c r="D14" s="27" t="s">
        <v>500</v>
      </c>
      <c r="E14" s="27" t="s">
        <v>28</v>
      </c>
      <c r="F14" s="27" t="s">
        <v>496</v>
      </c>
      <c r="G14" s="27" t="s">
        <v>497</v>
      </c>
      <c r="H14" s="29">
        <v>7</v>
      </c>
      <c r="I14" s="29">
        <v>7</v>
      </c>
      <c r="J14" s="38" t="s">
        <v>621</v>
      </c>
    </row>
    <row r="15" s="5" customFormat="1" ht="38" customHeight="1" spans="1:10">
      <c r="A15" s="30" t="s">
        <v>492</v>
      </c>
      <c r="B15" s="27" t="s">
        <v>493</v>
      </c>
      <c r="C15" s="27" t="s">
        <v>622</v>
      </c>
      <c r="D15" s="27" t="s">
        <v>500</v>
      </c>
      <c r="E15" s="27" t="s">
        <v>25</v>
      </c>
      <c r="F15" s="27" t="s">
        <v>623</v>
      </c>
      <c r="G15" s="27" t="s">
        <v>624</v>
      </c>
      <c r="H15" s="29">
        <v>5</v>
      </c>
      <c r="I15" s="29">
        <v>0</v>
      </c>
      <c r="J15" s="38" t="s">
        <v>625</v>
      </c>
    </row>
    <row r="16" s="5" customFormat="1" ht="38" customHeight="1" spans="1:10">
      <c r="A16" s="30" t="s">
        <v>492</v>
      </c>
      <c r="B16" s="27" t="s">
        <v>493</v>
      </c>
      <c r="C16" s="27" t="s">
        <v>626</v>
      </c>
      <c r="D16" s="27" t="s">
        <v>500</v>
      </c>
      <c r="E16" s="27" t="s">
        <v>22</v>
      </c>
      <c r="F16" s="27" t="s">
        <v>496</v>
      </c>
      <c r="G16" s="27" t="s">
        <v>627</v>
      </c>
      <c r="H16" s="29">
        <v>7</v>
      </c>
      <c r="I16" s="29">
        <v>7</v>
      </c>
      <c r="J16" s="38" t="s">
        <v>628</v>
      </c>
    </row>
    <row r="17" s="5" customFormat="1" ht="38" customHeight="1" spans="1:10">
      <c r="A17" s="30" t="s">
        <v>492</v>
      </c>
      <c r="B17" s="27" t="s">
        <v>493</v>
      </c>
      <c r="C17" s="27" t="s">
        <v>629</v>
      </c>
      <c r="D17" s="27" t="s">
        <v>500</v>
      </c>
      <c r="E17" s="27" t="s">
        <v>25</v>
      </c>
      <c r="F17" s="27" t="s">
        <v>623</v>
      </c>
      <c r="G17" s="27" t="s">
        <v>630</v>
      </c>
      <c r="H17" s="29">
        <v>7</v>
      </c>
      <c r="I17" s="29">
        <v>7</v>
      </c>
      <c r="J17" s="38" t="s">
        <v>628</v>
      </c>
    </row>
    <row r="18" s="5" customFormat="1" ht="54" customHeight="1" spans="1:10">
      <c r="A18" s="30" t="s">
        <v>492</v>
      </c>
      <c r="B18" s="27" t="s">
        <v>493</v>
      </c>
      <c r="C18" s="27" t="s">
        <v>631</v>
      </c>
      <c r="D18" s="27" t="s">
        <v>495</v>
      </c>
      <c r="E18" s="27" t="s">
        <v>632</v>
      </c>
      <c r="F18" s="27" t="s">
        <v>509</v>
      </c>
      <c r="G18" s="27" t="s">
        <v>633</v>
      </c>
      <c r="H18" s="29">
        <v>6</v>
      </c>
      <c r="I18" s="29">
        <v>6</v>
      </c>
      <c r="J18" s="38" t="s">
        <v>634</v>
      </c>
    </row>
    <row r="19" s="5" customFormat="1" ht="38" customHeight="1" spans="1:10">
      <c r="A19" s="30" t="s">
        <v>492</v>
      </c>
      <c r="B19" s="27" t="s">
        <v>511</v>
      </c>
      <c r="C19" s="27" t="s">
        <v>635</v>
      </c>
      <c r="D19" s="27" t="s">
        <v>500</v>
      </c>
      <c r="E19" s="27" t="s">
        <v>605</v>
      </c>
      <c r="F19" s="27" t="s">
        <v>514</v>
      </c>
      <c r="G19" s="27" t="s">
        <v>515</v>
      </c>
      <c r="H19" s="29">
        <v>6</v>
      </c>
      <c r="I19" s="29">
        <v>6</v>
      </c>
      <c r="J19" s="38" t="s">
        <v>628</v>
      </c>
    </row>
    <row r="20" s="5" customFormat="1" ht="38" customHeight="1" spans="1:10">
      <c r="A20" s="30" t="s">
        <v>492</v>
      </c>
      <c r="B20" s="27" t="s">
        <v>516</v>
      </c>
      <c r="C20" s="27" t="s">
        <v>636</v>
      </c>
      <c r="D20" s="27" t="s">
        <v>495</v>
      </c>
      <c r="E20" s="27" t="s">
        <v>536</v>
      </c>
      <c r="F20" s="27" t="s">
        <v>514</v>
      </c>
      <c r="G20" s="27" t="s">
        <v>515</v>
      </c>
      <c r="H20" s="29">
        <v>6</v>
      </c>
      <c r="I20" s="29">
        <v>6</v>
      </c>
      <c r="J20" s="38" t="s">
        <v>628</v>
      </c>
    </row>
    <row r="21" s="5" customFormat="1" ht="38" customHeight="1" spans="1:10">
      <c r="A21" s="30" t="s">
        <v>492</v>
      </c>
      <c r="B21" s="27" t="s">
        <v>637</v>
      </c>
      <c r="C21" s="27" t="s">
        <v>638</v>
      </c>
      <c r="D21" s="27" t="s">
        <v>500</v>
      </c>
      <c r="E21" s="27" t="s">
        <v>38</v>
      </c>
      <c r="F21" s="27" t="s">
        <v>639</v>
      </c>
      <c r="G21" s="27" t="s">
        <v>640</v>
      </c>
      <c r="H21" s="29">
        <v>6</v>
      </c>
      <c r="I21" s="29">
        <v>6</v>
      </c>
      <c r="J21" s="38" t="s">
        <v>641</v>
      </c>
    </row>
    <row r="22" s="5" customFormat="1" ht="38" customHeight="1" spans="1:10">
      <c r="A22" s="30" t="s">
        <v>521</v>
      </c>
      <c r="B22" s="27" t="s">
        <v>571</v>
      </c>
      <c r="C22" s="27" t="s">
        <v>642</v>
      </c>
      <c r="D22" s="27" t="s">
        <v>500</v>
      </c>
      <c r="E22" s="27" t="s">
        <v>28</v>
      </c>
      <c r="F22" s="27" t="s">
        <v>643</v>
      </c>
      <c r="G22" s="27" t="s">
        <v>644</v>
      </c>
      <c r="H22" s="29">
        <v>30</v>
      </c>
      <c r="I22" s="29">
        <v>30</v>
      </c>
      <c r="J22" s="38" t="s">
        <v>628</v>
      </c>
    </row>
    <row r="23" s="5" customFormat="1" ht="38" customHeight="1" spans="1:10">
      <c r="A23" s="30" t="s">
        <v>533</v>
      </c>
      <c r="B23" s="27" t="s">
        <v>535</v>
      </c>
      <c r="C23" s="27" t="s">
        <v>535</v>
      </c>
      <c r="D23" s="27" t="s">
        <v>495</v>
      </c>
      <c r="E23" s="27" t="s">
        <v>536</v>
      </c>
      <c r="F23" s="27" t="s">
        <v>514</v>
      </c>
      <c r="G23" s="27" t="s">
        <v>537</v>
      </c>
      <c r="H23" s="29">
        <v>10</v>
      </c>
      <c r="I23" s="29">
        <v>10</v>
      </c>
      <c r="J23" s="38" t="s">
        <v>628</v>
      </c>
    </row>
    <row r="24" s="1" customFormat="1" ht="54" customHeight="1" spans="1:10">
      <c r="A24" s="31" t="s">
        <v>581</v>
      </c>
      <c r="B24" s="31"/>
      <c r="C24" s="31"/>
      <c r="D24" s="32"/>
      <c r="E24" s="32"/>
      <c r="F24" s="32"/>
      <c r="G24" s="32"/>
      <c r="H24" s="32"/>
      <c r="I24" s="32"/>
      <c r="J24" s="32"/>
    </row>
    <row r="25" s="1" customFormat="1" ht="25.5" customHeight="1" spans="1:10">
      <c r="A25" s="31" t="s">
        <v>583</v>
      </c>
      <c r="B25" s="31"/>
      <c r="C25" s="31"/>
      <c r="D25" s="31"/>
      <c r="E25" s="31"/>
      <c r="F25" s="31"/>
      <c r="G25" s="31"/>
      <c r="H25" s="31">
        <v>100</v>
      </c>
      <c r="I25" s="31">
        <v>95</v>
      </c>
      <c r="J25" s="31" t="s">
        <v>584</v>
      </c>
    </row>
    <row r="26" s="1" customFormat="1" ht="81" customHeight="1" spans="1:10">
      <c r="A26" s="33" t="s">
        <v>585</v>
      </c>
      <c r="B26" s="34"/>
      <c r="C26" s="34"/>
      <c r="D26" s="34"/>
      <c r="E26" s="34"/>
      <c r="F26" s="34"/>
      <c r="G26" s="34"/>
      <c r="H26" s="34"/>
      <c r="I26" s="34"/>
      <c r="J26" s="39"/>
    </row>
    <row r="27" s="1" customFormat="1" ht="29" customHeight="1" spans="1:10">
      <c r="A27" s="35" t="s">
        <v>539</v>
      </c>
      <c r="B27" s="36"/>
      <c r="C27" s="36"/>
      <c r="D27" s="36"/>
      <c r="E27" s="36"/>
      <c r="F27" s="36"/>
      <c r="G27" s="36"/>
      <c r="H27" s="36"/>
      <c r="I27" s="36"/>
      <c r="J27" s="36"/>
    </row>
    <row r="28" s="1" customFormat="1" ht="27" customHeight="1" spans="1:10">
      <c r="A28" s="35" t="s">
        <v>540</v>
      </c>
      <c r="B28" s="35"/>
      <c r="C28" s="35"/>
      <c r="D28" s="35"/>
      <c r="E28" s="35"/>
      <c r="F28" s="35"/>
      <c r="G28" s="35"/>
      <c r="H28" s="35"/>
      <c r="I28" s="35"/>
      <c r="J28" s="35"/>
    </row>
    <row r="29" s="1" customFormat="1" ht="19" customHeight="1" spans="1:10">
      <c r="A29" s="35" t="s">
        <v>541</v>
      </c>
      <c r="B29" s="35"/>
      <c r="C29" s="35"/>
      <c r="D29" s="35"/>
      <c r="E29" s="35"/>
      <c r="F29" s="35"/>
      <c r="G29" s="35"/>
      <c r="H29" s="35"/>
      <c r="I29" s="35"/>
      <c r="J29" s="35"/>
    </row>
    <row r="30" s="1" customFormat="1" ht="18" customHeight="1" spans="1:10">
      <c r="A30" s="35" t="s">
        <v>586</v>
      </c>
      <c r="B30" s="35"/>
      <c r="C30" s="35"/>
      <c r="D30" s="35"/>
      <c r="E30" s="35"/>
      <c r="F30" s="35"/>
      <c r="G30" s="35"/>
      <c r="H30" s="35"/>
      <c r="I30" s="35"/>
      <c r="J30" s="35"/>
    </row>
    <row r="31" s="1" customFormat="1" ht="18" customHeight="1" spans="1:10">
      <c r="A31" s="35" t="s">
        <v>587</v>
      </c>
      <c r="B31" s="35"/>
      <c r="C31" s="35"/>
      <c r="D31" s="35"/>
      <c r="E31" s="35"/>
      <c r="F31" s="35"/>
      <c r="G31" s="35"/>
      <c r="H31" s="35"/>
      <c r="I31" s="35"/>
      <c r="J31" s="35"/>
    </row>
    <row r="32" s="1" customFormat="1" ht="18" customHeight="1" spans="1:10">
      <c r="A32" s="35" t="s">
        <v>588</v>
      </c>
      <c r="B32" s="35"/>
      <c r="C32" s="35"/>
      <c r="D32" s="35"/>
      <c r="E32" s="35"/>
      <c r="F32" s="35"/>
      <c r="G32" s="35"/>
      <c r="H32" s="35"/>
      <c r="I32" s="35"/>
      <c r="J32" s="35"/>
    </row>
    <row r="33" s="1" customFormat="1" ht="24" customHeight="1" spans="1:10">
      <c r="A33" s="35" t="s">
        <v>589</v>
      </c>
      <c r="B33" s="35"/>
      <c r="C33" s="35"/>
      <c r="D33" s="35"/>
      <c r="E33" s="35"/>
      <c r="F33" s="35"/>
      <c r="G33" s="35"/>
      <c r="H33" s="35"/>
      <c r="I33" s="35"/>
      <c r="J33" s="35"/>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6:J26"/>
    <mergeCell ref="A28:J28"/>
    <mergeCell ref="A29:J29"/>
    <mergeCell ref="A30:J30"/>
    <mergeCell ref="A31:J31"/>
    <mergeCell ref="A32:J32"/>
    <mergeCell ref="A33:J33"/>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1"/>
  <sheetViews>
    <sheetView zoomScale="70" zoomScaleNormal="70" workbookViewId="0">
      <selection activeCell="A1" sqref="$A1:$XFD1048576"/>
    </sheetView>
  </sheetViews>
  <sheetFormatPr defaultColWidth="9" defaultRowHeight="13.5"/>
  <cols>
    <col min="1" max="1" width="11.125" style="1" customWidth="1"/>
    <col min="2" max="2" width="15.525" style="1" customWidth="1"/>
    <col min="3" max="3" width="23.875" style="1" customWidth="1"/>
    <col min="4" max="4" width="11.3" style="1" customWidth="1"/>
    <col min="5" max="5" width="13.4" style="1" customWidth="1"/>
    <col min="6" max="6" width="11.2" style="1" customWidth="1"/>
    <col min="7" max="7" width="10" style="1" customWidth="1"/>
    <col min="8" max="8" width="9" style="1"/>
    <col min="9" max="9" width="8.63333333333333" style="1" customWidth="1"/>
    <col min="10" max="10" width="35.625" style="1" customWidth="1"/>
    <col min="11" max="16384" width="9" style="1"/>
  </cols>
  <sheetData>
    <row r="1" s="1" customFormat="1" ht="26" customHeight="1" spans="1:10">
      <c r="A1" s="6" t="s">
        <v>543</v>
      </c>
      <c r="B1" s="6"/>
      <c r="C1" s="6"/>
      <c r="D1" s="6"/>
      <c r="E1" s="6"/>
      <c r="F1" s="6"/>
      <c r="G1" s="6"/>
      <c r="H1" s="6"/>
      <c r="I1" s="6"/>
      <c r="J1" s="6"/>
    </row>
    <row r="2" s="2" customFormat="1" ht="13" customHeight="1" spans="1:10">
      <c r="A2" s="41"/>
      <c r="B2" s="41"/>
      <c r="C2" s="41"/>
      <c r="D2" s="41"/>
      <c r="E2" s="41"/>
      <c r="F2" s="41"/>
      <c r="G2" s="41"/>
      <c r="H2" s="41"/>
      <c r="I2" s="41"/>
      <c r="J2" s="37" t="s">
        <v>645</v>
      </c>
    </row>
    <row r="3" s="3" customFormat="1" ht="18" customHeight="1" spans="1:255">
      <c r="A3" s="8" t="s">
        <v>545</v>
      </c>
      <c r="B3" s="8"/>
      <c r="C3" s="9" t="s">
        <v>646</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8" t="s">
        <v>547</v>
      </c>
      <c r="B4" s="8"/>
      <c r="C4" s="9" t="s">
        <v>467</v>
      </c>
      <c r="D4" s="9"/>
      <c r="E4" s="9"/>
      <c r="F4" s="8" t="s">
        <v>548</v>
      </c>
      <c r="G4" s="10" t="s">
        <v>467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8" t="s">
        <v>549</v>
      </c>
      <c r="B5" s="8"/>
      <c r="C5" s="8"/>
      <c r="D5" s="8" t="s">
        <v>470</v>
      </c>
      <c r="E5" s="8" t="s">
        <v>381</v>
      </c>
      <c r="F5" s="8" t="s">
        <v>550</v>
      </c>
      <c r="G5" s="8" t="s">
        <v>551</v>
      </c>
      <c r="H5" s="8" t="s">
        <v>552</v>
      </c>
      <c r="I5" s="8" t="s">
        <v>553</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8"/>
      <c r="B6" s="8"/>
      <c r="C6" s="11" t="s">
        <v>476</v>
      </c>
      <c r="D6" s="12"/>
      <c r="E6" s="12">
        <v>40</v>
      </c>
      <c r="F6" s="12">
        <v>40</v>
      </c>
      <c r="G6" s="12">
        <v>10</v>
      </c>
      <c r="H6" s="12">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8"/>
      <c r="B7" s="8"/>
      <c r="C7" s="11" t="s">
        <v>554</v>
      </c>
      <c r="D7" s="12"/>
      <c r="E7" s="12">
        <v>40</v>
      </c>
      <c r="F7" s="12">
        <v>40</v>
      </c>
      <c r="G7" s="8" t="s">
        <v>385</v>
      </c>
      <c r="H7" s="12">
        <v>100</v>
      </c>
      <c r="I7" s="14" t="s">
        <v>385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8"/>
      <c r="B8" s="8"/>
      <c r="C8" s="11" t="s">
        <v>555</v>
      </c>
      <c r="D8" s="12"/>
      <c r="E8" s="12"/>
      <c r="F8" s="12"/>
      <c r="G8" s="8" t="s">
        <v>385</v>
      </c>
      <c r="H8" s="12"/>
      <c r="I8" s="14" t="s">
        <v>385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8"/>
      <c r="B9" s="8"/>
      <c r="C9" s="11" t="s">
        <v>556</v>
      </c>
      <c r="D9" s="14" t="s">
        <v>385</v>
      </c>
      <c r="E9" s="14" t="s">
        <v>385</v>
      </c>
      <c r="F9" s="14" t="s">
        <v>385</v>
      </c>
      <c r="G9" s="8" t="s">
        <v>385</v>
      </c>
      <c r="H9" s="12"/>
      <c r="I9" s="14" t="s">
        <v>385</v>
      </c>
      <c r="J9" s="14"/>
    </row>
    <row r="10" s="1" customFormat="1" ht="18" customHeight="1" spans="1:10">
      <c r="A10" s="8" t="s">
        <v>557</v>
      </c>
      <c r="B10" s="8" t="s">
        <v>558</v>
      </c>
      <c r="C10" s="8"/>
      <c r="D10" s="8"/>
      <c r="E10" s="8"/>
      <c r="F10" s="14" t="s">
        <v>559</v>
      </c>
      <c r="G10" s="14"/>
      <c r="H10" s="14"/>
      <c r="I10" s="14"/>
      <c r="J10" s="14"/>
    </row>
    <row r="11" s="1" customFormat="1" ht="120" customHeight="1" spans="1:10">
      <c r="A11" s="8"/>
      <c r="B11" s="15" t="s">
        <v>647</v>
      </c>
      <c r="C11" s="16"/>
      <c r="D11" s="16"/>
      <c r="E11" s="17"/>
      <c r="F11" s="18" t="s">
        <v>648</v>
      </c>
      <c r="G11" s="18"/>
      <c r="H11" s="18"/>
      <c r="I11" s="18"/>
      <c r="J11" s="18"/>
    </row>
    <row r="12" s="1" customFormat="1" ht="36" customHeight="1" spans="1:10">
      <c r="A12" s="19" t="s">
        <v>483</v>
      </c>
      <c r="B12" s="20"/>
      <c r="C12" s="21"/>
      <c r="D12" s="19" t="s">
        <v>562</v>
      </c>
      <c r="E12" s="20"/>
      <c r="F12" s="21"/>
      <c r="G12" s="22" t="s">
        <v>487</v>
      </c>
      <c r="H12" s="22" t="s">
        <v>551</v>
      </c>
      <c r="I12" s="22" t="s">
        <v>553</v>
      </c>
      <c r="J12" s="22" t="s">
        <v>488</v>
      </c>
    </row>
    <row r="13" s="1" customFormat="1" ht="36" customHeight="1" spans="1:10">
      <c r="A13" s="23" t="s">
        <v>489</v>
      </c>
      <c r="B13" s="8" t="s">
        <v>490</v>
      </c>
      <c r="C13" s="8" t="s">
        <v>491</v>
      </c>
      <c r="D13" s="8" t="s">
        <v>484</v>
      </c>
      <c r="E13" s="8" t="s">
        <v>485</v>
      </c>
      <c r="F13" s="24" t="s">
        <v>486</v>
      </c>
      <c r="G13" s="25"/>
      <c r="H13" s="25"/>
      <c r="I13" s="25"/>
      <c r="J13" s="25"/>
    </row>
    <row r="14" s="5" customFormat="1" ht="38" customHeight="1" spans="1:10">
      <c r="A14" s="26" t="s">
        <v>492</v>
      </c>
      <c r="B14" s="27" t="s">
        <v>493</v>
      </c>
      <c r="C14" s="27" t="s">
        <v>649</v>
      </c>
      <c r="D14" s="27" t="s">
        <v>500</v>
      </c>
      <c r="E14" s="27" t="s">
        <v>25</v>
      </c>
      <c r="F14" s="27" t="s">
        <v>99</v>
      </c>
      <c r="G14" s="27" t="s">
        <v>650</v>
      </c>
      <c r="H14" s="29">
        <v>10</v>
      </c>
      <c r="I14" s="29">
        <v>10</v>
      </c>
      <c r="J14" s="38" t="s">
        <v>597</v>
      </c>
    </row>
    <row r="15" s="5" customFormat="1" ht="38" customHeight="1" spans="1:10">
      <c r="A15" s="30" t="s">
        <v>492</v>
      </c>
      <c r="B15" s="27" t="s">
        <v>493</v>
      </c>
      <c r="C15" s="27" t="s">
        <v>651</v>
      </c>
      <c r="D15" s="27" t="s">
        <v>500</v>
      </c>
      <c r="E15" s="27" t="s">
        <v>12</v>
      </c>
      <c r="F15" s="27" t="s">
        <v>99</v>
      </c>
      <c r="G15" s="27" t="s">
        <v>652</v>
      </c>
      <c r="H15" s="29">
        <v>10</v>
      </c>
      <c r="I15" s="29">
        <v>10</v>
      </c>
      <c r="J15" s="38" t="s">
        <v>597</v>
      </c>
    </row>
    <row r="16" s="5" customFormat="1" ht="38" customHeight="1" spans="1:10">
      <c r="A16" s="30" t="s">
        <v>492</v>
      </c>
      <c r="B16" s="27" t="s">
        <v>493</v>
      </c>
      <c r="C16" s="27" t="s">
        <v>653</v>
      </c>
      <c r="D16" s="27" t="s">
        <v>500</v>
      </c>
      <c r="E16" s="27" t="s">
        <v>25</v>
      </c>
      <c r="F16" s="27" t="s">
        <v>623</v>
      </c>
      <c r="G16" s="27" t="s">
        <v>630</v>
      </c>
      <c r="H16" s="29">
        <v>10</v>
      </c>
      <c r="I16" s="29">
        <v>10</v>
      </c>
      <c r="J16" s="38" t="s">
        <v>597</v>
      </c>
    </row>
    <row r="17" s="5" customFormat="1" ht="38" customHeight="1" spans="1:10">
      <c r="A17" s="30" t="s">
        <v>492</v>
      </c>
      <c r="B17" s="27" t="s">
        <v>511</v>
      </c>
      <c r="C17" s="27" t="s">
        <v>654</v>
      </c>
      <c r="D17" s="27" t="s">
        <v>500</v>
      </c>
      <c r="E17" s="27" t="s">
        <v>605</v>
      </c>
      <c r="F17" s="27" t="s">
        <v>514</v>
      </c>
      <c r="G17" s="27" t="s">
        <v>515</v>
      </c>
      <c r="H17" s="29">
        <v>10</v>
      </c>
      <c r="I17" s="29">
        <v>10</v>
      </c>
      <c r="J17" s="38" t="s">
        <v>597</v>
      </c>
    </row>
    <row r="18" s="5" customFormat="1" ht="38" customHeight="1" spans="1:10">
      <c r="A18" s="30" t="s">
        <v>492</v>
      </c>
      <c r="B18" s="27" t="s">
        <v>516</v>
      </c>
      <c r="C18" s="27" t="s">
        <v>655</v>
      </c>
      <c r="D18" s="27" t="s">
        <v>518</v>
      </c>
      <c r="E18" s="27" t="s">
        <v>19</v>
      </c>
      <c r="F18" s="27" t="s">
        <v>656</v>
      </c>
      <c r="G18" s="27" t="s">
        <v>657</v>
      </c>
      <c r="H18" s="29">
        <v>10</v>
      </c>
      <c r="I18" s="29">
        <v>10</v>
      </c>
      <c r="J18" s="38" t="s">
        <v>597</v>
      </c>
    </row>
    <row r="19" s="5" customFormat="1" ht="38" customHeight="1" spans="1:10">
      <c r="A19" s="30" t="s">
        <v>521</v>
      </c>
      <c r="B19" s="27" t="s">
        <v>610</v>
      </c>
      <c r="C19" s="27" t="s">
        <v>658</v>
      </c>
      <c r="D19" s="27" t="s">
        <v>500</v>
      </c>
      <c r="E19" s="27" t="s">
        <v>659</v>
      </c>
      <c r="F19" s="27" t="s">
        <v>565</v>
      </c>
      <c r="G19" s="27" t="s">
        <v>660</v>
      </c>
      <c r="H19" s="29">
        <v>15</v>
      </c>
      <c r="I19" s="29">
        <v>15</v>
      </c>
      <c r="J19" s="38" t="s">
        <v>597</v>
      </c>
    </row>
    <row r="20" s="5" customFormat="1" ht="82" customHeight="1" spans="1:10">
      <c r="A20" s="30" t="s">
        <v>521</v>
      </c>
      <c r="B20" s="27" t="s">
        <v>610</v>
      </c>
      <c r="C20" s="27" t="s">
        <v>661</v>
      </c>
      <c r="D20" s="27" t="s">
        <v>500</v>
      </c>
      <c r="E20" s="27" t="s">
        <v>662</v>
      </c>
      <c r="F20" s="27" t="s">
        <v>565</v>
      </c>
      <c r="G20" s="27" t="s">
        <v>663</v>
      </c>
      <c r="H20" s="29">
        <v>15</v>
      </c>
      <c r="I20" s="29">
        <v>15</v>
      </c>
      <c r="J20" s="38" t="s">
        <v>664</v>
      </c>
    </row>
    <row r="21" s="5" customFormat="1" ht="38" customHeight="1" spans="1:10">
      <c r="A21" s="30" t="s">
        <v>533</v>
      </c>
      <c r="B21" s="27" t="s">
        <v>535</v>
      </c>
      <c r="C21" s="27" t="s">
        <v>535</v>
      </c>
      <c r="D21" s="27" t="s">
        <v>495</v>
      </c>
      <c r="E21" s="27" t="s">
        <v>536</v>
      </c>
      <c r="F21" s="27" t="s">
        <v>514</v>
      </c>
      <c r="G21" s="27" t="s">
        <v>537</v>
      </c>
      <c r="H21" s="29">
        <v>10</v>
      </c>
      <c r="I21" s="29">
        <v>10</v>
      </c>
      <c r="J21" s="38" t="s">
        <v>597</v>
      </c>
    </row>
    <row r="22" s="1" customFormat="1" ht="54" customHeight="1" spans="1:10">
      <c r="A22" s="31" t="s">
        <v>581</v>
      </c>
      <c r="B22" s="31"/>
      <c r="C22" s="31"/>
      <c r="D22" s="32"/>
      <c r="E22" s="32"/>
      <c r="F22" s="32"/>
      <c r="G22" s="32"/>
      <c r="H22" s="32"/>
      <c r="I22" s="32"/>
      <c r="J22" s="32"/>
    </row>
    <row r="23" s="1" customFormat="1" ht="25.5" customHeight="1" spans="1:10">
      <c r="A23" s="31" t="s">
        <v>583</v>
      </c>
      <c r="B23" s="31"/>
      <c r="C23" s="31"/>
      <c r="D23" s="31"/>
      <c r="E23" s="31"/>
      <c r="F23" s="31"/>
      <c r="G23" s="31"/>
      <c r="H23" s="29">
        <v>100</v>
      </c>
      <c r="I23" s="29">
        <v>100</v>
      </c>
      <c r="J23" s="31" t="s">
        <v>584</v>
      </c>
    </row>
    <row r="24" s="1" customFormat="1" ht="81" customHeight="1" spans="1:10">
      <c r="A24" s="33" t="s">
        <v>585</v>
      </c>
      <c r="B24" s="34"/>
      <c r="C24" s="34"/>
      <c r="D24" s="34"/>
      <c r="E24" s="34"/>
      <c r="F24" s="34"/>
      <c r="G24" s="34"/>
      <c r="H24" s="34"/>
      <c r="I24" s="34"/>
      <c r="J24" s="39"/>
    </row>
    <row r="25" s="1" customFormat="1" ht="29" customHeight="1" spans="1:10">
      <c r="A25" s="35" t="s">
        <v>539</v>
      </c>
      <c r="B25" s="36"/>
      <c r="C25" s="36"/>
      <c r="D25" s="36"/>
      <c r="E25" s="36"/>
      <c r="F25" s="36"/>
      <c r="G25" s="36"/>
      <c r="H25" s="36"/>
      <c r="I25" s="36"/>
      <c r="J25" s="36"/>
    </row>
    <row r="26" s="1" customFormat="1" ht="27" customHeight="1" spans="1:10">
      <c r="A26" s="35" t="s">
        <v>540</v>
      </c>
      <c r="B26" s="35"/>
      <c r="C26" s="35"/>
      <c r="D26" s="35"/>
      <c r="E26" s="35"/>
      <c r="F26" s="35"/>
      <c r="G26" s="35"/>
      <c r="H26" s="35"/>
      <c r="I26" s="35"/>
      <c r="J26" s="35"/>
    </row>
    <row r="27" s="1" customFormat="1" ht="19" customHeight="1" spans="1:10">
      <c r="A27" s="35" t="s">
        <v>541</v>
      </c>
      <c r="B27" s="35"/>
      <c r="C27" s="35"/>
      <c r="D27" s="35"/>
      <c r="E27" s="35"/>
      <c r="F27" s="35"/>
      <c r="G27" s="35"/>
      <c r="H27" s="35"/>
      <c r="I27" s="35"/>
      <c r="J27" s="35"/>
    </row>
    <row r="28" s="1" customFormat="1" ht="18" customHeight="1" spans="1:10">
      <c r="A28" s="35" t="s">
        <v>586</v>
      </c>
      <c r="B28" s="35"/>
      <c r="C28" s="35"/>
      <c r="D28" s="35"/>
      <c r="E28" s="35"/>
      <c r="F28" s="35"/>
      <c r="G28" s="35"/>
      <c r="H28" s="35"/>
      <c r="I28" s="35"/>
      <c r="J28" s="35"/>
    </row>
    <row r="29" s="1" customFormat="1" ht="18" customHeight="1" spans="1:10">
      <c r="A29" s="35" t="s">
        <v>587</v>
      </c>
      <c r="B29" s="35"/>
      <c r="C29" s="35"/>
      <c r="D29" s="35"/>
      <c r="E29" s="35"/>
      <c r="F29" s="35"/>
      <c r="G29" s="35"/>
      <c r="H29" s="35"/>
      <c r="I29" s="35"/>
      <c r="J29" s="35"/>
    </row>
    <row r="30" s="1" customFormat="1" ht="18" customHeight="1" spans="1:10">
      <c r="A30" s="35" t="s">
        <v>588</v>
      </c>
      <c r="B30" s="35"/>
      <c r="C30" s="35"/>
      <c r="D30" s="35"/>
      <c r="E30" s="35"/>
      <c r="F30" s="35"/>
      <c r="G30" s="35"/>
      <c r="H30" s="35"/>
      <c r="I30" s="35"/>
      <c r="J30" s="35"/>
    </row>
    <row r="31" s="1" customFormat="1" ht="24" customHeight="1" spans="1:10">
      <c r="A31" s="35" t="s">
        <v>589</v>
      </c>
      <c r="B31" s="35"/>
      <c r="C31" s="35"/>
      <c r="D31" s="35"/>
      <c r="E31" s="35"/>
      <c r="F31" s="35"/>
      <c r="G31" s="35"/>
      <c r="H31" s="35"/>
      <c r="I31" s="35"/>
      <c r="J31" s="35"/>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4:J24"/>
    <mergeCell ref="A26:J26"/>
    <mergeCell ref="A27:J27"/>
    <mergeCell ref="A28:J28"/>
    <mergeCell ref="A29:J29"/>
    <mergeCell ref="A30:J30"/>
    <mergeCell ref="A31:J31"/>
    <mergeCell ref="A10:A11"/>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0"/>
  <sheetViews>
    <sheetView tabSelected="1" workbookViewId="0">
      <selection activeCell="A5" sqref="$A1:$XFD1048576"/>
    </sheetView>
  </sheetViews>
  <sheetFormatPr defaultColWidth="9" defaultRowHeight="13.5"/>
  <cols>
    <col min="1" max="1" width="11.125" style="1" customWidth="1"/>
    <col min="2" max="2" width="15.125" style="1" customWidth="1"/>
    <col min="3" max="3" width="24.1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6" t="s">
        <v>543</v>
      </c>
      <c r="B1" s="6"/>
      <c r="C1" s="6"/>
      <c r="D1" s="6"/>
      <c r="E1" s="6"/>
      <c r="F1" s="6"/>
      <c r="G1" s="6"/>
      <c r="H1" s="6"/>
      <c r="I1" s="6"/>
      <c r="J1" s="6"/>
    </row>
    <row r="2" s="2" customFormat="1" ht="13" customHeight="1" spans="1:10">
      <c r="A2" s="41"/>
      <c r="B2" s="41"/>
      <c r="C2" s="41"/>
      <c r="D2" s="41"/>
      <c r="E2" s="41"/>
      <c r="F2" s="41"/>
      <c r="G2" s="41"/>
      <c r="H2" s="41"/>
      <c r="I2" s="41"/>
      <c r="J2" s="37" t="s">
        <v>665</v>
      </c>
    </row>
    <row r="3" s="3" customFormat="1" ht="18" customHeight="1" spans="1:255">
      <c r="A3" s="8" t="s">
        <v>545</v>
      </c>
      <c r="B3" s="8"/>
      <c r="C3" s="9" t="s">
        <v>666</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8" t="s">
        <v>547</v>
      </c>
      <c r="B4" s="8"/>
      <c r="C4" s="9" t="s">
        <v>467</v>
      </c>
      <c r="D4" s="9"/>
      <c r="E4" s="9"/>
      <c r="F4" s="8" t="s">
        <v>548</v>
      </c>
      <c r="G4" s="10" t="s">
        <v>467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8" t="s">
        <v>549</v>
      </c>
      <c r="B5" s="8"/>
      <c r="C5" s="8"/>
      <c r="D5" s="8" t="s">
        <v>470</v>
      </c>
      <c r="E5" s="8" t="s">
        <v>381</v>
      </c>
      <c r="F5" s="8" t="s">
        <v>550</v>
      </c>
      <c r="G5" s="8" t="s">
        <v>551</v>
      </c>
      <c r="H5" s="8" t="s">
        <v>552</v>
      </c>
      <c r="I5" s="8" t="s">
        <v>553</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8"/>
      <c r="B6" s="8"/>
      <c r="C6" s="11" t="s">
        <v>476</v>
      </c>
      <c r="D6" s="12"/>
      <c r="E6" s="13">
        <v>81.49</v>
      </c>
      <c r="F6" s="13">
        <v>81.49</v>
      </c>
      <c r="G6" s="12">
        <v>10</v>
      </c>
      <c r="H6" s="12">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8"/>
      <c r="B7" s="8"/>
      <c r="C7" s="11" t="s">
        <v>554</v>
      </c>
      <c r="D7" s="12"/>
      <c r="E7" s="13">
        <v>81.49</v>
      </c>
      <c r="F7" s="13">
        <v>81.49</v>
      </c>
      <c r="G7" s="8" t="s">
        <v>385</v>
      </c>
      <c r="H7" s="12">
        <v>100</v>
      </c>
      <c r="I7" s="14" t="s">
        <v>385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8"/>
      <c r="B8" s="8"/>
      <c r="C8" s="11" t="s">
        <v>555</v>
      </c>
      <c r="D8" s="12"/>
      <c r="E8" s="12"/>
      <c r="F8" s="12"/>
      <c r="G8" s="8" t="s">
        <v>385</v>
      </c>
      <c r="H8" s="12"/>
      <c r="I8" s="14" t="s">
        <v>385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8"/>
      <c r="B9" s="8"/>
      <c r="C9" s="11" t="s">
        <v>556</v>
      </c>
      <c r="D9" s="14" t="s">
        <v>385</v>
      </c>
      <c r="E9" s="14" t="s">
        <v>385</v>
      </c>
      <c r="F9" s="14" t="s">
        <v>385</v>
      </c>
      <c r="G9" s="8" t="s">
        <v>385</v>
      </c>
      <c r="H9" s="12"/>
      <c r="I9" s="14" t="s">
        <v>385</v>
      </c>
      <c r="J9" s="14"/>
    </row>
    <row r="10" s="1" customFormat="1" ht="18" customHeight="1" spans="1:10">
      <c r="A10" s="8" t="s">
        <v>557</v>
      </c>
      <c r="B10" s="8" t="s">
        <v>558</v>
      </c>
      <c r="C10" s="8"/>
      <c r="D10" s="8"/>
      <c r="E10" s="8"/>
      <c r="F10" s="14" t="s">
        <v>559</v>
      </c>
      <c r="G10" s="14"/>
      <c r="H10" s="14"/>
      <c r="I10" s="14"/>
      <c r="J10" s="14"/>
    </row>
    <row r="11" s="1" customFormat="1" ht="84" customHeight="1" spans="1:10">
      <c r="A11" s="8"/>
      <c r="B11" s="15" t="s">
        <v>667</v>
      </c>
      <c r="C11" s="16"/>
      <c r="D11" s="16"/>
      <c r="E11" s="17"/>
      <c r="F11" s="18" t="s">
        <v>668</v>
      </c>
      <c r="G11" s="18"/>
      <c r="H11" s="18"/>
      <c r="I11" s="18"/>
      <c r="J11" s="18"/>
    </row>
    <row r="12" s="1" customFormat="1" ht="36" customHeight="1" spans="1:10">
      <c r="A12" s="19" t="s">
        <v>483</v>
      </c>
      <c r="B12" s="20"/>
      <c r="C12" s="21"/>
      <c r="D12" s="19" t="s">
        <v>562</v>
      </c>
      <c r="E12" s="20"/>
      <c r="F12" s="21"/>
      <c r="G12" s="22" t="s">
        <v>487</v>
      </c>
      <c r="H12" s="22" t="s">
        <v>551</v>
      </c>
      <c r="I12" s="22" t="s">
        <v>553</v>
      </c>
      <c r="J12" s="22" t="s">
        <v>488</v>
      </c>
    </row>
    <row r="13" s="1" customFormat="1" ht="36" customHeight="1" spans="1:10">
      <c r="A13" s="23" t="s">
        <v>489</v>
      </c>
      <c r="B13" s="8" t="s">
        <v>490</v>
      </c>
      <c r="C13" s="8" t="s">
        <v>491</v>
      </c>
      <c r="D13" s="8" t="s">
        <v>484</v>
      </c>
      <c r="E13" s="8" t="s">
        <v>485</v>
      </c>
      <c r="F13" s="24" t="s">
        <v>486</v>
      </c>
      <c r="G13" s="25"/>
      <c r="H13" s="25"/>
      <c r="I13" s="25"/>
      <c r="J13" s="25"/>
    </row>
    <row r="14" s="5" customFormat="1" ht="38" customHeight="1" spans="1:10">
      <c r="A14" s="26" t="s">
        <v>492</v>
      </c>
      <c r="B14" s="27" t="s">
        <v>493</v>
      </c>
      <c r="C14" s="28" t="s">
        <v>669</v>
      </c>
      <c r="D14" s="27" t="s">
        <v>500</v>
      </c>
      <c r="E14" s="27" t="s">
        <v>68</v>
      </c>
      <c r="F14" s="27" t="s">
        <v>623</v>
      </c>
      <c r="G14" s="27" t="s">
        <v>670</v>
      </c>
      <c r="H14" s="29">
        <v>10</v>
      </c>
      <c r="I14" s="29">
        <v>10</v>
      </c>
      <c r="J14" s="38" t="s">
        <v>597</v>
      </c>
    </row>
    <row r="15" s="5" customFormat="1" ht="38" customHeight="1" spans="1:10">
      <c r="A15" s="30" t="s">
        <v>492</v>
      </c>
      <c r="B15" s="27" t="s">
        <v>493</v>
      </c>
      <c r="C15" s="28" t="s">
        <v>671</v>
      </c>
      <c r="D15" s="27" t="s">
        <v>500</v>
      </c>
      <c r="E15" s="27" t="s">
        <v>58</v>
      </c>
      <c r="F15" s="27" t="s">
        <v>623</v>
      </c>
      <c r="G15" s="27" t="s">
        <v>672</v>
      </c>
      <c r="H15" s="29">
        <v>10</v>
      </c>
      <c r="I15" s="29">
        <v>10</v>
      </c>
      <c r="J15" s="38" t="s">
        <v>597</v>
      </c>
    </row>
    <row r="16" s="5" customFormat="1" ht="38" customHeight="1" spans="1:10">
      <c r="A16" s="30" t="s">
        <v>492</v>
      </c>
      <c r="B16" s="27" t="s">
        <v>493</v>
      </c>
      <c r="C16" s="28" t="s">
        <v>673</v>
      </c>
      <c r="D16" s="27" t="s">
        <v>500</v>
      </c>
      <c r="E16" s="27" t="s">
        <v>25</v>
      </c>
      <c r="F16" s="27" t="s">
        <v>674</v>
      </c>
      <c r="G16" s="27" t="s">
        <v>675</v>
      </c>
      <c r="H16" s="29">
        <v>10</v>
      </c>
      <c r="I16" s="29">
        <v>10</v>
      </c>
      <c r="J16" s="38" t="s">
        <v>597</v>
      </c>
    </row>
    <row r="17" s="5" customFormat="1" ht="38" customHeight="1" spans="1:10">
      <c r="A17" s="30" t="s">
        <v>492</v>
      </c>
      <c r="B17" s="27" t="s">
        <v>493</v>
      </c>
      <c r="C17" s="28" t="s">
        <v>676</v>
      </c>
      <c r="D17" s="27" t="s">
        <v>500</v>
      </c>
      <c r="E17" s="27" t="s">
        <v>13</v>
      </c>
      <c r="F17" s="27" t="s">
        <v>97</v>
      </c>
      <c r="G17" s="27" t="s">
        <v>677</v>
      </c>
      <c r="H17" s="29">
        <v>10</v>
      </c>
      <c r="I17" s="29">
        <v>10</v>
      </c>
      <c r="J17" s="38" t="s">
        <v>597</v>
      </c>
    </row>
    <row r="18" s="5" customFormat="1" ht="38" customHeight="1" spans="1:10">
      <c r="A18" s="30" t="s">
        <v>492</v>
      </c>
      <c r="B18" s="27" t="s">
        <v>516</v>
      </c>
      <c r="C18" s="28" t="s">
        <v>678</v>
      </c>
      <c r="D18" s="27" t="s">
        <v>518</v>
      </c>
      <c r="E18" s="27" t="s">
        <v>19</v>
      </c>
      <c r="F18" s="27" t="s">
        <v>656</v>
      </c>
      <c r="G18" s="27" t="s">
        <v>657</v>
      </c>
      <c r="H18" s="29">
        <v>10</v>
      </c>
      <c r="I18" s="29">
        <v>10</v>
      </c>
      <c r="J18" s="38" t="s">
        <v>597</v>
      </c>
    </row>
    <row r="19" s="5" customFormat="1" ht="38" customHeight="1" spans="1:10">
      <c r="A19" s="30" t="s">
        <v>521</v>
      </c>
      <c r="B19" s="27" t="s">
        <v>571</v>
      </c>
      <c r="C19" s="28" t="s">
        <v>679</v>
      </c>
      <c r="D19" s="27" t="s">
        <v>500</v>
      </c>
      <c r="E19" s="27" t="s">
        <v>614</v>
      </c>
      <c r="F19" s="27" t="s">
        <v>99</v>
      </c>
      <c r="G19" s="27" t="s">
        <v>614</v>
      </c>
      <c r="H19" s="29">
        <v>30</v>
      </c>
      <c r="I19" s="29">
        <v>30</v>
      </c>
      <c r="J19" s="38" t="s">
        <v>597</v>
      </c>
    </row>
    <row r="20" s="5" customFormat="1" ht="38" customHeight="1" spans="1:10">
      <c r="A20" s="30" t="s">
        <v>533</v>
      </c>
      <c r="B20" s="27" t="s">
        <v>535</v>
      </c>
      <c r="C20" s="28" t="s">
        <v>615</v>
      </c>
      <c r="D20" s="27" t="s">
        <v>495</v>
      </c>
      <c r="E20" s="27" t="s">
        <v>513</v>
      </c>
      <c r="F20" s="27" t="s">
        <v>514</v>
      </c>
      <c r="G20" s="27" t="s">
        <v>680</v>
      </c>
      <c r="H20" s="29">
        <v>10</v>
      </c>
      <c r="I20" s="29">
        <v>10</v>
      </c>
      <c r="J20" s="38" t="s">
        <v>597</v>
      </c>
    </row>
    <row r="21" s="1" customFormat="1" ht="54" customHeight="1" spans="1:10">
      <c r="A21" s="31" t="s">
        <v>581</v>
      </c>
      <c r="B21" s="31"/>
      <c r="C21" s="31"/>
      <c r="D21" s="32"/>
      <c r="E21" s="32"/>
      <c r="F21" s="32"/>
      <c r="G21" s="32"/>
      <c r="H21" s="32"/>
      <c r="I21" s="32"/>
      <c r="J21" s="32"/>
    </row>
    <row r="22" s="1" customFormat="1" ht="25.5" customHeight="1" spans="1:10">
      <c r="A22" s="31" t="s">
        <v>583</v>
      </c>
      <c r="B22" s="31"/>
      <c r="C22" s="31"/>
      <c r="D22" s="31"/>
      <c r="E22" s="31"/>
      <c r="F22" s="31"/>
      <c r="G22" s="31"/>
      <c r="H22" s="29">
        <v>100</v>
      </c>
      <c r="I22" s="29">
        <v>100</v>
      </c>
      <c r="J22" s="42" t="s">
        <v>584</v>
      </c>
    </row>
    <row r="23" s="1" customFormat="1" ht="81" customHeight="1" spans="1:10">
      <c r="A23" s="33" t="s">
        <v>585</v>
      </c>
      <c r="B23" s="34"/>
      <c r="C23" s="34"/>
      <c r="D23" s="34"/>
      <c r="E23" s="34"/>
      <c r="F23" s="34"/>
      <c r="G23" s="34"/>
      <c r="H23" s="34"/>
      <c r="I23" s="34"/>
      <c r="J23" s="39"/>
    </row>
    <row r="24" s="1" customFormat="1" ht="29" customHeight="1" spans="1:10">
      <c r="A24" s="35" t="s">
        <v>539</v>
      </c>
      <c r="B24" s="36"/>
      <c r="C24" s="36"/>
      <c r="D24" s="36"/>
      <c r="E24" s="36"/>
      <c r="F24" s="36"/>
      <c r="G24" s="36"/>
      <c r="H24" s="36"/>
      <c r="I24" s="36"/>
      <c r="J24" s="40"/>
    </row>
    <row r="25" s="1" customFormat="1" ht="27" customHeight="1" spans="1:10">
      <c r="A25" s="35" t="s">
        <v>540</v>
      </c>
      <c r="B25" s="35"/>
      <c r="C25" s="35"/>
      <c r="D25" s="35"/>
      <c r="E25" s="35"/>
      <c r="F25" s="35"/>
      <c r="G25" s="35"/>
      <c r="H25" s="35"/>
      <c r="I25" s="35"/>
      <c r="J25" s="35"/>
    </row>
    <row r="26" s="1" customFormat="1" ht="19" customHeight="1" spans="1:10">
      <c r="A26" s="35" t="s">
        <v>541</v>
      </c>
      <c r="B26" s="35"/>
      <c r="C26" s="35"/>
      <c r="D26" s="35"/>
      <c r="E26" s="35"/>
      <c r="F26" s="35"/>
      <c r="G26" s="35"/>
      <c r="H26" s="35"/>
      <c r="I26" s="35"/>
      <c r="J26" s="35"/>
    </row>
    <row r="27" s="1" customFormat="1" ht="18" customHeight="1" spans="1:10">
      <c r="A27" s="35" t="s">
        <v>586</v>
      </c>
      <c r="B27" s="35"/>
      <c r="C27" s="35"/>
      <c r="D27" s="35"/>
      <c r="E27" s="35"/>
      <c r="F27" s="35"/>
      <c r="G27" s="35"/>
      <c r="H27" s="35"/>
      <c r="I27" s="35"/>
      <c r="J27" s="35"/>
    </row>
    <row r="28" s="1" customFormat="1" ht="18" customHeight="1" spans="1:10">
      <c r="A28" s="35" t="s">
        <v>587</v>
      </c>
      <c r="B28" s="35"/>
      <c r="C28" s="35"/>
      <c r="D28" s="35"/>
      <c r="E28" s="35"/>
      <c r="F28" s="35"/>
      <c r="G28" s="35"/>
      <c r="H28" s="35"/>
      <c r="I28" s="35"/>
      <c r="J28" s="35"/>
    </row>
    <row r="29" s="1" customFormat="1" ht="18" customHeight="1" spans="1:10">
      <c r="A29" s="35" t="s">
        <v>588</v>
      </c>
      <c r="B29" s="35"/>
      <c r="C29" s="35"/>
      <c r="D29" s="35"/>
      <c r="E29" s="35"/>
      <c r="F29" s="35"/>
      <c r="G29" s="35"/>
      <c r="H29" s="35"/>
      <c r="I29" s="35"/>
      <c r="J29" s="35"/>
    </row>
    <row r="30" s="1" customFormat="1" ht="24" customHeight="1" spans="1:10">
      <c r="A30" s="35" t="s">
        <v>589</v>
      </c>
      <c r="B30" s="35"/>
      <c r="C30" s="35"/>
      <c r="D30" s="35"/>
      <c r="E30" s="35"/>
      <c r="F30" s="35"/>
      <c r="G30" s="35"/>
      <c r="H30" s="35"/>
      <c r="I30" s="35"/>
      <c r="J30" s="35"/>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3:J23"/>
    <mergeCell ref="A25:J25"/>
    <mergeCell ref="A26:J26"/>
    <mergeCell ref="A27:J27"/>
    <mergeCell ref="A28:J28"/>
    <mergeCell ref="A29:J29"/>
    <mergeCell ref="A30:J30"/>
    <mergeCell ref="A10:A1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7"/>
  <sheetViews>
    <sheetView zoomScaleSheetLayoutView="60" workbookViewId="0">
      <selection activeCell="O18" sqref="O18"/>
    </sheetView>
  </sheetViews>
  <sheetFormatPr defaultColWidth="9" defaultRowHeight="14.25"/>
  <cols>
    <col min="1" max="3" width="4.89166666666667" style="272" customWidth="1"/>
    <col min="4" max="4" width="33.7583333333333" style="272" customWidth="1"/>
    <col min="5" max="8" width="13.4416666666667" style="272" customWidth="1"/>
    <col min="9" max="9" width="15" style="272" customWidth="1"/>
    <col min="10" max="11" width="13.4416666666667" style="272" customWidth="1"/>
    <col min="12" max="12" width="13.7583333333333" style="272" customWidth="1"/>
    <col min="13" max="16384" width="9" style="272"/>
  </cols>
  <sheetData>
    <row r="1" s="100" customFormat="1" ht="29.3" customHeight="1" spans="1:12">
      <c r="A1" s="180"/>
      <c r="B1" s="180"/>
      <c r="C1" s="180"/>
      <c r="D1" s="180"/>
      <c r="E1" s="180"/>
      <c r="F1" s="180"/>
      <c r="G1" s="277" t="s">
        <v>85</v>
      </c>
      <c r="H1" s="180"/>
      <c r="I1" s="180"/>
      <c r="J1" s="180"/>
      <c r="K1" s="180"/>
      <c r="L1" s="180"/>
    </row>
    <row r="2" s="100" customFormat="1" ht="18" customHeight="1" spans="1:12">
      <c r="A2" s="180"/>
      <c r="B2" s="180"/>
      <c r="C2" s="180"/>
      <c r="D2" s="180"/>
      <c r="E2" s="180"/>
      <c r="F2" s="180"/>
      <c r="G2" s="180"/>
      <c r="H2" s="180"/>
      <c r="I2" s="180"/>
      <c r="J2" s="180"/>
      <c r="K2" s="180"/>
      <c r="L2" s="195" t="s">
        <v>86</v>
      </c>
    </row>
    <row r="3" s="100" customFormat="1" ht="18" customHeight="1" spans="1:12">
      <c r="A3" s="182" t="s">
        <v>2</v>
      </c>
      <c r="B3" s="180"/>
      <c r="C3" s="180"/>
      <c r="D3" s="180"/>
      <c r="E3" s="180"/>
      <c r="F3" s="180"/>
      <c r="G3" s="183"/>
      <c r="H3" s="180"/>
      <c r="I3" s="180"/>
      <c r="J3" s="180"/>
      <c r="K3" s="180"/>
      <c r="L3" s="195" t="s">
        <v>3</v>
      </c>
    </row>
    <row r="4" s="100" customFormat="1" ht="20.95" customHeight="1" spans="1:12">
      <c r="A4" s="106" t="s">
        <v>6</v>
      </c>
      <c r="B4" s="106"/>
      <c r="C4" s="106" t="s">
        <v>11</v>
      </c>
      <c r="D4" s="106" t="s">
        <v>11</v>
      </c>
      <c r="E4" s="127" t="s">
        <v>72</v>
      </c>
      <c r="F4" s="127" t="s">
        <v>87</v>
      </c>
      <c r="G4" s="127" t="s">
        <v>88</v>
      </c>
      <c r="H4" s="127" t="s">
        <v>89</v>
      </c>
      <c r="I4" s="127"/>
      <c r="J4" s="127" t="s">
        <v>90</v>
      </c>
      <c r="K4" s="127" t="s">
        <v>91</v>
      </c>
      <c r="L4" s="127" t="s">
        <v>92</v>
      </c>
    </row>
    <row r="5" s="100" customFormat="1" ht="20.95" customHeight="1" spans="1:12">
      <c r="A5" s="127" t="s">
        <v>93</v>
      </c>
      <c r="B5" s="127"/>
      <c r="C5" s="127"/>
      <c r="D5" s="106" t="s">
        <v>94</v>
      </c>
      <c r="E5" s="127"/>
      <c r="F5" s="127" t="s">
        <v>11</v>
      </c>
      <c r="G5" s="127" t="s">
        <v>11</v>
      </c>
      <c r="H5" s="127"/>
      <c r="I5" s="127"/>
      <c r="J5" s="127" t="s">
        <v>11</v>
      </c>
      <c r="K5" s="127" t="s">
        <v>11</v>
      </c>
      <c r="L5" s="127" t="s">
        <v>95</v>
      </c>
    </row>
    <row r="6" s="100" customFormat="1" ht="20.95" customHeight="1" spans="1:12">
      <c r="A6" s="127"/>
      <c r="B6" s="127" t="s">
        <v>11</v>
      </c>
      <c r="C6" s="127" t="s">
        <v>11</v>
      </c>
      <c r="D6" s="106" t="s">
        <v>11</v>
      </c>
      <c r="E6" s="127" t="s">
        <v>11</v>
      </c>
      <c r="F6" s="127" t="s">
        <v>11</v>
      </c>
      <c r="G6" s="127" t="s">
        <v>11</v>
      </c>
      <c r="H6" s="127" t="s">
        <v>95</v>
      </c>
      <c r="I6" s="279" t="s">
        <v>96</v>
      </c>
      <c r="J6" s="127"/>
      <c r="K6" s="127" t="s">
        <v>11</v>
      </c>
      <c r="L6" s="127" t="s">
        <v>11</v>
      </c>
    </row>
    <row r="7" s="100" customFormat="1" ht="20.95" customHeight="1" spans="1:12">
      <c r="A7" s="127"/>
      <c r="B7" s="127" t="s">
        <v>11</v>
      </c>
      <c r="C7" s="127" t="s">
        <v>11</v>
      </c>
      <c r="D7" s="106" t="s">
        <v>11</v>
      </c>
      <c r="E7" s="127" t="s">
        <v>11</v>
      </c>
      <c r="F7" s="127" t="s">
        <v>11</v>
      </c>
      <c r="G7" s="127" t="s">
        <v>11</v>
      </c>
      <c r="H7" s="127"/>
      <c r="I7" s="279"/>
      <c r="J7" s="127" t="s">
        <v>11</v>
      </c>
      <c r="K7" s="127" t="s">
        <v>11</v>
      </c>
      <c r="L7" s="127" t="s">
        <v>11</v>
      </c>
    </row>
    <row r="8" s="100" customFormat="1" ht="20.95" customHeight="1" spans="1:12">
      <c r="A8" s="237" t="s">
        <v>97</v>
      </c>
      <c r="B8" s="237" t="s">
        <v>98</v>
      </c>
      <c r="C8" s="237" t="s">
        <v>99</v>
      </c>
      <c r="D8" s="237" t="s">
        <v>10</v>
      </c>
      <c r="E8" s="236" t="s">
        <v>12</v>
      </c>
      <c r="F8" s="236" t="s">
        <v>13</v>
      </c>
      <c r="G8" s="236" t="s">
        <v>19</v>
      </c>
      <c r="H8" s="236" t="s">
        <v>22</v>
      </c>
      <c r="I8" s="236" t="s">
        <v>25</v>
      </c>
      <c r="J8" s="236" t="s">
        <v>28</v>
      </c>
      <c r="K8" s="236" t="s">
        <v>31</v>
      </c>
      <c r="L8" s="236" t="s">
        <v>34</v>
      </c>
    </row>
    <row r="9" s="100" customFormat="1" ht="20.95" customHeight="1" spans="1:12">
      <c r="A9" s="237"/>
      <c r="B9" s="237"/>
      <c r="C9" s="237"/>
      <c r="D9" s="237" t="s">
        <v>100</v>
      </c>
      <c r="E9" s="190">
        <v>15412487.43</v>
      </c>
      <c r="F9" s="190">
        <v>9002487.43</v>
      </c>
      <c r="G9" s="190">
        <v>0</v>
      </c>
      <c r="H9" s="190">
        <v>0</v>
      </c>
      <c r="I9" s="190">
        <v>0</v>
      </c>
      <c r="J9" s="190">
        <v>0</v>
      </c>
      <c r="K9" s="190">
        <v>0</v>
      </c>
      <c r="L9" s="190">
        <v>6410000</v>
      </c>
    </row>
    <row r="10" s="100" customFormat="1" ht="20.95" customHeight="1" spans="1:12">
      <c r="A10" s="238" t="s">
        <v>101</v>
      </c>
      <c r="B10" s="238"/>
      <c r="C10" s="238"/>
      <c r="D10" s="238" t="s">
        <v>102</v>
      </c>
      <c r="E10" s="190">
        <v>21720</v>
      </c>
      <c r="F10" s="190">
        <v>21720</v>
      </c>
      <c r="G10" s="190">
        <v>0</v>
      </c>
      <c r="H10" s="190">
        <v>0</v>
      </c>
      <c r="I10" s="190">
        <v>0</v>
      </c>
      <c r="J10" s="190">
        <v>0</v>
      </c>
      <c r="K10" s="190">
        <v>0</v>
      </c>
      <c r="L10" s="190">
        <v>0</v>
      </c>
    </row>
    <row r="11" s="100" customFormat="1" ht="20.95" customHeight="1" spans="1:12">
      <c r="A11" s="238" t="s">
        <v>103</v>
      </c>
      <c r="B11" s="238"/>
      <c r="C11" s="238"/>
      <c r="D11" s="238" t="s">
        <v>104</v>
      </c>
      <c r="E11" s="190">
        <v>814930.56</v>
      </c>
      <c r="F11" s="190">
        <v>814930.56</v>
      </c>
      <c r="G11" s="190">
        <v>0</v>
      </c>
      <c r="H11" s="190">
        <v>0</v>
      </c>
      <c r="I11" s="190">
        <v>0</v>
      </c>
      <c r="J11" s="190">
        <v>0</v>
      </c>
      <c r="K11" s="190">
        <v>0</v>
      </c>
      <c r="L11" s="190">
        <v>0</v>
      </c>
    </row>
    <row r="12" s="100" customFormat="1" ht="20.95" customHeight="1" spans="1:12">
      <c r="A12" s="238" t="s">
        <v>105</v>
      </c>
      <c r="B12" s="238"/>
      <c r="C12" s="238"/>
      <c r="D12" s="238" t="s">
        <v>106</v>
      </c>
      <c r="E12" s="190">
        <v>240000</v>
      </c>
      <c r="F12" s="190">
        <v>240000</v>
      </c>
      <c r="G12" s="190">
        <v>0</v>
      </c>
      <c r="H12" s="190">
        <v>0</v>
      </c>
      <c r="I12" s="190">
        <v>0</v>
      </c>
      <c r="J12" s="190">
        <v>0</v>
      </c>
      <c r="K12" s="190">
        <v>0</v>
      </c>
      <c r="L12" s="190">
        <v>0</v>
      </c>
    </row>
    <row r="13" s="100" customFormat="1" ht="20.95" customHeight="1" spans="1:12">
      <c r="A13" s="238" t="s">
        <v>107</v>
      </c>
      <c r="B13" s="238"/>
      <c r="C13" s="238"/>
      <c r="D13" s="238" t="s">
        <v>108</v>
      </c>
      <c r="E13" s="190">
        <v>400000</v>
      </c>
      <c r="F13" s="190">
        <v>400000</v>
      </c>
      <c r="G13" s="190">
        <v>0</v>
      </c>
      <c r="H13" s="190">
        <v>0</v>
      </c>
      <c r="I13" s="190">
        <v>0</v>
      </c>
      <c r="J13" s="190">
        <v>0</v>
      </c>
      <c r="K13" s="190">
        <v>0</v>
      </c>
      <c r="L13" s="190">
        <v>0</v>
      </c>
    </row>
    <row r="14" s="100" customFormat="1" ht="20.95" customHeight="1" spans="1:12">
      <c r="A14" s="238" t="s">
        <v>109</v>
      </c>
      <c r="B14" s="238"/>
      <c r="C14" s="238"/>
      <c r="D14" s="238" t="s">
        <v>110</v>
      </c>
      <c r="E14" s="190">
        <v>6400000</v>
      </c>
      <c r="F14" s="190">
        <v>0</v>
      </c>
      <c r="G14" s="190">
        <v>0</v>
      </c>
      <c r="H14" s="190">
        <v>0</v>
      </c>
      <c r="I14" s="190">
        <v>0</v>
      </c>
      <c r="J14" s="190">
        <v>0</v>
      </c>
      <c r="K14" s="190">
        <v>0</v>
      </c>
      <c r="L14" s="190">
        <v>6400000</v>
      </c>
    </row>
    <row r="15" s="100" customFormat="1" ht="20.95" customHeight="1" spans="1:12">
      <c r="A15" s="238" t="s">
        <v>111</v>
      </c>
      <c r="B15" s="238"/>
      <c r="C15" s="238"/>
      <c r="D15" s="238" t="s">
        <v>112</v>
      </c>
      <c r="E15" s="190">
        <v>205931.5</v>
      </c>
      <c r="F15" s="190">
        <v>205931.5</v>
      </c>
      <c r="G15" s="190">
        <v>0</v>
      </c>
      <c r="H15" s="190">
        <v>0</v>
      </c>
      <c r="I15" s="190">
        <v>0</v>
      </c>
      <c r="J15" s="190">
        <v>0</v>
      </c>
      <c r="K15" s="190">
        <v>0</v>
      </c>
      <c r="L15" s="190">
        <v>0</v>
      </c>
    </row>
    <row r="16" s="100" customFormat="1" ht="20.95" customHeight="1" spans="1:12">
      <c r="A16" s="238" t="s">
        <v>113</v>
      </c>
      <c r="B16" s="238"/>
      <c r="C16" s="238"/>
      <c r="D16" s="238" t="s">
        <v>114</v>
      </c>
      <c r="E16" s="190">
        <v>10800</v>
      </c>
      <c r="F16" s="190">
        <v>10800</v>
      </c>
      <c r="G16" s="190">
        <v>0</v>
      </c>
      <c r="H16" s="190">
        <v>0</v>
      </c>
      <c r="I16" s="190">
        <v>0</v>
      </c>
      <c r="J16" s="190">
        <v>0</v>
      </c>
      <c r="K16" s="190">
        <v>0</v>
      </c>
      <c r="L16" s="190">
        <v>0</v>
      </c>
    </row>
    <row r="17" s="100" customFormat="1" ht="20.95" customHeight="1" spans="1:12">
      <c r="A17" s="238" t="s">
        <v>115</v>
      </c>
      <c r="B17" s="238"/>
      <c r="C17" s="238"/>
      <c r="D17" s="238" t="s">
        <v>116</v>
      </c>
      <c r="E17" s="190">
        <v>536572.8</v>
      </c>
      <c r="F17" s="190">
        <v>536572.8</v>
      </c>
      <c r="G17" s="190">
        <v>0</v>
      </c>
      <c r="H17" s="190">
        <v>0</v>
      </c>
      <c r="I17" s="190">
        <v>0</v>
      </c>
      <c r="J17" s="190">
        <v>0</v>
      </c>
      <c r="K17" s="190">
        <v>0</v>
      </c>
      <c r="L17" s="190">
        <v>0</v>
      </c>
    </row>
    <row r="18" s="100" customFormat="1" ht="20.95" customHeight="1" spans="1:12">
      <c r="A18" s="238" t="s">
        <v>117</v>
      </c>
      <c r="B18" s="238"/>
      <c r="C18" s="238"/>
      <c r="D18" s="238" t="s">
        <v>118</v>
      </c>
      <c r="E18" s="190">
        <v>551282.4</v>
      </c>
      <c r="F18" s="190">
        <v>551282.4</v>
      </c>
      <c r="G18" s="190">
        <v>0</v>
      </c>
      <c r="H18" s="190">
        <v>0</v>
      </c>
      <c r="I18" s="190">
        <v>0</v>
      </c>
      <c r="J18" s="190">
        <v>0</v>
      </c>
      <c r="K18" s="190">
        <v>0</v>
      </c>
      <c r="L18" s="190">
        <v>0</v>
      </c>
    </row>
    <row r="19" s="100" customFormat="1" ht="20.95" customHeight="1" spans="1:12">
      <c r="A19" s="238" t="s">
        <v>119</v>
      </c>
      <c r="B19" s="238"/>
      <c r="C19" s="238"/>
      <c r="D19" s="238" t="s">
        <v>120</v>
      </c>
      <c r="E19" s="190">
        <v>313872.39</v>
      </c>
      <c r="F19" s="190">
        <v>313872.39</v>
      </c>
      <c r="G19" s="190">
        <v>0</v>
      </c>
      <c r="H19" s="190">
        <v>0</v>
      </c>
      <c r="I19" s="190">
        <v>0</v>
      </c>
      <c r="J19" s="190">
        <v>0</v>
      </c>
      <c r="K19" s="190">
        <v>0</v>
      </c>
      <c r="L19" s="190">
        <v>0</v>
      </c>
    </row>
    <row r="20" s="100" customFormat="1" ht="20.95" customHeight="1" spans="1:12">
      <c r="A20" s="238" t="s">
        <v>121</v>
      </c>
      <c r="B20" s="238"/>
      <c r="C20" s="238"/>
      <c r="D20" s="238" t="s">
        <v>122</v>
      </c>
      <c r="E20" s="190">
        <v>8829</v>
      </c>
      <c r="F20" s="190">
        <v>8829</v>
      </c>
      <c r="G20" s="190">
        <v>0</v>
      </c>
      <c r="H20" s="190">
        <v>0</v>
      </c>
      <c r="I20" s="190">
        <v>0</v>
      </c>
      <c r="J20" s="190">
        <v>0</v>
      </c>
      <c r="K20" s="190">
        <v>0</v>
      </c>
      <c r="L20" s="190">
        <v>0</v>
      </c>
    </row>
    <row r="21" s="100" customFormat="1" ht="20.95" customHeight="1" spans="1:12">
      <c r="A21" s="238" t="s">
        <v>123</v>
      </c>
      <c r="B21" s="238"/>
      <c r="C21" s="238"/>
      <c r="D21" s="238" t="s">
        <v>124</v>
      </c>
      <c r="E21" s="190">
        <v>251343.5</v>
      </c>
      <c r="F21" s="190">
        <v>251343.5</v>
      </c>
      <c r="G21" s="190">
        <v>0</v>
      </c>
      <c r="H21" s="190">
        <v>0</v>
      </c>
      <c r="I21" s="190">
        <v>0</v>
      </c>
      <c r="J21" s="190">
        <v>0</v>
      </c>
      <c r="K21" s="190">
        <v>0</v>
      </c>
      <c r="L21" s="190">
        <v>0</v>
      </c>
    </row>
    <row r="22" s="100" customFormat="1" ht="20.95" customHeight="1" spans="1:12">
      <c r="A22" s="238" t="s">
        <v>125</v>
      </c>
      <c r="B22" s="238"/>
      <c r="C22" s="238"/>
      <c r="D22" s="238" t="s">
        <v>126</v>
      </c>
      <c r="E22" s="190">
        <v>17375.29</v>
      </c>
      <c r="F22" s="190">
        <v>17375.29</v>
      </c>
      <c r="G22" s="190">
        <v>0</v>
      </c>
      <c r="H22" s="190">
        <v>0</v>
      </c>
      <c r="I22" s="190">
        <v>0</v>
      </c>
      <c r="J22" s="190">
        <v>0</v>
      </c>
      <c r="K22" s="190">
        <v>0</v>
      </c>
      <c r="L22" s="190">
        <v>0</v>
      </c>
    </row>
    <row r="23" s="100" customFormat="1" ht="20.95" customHeight="1" spans="1:12">
      <c r="A23" s="238" t="s">
        <v>127</v>
      </c>
      <c r="B23" s="238"/>
      <c r="C23" s="238"/>
      <c r="D23" s="238" t="s">
        <v>128</v>
      </c>
      <c r="E23" s="190">
        <v>5186641.99</v>
      </c>
      <c r="F23" s="190">
        <v>5176641.99</v>
      </c>
      <c r="G23" s="190">
        <v>0</v>
      </c>
      <c r="H23" s="190">
        <v>0</v>
      </c>
      <c r="I23" s="190">
        <v>0</v>
      </c>
      <c r="J23" s="190">
        <v>0</v>
      </c>
      <c r="K23" s="190">
        <v>0</v>
      </c>
      <c r="L23" s="190">
        <v>10000</v>
      </c>
    </row>
    <row r="24" s="100" customFormat="1" ht="20.95" customHeight="1" spans="1:12">
      <c r="A24" s="238" t="s">
        <v>129</v>
      </c>
      <c r="B24" s="238"/>
      <c r="C24" s="238"/>
      <c r="D24" s="238" t="s">
        <v>130</v>
      </c>
      <c r="E24" s="190">
        <v>453188</v>
      </c>
      <c r="F24" s="190">
        <v>453188</v>
      </c>
      <c r="G24" s="190">
        <v>0</v>
      </c>
      <c r="H24" s="190">
        <v>0</v>
      </c>
      <c r="I24" s="190">
        <v>0</v>
      </c>
      <c r="J24" s="190">
        <v>0</v>
      </c>
      <c r="K24" s="190">
        <v>0</v>
      </c>
      <c r="L24" s="190">
        <v>0</v>
      </c>
    </row>
    <row r="25" ht="20.95" customHeight="1" spans="1:11">
      <c r="A25" s="278" t="s">
        <v>131</v>
      </c>
      <c r="B25" s="278"/>
      <c r="C25" s="278"/>
      <c r="D25" s="278"/>
      <c r="E25" s="278"/>
      <c r="F25" s="278"/>
      <c r="G25" s="278"/>
      <c r="H25" s="278"/>
      <c r="I25" s="278"/>
      <c r="J25" s="278"/>
      <c r="K25" s="278"/>
    </row>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0" customHeight="1"/>
    <row r="225" ht="20" customHeight="1"/>
    <row r="226" ht="20" customHeight="1"/>
    <row r="227" ht="20" customHeight="1"/>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0"/>
  <sheetViews>
    <sheetView topLeftCell="A12" workbookViewId="0">
      <selection activeCell="A1" sqref="$A1:$XFD1048576"/>
    </sheetView>
  </sheetViews>
  <sheetFormatPr defaultColWidth="9" defaultRowHeight="13.5"/>
  <cols>
    <col min="1" max="1" width="11.125" style="1" customWidth="1"/>
    <col min="2" max="2" width="16.375" style="1" customWidth="1"/>
    <col min="3" max="3" width="18.5" style="1" customWidth="1"/>
    <col min="4" max="5" width="11.3" style="1" customWidth="1"/>
    <col min="6" max="6" width="11.2" style="1" customWidth="1"/>
    <col min="7" max="7" width="10" style="1" customWidth="1"/>
    <col min="8" max="8" width="9" style="1"/>
    <col min="9" max="9" width="8.63333333333333" style="1" customWidth="1"/>
    <col min="10" max="10" width="45.5" style="1" customWidth="1"/>
    <col min="11" max="16384" width="9" style="1"/>
  </cols>
  <sheetData>
    <row r="1" s="1" customFormat="1" ht="26" customHeight="1" spans="1:10">
      <c r="A1" s="6" t="s">
        <v>543</v>
      </c>
      <c r="B1" s="6"/>
      <c r="C1" s="6"/>
      <c r="D1" s="6"/>
      <c r="E1" s="6"/>
      <c r="F1" s="6"/>
      <c r="G1" s="6"/>
      <c r="H1" s="6"/>
      <c r="I1" s="6"/>
      <c r="J1" s="6"/>
    </row>
    <row r="2" s="2" customFormat="1" ht="13" customHeight="1" spans="1:10">
      <c r="A2" s="7"/>
      <c r="B2" s="7"/>
      <c r="C2" s="7"/>
      <c r="D2" s="7"/>
      <c r="E2" s="7"/>
      <c r="F2" s="7"/>
      <c r="G2" s="7"/>
      <c r="H2" s="7"/>
      <c r="I2" s="7"/>
      <c r="J2" s="37" t="s">
        <v>681</v>
      </c>
    </row>
    <row r="3" s="3" customFormat="1" ht="18" customHeight="1" spans="1:255">
      <c r="A3" s="8" t="s">
        <v>545</v>
      </c>
      <c r="B3" s="8"/>
      <c r="C3" s="9" t="s">
        <v>682</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8" t="s">
        <v>547</v>
      </c>
      <c r="B4" s="8"/>
      <c r="C4" s="9" t="s">
        <v>467</v>
      </c>
      <c r="D4" s="9"/>
      <c r="E4" s="9"/>
      <c r="F4" s="8" t="s">
        <v>548</v>
      </c>
      <c r="G4" s="10" t="s">
        <v>467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8" t="s">
        <v>549</v>
      </c>
      <c r="B5" s="8"/>
      <c r="C5" s="8"/>
      <c r="D5" s="8" t="s">
        <v>470</v>
      </c>
      <c r="E5" s="8" t="s">
        <v>381</v>
      </c>
      <c r="F5" s="8" t="s">
        <v>550</v>
      </c>
      <c r="G5" s="8" t="s">
        <v>551</v>
      </c>
      <c r="H5" s="8" t="s">
        <v>552</v>
      </c>
      <c r="I5" s="8" t="s">
        <v>553</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8"/>
      <c r="B6" s="8"/>
      <c r="C6" s="11" t="s">
        <v>476</v>
      </c>
      <c r="D6" s="12"/>
      <c r="E6" s="13">
        <v>1.16</v>
      </c>
      <c r="F6" s="13">
        <v>1.16</v>
      </c>
      <c r="G6" s="12">
        <v>10</v>
      </c>
      <c r="H6" s="12">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8"/>
      <c r="B7" s="8"/>
      <c r="C7" s="11" t="s">
        <v>554</v>
      </c>
      <c r="D7" s="12"/>
      <c r="E7" s="13">
        <v>1.16</v>
      </c>
      <c r="F7" s="13">
        <v>1.16</v>
      </c>
      <c r="G7" s="8" t="s">
        <v>385</v>
      </c>
      <c r="H7" s="12">
        <v>100</v>
      </c>
      <c r="I7" s="14" t="s">
        <v>385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8"/>
      <c r="B8" s="8"/>
      <c r="C8" s="11" t="s">
        <v>555</v>
      </c>
      <c r="D8" s="12"/>
      <c r="E8" s="12"/>
      <c r="F8" s="12"/>
      <c r="G8" s="8" t="s">
        <v>385</v>
      </c>
      <c r="H8" s="12"/>
      <c r="I8" s="14" t="s">
        <v>385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8"/>
      <c r="B9" s="8"/>
      <c r="C9" s="11" t="s">
        <v>556</v>
      </c>
      <c r="D9" s="14" t="s">
        <v>385</v>
      </c>
      <c r="E9" s="14" t="s">
        <v>385</v>
      </c>
      <c r="F9" s="14" t="s">
        <v>385</v>
      </c>
      <c r="G9" s="8" t="s">
        <v>385</v>
      </c>
      <c r="H9" s="12"/>
      <c r="I9" s="14" t="s">
        <v>385</v>
      </c>
      <c r="J9" s="14"/>
    </row>
    <row r="10" s="1" customFormat="1" ht="18" customHeight="1" spans="1:10">
      <c r="A10" s="8" t="s">
        <v>557</v>
      </c>
      <c r="B10" s="8" t="s">
        <v>558</v>
      </c>
      <c r="C10" s="8"/>
      <c r="D10" s="8"/>
      <c r="E10" s="8"/>
      <c r="F10" s="14" t="s">
        <v>559</v>
      </c>
      <c r="G10" s="14"/>
      <c r="H10" s="14"/>
      <c r="I10" s="14"/>
      <c r="J10" s="14"/>
    </row>
    <row r="11" s="1" customFormat="1" ht="46" customHeight="1" spans="1:10">
      <c r="A11" s="8"/>
      <c r="B11" s="15" t="s">
        <v>683</v>
      </c>
      <c r="C11" s="16"/>
      <c r="D11" s="16"/>
      <c r="E11" s="17"/>
      <c r="F11" s="18" t="s">
        <v>684</v>
      </c>
      <c r="G11" s="18"/>
      <c r="H11" s="18"/>
      <c r="I11" s="18"/>
      <c r="J11" s="18"/>
    </row>
    <row r="12" s="1" customFormat="1" ht="36" customHeight="1" spans="1:10">
      <c r="A12" s="19" t="s">
        <v>483</v>
      </c>
      <c r="B12" s="20"/>
      <c r="C12" s="21"/>
      <c r="D12" s="19" t="s">
        <v>562</v>
      </c>
      <c r="E12" s="20"/>
      <c r="F12" s="21"/>
      <c r="G12" s="22" t="s">
        <v>487</v>
      </c>
      <c r="H12" s="22" t="s">
        <v>551</v>
      </c>
      <c r="I12" s="22" t="s">
        <v>553</v>
      </c>
      <c r="J12" s="22" t="s">
        <v>488</v>
      </c>
    </row>
    <row r="13" s="1" customFormat="1" ht="36" customHeight="1" spans="1:10">
      <c r="A13" s="23" t="s">
        <v>489</v>
      </c>
      <c r="B13" s="8" t="s">
        <v>490</v>
      </c>
      <c r="C13" s="8" t="s">
        <v>491</v>
      </c>
      <c r="D13" s="8" t="s">
        <v>484</v>
      </c>
      <c r="E13" s="8" t="s">
        <v>485</v>
      </c>
      <c r="F13" s="24" t="s">
        <v>486</v>
      </c>
      <c r="G13" s="25"/>
      <c r="H13" s="25"/>
      <c r="I13" s="25"/>
      <c r="J13" s="25"/>
    </row>
    <row r="14" s="5" customFormat="1" ht="82" customHeight="1" spans="1:10">
      <c r="A14" s="26" t="s">
        <v>492</v>
      </c>
      <c r="B14" s="27" t="s">
        <v>493</v>
      </c>
      <c r="C14" s="28" t="s">
        <v>685</v>
      </c>
      <c r="D14" s="27" t="s">
        <v>500</v>
      </c>
      <c r="E14" s="27" t="s">
        <v>22</v>
      </c>
      <c r="F14" s="27" t="s">
        <v>686</v>
      </c>
      <c r="G14" s="27" t="s">
        <v>687</v>
      </c>
      <c r="H14" s="29">
        <v>10</v>
      </c>
      <c r="I14" s="29">
        <v>7.5</v>
      </c>
      <c r="J14" s="38" t="s">
        <v>688</v>
      </c>
    </row>
    <row r="15" s="5" customFormat="1" ht="77" customHeight="1" spans="1:10">
      <c r="A15" s="30" t="s">
        <v>492</v>
      </c>
      <c r="B15" s="27" t="s">
        <v>493</v>
      </c>
      <c r="C15" s="28" t="s">
        <v>689</v>
      </c>
      <c r="D15" s="27" t="s">
        <v>495</v>
      </c>
      <c r="E15" s="27" t="s">
        <v>690</v>
      </c>
      <c r="F15" s="27" t="s">
        <v>606</v>
      </c>
      <c r="G15" s="27" t="s">
        <v>691</v>
      </c>
      <c r="H15" s="29">
        <v>10</v>
      </c>
      <c r="I15" s="29">
        <v>7.5</v>
      </c>
      <c r="J15" s="38" t="s">
        <v>688</v>
      </c>
    </row>
    <row r="16" s="5" customFormat="1" ht="78" customHeight="1" spans="1:10">
      <c r="A16" s="30" t="s">
        <v>492</v>
      </c>
      <c r="B16" s="27" t="s">
        <v>511</v>
      </c>
      <c r="C16" s="28" t="s">
        <v>692</v>
      </c>
      <c r="D16" s="27" t="s">
        <v>495</v>
      </c>
      <c r="E16" s="27" t="s">
        <v>513</v>
      </c>
      <c r="F16" s="27" t="s">
        <v>514</v>
      </c>
      <c r="G16" s="27" t="s">
        <v>693</v>
      </c>
      <c r="H16" s="29">
        <v>10</v>
      </c>
      <c r="I16" s="29">
        <v>8.9</v>
      </c>
      <c r="J16" s="38" t="s">
        <v>688</v>
      </c>
    </row>
    <row r="17" s="5" customFormat="1" ht="77" customHeight="1" spans="1:10">
      <c r="A17" s="30" t="s">
        <v>492</v>
      </c>
      <c r="B17" s="27" t="s">
        <v>516</v>
      </c>
      <c r="C17" s="28" t="s">
        <v>694</v>
      </c>
      <c r="D17" s="27" t="s">
        <v>500</v>
      </c>
      <c r="E17" s="27" t="s">
        <v>22</v>
      </c>
      <c r="F17" s="27" t="s">
        <v>695</v>
      </c>
      <c r="G17" s="27" t="s">
        <v>696</v>
      </c>
      <c r="H17" s="29">
        <v>10</v>
      </c>
      <c r="I17" s="29">
        <v>7.5</v>
      </c>
      <c r="J17" s="38" t="s">
        <v>688</v>
      </c>
    </row>
    <row r="18" s="5" customFormat="1" ht="38" customHeight="1" spans="1:10">
      <c r="A18" s="30" t="s">
        <v>492</v>
      </c>
      <c r="B18" s="27" t="s">
        <v>637</v>
      </c>
      <c r="C18" s="28" t="s">
        <v>697</v>
      </c>
      <c r="D18" s="27" t="s">
        <v>518</v>
      </c>
      <c r="E18" s="27" t="s">
        <v>698</v>
      </c>
      <c r="F18" s="27" t="s">
        <v>699</v>
      </c>
      <c r="G18" s="27" t="s">
        <v>700</v>
      </c>
      <c r="H18" s="29">
        <v>10</v>
      </c>
      <c r="I18" s="29">
        <v>10</v>
      </c>
      <c r="J18" s="38" t="s">
        <v>701</v>
      </c>
    </row>
    <row r="19" s="5" customFormat="1" ht="38" customHeight="1" spans="1:10">
      <c r="A19" s="30" t="s">
        <v>521</v>
      </c>
      <c r="B19" s="27" t="s">
        <v>610</v>
      </c>
      <c r="C19" s="28" t="s">
        <v>702</v>
      </c>
      <c r="D19" s="27" t="s">
        <v>500</v>
      </c>
      <c r="E19" s="27" t="s">
        <v>614</v>
      </c>
      <c r="F19" s="27" t="s">
        <v>514</v>
      </c>
      <c r="G19" s="27" t="s">
        <v>614</v>
      </c>
      <c r="H19" s="29">
        <v>30</v>
      </c>
      <c r="I19" s="29">
        <v>30</v>
      </c>
      <c r="J19" s="38" t="s">
        <v>567</v>
      </c>
    </row>
    <row r="20" s="5" customFormat="1" ht="38" customHeight="1" spans="1:10">
      <c r="A20" s="30" t="s">
        <v>533</v>
      </c>
      <c r="B20" s="27" t="s">
        <v>535</v>
      </c>
      <c r="C20" s="28" t="s">
        <v>703</v>
      </c>
      <c r="D20" s="27" t="s">
        <v>495</v>
      </c>
      <c r="E20" s="27" t="s">
        <v>536</v>
      </c>
      <c r="F20" s="27" t="s">
        <v>514</v>
      </c>
      <c r="G20" s="27" t="s">
        <v>515</v>
      </c>
      <c r="H20" s="29">
        <v>10</v>
      </c>
      <c r="I20" s="29">
        <v>10</v>
      </c>
      <c r="J20" s="38" t="s">
        <v>567</v>
      </c>
    </row>
    <row r="21" s="1" customFormat="1" ht="54" customHeight="1" spans="1:10">
      <c r="A21" s="31" t="s">
        <v>581</v>
      </c>
      <c r="B21" s="31"/>
      <c r="C21" s="31"/>
      <c r="D21" s="32"/>
      <c r="E21" s="32"/>
      <c r="F21" s="32"/>
      <c r="G21" s="32"/>
      <c r="H21" s="32"/>
      <c r="I21" s="32"/>
      <c r="J21" s="32"/>
    </row>
    <row r="22" s="1" customFormat="1" ht="25.5" customHeight="1" spans="1:10">
      <c r="A22" s="31" t="s">
        <v>583</v>
      </c>
      <c r="B22" s="31"/>
      <c r="C22" s="31"/>
      <c r="D22" s="31"/>
      <c r="E22" s="31"/>
      <c r="F22" s="31"/>
      <c r="G22" s="31"/>
      <c r="H22" s="29">
        <v>100</v>
      </c>
      <c r="I22" s="29">
        <v>91.4</v>
      </c>
      <c r="J22" s="42" t="s">
        <v>584</v>
      </c>
    </row>
    <row r="23" s="1" customFormat="1" ht="81" customHeight="1" spans="1:10">
      <c r="A23" s="33" t="s">
        <v>585</v>
      </c>
      <c r="B23" s="34"/>
      <c r="C23" s="34"/>
      <c r="D23" s="34"/>
      <c r="E23" s="34"/>
      <c r="F23" s="34"/>
      <c r="G23" s="34"/>
      <c r="H23" s="34"/>
      <c r="I23" s="34"/>
      <c r="J23" s="39"/>
    </row>
    <row r="24" s="1" customFormat="1" ht="29" customHeight="1" spans="1:10">
      <c r="A24" s="35" t="s">
        <v>539</v>
      </c>
      <c r="B24" s="36"/>
      <c r="C24" s="36"/>
      <c r="D24" s="36"/>
      <c r="E24" s="36"/>
      <c r="F24" s="36"/>
      <c r="G24" s="36"/>
      <c r="H24" s="36"/>
      <c r="I24" s="36"/>
      <c r="J24" s="40"/>
    </row>
    <row r="25" s="1" customFormat="1" ht="27" customHeight="1" spans="1:10">
      <c r="A25" s="35" t="s">
        <v>540</v>
      </c>
      <c r="B25" s="35"/>
      <c r="C25" s="35"/>
      <c r="D25" s="35"/>
      <c r="E25" s="35"/>
      <c r="F25" s="35"/>
      <c r="G25" s="35"/>
      <c r="H25" s="35"/>
      <c r="I25" s="35"/>
      <c r="J25" s="35"/>
    </row>
    <row r="26" s="1" customFormat="1" ht="19" customHeight="1" spans="1:10">
      <c r="A26" s="35" t="s">
        <v>541</v>
      </c>
      <c r="B26" s="35"/>
      <c r="C26" s="35"/>
      <c r="D26" s="35"/>
      <c r="E26" s="35"/>
      <c r="F26" s="35"/>
      <c r="G26" s="35"/>
      <c r="H26" s="35"/>
      <c r="I26" s="35"/>
      <c r="J26" s="35"/>
    </row>
    <row r="27" s="1" customFormat="1" ht="18" customHeight="1" spans="1:10">
      <c r="A27" s="35" t="s">
        <v>586</v>
      </c>
      <c r="B27" s="35"/>
      <c r="C27" s="35"/>
      <c r="D27" s="35"/>
      <c r="E27" s="35"/>
      <c r="F27" s="35"/>
      <c r="G27" s="35"/>
      <c r="H27" s="35"/>
      <c r="I27" s="35"/>
      <c r="J27" s="35"/>
    </row>
    <row r="28" s="1" customFormat="1" ht="18" customHeight="1" spans="1:10">
      <c r="A28" s="35" t="s">
        <v>587</v>
      </c>
      <c r="B28" s="35"/>
      <c r="C28" s="35"/>
      <c r="D28" s="35"/>
      <c r="E28" s="35"/>
      <c r="F28" s="35"/>
      <c r="G28" s="35"/>
      <c r="H28" s="35"/>
      <c r="I28" s="35"/>
      <c r="J28" s="35"/>
    </row>
    <row r="29" s="1" customFormat="1" ht="18" customHeight="1" spans="1:10">
      <c r="A29" s="35" t="s">
        <v>588</v>
      </c>
      <c r="B29" s="35"/>
      <c r="C29" s="35"/>
      <c r="D29" s="35"/>
      <c r="E29" s="35"/>
      <c r="F29" s="35"/>
      <c r="G29" s="35"/>
      <c r="H29" s="35"/>
      <c r="I29" s="35"/>
      <c r="J29" s="35"/>
    </row>
    <row r="30" s="1" customFormat="1" ht="24" customHeight="1" spans="1:10">
      <c r="A30" s="35" t="s">
        <v>589</v>
      </c>
      <c r="B30" s="35"/>
      <c r="C30" s="35"/>
      <c r="D30" s="35"/>
      <c r="E30" s="35"/>
      <c r="F30" s="35"/>
      <c r="G30" s="35"/>
      <c r="H30" s="35"/>
      <c r="I30" s="35"/>
      <c r="J30" s="35"/>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3:J23"/>
    <mergeCell ref="A25:J25"/>
    <mergeCell ref="A26:J26"/>
    <mergeCell ref="A27:J27"/>
    <mergeCell ref="A28:J28"/>
    <mergeCell ref="A29:J29"/>
    <mergeCell ref="A30:J30"/>
    <mergeCell ref="A10:A11"/>
    <mergeCell ref="G12:G13"/>
    <mergeCell ref="H12:H13"/>
    <mergeCell ref="I12:I13"/>
    <mergeCell ref="J12:J13"/>
    <mergeCell ref="A5:B9"/>
  </mergeCells>
  <pageMargins left="0.75" right="0.75" top="1" bottom="1" header="0.5" footer="0.5"/>
  <pageSetup paperSize="9" scale="53"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9"/>
  <sheetViews>
    <sheetView topLeftCell="A9" workbookViewId="0">
      <selection activeCell="A1" sqref="$A1:$XFD1048576"/>
    </sheetView>
  </sheetViews>
  <sheetFormatPr defaultColWidth="9" defaultRowHeight="13.5"/>
  <cols>
    <col min="1" max="1" width="11.125" style="1" customWidth="1"/>
    <col min="2" max="2" width="12.7583333333333" style="1" customWidth="1"/>
    <col min="3" max="3" width="18.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6" t="s">
        <v>543</v>
      </c>
      <c r="B1" s="6"/>
      <c r="C1" s="6"/>
      <c r="D1" s="6"/>
      <c r="E1" s="6"/>
      <c r="F1" s="6"/>
      <c r="G1" s="6"/>
      <c r="H1" s="6"/>
      <c r="I1" s="6"/>
      <c r="J1" s="6"/>
    </row>
    <row r="2" s="2" customFormat="1" ht="13" customHeight="1" spans="1:10">
      <c r="A2" s="41"/>
      <c r="B2" s="41"/>
      <c r="C2" s="41"/>
      <c r="D2" s="41"/>
      <c r="E2" s="41"/>
      <c r="F2" s="41"/>
      <c r="G2" s="41"/>
      <c r="H2" s="41"/>
      <c r="I2" s="41"/>
      <c r="J2" s="37" t="s">
        <v>704</v>
      </c>
    </row>
    <row r="3" s="3" customFormat="1" ht="18" customHeight="1" spans="1:255">
      <c r="A3" s="8" t="s">
        <v>545</v>
      </c>
      <c r="B3" s="8"/>
      <c r="C3" s="9" t="s">
        <v>705</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8" t="s">
        <v>547</v>
      </c>
      <c r="B4" s="8"/>
      <c r="C4" s="9" t="s">
        <v>467</v>
      </c>
      <c r="D4" s="9"/>
      <c r="E4" s="9"/>
      <c r="F4" s="8" t="s">
        <v>548</v>
      </c>
      <c r="G4" s="10" t="s">
        <v>467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8" t="s">
        <v>549</v>
      </c>
      <c r="B5" s="8"/>
      <c r="C5" s="8"/>
      <c r="D5" s="8" t="s">
        <v>470</v>
      </c>
      <c r="E5" s="8" t="s">
        <v>381</v>
      </c>
      <c r="F5" s="8" t="s">
        <v>550</v>
      </c>
      <c r="G5" s="8" t="s">
        <v>551</v>
      </c>
      <c r="H5" s="8" t="s">
        <v>552</v>
      </c>
      <c r="I5" s="8" t="s">
        <v>553</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8"/>
      <c r="B6" s="8"/>
      <c r="C6" s="11" t="s">
        <v>476</v>
      </c>
      <c r="D6" s="12"/>
      <c r="E6" s="12">
        <v>1</v>
      </c>
      <c r="F6" s="12">
        <v>1</v>
      </c>
      <c r="G6" s="12">
        <v>10</v>
      </c>
      <c r="H6" s="12">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8"/>
      <c r="B7" s="8"/>
      <c r="C7" s="11" t="s">
        <v>554</v>
      </c>
      <c r="D7" s="12"/>
      <c r="E7" s="12"/>
      <c r="F7" s="12"/>
      <c r="G7" s="8" t="s">
        <v>385</v>
      </c>
      <c r="H7" s="12"/>
      <c r="I7" s="14" t="s">
        <v>385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8"/>
      <c r="B8" s="8"/>
      <c r="C8" s="11" t="s">
        <v>555</v>
      </c>
      <c r="D8" s="12"/>
      <c r="E8" s="12"/>
      <c r="F8" s="12"/>
      <c r="G8" s="8" t="s">
        <v>385</v>
      </c>
      <c r="H8" s="12"/>
      <c r="I8" s="14" t="s">
        <v>385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8"/>
      <c r="B9" s="8"/>
      <c r="C9" s="11" t="s">
        <v>556</v>
      </c>
      <c r="D9" s="14" t="s">
        <v>385</v>
      </c>
      <c r="E9" s="14">
        <v>1</v>
      </c>
      <c r="F9" s="14">
        <v>1</v>
      </c>
      <c r="G9" s="8" t="s">
        <v>385</v>
      </c>
      <c r="H9" s="12">
        <v>100</v>
      </c>
      <c r="I9" s="14" t="s">
        <v>385</v>
      </c>
      <c r="J9" s="14"/>
    </row>
    <row r="10" s="1" customFormat="1" ht="18" customHeight="1" spans="1:10">
      <c r="A10" s="8" t="s">
        <v>557</v>
      </c>
      <c r="B10" s="8" t="s">
        <v>558</v>
      </c>
      <c r="C10" s="8"/>
      <c r="D10" s="8"/>
      <c r="E10" s="8"/>
      <c r="F10" s="14" t="s">
        <v>559</v>
      </c>
      <c r="G10" s="14"/>
      <c r="H10" s="14"/>
      <c r="I10" s="14"/>
      <c r="J10" s="14"/>
    </row>
    <row r="11" s="1" customFormat="1" ht="46" customHeight="1" spans="1:10">
      <c r="A11" s="8"/>
      <c r="B11" s="15" t="s">
        <v>706</v>
      </c>
      <c r="C11" s="16"/>
      <c r="D11" s="16"/>
      <c r="E11" s="17"/>
      <c r="F11" s="18" t="s">
        <v>707</v>
      </c>
      <c r="G11" s="18"/>
      <c r="H11" s="18"/>
      <c r="I11" s="18"/>
      <c r="J11" s="18"/>
    </row>
    <row r="12" s="1" customFormat="1" ht="36" customHeight="1" spans="1:10">
      <c r="A12" s="19" t="s">
        <v>483</v>
      </c>
      <c r="B12" s="20"/>
      <c r="C12" s="21"/>
      <c r="D12" s="19" t="s">
        <v>562</v>
      </c>
      <c r="E12" s="20"/>
      <c r="F12" s="21"/>
      <c r="G12" s="22" t="s">
        <v>487</v>
      </c>
      <c r="H12" s="22" t="s">
        <v>551</v>
      </c>
      <c r="I12" s="22" t="s">
        <v>553</v>
      </c>
      <c r="J12" s="22" t="s">
        <v>488</v>
      </c>
    </row>
    <row r="13" s="1" customFormat="1" ht="36" customHeight="1" spans="1:10">
      <c r="A13" s="23" t="s">
        <v>489</v>
      </c>
      <c r="B13" s="8" t="s">
        <v>490</v>
      </c>
      <c r="C13" s="8" t="s">
        <v>491</v>
      </c>
      <c r="D13" s="8" t="s">
        <v>484</v>
      </c>
      <c r="E13" s="8" t="s">
        <v>485</v>
      </c>
      <c r="F13" s="24" t="s">
        <v>486</v>
      </c>
      <c r="G13" s="25"/>
      <c r="H13" s="25"/>
      <c r="I13" s="25"/>
      <c r="J13" s="25"/>
    </row>
    <row r="14" s="5" customFormat="1" ht="38" customHeight="1" spans="1:10">
      <c r="A14" s="26" t="s">
        <v>492</v>
      </c>
      <c r="B14" s="27" t="s">
        <v>493</v>
      </c>
      <c r="C14" s="28" t="s">
        <v>708</v>
      </c>
      <c r="D14" s="27" t="s">
        <v>500</v>
      </c>
      <c r="E14" s="27" t="s">
        <v>12</v>
      </c>
      <c r="F14" s="27" t="s">
        <v>595</v>
      </c>
      <c r="G14" s="27" t="s">
        <v>12</v>
      </c>
      <c r="H14" s="29">
        <v>20</v>
      </c>
      <c r="I14" s="29">
        <v>20</v>
      </c>
      <c r="J14" s="38" t="s">
        <v>567</v>
      </c>
    </row>
    <row r="15" s="5" customFormat="1" ht="38" customHeight="1" spans="1:10">
      <c r="A15" s="30" t="s">
        <v>492</v>
      </c>
      <c r="B15" s="27" t="s">
        <v>493</v>
      </c>
      <c r="C15" s="28" t="s">
        <v>709</v>
      </c>
      <c r="D15" s="27" t="s">
        <v>500</v>
      </c>
      <c r="E15" s="27" t="s">
        <v>38</v>
      </c>
      <c r="F15" s="27" t="s">
        <v>710</v>
      </c>
      <c r="G15" s="27" t="s">
        <v>38</v>
      </c>
      <c r="H15" s="29">
        <v>10</v>
      </c>
      <c r="I15" s="29">
        <v>10</v>
      </c>
      <c r="J15" s="38" t="s">
        <v>567</v>
      </c>
    </row>
    <row r="16" s="5" customFormat="1" ht="38" customHeight="1" spans="1:10">
      <c r="A16" s="30" t="s">
        <v>492</v>
      </c>
      <c r="B16" s="27" t="s">
        <v>493</v>
      </c>
      <c r="C16" s="28" t="s">
        <v>711</v>
      </c>
      <c r="D16" s="27" t="s">
        <v>500</v>
      </c>
      <c r="E16" s="27" t="s">
        <v>31</v>
      </c>
      <c r="F16" s="27" t="s">
        <v>710</v>
      </c>
      <c r="G16" s="27" t="s">
        <v>31</v>
      </c>
      <c r="H16" s="29">
        <v>10</v>
      </c>
      <c r="I16" s="29">
        <v>10</v>
      </c>
      <c r="J16" s="38" t="s">
        <v>567</v>
      </c>
    </row>
    <row r="17" s="5" customFormat="1" ht="38" customHeight="1" spans="1:10">
      <c r="A17" s="30" t="s">
        <v>492</v>
      </c>
      <c r="B17" s="27" t="s">
        <v>516</v>
      </c>
      <c r="C17" s="28" t="s">
        <v>712</v>
      </c>
      <c r="D17" s="27" t="s">
        <v>518</v>
      </c>
      <c r="E17" s="27" t="s">
        <v>12</v>
      </c>
      <c r="F17" s="27" t="s">
        <v>519</v>
      </c>
      <c r="G17" s="27" t="s">
        <v>12</v>
      </c>
      <c r="H17" s="29">
        <v>10</v>
      </c>
      <c r="I17" s="29">
        <v>10</v>
      </c>
      <c r="J17" s="38" t="s">
        <v>567</v>
      </c>
    </row>
    <row r="18" s="5" customFormat="1" ht="38" customHeight="1" spans="1:10">
      <c r="A18" s="30" t="s">
        <v>521</v>
      </c>
      <c r="B18" s="27" t="s">
        <v>571</v>
      </c>
      <c r="C18" s="28" t="s">
        <v>713</v>
      </c>
      <c r="D18" s="27" t="s">
        <v>500</v>
      </c>
      <c r="E18" s="27" t="s">
        <v>714</v>
      </c>
      <c r="F18" s="27" t="s">
        <v>99</v>
      </c>
      <c r="G18" s="27" t="s">
        <v>714</v>
      </c>
      <c r="H18" s="29">
        <v>30</v>
      </c>
      <c r="I18" s="29">
        <v>30</v>
      </c>
      <c r="J18" s="38" t="s">
        <v>567</v>
      </c>
    </row>
    <row r="19" s="5" customFormat="1" ht="38" customHeight="1" spans="1:10">
      <c r="A19" s="30" t="s">
        <v>533</v>
      </c>
      <c r="B19" s="27" t="s">
        <v>535</v>
      </c>
      <c r="C19" s="28" t="s">
        <v>715</v>
      </c>
      <c r="D19" s="27" t="s">
        <v>495</v>
      </c>
      <c r="E19" s="27" t="s">
        <v>513</v>
      </c>
      <c r="F19" s="27" t="s">
        <v>514</v>
      </c>
      <c r="G19" s="27" t="s">
        <v>680</v>
      </c>
      <c r="H19" s="29">
        <v>10</v>
      </c>
      <c r="I19" s="29">
        <v>10</v>
      </c>
      <c r="J19" s="38" t="s">
        <v>567</v>
      </c>
    </row>
    <row r="20" s="1" customFormat="1" ht="54" customHeight="1" spans="1:10">
      <c r="A20" s="31" t="s">
        <v>581</v>
      </c>
      <c r="B20" s="31"/>
      <c r="C20" s="31"/>
      <c r="D20" s="32"/>
      <c r="E20" s="32"/>
      <c r="F20" s="32"/>
      <c r="G20" s="32"/>
      <c r="H20" s="32"/>
      <c r="I20" s="32"/>
      <c r="J20" s="32"/>
    </row>
    <row r="21" s="1" customFormat="1" ht="25.5" customHeight="1" spans="1:10">
      <c r="A21" s="31" t="s">
        <v>583</v>
      </c>
      <c r="B21" s="31"/>
      <c r="C21" s="31"/>
      <c r="D21" s="31"/>
      <c r="E21" s="31"/>
      <c r="F21" s="31"/>
      <c r="G21" s="31"/>
      <c r="H21" s="29">
        <v>100</v>
      </c>
      <c r="I21" s="29">
        <v>100</v>
      </c>
      <c r="J21" s="31" t="s">
        <v>584</v>
      </c>
    </row>
    <row r="22" s="1" customFormat="1" ht="81" customHeight="1" spans="1:10">
      <c r="A22" s="33" t="s">
        <v>585</v>
      </c>
      <c r="B22" s="34"/>
      <c r="C22" s="34"/>
      <c r="D22" s="34"/>
      <c r="E22" s="34"/>
      <c r="F22" s="34"/>
      <c r="G22" s="34"/>
      <c r="H22" s="34"/>
      <c r="I22" s="34"/>
      <c r="J22" s="39"/>
    </row>
    <row r="23" s="1" customFormat="1" ht="29" customHeight="1" spans="1:10">
      <c r="A23" s="35" t="s">
        <v>539</v>
      </c>
      <c r="B23" s="36"/>
      <c r="C23" s="36"/>
      <c r="D23" s="36"/>
      <c r="E23" s="36"/>
      <c r="F23" s="36"/>
      <c r="G23" s="36"/>
      <c r="H23" s="36"/>
      <c r="I23" s="36"/>
      <c r="J23" s="36"/>
    </row>
    <row r="24" s="1" customFormat="1" ht="27" customHeight="1" spans="1:10">
      <c r="A24" s="35" t="s">
        <v>540</v>
      </c>
      <c r="B24" s="35"/>
      <c r="C24" s="35"/>
      <c r="D24" s="35"/>
      <c r="E24" s="35"/>
      <c r="F24" s="35"/>
      <c r="G24" s="35"/>
      <c r="H24" s="35"/>
      <c r="I24" s="35"/>
      <c r="J24" s="35"/>
    </row>
    <row r="25" s="1" customFormat="1" ht="19" customHeight="1" spans="1:10">
      <c r="A25" s="35" t="s">
        <v>541</v>
      </c>
      <c r="B25" s="35"/>
      <c r="C25" s="35"/>
      <c r="D25" s="35"/>
      <c r="E25" s="35"/>
      <c r="F25" s="35"/>
      <c r="G25" s="35"/>
      <c r="H25" s="35"/>
      <c r="I25" s="35"/>
      <c r="J25" s="35"/>
    </row>
    <row r="26" s="1" customFormat="1" ht="18" customHeight="1" spans="1:10">
      <c r="A26" s="35" t="s">
        <v>586</v>
      </c>
      <c r="B26" s="35"/>
      <c r="C26" s="35"/>
      <c r="D26" s="35"/>
      <c r="E26" s="35"/>
      <c r="F26" s="35"/>
      <c r="G26" s="35"/>
      <c r="H26" s="35"/>
      <c r="I26" s="35"/>
      <c r="J26" s="35"/>
    </row>
    <row r="27" s="1" customFormat="1" ht="18" customHeight="1" spans="1:10">
      <c r="A27" s="35" t="s">
        <v>587</v>
      </c>
      <c r="B27" s="35"/>
      <c r="C27" s="35"/>
      <c r="D27" s="35"/>
      <c r="E27" s="35"/>
      <c r="F27" s="35"/>
      <c r="G27" s="35"/>
      <c r="H27" s="35"/>
      <c r="I27" s="35"/>
      <c r="J27" s="35"/>
    </row>
    <row r="28" s="1" customFormat="1" ht="18" customHeight="1" spans="1:10">
      <c r="A28" s="35" t="s">
        <v>588</v>
      </c>
      <c r="B28" s="35"/>
      <c r="C28" s="35"/>
      <c r="D28" s="35"/>
      <c r="E28" s="35"/>
      <c r="F28" s="35"/>
      <c r="G28" s="35"/>
      <c r="H28" s="35"/>
      <c r="I28" s="35"/>
      <c r="J28" s="35"/>
    </row>
    <row r="29" s="1" customFormat="1" ht="24" customHeight="1" spans="1:10">
      <c r="A29" s="35" t="s">
        <v>589</v>
      </c>
      <c r="B29" s="35"/>
      <c r="C29" s="35"/>
      <c r="D29" s="35"/>
      <c r="E29" s="35"/>
      <c r="F29" s="35"/>
      <c r="G29" s="35"/>
      <c r="H29" s="35"/>
      <c r="I29" s="35"/>
      <c r="J29" s="35"/>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4:J24"/>
    <mergeCell ref="A25:J25"/>
    <mergeCell ref="A26:J26"/>
    <mergeCell ref="A27:J27"/>
    <mergeCell ref="A28:J28"/>
    <mergeCell ref="A29:J29"/>
    <mergeCell ref="A10:A11"/>
    <mergeCell ref="G12:G13"/>
    <mergeCell ref="H12:H13"/>
    <mergeCell ref="I12:I13"/>
    <mergeCell ref="J12:J13"/>
    <mergeCell ref="A5:B9"/>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2"/>
  <sheetViews>
    <sheetView topLeftCell="A12" workbookViewId="0">
      <selection activeCell="D23" sqref="D23:J23"/>
    </sheetView>
  </sheetViews>
  <sheetFormatPr defaultColWidth="9" defaultRowHeight="13.5"/>
  <cols>
    <col min="1" max="1" width="11.125" style="1" customWidth="1"/>
    <col min="2" max="2" width="13.625" style="1" customWidth="1"/>
    <col min="3" max="3" width="18.2583333333333" style="1" customWidth="1"/>
    <col min="4" max="5" width="11.3" style="1" customWidth="1"/>
    <col min="6" max="6" width="11.2" style="1" customWidth="1"/>
    <col min="7" max="7" width="12.5" style="1" customWidth="1"/>
    <col min="8" max="8" width="9" style="1"/>
    <col min="9" max="9" width="8.63333333333333" style="1" customWidth="1"/>
    <col min="10" max="10" width="29" style="1" customWidth="1"/>
    <col min="11" max="16384" width="9" style="1"/>
  </cols>
  <sheetData>
    <row r="1" s="1" customFormat="1" ht="26" customHeight="1" spans="1:10">
      <c r="A1" s="6" t="s">
        <v>543</v>
      </c>
      <c r="B1" s="6"/>
      <c r="C1" s="6"/>
      <c r="D1" s="6"/>
      <c r="E1" s="6"/>
      <c r="F1" s="6"/>
      <c r="G1" s="6"/>
      <c r="H1" s="6"/>
      <c r="I1" s="6"/>
      <c r="J1" s="6"/>
    </row>
    <row r="2" s="2" customFormat="1" ht="13" customHeight="1" spans="1:10">
      <c r="A2" s="41"/>
      <c r="B2" s="41"/>
      <c r="C2" s="41"/>
      <c r="D2" s="41"/>
      <c r="E2" s="41"/>
      <c r="F2" s="41"/>
      <c r="G2" s="41"/>
      <c r="H2" s="41"/>
      <c r="I2" s="41"/>
      <c r="J2" s="37" t="s">
        <v>716</v>
      </c>
    </row>
    <row r="3" s="3" customFormat="1" ht="18" customHeight="1" spans="1:255">
      <c r="A3" s="8" t="s">
        <v>545</v>
      </c>
      <c r="B3" s="8"/>
      <c r="C3" s="9" t="s">
        <v>717</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8" t="s">
        <v>547</v>
      </c>
      <c r="B4" s="8"/>
      <c r="C4" s="9" t="s">
        <v>467</v>
      </c>
      <c r="D4" s="9"/>
      <c r="E4" s="9"/>
      <c r="F4" s="8" t="s">
        <v>548</v>
      </c>
      <c r="G4" s="10" t="s">
        <v>467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8" t="s">
        <v>549</v>
      </c>
      <c r="B5" s="8"/>
      <c r="C5" s="8"/>
      <c r="D5" s="8" t="s">
        <v>470</v>
      </c>
      <c r="E5" s="8" t="s">
        <v>381</v>
      </c>
      <c r="F5" s="8" t="s">
        <v>550</v>
      </c>
      <c r="G5" s="8" t="s">
        <v>551</v>
      </c>
      <c r="H5" s="8" t="s">
        <v>552</v>
      </c>
      <c r="I5" s="8" t="s">
        <v>553</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8"/>
      <c r="B6" s="8"/>
      <c r="C6" s="11" t="s">
        <v>476</v>
      </c>
      <c r="D6" s="12">
        <v>3.84</v>
      </c>
      <c r="E6" s="13">
        <v>2.17</v>
      </c>
      <c r="F6" s="13">
        <v>2.17</v>
      </c>
      <c r="G6" s="12">
        <v>10</v>
      </c>
      <c r="H6" s="12">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8"/>
      <c r="B7" s="8"/>
      <c r="C7" s="11" t="s">
        <v>554</v>
      </c>
      <c r="D7" s="12">
        <v>3.84</v>
      </c>
      <c r="E7" s="13">
        <v>2.17</v>
      </c>
      <c r="F7" s="13">
        <v>2.17</v>
      </c>
      <c r="G7" s="8" t="s">
        <v>385</v>
      </c>
      <c r="H7" s="12">
        <v>100</v>
      </c>
      <c r="I7" s="14" t="s">
        <v>385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8"/>
      <c r="B8" s="8"/>
      <c r="C8" s="11" t="s">
        <v>555</v>
      </c>
      <c r="D8" s="12"/>
      <c r="E8" s="12"/>
      <c r="F8" s="12"/>
      <c r="G8" s="8" t="s">
        <v>385</v>
      </c>
      <c r="H8" s="12"/>
      <c r="I8" s="14" t="s">
        <v>385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8"/>
      <c r="B9" s="8"/>
      <c r="C9" s="11" t="s">
        <v>556</v>
      </c>
      <c r="D9" s="14" t="s">
        <v>385</v>
      </c>
      <c r="E9" s="14" t="s">
        <v>385</v>
      </c>
      <c r="F9" s="14" t="s">
        <v>385</v>
      </c>
      <c r="G9" s="8" t="s">
        <v>385</v>
      </c>
      <c r="H9" s="12"/>
      <c r="I9" s="14" t="s">
        <v>385</v>
      </c>
      <c r="J9" s="14"/>
    </row>
    <row r="10" s="1" customFormat="1" ht="18" customHeight="1" spans="1:10">
      <c r="A10" s="8" t="s">
        <v>557</v>
      </c>
      <c r="B10" s="8" t="s">
        <v>558</v>
      </c>
      <c r="C10" s="8"/>
      <c r="D10" s="8"/>
      <c r="E10" s="8"/>
      <c r="F10" s="14" t="s">
        <v>559</v>
      </c>
      <c r="G10" s="14"/>
      <c r="H10" s="14"/>
      <c r="I10" s="14"/>
      <c r="J10" s="14"/>
    </row>
    <row r="11" s="1" customFormat="1" ht="111" customHeight="1" spans="1:10">
      <c r="A11" s="8"/>
      <c r="B11" s="15" t="s">
        <v>718</v>
      </c>
      <c r="C11" s="16"/>
      <c r="D11" s="16"/>
      <c r="E11" s="17"/>
      <c r="F11" s="18" t="s">
        <v>719</v>
      </c>
      <c r="G11" s="18"/>
      <c r="H11" s="18"/>
      <c r="I11" s="18"/>
      <c r="J11" s="18"/>
    </row>
    <row r="12" s="1" customFormat="1" ht="36" customHeight="1" spans="1:10">
      <c r="A12" s="19" t="s">
        <v>483</v>
      </c>
      <c r="B12" s="20"/>
      <c r="C12" s="21"/>
      <c r="D12" s="19" t="s">
        <v>562</v>
      </c>
      <c r="E12" s="20"/>
      <c r="F12" s="21"/>
      <c r="G12" s="22" t="s">
        <v>487</v>
      </c>
      <c r="H12" s="22" t="s">
        <v>551</v>
      </c>
      <c r="I12" s="22" t="s">
        <v>553</v>
      </c>
      <c r="J12" s="22" t="s">
        <v>488</v>
      </c>
    </row>
    <row r="13" s="1" customFormat="1" ht="36" customHeight="1" spans="1:10">
      <c r="A13" s="23" t="s">
        <v>489</v>
      </c>
      <c r="B13" s="8" t="s">
        <v>490</v>
      </c>
      <c r="C13" s="8" t="s">
        <v>491</v>
      </c>
      <c r="D13" s="8" t="s">
        <v>484</v>
      </c>
      <c r="E13" s="8" t="s">
        <v>485</v>
      </c>
      <c r="F13" s="24" t="s">
        <v>486</v>
      </c>
      <c r="G13" s="25"/>
      <c r="H13" s="25"/>
      <c r="I13" s="25"/>
      <c r="J13" s="25"/>
    </row>
    <row r="14" s="5" customFormat="1" ht="38" customHeight="1" spans="1:10">
      <c r="A14" s="26" t="s">
        <v>492</v>
      </c>
      <c r="B14" s="27" t="s">
        <v>493</v>
      </c>
      <c r="C14" s="28" t="s">
        <v>720</v>
      </c>
      <c r="D14" s="27" t="s">
        <v>495</v>
      </c>
      <c r="E14" s="27" t="s">
        <v>721</v>
      </c>
      <c r="F14" s="27" t="s">
        <v>722</v>
      </c>
      <c r="G14" s="27" t="s">
        <v>723</v>
      </c>
      <c r="H14" s="29">
        <v>5</v>
      </c>
      <c r="I14" s="29">
        <v>3.6</v>
      </c>
      <c r="J14" s="38" t="s">
        <v>724</v>
      </c>
    </row>
    <row r="15" s="5" customFormat="1" ht="38" customHeight="1" spans="1:10">
      <c r="A15" s="30" t="s">
        <v>492</v>
      </c>
      <c r="B15" s="27" t="s">
        <v>493</v>
      </c>
      <c r="C15" s="28" t="s">
        <v>725</v>
      </c>
      <c r="D15" s="27" t="s">
        <v>495</v>
      </c>
      <c r="E15" s="27" t="s">
        <v>605</v>
      </c>
      <c r="F15" s="27" t="s">
        <v>606</v>
      </c>
      <c r="G15" s="27" t="s">
        <v>726</v>
      </c>
      <c r="H15" s="29">
        <v>10</v>
      </c>
      <c r="I15" s="29">
        <v>10</v>
      </c>
      <c r="J15" s="38" t="s">
        <v>727</v>
      </c>
    </row>
    <row r="16" s="5" customFormat="1" ht="62" customHeight="1" spans="1:10">
      <c r="A16" s="30" t="s">
        <v>492</v>
      </c>
      <c r="B16" s="27" t="s">
        <v>493</v>
      </c>
      <c r="C16" s="28" t="s">
        <v>728</v>
      </c>
      <c r="D16" s="27" t="s">
        <v>500</v>
      </c>
      <c r="E16" s="27" t="s">
        <v>19</v>
      </c>
      <c r="F16" s="27" t="s">
        <v>623</v>
      </c>
      <c r="G16" s="27" t="s">
        <v>624</v>
      </c>
      <c r="H16" s="29">
        <v>5</v>
      </c>
      <c r="I16" s="29">
        <v>0</v>
      </c>
      <c r="J16" s="38" t="s">
        <v>729</v>
      </c>
    </row>
    <row r="17" s="5" customFormat="1" ht="63" customHeight="1" spans="1:10">
      <c r="A17" s="30" t="s">
        <v>492</v>
      </c>
      <c r="B17" s="27" t="s">
        <v>493</v>
      </c>
      <c r="C17" s="28" t="s">
        <v>730</v>
      </c>
      <c r="D17" s="27" t="s">
        <v>500</v>
      </c>
      <c r="E17" s="27" t="s">
        <v>28</v>
      </c>
      <c r="F17" s="27" t="s">
        <v>623</v>
      </c>
      <c r="G17" s="27" t="s">
        <v>624</v>
      </c>
      <c r="H17" s="29">
        <v>5</v>
      </c>
      <c r="I17" s="29">
        <v>0</v>
      </c>
      <c r="J17" s="38" t="s">
        <v>729</v>
      </c>
    </row>
    <row r="18" s="5" customFormat="1" ht="38" customHeight="1" spans="1:10">
      <c r="A18" s="30" t="s">
        <v>492</v>
      </c>
      <c r="B18" s="27" t="s">
        <v>511</v>
      </c>
      <c r="C18" s="28" t="s">
        <v>731</v>
      </c>
      <c r="D18" s="27" t="s">
        <v>495</v>
      </c>
      <c r="E18" s="27" t="s">
        <v>513</v>
      </c>
      <c r="F18" s="27" t="s">
        <v>514</v>
      </c>
      <c r="G18" s="27" t="s">
        <v>680</v>
      </c>
      <c r="H18" s="29">
        <v>5</v>
      </c>
      <c r="I18" s="29">
        <v>5</v>
      </c>
      <c r="J18" s="38" t="s">
        <v>567</v>
      </c>
    </row>
    <row r="19" s="5" customFormat="1" ht="38" customHeight="1" spans="1:10">
      <c r="A19" s="30" t="s">
        <v>492</v>
      </c>
      <c r="B19" s="27" t="s">
        <v>637</v>
      </c>
      <c r="C19" s="28" t="s">
        <v>732</v>
      </c>
      <c r="D19" s="27" t="s">
        <v>500</v>
      </c>
      <c r="E19" s="27" t="s">
        <v>733</v>
      </c>
      <c r="F19" s="27" t="s">
        <v>734</v>
      </c>
      <c r="G19" s="27" t="s">
        <v>735</v>
      </c>
      <c r="H19" s="29">
        <v>10</v>
      </c>
      <c r="I19" s="29">
        <v>10</v>
      </c>
      <c r="J19" s="38" t="s">
        <v>641</v>
      </c>
    </row>
    <row r="20" s="5" customFormat="1" ht="38" customHeight="1" spans="1:10">
      <c r="A20" s="30" t="s">
        <v>492</v>
      </c>
      <c r="B20" s="27" t="s">
        <v>637</v>
      </c>
      <c r="C20" s="28" t="s">
        <v>736</v>
      </c>
      <c r="D20" s="27" t="s">
        <v>500</v>
      </c>
      <c r="E20" s="27" t="s">
        <v>737</v>
      </c>
      <c r="F20" s="27" t="s">
        <v>734</v>
      </c>
      <c r="G20" s="27" t="s">
        <v>738</v>
      </c>
      <c r="H20" s="29">
        <v>10</v>
      </c>
      <c r="I20" s="29">
        <v>10</v>
      </c>
      <c r="J20" s="38" t="s">
        <v>641</v>
      </c>
    </row>
    <row r="21" s="5" customFormat="1" ht="38" customHeight="1" spans="1:10">
      <c r="A21" s="30" t="s">
        <v>521</v>
      </c>
      <c r="B21" s="27" t="s">
        <v>571</v>
      </c>
      <c r="C21" s="28" t="s">
        <v>739</v>
      </c>
      <c r="D21" s="27" t="s">
        <v>500</v>
      </c>
      <c r="E21" s="27" t="s">
        <v>531</v>
      </c>
      <c r="F21" s="27" t="s">
        <v>519</v>
      </c>
      <c r="G21" s="27" t="s">
        <v>531</v>
      </c>
      <c r="H21" s="29">
        <v>30</v>
      </c>
      <c r="I21" s="29">
        <v>30</v>
      </c>
      <c r="J21" s="38" t="s">
        <v>567</v>
      </c>
    </row>
    <row r="22" s="5" customFormat="1" ht="38" customHeight="1" spans="1:10">
      <c r="A22" s="30" t="s">
        <v>533</v>
      </c>
      <c r="B22" s="27" t="s">
        <v>535</v>
      </c>
      <c r="C22" s="28" t="s">
        <v>715</v>
      </c>
      <c r="D22" s="27" t="s">
        <v>495</v>
      </c>
      <c r="E22" s="27" t="s">
        <v>536</v>
      </c>
      <c r="F22" s="27" t="s">
        <v>514</v>
      </c>
      <c r="G22" s="27" t="s">
        <v>515</v>
      </c>
      <c r="H22" s="29">
        <v>10</v>
      </c>
      <c r="I22" s="29">
        <v>10</v>
      </c>
      <c r="J22" s="38" t="s">
        <v>567</v>
      </c>
    </row>
    <row r="23" s="1" customFormat="1" ht="54" customHeight="1" spans="1:10">
      <c r="A23" s="31" t="s">
        <v>581</v>
      </c>
      <c r="B23" s="31"/>
      <c r="C23" s="31"/>
      <c r="D23" s="32"/>
      <c r="E23" s="32"/>
      <c r="F23" s="32"/>
      <c r="G23" s="32"/>
      <c r="H23" s="32"/>
      <c r="I23" s="32"/>
      <c r="J23" s="32"/>
    </row>
    <row r="24" s="1" customFormat="1" ht="25.5" customHeight="1" spans="1:10">
      <c r="A24" s="31" t="s">
        <v>583</v>
      </c>
      <c r="B24" s="31"/>
      <c r="C24" s="31"/>
      <c r="D24" s="31"/>
      <c r="E24" s="31"/>
      <c r="F24" s="31"/>
      <c r="G24" s="31"/>
      <c r="H24" s="29">
        <v>100</v>
      </c>
      <c r="I24" s="29">
        <v>88.6</v>
      </c>
      <c r="J24" s="42" t="s">
        <v>740</v>
      </c>
    </row>
    <row r="25" s="1" customFormat="1" ht="81" customHeight="1" spans="1:10">
      <c r="A25" s="33" t="s">
        <v>585</v>
      </c>
      <c r="B25" s="34"/>
      <c r="C25" s="34"/>
      <c r="D25" s="34"/>
      <c r="E25" s="34"/>
      <c r="F25" s="34"/>
      <c r="G25" s="34"/>
      <c r="H25" s="34"/>
      <c r="I25" s="34"/>
      <c r="J25" s="39"/>
    </row>
    <row r="26" s="1" customFormat="1" ht="29" customHeight="1" spans="1:10">
      <c r="A26" s="35" t="s">
        <v>539</v>
      </c>
      <c r="B26" s="36"/>
      <c r="C26" s="36"/>
      <c r="D26" s="36"/>
      <c r="E26" s="36"/>
      <c r="F26" s="36"/>
      <c r="G26" s="36"/>
      <c r="H26" s="36"/>
      <c r="I26" s="36"/>
      <c r="J26" s="40"/>
    </row>
    <row r="27" s="1" customFormat="1" ht="27" customHeight="1" spans="1:10">
      <c r="A27" s="35" t="s">
        <v>540</v>
      </c>
      <c r="B27" s="35"/>
      <c r="C27" s="35"/>
      <c r="D27" s="35"/>
      <c r="E27" s="35"/>
      <c r="F27" s="35"/>
      <c r="G27" s="35"/>
      <c r="H27" s="35"/>
      <c r="I27" s="35"/>
      <c r="J27" s="35"/>
    </row>
    <row r="28" s="1" customFormat="1" ht="19" customHeight="1" spans="1:10">
      <c r="A28" s="35" t="s">
        <v>541</v>
      </c>
      <c r="B28" s="35"/>
      <c r="C28" s="35"/>
      <c r="D28" s="35"/>
      <c r="E28" s="35"/>
      <c r="F28" s="35"/>
      <c r="G28" s="35"/>
      <c r="H28" s="35"/>
      <c r="I28" s="35"/>
      <c r="J28" s="35"/>
    </row>
    <row r="29" s="1" customFormat="1" ht="18" customHeight="1" spans="1:10">
      <c r="A29" s="35" t="s">
        <v>586</v>
      </c>
      <c r="B29" s="35"/>
      <c r="C29" s="35"/>
      <c r="D29" s="35"/>
      <c r="E29" s="35"/>
      <c r="F29" s="35"/>
      <c r="G29" s="35"/>
      <c r="H29" s="35"/>
      <c r="I29" s="35"/>
      <c r="J29" s="35"/>
    </row>
    <row r="30" s="1" customFormat="1" ht="18" customHeight="1" spans="1:10">
      <c r="A30" s="35" t="s">
        <v>587</v>
      </c>
      <c r="B30" s="35"/>
      <c r="C30" s="35"/>
      <c r="D30" s="35"/>
      <c r="E30" s="35"/>
      <c r="F30" s="35"/>
      <c r="G30" s="35"/>
      <c r="H30" s="35"/>
      <c r="I30" s="35"/>
      <c r="J30" s="35"/>
    </row>
    <row r="31" s="1" customFormat="1" ht="18" customHeight="1" spans="1:10">
      <c r="A31" s="35" t="s">
        <v>588</v>
      </c>
      <c r="B31" s="35"/>
      <c r="C31" s="35"/>
      <c r="D31" s="35"/>
      <c r="E31" s="35"/>
      <c r="F31" s="35"/>
      <c r="G31" s="35"/>
      <c r="H31" s="35"/>
      <c r="I31" s="35"/>
      <c r="J31" s="35"/>
    </row>
    <row r="32" s="1" customFormat="1" ht="24" customHeight="1" spans="1:10">
      <c r="A32" s="35" t="s">
        <v>589</v>
      </c>
      <c r="B32" s="35"/>
      <c r="C32" s="35"/>
      <c r="D32" s="35"/>
      <c r="E32" s="35"/>
      <c r="F32" s="35"/>
      <c r="G32" s="35"/>
      <c r="H32" s="35"/>
      <c r="I32" s="35"/>
      <c r="J32" s="35"/>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5:J25"/>
    <mergeCell ref="A27:J27"/>
    <mergeCell ref="A28:J28"/>
    <mergeCell ref="A29:J29"/>
    <mergeCell ref="A30:J30"/>
    <mergeCell ref="A31:J31"/>
    <mergeCell ref="A32:J32"/>
    <mergeCell ref="A10:A11"/>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8"/>
  <sheetViews>
    <sheetView topLeftCell="A12" workbookViewId="0">
      <selection activeCell="S18" sqref="$A1:$XFD1048576"/>
    </sheetView>
  </sheetViews>
  <sheetFormatPr defaultColWidth="9" defaultRowHeight="13.5"/>
  <cols>
    <col min="1" max="1" width="11.125" style="1" customWidth="1"/>
    <col min="2" max="2" width="15.375" style="1" customWidth="1"/>
    <col min="3" max="3" width="18.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6" t="s">
        <v>543</v>
      </c>
      <c r="B1" s="6"/>
      <c r="C1" s="6"/>
      <c r="D1" s="6"/>
      <c r="E1" s="6"/>
      <c r="F1" s="6"/>
      <c r="G1" s="6"/>
      <c r="H1" s="6"/>
      <c r="I1" s="6"/>
      <c r="J1" s="6"/>
    </row>
    <row r="2" s="2" customFormat="1" ht="13" customHeight="1" spans="1:10">
      <c r="A2" s="7"/>
      <c r="B2" s="7"/>
      <c r="C2" s="7"/>
      <c r="D2" s="7"/>
      <c r="E2" s="7"/>
      <c r="F2" s="7"/>
      <c r="G2" s="7"/>
      <c r="H2" s="7"/>
      <c r="I2" s="7"/>
      <c r="J2" s="37" t="s">
        <v>741</v>
      </c>
    </row>
    <row r="3" s="3" customFormat="1" ht="18" customHeight="1" spans="1:255">
      <c r="A3" s="8" t="s">
        <v>545</v>
      </c>
      <c r="B3" s="8"/>
      <c r="C3" s="9" t="s">
        <v>742</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4" customFormat="1" ht="18" customHeight="1" spans="1:255">
      <c r="A4" s="8" t="s">
        <v>547</v>
      </c>
      <c r="B4" s="8"/>
      <c r="C4" s="9" t="s">
        <v>467</v>
      </c>
      <c r="D4" s="9"/>
      <c r="E4" s="9"/>
      <c r="F4" s="8" t="s">
        <v>548</v>
      </c>
      <c r="G4" s="10" t="s">
        <v>467</v>
      </c>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36" customHeight="1" spans="1:255">
      <c r="A5" s="8" t="s">
        <v>549</v>
      </c>
      <c r="B5" s="8"/>
      <c r="C5" s="8"/>
      <c r="D5" s="8" t="s">
        <v>470</v>
      </c>
      <c r="E5" s="8" t="s">
        <v>381</v>
      </c>
      <c r="F5" s="8" t="s">
        <v>550</v>
      </c>
      <c r="G5" s="8" t="s">
        <v>551</v>
      </c>
      <c r="H5" s="8" t="s">
        <v>552</v>
      </c>
      <c r="I5" s="8" t="s">
        <v>553</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8"/>
      <c r="B6" s="8"/>
      <c r="C6" s="11" t="s">
        <v>476</v>
      </c>
      <c r="D6" s="12">
        <v>4.36</v>
      </c>
      <c r="E6" s="13">
        <v>4.48</v>
      </c>
      <c r="F6" s="13">
        <v>4.48</v>
      </c>
      <c r="G6" s="12">
        <v>10</v>
      </c>
      <c r="H6" s="12">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8"/>
      <c r="B7" s="8"/>
      <c r="C7" s="11" t="s">
        <v>554</v>
      </c>
      <c r="D7" s="12">
        <v>4.36</v>
      </c>
      <c r="E7" s="13">
        <v>4.48</v>
      </c>
      <c r="F7" s="13">
        <v>4.48</v>
      </c>
      <c r="G7" s="8" t="s">
        <v>385</v>
      </c>
      <c r="H7" s="12">
        <v>100</v>
      </c>
      <c r="I7" s="14" t="s">
        <v>385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8"/>
      <c r="B8" s="8"/>
      <c r="C8" s="11" t="s">
        <v>555</v>
      </c>
      <c r="D8" s="12"/>
      <c r="E8" s="12"/>
      <c r="F8" s="12"/>
      <c r="G8" s="8" t="s">
        <v>385</v>
      </c>
      <c r="H8" s="12"/>
      <c r="I8" s="14" t="s">
        <v>385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8"/>
      <c r="B9" s="8"/>
      <c r="C9" s="11" t="s">
        <v>556</v>
      </c>
      <c r="D9" s="14" t="s">
        <v>385</v>
      </c>
      <c r="E9" s="14" t="s">
        <v>385</v>
      </c>
      <c r="F9" s="14" t="s">
        <v>385</v>
      </c>
      <c r="G9" s="8" t="s">
        <v>385</v>
      </c>
      <c r="H9" s="12"/>
      <c r="I9" s="14" t="s">
        <v>385</v>
      </c>
      <c r="J9" s="14"/>
    </row>
    <row r="10" s="1" customFormat="1" ht="18" customHeight="1" spans="1:10">
      <c r="A10" s="8" t="s">
        <v>557</v>
      </c>
      <c r="B10" s="8" t="s">
        <v>558</v>
      </c>
      <c r="C10" s="8"/>
      <c r="D10" s="8"/>
      <c r="E10" s="8"/>
      <c r="F10" s="14" t="s">
        <v>559</v>
      </c>
      <c r="G10" s="14"/>
      <c r="H10" s="14"/>
      <c r="I10" s="14"/>
      <c r="J10" s="14"/>
    </row>
    <row r="11" s="1" customFormat="1" ht="46" customHeight="1" spans="1:10">
      <c r="A11" s="8"/>
      <c r="B11" s="15" t="s">
        <v>743</v>
      </c>
      <c r="C11" s="16"/>
      <c r="D11" s="16"/>
      <c r="E11" s="17"/>
      <c r="F11" s="18" t="s">
        <v>744</v>
      </c>
      <c r="G11" s="18"/>
      <c r="H11" s="18"/>
      <c r="I11" s="18"/>
      <c r="J11" s="18"/>
    </row>
    <row r="12" s="1" customFormat="1" ht="36" customHeight="1" spans="1:10">
      <c r="A12" s="19" t="s">
        <v>483</v>
      </c>
      <c r="B12" s="20"/>
      <c r="C12" s="21"/>
      <c r="D12" s="19" t="s">
        <v>562</v>
      </c>
      <c r="E12" s="20"/>
      <c r="F12" s="21"/>
      <c r="G12" s="22" t="s">
        <v>487</v>
      </c>
      <c r="H12" s="22" t="s">
        <v>551</v>
      </c>
      <c r="I12" s="22" t="s">
        <v>553</v>
      </c>
      <c r="J12" s="22" t="s">
        <v>488</v>
      </c>
    </row>
    <row r="13" s="1" customFormat="1" ht="36" customHeight="1" spans="1:10">
      <c r="A13" s="23" t="s">
        <v>489</v>
      </c>
      <c r="B13" s="8" t="s">
        <v>490</v>
      </c>
      <c r="C13" s="8" t="s">
        <v>491</v>
      </c>
      <c r="D13" s="8" t="s">
        <v>484</v>
      </c>
      <c r="E13" s="8" t="s">
        <v>485</v>
      </c>
      <c r="F13" s="24" t="s">
        <v>486</v>
      </c>
      <c r="G13" s="25"/>
      <c r="H13" s="25"/>
      <c r="I13" s="25"/>
      <c r="J13" s="25"/>
    </row>
    <row r="14" s="5" customFormat="1" ht="38" customHeight="1" spans="1:10">
      <c r="A14" s="26" t="s">
        <v>492</v>
      </c>
      <c r="B14" s="27" t="s">
        <v>493</v>
      </c>
      <c r="C14" s="28" t="s">
        <v>745</v>
      </c>
      <c r="D14" s="27" t="s">
        <v>500</v>
      </c>
      <c r="E14" s="27" t="s">
        <v>22</v>
      </c>
      <c r="F14" s="27" t="s">
        <v>623</v>
      </c>
      <c r="G14" s="27" t="s">
        <v>746</v>
      </c>
      <c r="H14" s="29">
        <v>20</v>
      </c>
      <c r="I14" s="29">
        <v>20</v>
      </c>
      <c r="J14" s="38" t="s">
        <v>11</v>
      </c>
    </row>
    <row r="15" s="5" customFormat="1" ht="38" customHeight="1" spans="1:10">
      <c r="A15" s="30" t="s">
        <v>492</v>
      </c>
      <c r="B15" s="27" t="s">
        <v>493</v>
      </c>
      <c r="C15" s="28" t="s">
        <v>747</v>
      </c>
      <c r="D15" s="27" t="s">
        <v>500</v>
      </c>
      <c r="E15" s="27" t="s">
        <v>42</v>
      </c>
      <c r="F15" s="27" t="s">
        <v>623</v>
      </c>
      <c r="G15" s="27" t="s">
        <v>748</v>
      </c>
      <c r="H15" s="29">
        <v>15</v>
      </c>
      <c r="I15" s="29">
        <v>15</v>
      </c>
      <c r="J15" s="38" t="s">
        <v>11</v>
      </c>
    </row>
    <row r="16" s="5" customFormat="1" ht="38" customHeight="1" spans="1:10">
      <c r="A16" s="30" t="s">
        <v>492</v>
      </c>
      <c r="B16" s="27" t="s">
        <v>493</v>
      </c>
      <c r="C16" s="28" t="s">
        <v>749</v>
      </c>
      <c r="D16" s="27" t="s">
        <v>500</v>
      </c>
      <c r="E16" s="27" t="s">
        <v>66</v>
      </c>
      <c r="F16" s="27" t="s">
        <v>623</v>
      </c>
      <c r="G16" s="27" t="s">
        <v>750</v>
      </c>
      <c r="H16" s="29">
        <v>15</v>
      </c>
      <c r="I16" s="29">
        <v>15</v>
      </c>
      <c r="J16" s="38" t="s">
        <v>11</v>
      </c>
    </row>
    <row r="17" s="5" customFormat="1" ht="38" customHeight="1" spans="1:10">
      <c r="A17" s="30" t="s">
        <v>521</v>
      </c>
      <c r="B17" s="27" t="s">
        <v>571</v>
      </c>
      <c r="C17" s="28" t="s">
        <v>751</v>
      </c>
      <c r="D17" s="27" t="s">
        <v>500</v>
      </c>
      <c r="E17" s="27" t="s">
        <v>752</v>
      </c>
      <c r="F17" s="27" t="s">
        <v>519</v>
      </c>
      <c r="G17" s="27" t="s">
        <v>515</v>
      </c>
      <c r="H17" s="29">
        <v>30</v>
      </c>
      <c r="I17" s="29">
        <v>30</v>
      </c>
      <c r="J17" s="38" t="s">
        <v>11</v>
      </c>
    </row>
    <row r="18" s="5" customFormat="1" ht="38" customHeight="1" spans="1:10">
      <c r="A18" s="30" t="s">
        <v>533</v>
      </c>
      <c r="B18" s="27" t="s">
        <v>535</v>
      </c>
      <c r="C18" s="28" t="s">
        <v>753</v>
      </c>
      <c r="D18" s="27" t="s">
        <v>495</v>
      </c>
      <c r="E18" s="27" t="s">
        <v>536</v>
      </c>
      <c r="F18" s="27" t="s">
        <v>514</v>
      </c>
      <c r="G18" s="27" t="s">
        <v>515</v>
      </c>
      <c r="H18" s="29">
        <v>10</v>
      </c>
      <c r="I18" s="29">
        <v>10</v>
      </c>
      <c r="J18" s="38" t="s">
        <v>11</v>
      </c>
    </row>
    <row r="19" s="1" customFormat="1" ht="54" customHeight="1" spans="1:10">
      <c r="A19" s="31" t="s">
        <v>581</v>
      </c>
      <c r="B19" s="31"/>
      <c r="C19" s="31"/>
      <c r="D19" s="32"/>
      <c r="E19" s="32"/>
      <c r="F19" s="32"/>
      <c r="G19" s="32"/>
      <c r="H19" s="32"/>
      <c r="I19" s="32"/>
      <c r="J19" s="32"/>
    </row>
    <row r="20" s="1" customFormat="1" ht="25.5" customHeight="1" spans="1:10">
      <c r="A20" s="31" t="s">
        <v>583</v>
      </c>
      <c r="B20" s="31"/>
      <c r="C20" s="31"/>
      <c r="D20" s="31"/>
      <c r="E20" s="31"/>
      <c r="F20" s="31"/>
      <c r="G20" s="31"/>
      <c r="H20" s="29">
        <v>100</v>
      </c>
      <c r="I20" s="29">
        <v>100</v>
      </c>
      <c r="J20" s="31" t="s">
        <v>584</v>
      </c>
    </row>
    <row r="21" s="1" customFormat="1" ht="81" customHeight="1" spans="1:10">
      <c r="A21" s="33" t="s">
        <v>585</v>
      </c>
      <c r="B21" s="34"/>
      <c r="C21" s="34"/>
      <c r="D21" s="34"/>
      <c r="E21" s="34"/>
      <c r="F21" s="34"/>
      <c r="G21" s="34"/>
      <c r="H21" s="34"/>
      <c r="I21" s="34"/>
      <c r="J21" s="39"/>
    </row>
    <row r="22" s="1" customFormat="1" ht="29" customHeight="1" spans="1:10">
      <c r="A22" s="35" t="s">
        <v>539</v>
      </c>
      <c r="B22" s="36"/>
      <c r="C22" s="36"/>
      <c r="D22" s="36"/>
      <c r="E22" s="36"/>
      <c r="F22" s="36"/>
      <c r="G22" s="36"/>
      <c r="H22" s="36"/>
      <c r="I22" s="36"/>
      <c r="J22" s="40"/>
    </row>
    <row r="23" s="1" customFormat="1" ht="27" customHeight="1" spans="1:10">
      <c r="A23" s="35" t="s">
        <v>540</v>
      </c>
      <c r="B23" s="35"/>
      <c r="C23" s="35"/>
      <c r="D23" s="35"/>
      <c r="E23" s="35"/>
      <c r="F23" s="35"/>
      <c r="G23" s="35"/>
      <c r="H23" s="35"/>
      <c r="I23" s="35"/>
      <c r="J23" s="35"/>
    </row>
    <row r="24" s="1" customFormat="1" ht="19" customHeight="1" spans="1:10">
      <c r="A24" s="35" t="s">
        <v>541</v>
      </c>
      <c r="B24" s="35"/>
      <c r="C24" s="35"/>
      <c r="D24" s="35"/>
      <c r="E24" s="35"/>
      <c r="F24" s="35"/>
      <c r="G24" s="35"/>
      <c r="H24" s="35"/>
      <c r="I24" s="35"/>
      <c r="J24" s="35"/>
    </row>
    <row r="25" s="1" customFormat="1" ht="18" customHeight="1" spans="1:10">
      <c r="A25" s="35" t="s">
        <v>586</v>
      </c>
      <c r="B25" s="35"/>
      <c r="C25" s="35"/>
      <c r="D25" s="35"/>
      <c r="E25" s="35"/>
      <c r="F25" s="35"/>
      <c r="G25" s="35"/>
      <c r="H25" s="35"/>
      <c r="I25" s="35"/>
      <c r="J25" s="35"/>
    </row>
    <row r="26" s="1" customFormat="1" ht="18" customHeight="1" spans="1:10">
      <c r="A26" s="35" t="s">
        <v>587</v>
      </c>
      <c r="B26" s="35"/>
      <c r="C26" s="35"/>
      <c r="D26" s="35"/>
      <c r="E26" s="35"/>
      <c r="F26" s="35"/>
      <c r="G26" s="35"/>
      <c r="H26" s="35"/>
      <c r="I26" s="35"/>
      <c r="J26" s="35"/>
    </row>
    <row r="27" s="1" customFormat="1" ht="18" customHeight="1" spans="1:10">
      <c r="A27" s="35" t="s">
        <v>588</v>
      </c>
      <c r="B27" s="35"/>
      <c r="C27" s="35"/>
      <c r="D27" s="35"/>
      <c r="E27" s="35"/>
      <c r="F27" s="35"/>
      <c r="G27" s="35"/>
      <c r="H27" s="35"/>
      <c r="I27" s="35"/>
      <c r="J27" s="35"/>
    </row>
    <row r="28" s="1" customFormat="1" ht="24" customHeight="1" spans="1:10">
      <c r="A28" s="35" t="s">
        <v>589</v>
      </c>
      <c r="B28" s="35"/>
      <c r="C28" s="35"/>
      <c r="D28" s="35"/>
      <c r="E28" s="35"/>
      <c r="F28" s="35"/>
      <c r="G28" s="35"/>
      <c r="H28" s="35"/>
      <c r="I28" s="35"/>
      <c r="J28" s="35"/>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3:J23"/>
    <mergeCell ref="A24:J24"/>
    <mergeCell ref="A25:J25"/>
    <mergeCell ref="A26:J26"/>
    <mergeCell ref="A27:J27"/>
    <mergeCell ref="A28:J28"/>
    <mergeCell ref="A10:A11"/>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1"/>
  <sheetViews>
    <sheetView zoomScaleSheetLayoutView="60" workbookViewId="0">
      <selection activeCell="M8" sqref="M8"/>
    </sheetView>
  </sheetViews>
  <sheetFormatPr defaultColWidth="9" defaultRowHeight="14.25"/>
  <cols>
    <col min="1" max="1" width="5.65833333333333" style="272" customWidth="1"/>
    <col min="2" max="3" width="6" style="272" customWidth="1"/>
    <col min="4" max="4" width="33.7583333333333" style="272" customWidth="1"/>
    <col min="5" max="9" width="15.2166666666667" style="272" customWidth="1"/>
    <col min="10" max="10" width="18.0833333333333" style="272" customWidth="1"/>
    <col min="11" max="16384" width="9" style="272"/>
  </cols>
  <sheetData>
    <row r="1" s="100" customFormat="1" ht="36" customHeight="1" spans="1:10">
      <c r="A1" s="181" t="s">
        <v>132</v>
      </c>
      <c r="B1" s="181"/>
      <c r="C1" s="181"/>
      <c r="D1" s="181"/>
      <c r="E1" s="181"/>
      <c r="F1" s="181"/>
      <c r="G1" s="181"/>
      <c r="H1" s="181"/>
      <c r="I1" s="181"/>
      <c r="J1" s="181"/>
    </row>
    <row r="2" s="100" customFormat="1" ht="18" customHeight="1" spans="1:10">
      <c r="A2" s="180"/>
      <c r="B2" s="180"/>
      <c r="C2" s="180"/>
      <c r="D2" s="180"/>
      <c r="E2" s="180"/>
      <c r="F2" s="180"/>
      <c r="G2" s="180"/>
      <c r="H2" s="180"/>
      <c r="I2" s="180"/>
      <c r="J2" s="195" t="s">
        <v>133</v>
      </c>
    </row>
    <row r="3" s="100" customFormat="1" ht="18" customHeight="1" spans="1:10">
      <c r="A3" s="182" t="s">
        <v>2</v>
      </c>
      <c r="B3" s="180"/>
      <c r="C3" s="180"/>
      <c r="D3" s="180"/>
      <c r="E3" s="180"/>
      <c r="F3" s="183"/>
      <c r="G3" s="180"/>
      <c r="H3" s="180"/>
      <c r="I3" s="180"/>
      <c r="J3" s="195" t="s">
        <v>3</v>
      </c>
    </row>
    <row r="4" s="100" customFormat="1" ht="18" customHeight="1" spans="1:10">
      <c r="A4" s="273" t="s">
        <v>6</v>
      </c>
      <c r="B4" s="274"/>
      <c r="C4" s="274" t="s">
        <v>11</v>
      </c>
      <c r="D4" s="274" t="s">
        <v>11</v>
      </c>
      <c r="E4" s="196" t="s">
        <v>74</v>
      </c>
      <c r="F4" s="196" t="s">
        <v>134</v>
      </c>
      <c r="G4" s="196" t="s">
        <v>135</v>
      </c>
      <c r="H4" s="196" t="s">
        <v>136</v>
      </c>
      <c r="I4" s="196" t="s">
        <v>137</v>
      </c>
      <c r="J4" s="196" t="s">
        <v>138</v>
      </c>
    </row>
    <row r="5" s="100" customFormat="1" ht="35.2" customHeight="1" spans="1:10">
      <c r="A5" s="186" t="s">
        <v>93</v>
      </c>
      <c r="B5" s="187"/>
      <c r="C5" s="187"/>
      <c r="D5" s="275" t="s">
        <v>94</v>
      </c>
      <c r="E5" s="187"/>
      <c r="F5" s="187" t="s">
        <v>11</v>
      </c>
      <c r="G5" s="187" t="s">
        <v>11</v>
      </c>
      <c r="H5" s="187" t="s">
        <v>11</v>
      </c>
      <c r="I5" s="187" t="s">
        <v>11</v>
      </c>
      <c r="J5" s="187" t="s">
        <v>11</v>
      </c>
    </row>
    <row r="6" s="100" customFormat="1" ht="18" customHeight="1" spans="1:10">
      <c r="A6" s="186"/>
      <c r="B6" s="187" t="s">
        <v>11</v>
      </c>
      <c r="C6" s="187" t="s">
        <v>11</v>
      </c>
      <c r="D6" s="275" t="s">
        <v>11</v>
      </c>
      <c r="E6" s="187" t="s">
        <v>11</v>
      </c>
      <c r="F6" s="187" t="s">
        <v>11</v>
      </c>
      <c r="G6" s="187" t="s">
        <v>11</v>
      </c>
      <c r="H6" s="187" t="s">
        <v>11</v>
      </c>
      <c r="I6" s="187" t="s">
        <v>11</v>
      </c>
      <c r="J6" s="187" t="s">
        <v>11</v>
      </c>
    </row>
    <row r="7" s="100" customFormat="1" ht="16.55" customHeight="1" spans="1:10">
      <c r="A7" s="186"/>
      <c r="B7" s="187" t="s">
        <v>11</v>
      </c>
      <c r="C7" s="187" t="s">
        <v>11</v>
      </c>
      <c r="D7" s="275" t="s">
        <v>11</v>
      </c>
      <c r="E7" s="187" t="s">
        <v>11</v>
      </c>
      <c r="F7" s="187" t="s">
        <v>11</v>
      </c>
      <c r="G7" s="187" t="s">
        <v>11</v>
      </c>
      <c r="H7" s="187" t="s">
        <v>11</v>
      </c>
      <c r="I7" s="187" t="s">
        <v>11</v>
      </c>
      <c r="J7" s="187" t="s">
        <v>11</v>
      </c>
    </row>
    <row r="8" s="218" customFormat="1" ht="19.5" customHeight="1" spans="1:10">
      <c r="A8" s="237" t="s">
        <v>97</v>
      </c>
      <c r="B8" s="237" t="s">
        <v>98</v>
      </c>
      <c r="C8" s="237" t="s">
        <v>99</v>
      </c>
      <c r="D8" s="237" t="s">
        <v>10</v>
      </c>
      <c r="E8" s="236" t="s">
        <v>12</v>
      </c>
      <c r="F8" s="236" t="s">
        <v>13</v>
      </c>
      <c r="G8" s="236" t="s">
        <v>19</v>
      </c>
      <c r="H8" s="236" t="s">
        <v>22</v>
      </c>
      <c r="I8" s="236" t="s">
        <v>25</v>
      </c>
      <c r="J8" s="236" t="s">
        <v>28</v>
      </c>
    </row>
    <row r="9" s="218" customFormat="1" ht="19.5" customHeight="1" spans="1:10">
      <c r="A9" s="237"/>
      <c r="B9" s="237"/>
      <c r="C9" s="237"/>
      <c r="D9" s="237" t="s">
        <v>100</v>
      </c>
      <c r="E9" s="190">
        <v>14860567.43</v>
      </c>
      <c r="F9" s="190">
        <v>7469485.87</v>
      </c>
      <c r="G9" s="190">
        <v>7391081.56</v>
      </c>
      <c r="H9" s="190"/>
      <c r="I9" s="190"/>
      <c r="J9" s="190"/>
    </row>
    <row r="10" s="218" customFormat="1" ht="19.5" customHeight="1" spans="1:10">
      <c r="A10" s="238" t="s">
        <v>101</v>
      </c>
      <c r="B10" s="238"/>
      <c r="C10" s="238"/>
      <c r="D10" s="238" t="s">
        <v>102</v>
      </c>
      <c r="E10" s="190">
        <v>21720</v>
      </c>
      <c r="F10" s="190"/>
      <c r="G10" s="190">
        <v>21720</v>
      </c>
      <c r="H10" s="190"/>
      <c r="I10" s="190"/>
      <c r="J10" s="190"/>
    </row>
    <row r="11" s="218" customFormat="1" ht="19.5" customHeight="1" spans="1:10">
      <c r="A11" s="238" t="s">
        <v>103</v>
      </c>
      <c r="B11" s="238"/>
      <c r="C11" s="238"/>
      <c r="D11" s="238" t="s">
        <v>104</v>
      </c>
      <c r="E11" s="190">
        <v>814930.56</v>
      </c>
      <c r="F11" s="190"/>
      <c r="G11" s="190">
        <v>814930.56</v>
      </c>
      <c r="H11" s="190"/>
      <c r="I11" s="190"/>
      <c r="J11" s="190"/>
    </row>
    <row r="12" s="218" customFormat="1" ht="19.5" customHeight="1" spans="1:10">
      <c r="A12" s="238" t="s">
        <v>105</v>
      </c>
      <c r="B12" s="238"/>
      <c r="C12" s="238"/>
      <c r="D12" s="238" t="s">
        <v>106</v>
      </c>
      <c r="E12" s="190">
        <v>240000</v>
      </c>
      <c r="F12" s="190"/>
      <c r="G12" s="190">
        <v>240000</v>
      </c>
      <c r="H12" s="190"/>
      <c r="I12" s="190"/>
      <c r="J12" s="190"/>
    </row>
    <row r="13" s="218" customFormat="1" ht="19.5" customHeight="1" spans="1:10">
      <c r="A13" s="238" t="s">
        <v>107</v>
      </c>
      <c r="B13" s="238"/>
      <c r="C13" s="238"/>
      <c r="D13" s="238" t="s">
        <v>108</v>
      </c>
      <c r="E13" s="190">
        <v>400000</v>
      </c>
      <c r="F13" s="190"/>
      <c r="G13" s="190">
        <v>400000</v>
      </c>
      <c r="H13" s="190"/>
      <c r="I13" s="190"/>
      <c r="J13" s="190"/>
    </row>
    <row r="14" s="218" customFormat="1" ht="19.5" customHeight="1" spans="1:10">
      <c r="A14" s="238" t="s">
        <v>109</v>
      </c>
      <c r="B14" s="238"/>
      <c r="C14" s="238"/>
      <c r="D14" s="238" t="s">
        <v>110</v>
      </c>
      <c r="E14" s="190">
        <v>5848080</v>
      </c>
      <c r="F14" s="190"/>
      <c r="G14" s="190">
        <v>5848080</v>
      </c>
      <c r="H14" s="190"/>
      <c r="I14" s="190"/>
      <c r="J14" s="190"/>
    </row>
    <row r="15" s="218" customFormat="1" ht="19.5" customHeight="1" spans="1:10">
      <c r="A15" s="238" t="s">
        <v>111</v>
      </c>
      <c r="B15" s="238"/>
      <c r="C15" s="238"/>
      <c r="D15" s="238" t="s">
        <v>112</v>
      </c>
      <c r="E15" s="190">
        <v>205931.5</v>
      </c>
      <c r="F15" s="190">
        <v>205931.5</v>
      </c>
      <c r="G15" s="190"/>
      <c r="H15" s="190"/>
      <c r="I15" s="190"/>
      <c r="J15" s="190"/>
    </row>
    <row r="16" s="218" customFormat="1" ht="19.5" customHeight="1" spans="1:10">
      <c r="A16" s="238" t="s">
        <v>113</v>
      </c>
      <c r="B16" s="238"/>
      <c r="C16" s="238"/>
      <c r="D16" s="238" t="s">
        <v>114</v>
      </c>
      <c r="E16" s="190">
        <v>10800</v>
      </c>
      <c r="F16" s="190">
        <v>10800</v>
      </c>
      <c r="G16" s="190"/>
      <c r="H16" s="190"/>
      <c r="I16" s="190"/>
      <c r="J16" s="190"/>
    </row>
    <row r="17" s="218" customFormat="1" ht="19.5" customHeight="1" spans="1:10">
      <c r="A17" s="238" t="s">
        <v>115</v>
      </c>
      <c r="B17" s="238"/>
      <c r="C17" s="238"/>
      <c r="D17" s="238" t="s">
        <v>116</v>
      </c>
      <c r="E17" s="190">
        <v>536572.8</v>
      </c>
      <c r="F17" s="190">
        <v>536572.8</v>
      </c>
      <c r="G17" s="190"/>
      <c r="H17" s="190"/>
      <c r="I17" s="190"/>
      <c r="J17" s="190"/>
    </row>
    <row r="18" s="218" customFormat="1" ht="19.5" customHeight="1" spans="1:10">
      <c r="A18" s="238" t="s">
        <v>117</v>
      </c>
      <c r="B18" s="238"/>
      <c r="C18" s="238"/>
      <c r="D18" s="238" t="s">
        <v>118</v>
      </c>
      <c r="E18" s="190">
        <v>551282.4</v>
      </c>
      <c r="F18" s="190">
        <v>506498.4</v>
      </c>
      <c r="G18" s="190">
        <v>44784</v>
      </c>
      <c r="H18" s="190"/>
      <c r="I18" s="190"/>
      <c r="J18" s="190"/>
    </row>
    <row r="19" s="218" customFormat="1" ht="19.5" customHeight="1" spans="1:10">
      <c r="A19" s="238" t="s">
        <v>119</v>
      </c>
      <c r="B19" s="238"/>
      <c r="C19" s="238"/>
      <c r="D19" s="238" t="s">
        <v>120</v>
      </c>
      <c r="E19" s="190">
        <v>313872.39</v>
      </c>
      <c r="F19" s="190">
        <v>313872.39</v>
      </c>
      <c r="G19" s="190"/>
      <c r="H19" s="190"/>
      <c r="I19" s="190"/>
      <c r="J19" s="190"/>
    </row>
    <row r="20" s="218" customFormat="1" ht="19.5" customHeight="1" spans="1:10">
      <c r="A20" s="238" t="s">
        <v>121</v>
      </c>
      <c r="B20" s="238"/>
      <c r="C20" s="238"/>
      <c r="D20" s="238" t="s">
        <v>122</v>
      </c>
      <c r="E20" s="190">
        <v>8829</v>
      </c>
      <c r="F20" s="190">
        <v>8829</v>
      </c>
      <c r="G20" s="190"/>
      <c r="H20" s="190"/>
      <c r="I20" s="190"/>
      <c r="J20" s="190"/>
    </row>
    <row r="21" s="218" customFormat="1" ht="19.5" customHeight="1" spans="1:10">
      <c r="A21" s="238" t="s">
        <v>123</v>
      </c>
      <c r="B21" s="238"/>
      <c r="C21" s="238"/>
      <c r="D21" s="238" t="s">
        <v>124</v>
      </c>
      <c r="E21" s="190">
        <v>251343.5</v>
      </c>
      <c r="F21" s="190">
        <v>251343.5</v>
      </c>
      <c r="G21" s="190"/>
      <c r="H21" s="190"/>
      <c r="I21" s="190"/>
      <c r="J21" s="190"/>
    </row>
    <row r="22" s="218" customFormat="1" ht="19.5" customHeight="1" spans="1:10">
      <c r="A22" s="238" t="s">
        <v>125</v>
      </c>
      <c r="B22" s="238"/>
      <c r="C22" s="238"/>
      <c r="D22" s="238" t="s">
        <v>126</v>
      </c>
      <c r="E22" s="190">
        <v>17375.29</v>
      </c>
      <c r="F22" s="190">
        <v>17375.29</v>
      </c>
      <c r="G22" s="190"/>
      <c r="H22" s="190"/>
      <c r="I22" s="190"/>
      <c r="J22" s="190"/>
    </row>
    <row r="23" s="218" customFormat="1" ht="19.5" customHeight="1" spans="1:10">
      <c r="A23" s="238" t="s">
        <v>127</v>
      </c>
      <c r="B23" s="238"/>
      <c r="C23" s="238"/>
      <c r="D23" s="238" t="s">
        <v>128</v>
      </c>
      <c r="E23" s="190">
        <v>5186641.99</v>
      </c>
      <c r="F23" s="190">
        <v>5165074.99</v>
      </c>
      <c r="G23" s="190">
        <v>21567</v>
      </c>
      <c r="H23" s="190"/>
      <c r="I23" s="190"/>
      <c r="J23" s="190"/>
    </row>
    <row r="24" s="218" customFormat="1" ht="19.5" customHeight="1" spans="1:10">
      <c r="A24" s="238" t="s">
        <v>129</v>
      </c>
      <c r="B24" s="238"/>
      <c r="C24" s="238"/>
      <c r="D24" s="238" t="s">
        <v>130</v>
      </c>
      <c r="E24" s="190">
        <v>453188</v>
      </c>
      <c r="F24" s="190">
        <v>453188</v>
      </c>
      <c r="G24" s="190"/>
      <c r="H24" s="190"/>
      <c r="I24" s="190"/>
      <c r="J24" s="190"/>
    </row>
    <row r="25" s="100" customFormat="1" ht="20.3" customHeight="1" spans="1:10">
      <c r="A25" s="276" t="s">
        <v>139</v>
      </c>
      <c r="B25" s="276"/>
      <c r="C25" s="276"/>
      <c r="D25" s="276"/>
      <c r="E25" s="276"/>
      <c r="F25" s="276"/>
      <c r="G25" s="276"/>
      <c r="H25" s="276"/>
      <c r="I25" s="276"/>
      <c r="J25" s="276"/>
    </row>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0" customHeight="1"/>
    <row r="169" ht="20" customHeight="1"/>
    <row r="170" ht="20" customHeight="1"/>
    <row r="171" ht="20" customHeight="1"/>
  </sheetData>
  <mergeCells count="2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L29" sqref="L29"/>
    </sheetView>
  </sheetViews>
  <sheetFormatPr defaultColWidth="9" defaultRowHeight="14.25"/>
  <cols>
    <col min="1" max="1" width="27.4416666666667" style="100" customWidth="1"/>
    <col min="2" max="2" width="5.44166666666667" style="100" customWidth="1"/>
    <col min="3" max="3" width="13.7583333333333" style="100" customWidth="1"/>
    <col min="4" max="4" width="45.2166666666667" style="100" customWidth="1"/>
    <col min="5" max="5" width="6" style="100" customWidth="1"/>
    <col min="6" max="6" width="13.7583333333333" style="100" customWidth="1"/>
    <col min="7" max="7" width="17.3083333333333" style="100" customWidth="1"/>
    <col min="8" max="8" width="14.3083333333333" style="100" customWidth="1"/>
    <col min="9" max="9" width="16.6333333333333" style="100" customWidth="1"/>
    <col min="10" max="16384" width="9" style="100"/>
  </cols>
  <sheetData>
    <row r="1" ht="25.55" customHeight="1" spans="1:9">
      <c r="A1" s="180"/>
      <c r="B1" s="180"/>
      <c r="C1" s="180"/>
      <c r="D1" s="181" t="s">
        <v>140</v>
      </c>
      <c r="E1" s="180"/>
      <c r="F1" s="180"/>
      <c r="G1" s="180"/>
      <c r="H1" s="180"/>
      <c r="I1" s="180"/>
    </row>
    <row r="2" s="176" customFormat="1" ht="18" customHeight="1" spans="1:9">
      <c r="A2" s="180"/>
      <c r="B2" s="180"/>
      <c r="C2" s="180"/>
      <c r="D2" s="180"/>
      <c r="E2" s="180"/>
      <c r="F2" s="180"/>
      <c r="G2" s="180"/>
      <c r="H2" s="180"/>
      <c r="I2" s="195" t="s">
        <v>141</v>
      </c>
    </row>
    <row r="3" s="176" customFormat="1" ht="18" customHeight="1" spans="1:9">
      <c r="A3" s="182" t="s">
        <v>2</v>
      </c>
      <c r="B3" s="180"/>
      <c r="C3" s="180"/>
      <c r="D3" s="183"/>
      <c r="E3" s="180"/>
      <c r="F3" s="180"/>
      <c r="G3" s="180"/>
      <c r="H3" s="180"/>
      <c r="I3" s="195" t="s">
        <v>3</v>
      </c>
    </row>
    <row r="4" ht="18" customHeight="1" spans="1:9">
      <c r="A4" s="261" t="s">
        <v>142</v>
      </c>
      <c r="B4" s="262"/>
      <c r="C4" s="262"/>
      <c r="D4" s="262" t="s">
        <v>143</v>
      </c>
      <c r="E4" s="262"/>
      <c r="F4" s="262" t="s">
        <v>11</v>
      </c>
      <c r="G4" s="262" t="s">
        <v>11</v>
      </c>
      <c r="H4" s="262"/>
      <c r="I4" s="262" t="s">
        <v>11</v>
      </c>
    </row>
    <row r="5" ht="39.8" customHeight="1" spans="1:9">
      <c r="A5" s="263" t="s">
        <v>144</v>
      </c>
      <c r="B5" s="264" t="s">
        <v>7</v>
      </c>
      <c r="C5" s="264" t="s">
        <v>145</v>
      </c>
      <c r="D5" s="264" t="s">
        <v>146</v>
      </c>
      <c r="E5" s="264" t="s">
        <v>7</v>
      </c>
      <c r="F5" s="265" t="s">
        <v>100</v>
      </c>
      <c r="G5" s="264" t="s">
        <v>147</v>
      </c>
      <c r="H5" s="266" t="s">
        <v>148</v>
      </c>
      <c r="I5" s="266" t="s">
        <v>149</v>
      </c>
    </row>
    <row r="6" ht="18" customHeight="1" spans="1:9">
      <c r="A6" s="263"/>
      <c r="B6" s="264" t="s">
        <v>11</v>
      </c>
      <c r="C6" s="264" t="s">
        <v>11</v>
      </c>
      <c r="D6" s="264" t="s">
        <v>11</v>
      </c>
      <c r="E6" s="264" t="s">
        <v>11</v>
      </c>
      <c r="F6" s="265" t="s">
        <v>95</v>
      </c>
      <c r="G6" s="264" t="s">
        <v>147</v>
      </c>
      <c r="H6" s="266"/>
      <c r="I6" s="266"/>
    </row>
    <row r="7" ht="18" customHeight="1" spans="1:9">
      <c r="A7" s="267" t="s">
        <v>150</v>
      </c>
      <c r="B7" s="265" t="s">
        <v>11</v>
      </c>
      <c r="C7" s="265" t="s">
        <v>12</v>
      </c>
      <c r="D7" s="265" t="s">
        <v>150</v>
      </c>
      <c r="E7" s="265" t="s">
        <v>11</v>
      </c>
      <c r="F7" s="265" t="s">
        <v>13</v>
      </c>
      <c r="G7" s="265" t="s">
        <v>19</v>
      </c>
      <c r="H7" s="265" t="s">
        <v>22</v>
      </c>
      <c r="I7" s="265" t="s">
        <v>25</v>
      </c>
    </row>
    <row r="8" ht="18" customHeight="1" spans="1:9">
      <c r="A8" s="268" t="s">
        <v>151</v>
      </c>
      <c r="B8" s="265" t="s">
        <v>12</v>
      </c>
      <c r="C8" s="190">
        <v>9002487.43</v>
      </c>
      <c r="D8" s="189" t="s">
        <v>15</v>
      </c>
      <c r="E8" s="265">
        <v>33</v>
      </c>
      <c r="F8" s="190">
        <v>21720</v>
      </c>
      <c r="G8" s="190">
        <v>21720</v>
      </c>
      <c r="H8" s="190"/>
      <c r="I8" s="190"/>
    </row>
    <row r="9" ht="18" customHeight="1" spans="1:9">
      <c r="A9" s="268" t="s">
        <v>152</v>
      </c>
      <c r="B9" s="265" t="s">
        <v>13</v>
      </c>
      <c r="C9" s="190"/>
      <c r="D9" s="189" t="s">
        <v>17</v>
      </c>
      <c r="E9" s="265">
        <v>34</v>
      </c>
      <c r="F9" s="190"/>
      <c r="G9" s="190"/>
      <c r="H9" s="190"/>
      <c r="I9" s="190"/>
    </row>
    <row r="10" ht="18" customHeight="1" spans="1:9">
      <c r="A10" s="268" t="s">
        <v>153</v>
      </c>
      <c r="B10" s="265" t="s">
        <v>19</v>
      </c>
      <c r="C10" s="190"/>
      <c r="D10" s="189" t="s">
        <v>20</v>
      </c>
      <c r="E10" s="265">
        <v>35</v>
      </c>
      <c r="F10" s="190"/>
      <c r="G10" s="190"/>
      <c r="H10" s="190"/>
      <c r="I10" s="190"/>
    </row>
    <row r="11" ht="18" customHeight="1" spans="1:9">
      <c r="A11" s="268" t="s">
        <v>11</v>
      </c>
      <c r="B11" s="265" t="s">
        <v>22</v>
      </c>
      <c r="C11" s="206"/>
      <c r="D11" s="189" t="s">
        <v>23</v>
      </c>
      <c r="E11" s="265">
        <v>36</v>
      </c>
      <c r="F11" s="190"/>
      <c r="G11" s="190"/>
      <c r="H11" s="190"/>
      <c r="I11" s="190"/>
    </row>
    <row r="12" ht="18" customHeight="1" spans="1:9">
      <c r="A12" s="268" t="s">
        <v>11</v>
      </c>
      <c r="B12" s="265" t="s">
        <v>25</v>
      </c>
      <c r="C12" s="206"/>
      <c r="D12" s="189" t="s">
        <v>26</v>
      </c>
      <c r="E12" s="265">
        <v>37</v>
      </c>
      <c r="F12" s="190"/>
      <c r="G12" s="190"/>
      <c r="H12" s="190"/>
      <c r="I12" s="190"/>
    </row>
    <row r="13" ht="18" customHeight="1" spans="1:9">
      <c r="A13" s="268" t="s">
        <v>11</v>
      </c>
      <c r="B13" s="265" t="s">
        <v>28</v>
      </c>
      <c r="C13" s="206"/>
      <c r="D13" s="189" t="s">
        <v>29</v>
      </c>
      <c r="E13" s="265">
        <v>38</v>
      </c>
      <c r="F13" s="190">
        <v>1454930.56</v>
      </c>
      <c r="G13" s="190">
        <v>1454930.56</v>
      </c>
      <c r="H13" s="190"/>
      <c r="I13" s="190"/>
    </row>
    <row r="14" ht="18" customHeight="1" spans="1:9">
      <c r="A14" s="268" t="s">
        <v>11</v>
      </c>
      <c r="B14" s="265" t="s">
        <v>31</v>
      </c>
      <c r="C14" s="206"/>
      <c r="D14" s="189" t="s">
        <v>32</v>
      </c>
      <c r="E14" s="265">
        <v>39</v>
      </c>
      <c r="F14" s="190"/>
      <c r="G14" s="190"/>
      <c r="H14" s="190"/>
      <c r="I14" s="190"/>
    </row>
    <row r="15" ht="18" customHeight="1" spans="1:9">
      <c r="A15" s="268" t="s">
        <v>11</v>
      </c>
      <c r="B15" s="265" t="s">
        <v>34</v>
      </c>
      <c r="C15" s="206"/>
      <c r="D15" s="189" t="s">
        <v>35</v>
      </c>
      <c r="E15" s="265">
        <v>40</v>
      </c>
      <c r="F15" s="190">
        <v>1304586.7</v>
      </c>
      <c r="G15" s="190">
        <v>1304586.7</v>
      </c>
      <c r="H15" s="190"/>
      <c r="I15" s="190"/>
    </row>
    <row r="16" ht="18" customHeight="1" spans="1:9">
      <c r="A16" s="268" t="s">
        <v>11</v>
      </c>
      <c r="B16" s="265" t="s">
        <v>36</v>
      </c>
      <c r="C16" s="206"/>
      <c r="D16" s="189" t="s">
        <v>37</v>
      </c>
      <c r="E16" s="265">
        <v>41</v>
      </c>
      <c r="F16" s="190">
        <v>591420.18</v>
      </c>
      <c r="G16" s="190">
        <v>591420.18</v>
      </c>
      <c r="H16" s="190"/>
      <c r="I16" s="190"/>
    </row>
    <row r="17" ht="18" customHeight="1" spans="1:9">
      <c r="A17" s="268" t="s">
        <v>11</v>
      </c>
      <c r="B17" s="265" t="s">
        <v>38</v>
      </c>
      <c r="C17" s="206"/>
      <c r="D17" s="189" t="s">
        <v>39</v>
      </c>
      <c r="E17" s="265">
        <v>42</v>
      </c>
      <c r="F17" s="190"/>
      <c r="G17" s="190"/>
      <c r="H17" s="190"/>
      <c r="I17" s="190"/>
    </row>
    <row r="18" ht="18" customHeight="1" spans="1:9">
      <c r="A18" s="268" t="s">
        <v>11</v>
      </c>
      <c r="B18" s="265" t="s">
        <v>40</v>
      </c>
      <c r="C18" s="206"/>
      <c r="D18" s="189" t="s">
        <v>41</v>
      </c>
      <c r="E18" s="265">
        <v>43</v>
      </c>
      <c r="F18" s="190"/>
      <c r="G18" s="190"/>
      <c r="H18" s="190"/>
      <c r="I18" s="190"/>
    </row>
    <row r="19" ht="18" customHeight="1" spans="1:9">
      <c r="A19" s="268" t="s">
        <v>11</v>
      </c>
      <c r="B19" s="265" t="s">
        <v>42</v>
      </c>
      <c r="C19" s="206"/>
      <c r="D19" s="189" t="s">
        <v>43</v>
      </c>
      <c r="E19" s="265">
        <v>44</v>
      </c>
      <c r="F19" s="190"/>
      <c r="G19" s="190"/>
      <c r="H19" s="190"/>
      <c r="I19" s="190"/>
    </row>
    <row r="20" ht="18" customHeight="1" spans="1:9">
      <c r="A20" s="268" t="s">
        <v>11</v>
      </c>
      <c r="B20" s="265" t="s">
        <v>44</v>
      </c>
      <c r="C20" s="206"/>
      <c r="D20" s="189" t="s">
        <v>45</v>
      </c>
      <c r="E20" s="265">
        <v>45</v>
      </c>
      <c r="F20" s="190"/>
      <c r="G20" s="190"/>
      <c r="H20" s="190"/>
      <c r="I20" s="190"/>
    </row>
    <row r="21" ht="18" customHeight="1" spans="1:9">
      <c r="A21" s="268" t="s">
        <v>11</v>
      </c>
      <c r="B21" s="265" t="s">
        <v>46</v>
      </c>
      <c r="C21" s="206"/>
      <c r="D21" s="189" t="s">
        <v>47</v>
      </c>
      <c r="E21" s="265">
        <v>46</v>
      </c>
      <c r="F21" s="190">
        <v>5176641.99</v>
      </c>
      <c r="G21" s="190">
        <v>5176641.99</v>
      </c>
      <c r="H21" s="190"/>
      <c r="I21" s="190"/>
    </row>
    <row r="22" ht="18" customHeight="1" spans="1:9">
      <c r="A22" s="268" t="s">
        <v>11</v>
      </c>
      <c r="B22" s="265" t="s">
        <v>48</v>
      </c>
      <c r="C22" s="206"/>
      <c r="D22" s="189" t="s">
        <v>49</v>
      </c>
      <c r="E22" s="265">
        <v>47</v>
      </c>
      <c r="F22" s="190"/>
      <c r="G22" s="190"/>
      <c r="H22" s="190"/>
      <c r="I22" s="190"/>
    </row>
    <row r="23" ht="18" customHeight="1" spans="1:9">
      <c r="A23" s="268" t="s">
        <v>11</v>
      </c>
      <c r="B23" s="265" t="s">
        <v>50</v>
      </c>
      <c r="C23" s="206"/>
      <c r="D23" s="189" t="s">
        <v>51</v>
      </c>
      <c r="E23" s="265">
        <v>48</v>
      </c>
      <c r="F23" s="190"/>
      <c r="G23" s="190"/>
      <c r="H23" s="190"/>
      <c r="I23" s="190"/>
    </row>
    <row r="24" ht="18" customHeight="1" spans="1:9">
      <c r="A24" s="268" t="s">
        <v>11</v>
      </c>
      <c r="B24" s="265" t="s">
        <v>52</v>
      </c>
      <c r="C24" s="206"/>
      <c r="D24" s="189" t="s">
        <v>53</v>
      </c>
      <c r="E24" s="265">
        <v>49</v>
      </c>
      <c r="F24" s="190"/>
      <c r="G24" s="190"/>
      <c r="H24" s="190"/>
      <c r="I24" s="190"/>
    </row>
    <row r="25" ht="18" customHeight="1" spans="1:9">
      <c r="A25" s="268" t="s">
        <v>11</v>
      </c>
      <c r="B25" s="265" t="s">
        <v>54</v>
      </c>
      <c r="C25" s="206"/>
      <c r="D25" s="189" t="s">
        <v>55</v>
      </c>
      <c r="E25" s="265">
        <v>50</v>
      </c>
      <c r="F25" s="190"/>
      <c r="G25" s="190"/>
      <c r="H25" s="190"/>
      <c r="I25" s="190"/>
    </row>
    <row r="26" ht="18" customHeight="1" spans="1:9">
      <c r="A26" s="268" t="s">
        <v>11</v>
      </c>
      <c r="B26" s="265" t="s">
        <v>56</v>
      </c>
      <c r="C26" s="206"/>
      <c r="D26" s="189" t="s">
        <v>57</v>
      </c>
      <c r="E26" s="265">
        <v>51</v>
      </c>
      <c r="F26" s="190">
        <v>453188</v>
      </c>
      <c r="G26" s="190">
        <v>453188</v>
      </c>
      <c r="H26" s="190"/>
      <c r="I26" s="190"/>
    </row>
    <row r="27" ht="18" customHeight="1" spans="1:9">
      <c r="A27" s="268" t="s">
        <v>11</v>
      </c>
      <c r="B27" s="265" t="s">
        <v>58</v>
      </c>
      <c r="C27" s="206"/>
      <c r="D27" s="189" t="s">
        <v>59</v>
      </c>
      <c r="E27" s="265">
        <v>52</v>
      </c>
      <c r="F27" s="190"/>
      <c r="G27" s="190"/>
      <c r="H27" s="190"/>
      <c r="I27" s="190"/>
    </row>
    <row r="28" ht="18" customHeight="1" spans="1:9">
      <c r="A28" s="268" t="s">
        <v>11</v>
      </c>
      <c r="B28" s="265" t="s">
        <v>60</v>
      </c>
      <c r="C28" s="206"/>
      <c r="D28" s="189" t="s">
        <v>61</v>
      </c>
      <c r="E28" s="265">
        <v>53</v>
      </c>
      <c r="F28" s="190"/>
      <c r="G28" s="190"/>
      <c r="H28" s="190"/>
      <c r="I28" s="190"/>
    </row>
    <row r="29" ht="18" customHeight="1" spans="1:9">
      <c r="A29" s="268" t="s">
        <v>11</v>
      </c>
      <c r="B29" s="265" t="s">
        <v>62</v>
      </c>
      <c r="C29" s="206"/>
      <c r="D29" s="189" t="s">
        <v>63</v>
      </c>
      <c r="E29" s="265">
        <v>54</v>
      </c>
      <c r="F29" s="190"/>
      <c r="G29" s="190"/>
      <c r="H29" s="190"/>
      <c r="I29" s="190"/>
    </row>
    <row r="30" ht="18" customHeight="1" spans="1:9">
      <c r="A30" s="268" t="s">
        <v>11</v>
      </c>
      <c r="B30" s="265" t="s">
        <v>64</v>
      </c>
      <c r="C30" s="206"/>
      <c r="D30" s="189" t="s">
        <v>65</v>
      </c>
      <c r="E30" s="265">
        <v>55</v>
      </c>
      <c r="F30" s="190"/>
      <c r="G30" s="190"/>
      <c r="H30" s="190"/>
      <c r="I30" s="190"/>
    </row>
    <row r="31" ht="18" customHeight="1" spans="1:9">
      <c r="A31" s="268"/>
      <c r="B31" s="265" t="s">
        <v>66</v>
      </c>
      <c r="C31" s="206"/>
      <c r="D31" s="189" t="s">
        <v>67</v>
      </c>
      <c r="E31" s="265">
        <v>56</v>
      </c>
      <c r="F31" s="190"/>
      <c r="G31" s="190"/>
      <c r="H31" s="190"/>
      <c r="I31" s="190"/>
    </row>
    <row r="32" ht="18" customHeight="1" spans="1:9">
      <c r="A32" s="268"/>
      <c r="B32" s="265" t="s">
        <v>68</v>
      </c>
      <c r="C32" s="206"/>
      <c r="D32" s="269" t="s">
        <v>69</v>
      </c>
      <c r="E32" s="265">
        <v>57</v>
      </c>
      <c r="F32" s="190"/>
      <c r="G32" s="190"/>
      <c r="H32" s="190"/>
      <c r="I32" s="190"/>
    </row>
    <row r="33" ht="18" customHeight="1" spans="1:9">
      <c r="A33" s="268"/>
      <c r="B33" s="265" t="s">
        <v>70</v>
      </c>
      <c r="C33" s="206"/>
      <c r="D33" s="269" t="s">
        <v>71</v>
      </c>
      <c r="E33" s="265">
        <v>58</v>
      </c>
      <c r="F33" s="190"/>
      <c r="G33" s="190"/>
      <c r="H33" s="190"/>
      <c r="I33" s="190"/>
    </row>
    <row r="34" ht="18" customHeight="1" spans="1:9">
      <c r="A34" s="267" t="s">
        <v>72</v>
      </c>
      <c r="B34" s="265" t="s">
        <v>73</v>
      </c>
      <c r="C34" s="190">
        <v>9002487.43</v>
      </c>
      <c r="D34" s="265" t="s">
        <v>74</v>
      </c>
      <c r="E34" s="265">
        <v>59</v>
      </c>
      <c r="F34" s="190">
        <v>9002487.43</v>
      </c>
      <c r="G34" s="190">
        <v>9002487.43</v>
      </c>
      <c r="H34" s="190"/>
      <c r="I34" s="190"/>
    </row>
    <row r="35" ht="18" customHeight="1" spans="1:9">
      <c r="A35" s="268" t="s">
        <v>154</v>
      </c>
      <c r="B35" s="265" t="s">
        <v>76</v>
      </c>
      <c r="C35" s="190">
        <v>0</v>
      </c>
      <c r="D35" s="269" t="s">
        <v>155</v>
      </c>
      <c r="E35" s="265">
        <v>60</v>
      </c>
      <c r="F35" s="190">
        <v>0</v>
      </c>
      <c r="G35" s="190">
        <v>0</v>
      </c>
      <c r="H35" s="190"/>
      <c r="I35" s="190"/>
    </row>
    <row r="36" ht="17.2" customHeight="1" spans="1:9">
      <c r="A36" s="268" t="s">
        <v>151</v>
      </c>
      <c r="B36" s="265" t="s">
        <v>79</v>
      </c>
      <c r="C36" s="190">
        <v>0</v>
      </c>
      <c r="D36" s="269"/>
      <c r="E36" s="265">
        <v>61</v>
      </c>
      <c r="F36" s="206"/>
      <c r="G36" s="206"/>
      <c r="H36" s="206"/>
      <c r="I36" s="206"/>
    </row>
    <row r="37" ht="17.2" customHeight="1" spans="1:9">
      <c r="A37" s="268" t="s">
        <v>152</v>
      </c>
      <c r="B37" s="265" t="s">
        <v>82</v>
      </c>
      <c r="C37" s="190"/>
      <c r="D37" s="269" t="s">
        <v>11</v>
      </c>
      <c r="E37" s="265">
        <v>62</v>
      </c>
      <c r="F37" s="206"/>
      <c r="G37" s="206"/>
      <c r="H37" s="206"/>
      <c r="I37" s="206"/>
    </row>
    <row r="38" spans="1:9">
      <c r="A38" s="268" t="s">
        <v>153</v>
      </c>
      <c r="B38" s="265" t="s">
        <v>156</v>
      </c>
      <c r="C38" s="190"/>
      <c r="D38" s="269"/>
      <c r="E38" s="265">
        <v>63</v>
      </c>
      <c r="F38" s="206"/>
      <c r="G38" s="206"/>
      <c r="H38" s="206"/>
      <c r="I38" s="206"/>
    </row>
    <row r="39" ht="17.2" customHeight="1" spans="1:9">
      <c r="A39" s="267" t="s">
        <v>81</v>
      </c>
      <c r="B39" s="265" t="s">
        <v>157</v>
      </c>
      <c r="C39" s="190">
        <v>9002487.43</v>
      </c>
      <c r="D39" s="265" t="s">
        <v>81</v>
      </c>
      <c r="E39" s="265">
        <v>64</v>
      </c>
      <c r="F39" s="190">
        <v>9002487.43</v>
      </c>
      <c r="G39" s="190">
        <v>9002487.43</v>
      </c>
      <c r="H39" s="190"/>
      <c r="I39" s="190"/>
    </row>
    <row r="40" spans="1:9">
      <c r="A40" s="270" t="s">
        <v>158</v>
      </c>
      <c r="B40" s="271"/>
      <c r="C40" s="271"/>
      <c r="D40" s="271"/>
      <c r="E40" s="271"/>
      <c r="F40" s="271"/>
      <c r="G40" s="271"/>
      <c r="H40" s="271"/>
      <c r="I40" s="271"/>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zoomScaleSheetLayoutView="60" topLeftCell="D1" workbookViewId="0">
      <selection activeCell="G8" sqref="G8"/>
    </sheetView>
  </sheetViews>
  <sheetFormatPr defaultColWidth="9" defaultRowHeight="14.25" customHeight="1"/>
  <cols>
    <col min="1" max="3" width="3.78333333333333" style="220" customWidth="1"/>
    <col min="4" max="4" width="33.7583333333333" style="220" customWidth="1"/>
    <col min="5" max="6" width="8.21666666666667" style="220" customWidth="1"/>
    <col min="7" max="7" width="9.33333333333333" style="220" customWidth="1"/>
    <col min="8" max="13" width="13.7583333333333" style="220" customWidth="1"/>
    <col min="14" max="14" width="11.5" style="220" customWidth="1"/>
    <col min="15" max="15" width="13.7583333333333" style="220" customWidth="1"/>
    <col min="16" max="20" width="8.21666666666667" style="220" customWidth="1"/>
    <col min="21" max="16384" width="9" style="220"/>
  </cols>
  <sheetData>
    <row r="1" ht="36" customHeight="1" spans="1:20">
      <c r="A1" s="221" t="s">
        <v>159</v>
      </c>
      <c r="B1" s="221"/>
      <c r="C1" s="221"/>
      <c r="D1" s="221"/>
      <c r="E1" s="221"/>
      <c r="F1" s="221"/>
      <c r="G1" s="221"/>
      <c r="H1" s="221"/>
      <c r="I1" s="221"/>
      <c r="J1" s="221"/>
      <c r="K1" s="221"/>
      <c r="L1" s="221"/>
      <c r="M1" s="221"/>
      <c r="N1" s="221"/>
      <c r="O1" s="221"/>
      <c r="P1" s="221"/>
      <c r="Q1" s="221"/>
      <c r="R1" s="221"/>
      <c r="S1" s="221"/>
      <c r="T1" s="221"/>
    </row>
    <row r="2" ht="19.5" customHeight="1" spans="1:20">
      <c r="A2" s="222"/>
      <c r="B2" s="222"/>
      <c r="C2" s="222"/>
      <c r="D2" s="222"/>
      <c r="E2" s="222"/>
      <c r="F2" s="222"/>
      <c r="G2" s="222"/>
      <c r="H2" s="222"/>
      <c r="I2" s="222"/>
      <c r="J2" s="222"/>
      <c r="K2" s="222"/>
      <c r="L2" s="222"/>
      <c r="M2" s="222"/>
      <c r="N2" s="222"/>
      <c r="O2" s="222"/>
      <c r="P2" s="241"/>
      <c r="Q2" s="253"/>
      <c r="R2" s="253"/>
      <c r="S2" s="85" t="s">
        <v>160</v>
      </c>
      <c r="T2" s="85"/>
    </row>
    <row r="3" s="215" customFormat="1" ht="19.5" customHeight="1" spans="1:20">
      <c r="A3" s="223" t="s">
        <v>2</v>
      </c>
      <c r="B3" s="223"/>
      <c r="C3" s="223"/>
      <c r="D3" s="223"/>
      <c r="E3" s="224"/>
      <c r="F3" s="224"/>
      <c r="G3" s="224"/>
      <c r="H3" s="224"/>
      <c r="I3" s="242"/>
      <c r="J3" s="242"/>
      <c r="K3" s="243"/>
      <c r="L3" s="243"/>
      <c r="M3" s="243"/>
      <c r="N3" s="244"/>
      <c r="O3" s="244"/>
      <c r="P3" s="245"/>
      <c r="Q3" s="254"/>
      <c r="R3" s="254"/>
      <c r="S3" s="204" t="s">
        <v>161</v>
      </c>
      <c r="T3" s="204"/>
    </row>
    <row r="4" s="216" customFormat="1" ht="39.8" customHeight="1" spans="1:20">
      <c r="A4" s="225" t="s">
        <v>6</v>
      </c>
      <c r="B4" s="225"/>
      <c r="C4" s="225"/>
      <c r="D4" s="225"/>
      <c r="E4" s="225" t="s">
        <v>162</v>
      </c>
      <c r="F4" s="225"/>
      <c r="G4" s="225"/>
      <c r="H4" s="226" t="s">
        <v>163</v>
      </c>
      <c r="I4" s="246"/>
      <c r="J4" s="247"/>
      <c r="K4" s="225" t="s">
        <v>164</v>
      </c>
      <c r="L4" s="225"/>
      <c r="M4" s="225"/>
      <c r="N4" s="225"/>
      <c r="O4" s="225"/>
      <c r="P4" s="248" t="s">
        <v>80</v>
      </c>
      <c r="Q4" s="248"/>
      <c r="R4" s="248"/>
      <c r="S4" s="248"/>
      <c r="T4" s="248"/>
    </row>
    <row r="5" s="217" customFormat="1" ht="26.2" customHeight="1" spans="1:20">
      <c r="A5" s="227" t="s">
        <v>165</v>
      </c>
      <c r="B5" s="228"/>
      <c r="C5" s="229"/>
      <c r="D5" s="230" t="s">
        <v>94</v>
      </c>
      <c r="E5" s="230" t="s">
        <v>100</v>
      </c>
      <c r="F5" s="230" t="s">
        <v>166</v>
      </c>
      <c r="G5" s="230" t="s">
        <v>167</v>
      </c>
      <c r="H5" s="231" t="s">
        <v>100</v>
      </c>
      <c r="I5" s="231" t="s">
        <v>134</v>
      </c>
      <c r="J5" s="230" t="s">
        <v>135</v>
      </c>
      <c r="K5" s="249" t="s">
        <v>100</v>
      </c>
      <c r="L5" s="226" t="s">
        <v>134</v>
      </c>
      <c r="M5" s="246"/>
      <c r="N5" s="250"/>
      <c r="O5" s="225" t="s">
        <v>135</v>
      </c>
      <c r="P5" s="251" t="s">
        <v>100</v>
      </c>
      <c r="Q5" s="248" t="s">
        <v>166</v>
      </c>
      <c r="R5" s="255" t="s">
        <v>167</v>
      </c>
      <c r="S5" s="256"/>
      <c r="T5" s="257"/>
    </row>
    <row r="6" s="217" customFormat="1" ht="36" customHeight="1" spans="1:20">
      <c r="A6" s="232"/>
      <c r="B6" s="233"/>
      <c r="C6" s="234"/>
      <c r="D6" s="235"/>
      <c r="E6" s="235"/>
      <c r="F6" s="235"/>
      <c r="G6" s="235"/>
      <c r="H6" s="175"/>
      <c r="I6" s="175"/>
      <c r="J6" s="235"/>
      <c r="K6" s="249"/>
      <c r="L6" s="175" t="s">
        <v>95</v>
      </c>
      <c r="M6" s="175" t="s">
        <v>168</v>
      </c>
      <c r="N6" s="175" t="s">
        <v>169</v>
      </c>
      <c r="O6" s="225"/>
      <c r="P6" s="251"/>
      <c r="Q6" s="248"/>
      <c r="R6" s="175" t="s">
        <v>95</v>
      </c>
      <c r="S6" s="258" t="s">
        <v>170</v>
      </c>
      <c r="T6" s="259" t="s">
        <v>171</v>
      </c>
    </row>
    <row r="7" s="218" customFormat="1" ht="19.5" customHeight="1" spans="1:20">
      <c r="A7" s="236" t="s">
        <v>97</v>
      </c>
      <c r="B7" s="236" t="s">
        <v>98</v>
      </c>
      <c r="C7" s="236" t="s">
        <v>99</v>
      </c>
      <c r="D7" s="236" t="s">
        <v>10</v>
      </c>
      <c r="E7" s="237" t="s">
        <v>12</v>
      </c>
      <c r="F7" s="237" t="s">
        <v>13</v>
      </c>
      <c r="G7" s="237" t="s">
        <v>19</v>
      </c>
      <c r="H7" s="237" t="s">
        <v>22</v>
      </c>
      <c r="I7" s="237" t="s">
        <v>25</v>
      </c>
      <c r="J7" s="237" t="s">
        <v>28</v>
      </c>
      <c r="K7" s="237" t="s">
        <v>31</v>
      </c>
      <c r="L7" s="237" t="s">
        <v>34</v>
      </c>
      <c r="M7" s="237" t="s">
        <v>36</v>
      </c>
      <c r="N7" s="237" t="s">
        <v>38</v>
      </c>
      <c r="O7" s="237" t="s">
        <v>40</v>
      </c>
      <c r="P7" s="237" t="s">
        <v>42</v>
      </c>
      <c r="Q7" s="237" t="s">
        <v>44</v>
      </c>
      <c r="R7" s="237" t="s">
        <v>46</v>
      </c>
      <c r="S7" s="237" t="s">
        <v>48</v>
      </c>
      <c r="T7" s="237" t="s">
        <v>50</v>
      </c>
    </row>
    <row r="8" s="218" customFormat="1" ht="19.5" customHeight="1" spans="1:20">
      <c r="A8" s="236"/>
      <c r="B8" s="236"/>
      <c r="C8" s="236"/>
      <c r="D8" s="236" t="s">
        <v>100</v>
      </c>
      <c r="E8" s="190">
        <v>0</v>
      </c>
      <c r="F8" s="190">
        <v>0</v>
      </c>
      <c r="G8" s="190">
        <v>0</v>
      </c>
      <c r="H8" s="190">
        <v>9002487.43</v>
      </c>
      <c r="I8" s="190">
        <v>7469485.87</v>
      </c>
      <c r="J8" s="190">
        <v>1533001.56</v>
      </c>
      <c r="K8" s="190">
        <v>9002487.43</v>
      </c>
      <c r="L8" s="190">
        <v>7469485.87</v>
      </c>
      <c r="M8" s="190">
        <v>6998745.6</v>
      </c>
      <c r="N8" s="190">
        <v>470740.27</v>
      </c>
      <c r="O8" s="190">
        <v>1533001.56</v>
      </c>
      <c r="P8" s="190">
        <v>0</v>
      </c>
      <c r="Q8" s="190">
        <v>0</v>
      </c>
      <c r="R8" s="190">
        <v>0</v>
      </c>
      <c r="S8" s="190">
        <v>0</v>
      </c>
      <c r="T8" s="190">
        <v>0</v>
      </c>
    </row>
    <row r="9" s="218" customFormat="1" ht="19.5" customHeight="1" spans="1:20">
      <c r="A9" s="238" t="s">
        <v>101</v>
      </c>
      <c r="B9" s="238"/>
      <c r="C9" s="238"/>
      <c r="D9" s="238" t="s">
        <v>102</v>
      </c>
      <c r="E9" s="190">
        <v>0</v>
      </c>
      <c r="F9" s="190">
        <v>0</v>
      </c>
      <c r="G9" s="190">
        <v>0</v>
      </c>
      <c r="H9" s="190">
        <v>21720</v>
      </c>
      <c r="I9" s="190"/>
      <c r="J9" s="190">
        <v>21720</v>
      </c>
      <c r="K9" s="190">
        <v>21720</v>
      </c>
      <c r="L9" s="190"/>
      <c r="M9" s="190"/>
      <c r="N9" s="190"/>
      <c r="O9" s="190">
        <v>21720</v>
      </c>
      <c r="P9" s="190">
        <v>0</v>
      </c>
      <c r="Q9" s="190">
        <v>0</v>
      </c>
      <c r="R9" s="190">
        <v>0</v>
      </c>
      <c r="S9" s="190">
        <v>0</v>
      </c>
      <c r="T9" s="190">
        <v>0</v>
      </c>
    </row>
    <row r="10" s="218" customFormat="1" ht="19.5" customHeight="1" spans="1:20">
      <c r="A10" s="238" t="s">
        <v>103</v>
      </c>
      <c r="B10" s="238"/>
      <c r="C10" s="238"/>
      <c r="D10" s="238" t="s">
        <v>104</v>
      </c>
      <c r="E10" s="190">
        <v>0</v>
      </c>
      <c r="F10" s="190">
        <v>0</v>
      </c>
      <c r="G10" s="190">
        <v>0</v>
      </c>
      <c r="H10" s="190">
        <v>814930.56</v>
      </c>
      <c r="I10" s="190"/>
      <c r="J10" s="190">
        <v>814930.56</v>
      </c>
      <c r="K10" s="190">
        <v>814930.56</v>
      </c>
      <c r="L10" s="190"/>
      <c r="M10" s="190"/>
      <c r="N10" s="190"/>
      <c r="O10" s="190">
        <v>814930.56</v>
      </c>
      <c r="P10" s="190">
        <v>0</v>
      </c>
      <c r="Q10" s="190">
        <v>0</v>
      </c>
      <c r="R10" s="190">
        <v>0</v>
      </c>
      <c r="S10" s="190">
        <v>0</v>
      </c>
      <c r="T10" s="190">
        <v>0</v>
      </c>
    </row>
    <row r="11" s="218" customFormat="1" ht="19.5" customHeight="1" spans="1:20">
      <c r="A11" s="238" t="s">
        <v>105</v>
      </c>
      <c r="B11" s="238"/>
      <c r="C11" s="238"/>
      <c r="D11" s="238" t="s">
        <v>106</v>
      </c>
      <c r="E11" s="190">
        <v>0</v>
      </c>
      <c r="F11" s="190">
        <v>0</v>
      </c>
      <c r="G11" s="190">
        <v>0</v>
      </c>
      <c r="H11" s="190">
        <v>240000</v>
      </c>
      <c r="I11" s="190"/>
      <c r="J11" s="190">
        <v>240000</v>
      </c>
      <c r="K11" s="190">
        <v>240000</v>
      </c>
      <c r="L11" s="190"/>
      <c r="M11" s="190"/>
      <c r="N11" s="190"/>
      <c r="O11" s="190">
        <v>240000</v>
      </c>
      <c r="P11" s="190">
        <v>0</v>
      </c>
      <c r="Q11" s="190">
        <v>0</v>
      </c>
      <c r="R11" s="190">
        <v>0</v>
      </c>
      <c r="S11" s="190">
        <v>0</v>
      </c>
      <c r="T11" s="190">
        <v>0</v>
      </c>
    </row>
    <row r="12" s="218" customFormat="1" ht="19.5" customHeight="1" spans="1:20">
      <c r="A12" s="238" t="s">
        <v>107</v>
      </c>
      <c r="B12" s="238"/>
      <c r="C12" s="238"/>
      <c r="D12" s="238" t="s">
        <v>108</v>
      </c>
      <c r="E12" s="190">
        <v>0</v>
      </c>
      <c r="F12" s="190">
        <v>0</v>
      </c>
      <c r="G12" s="190">
        <v>0</v>
      </c>
      <c r="H12" s="190">
        <v>400000</v>
      </c>
      <c r="I12" s="190"/>
      <c r="J12" s="190">
        <v>400000</v>
      </c>
      <c r="K12" s="190">
        <v>400000</v>
      </c>
      <c r="L12" s="190"/>
      <c r="M12" s="190"/>
      <c r="N12" s="190"/>
      <c r="O12" s="190">
        <v>400000</v>
      </c>
      <c r="P12" s="190">
        <v>0</v>
      </c>
      <c r="Q12" s="190">
        <v>0</v>
      </c>
      <c r="R12" s="190">
        <v>0</v>
      </c>
      <c r="S12" s="190">
        <v>0</v>
      </c>
      <c r="T12" s="190">
        <v>0</v>
      </c>
    </row>
    <row r="13" s="218" customFormat="1" ht="19.5" customHeight="1" spans="1:20">
      <c r="A13" s="238" t="s">
        <v>111</v>
      </c>
      <c r="B13" s="238"/>
      <c r="C13" s="238"/>
      <c r="D13" s="238" t="s">
        <v>112</v>
      </c>
      <c r="E13" s="190">
        <v>0</v>
      </c>
      <c r="F13" s="190">
        <v>0</v>
      </c>
      <c r="G13" s="190">
        <v>0</v>
      </c>
      <c r="H13" s="190">
        <v>205931.5</v>
      </c>
      <c r="I13" s="190">
        <v>205931.5</v>
      </c>
      <c r="J13" s="190"/>
      <c r="K13" s="190">
        <v>205931.5</v>
      </c>
      <c r="L13" s="190">
        <v>205931.5</v>
      </c>
      <c r="M13" s="190">
        <v>202800</v>
      </c>
      <c r="N13" s="190">
        <v>3131.5</v>
      </c>
      <c r="O13" s="190"/>
      <c r="P13" s="190">
        <v>0</v>
      </c>
      <c r="Q13" s="190">
        <v>0</v>
      </c>
      <c r="R13" s="190">
        <v>0</v>
      </c>
      <c r="S13" s="190">
        <v>0</v>
      </c>
      <c r="T13" s="190">
        <v>0</v>
      </c>
    </row>
    <row r="14" s="218" customFormat="1" ht="19.5" customHeight="1" spans="1:20">
      <c r="A14" s="238" t="s">
        <v>113</v>
      </c>
      <c r="B14" s="238"/>
      <c r="C14" s="238"/>
      <c r="D14" s="238" t="s">
        <v>114</v>
      </c>
      <c r="E14" s="190">
        <v>0</v>
      </c>
      <c r="F14" s="190">
        <v>0</v>
      </c>
      <c r="G14" s="190">
        <v>0</v>
      </c>
      <c r="H14" s="190">
        <v>10800</v>
      </c>
      <c r="I14" s="190">
        <v>10800</v>
      </c>
      <c r="J14" s="190"/>
      <c r="K14" s="190">
        <v>10800</v>
      </c>
      <c r="L14" s="190">
        <v>10800</v>
      </c>
      <c r="M14" s="190">
        <v>10800</v>
      </c>
      <c r="N14" s="190">
        <v>0</v>
      </c>
      <c r="O14" s="190"/>
      <c r="P14" s="190">
        <v>0</v>
      </c>
      <c r="Q14" s="190">
        <v>0</v>
      </c>
      <c r="R14" s="190">
        <v>0</v>
      </c>
      <c r="S14" s="190">
        <v>0</v>
      </c>
      <c r="T14" s="190">
        <v>0</v>
      </c>
    </row>
    <row r="15" s="218" customFormat="1" ht="19.5" customHeight="1" spans="1:20">
      <c r="A15" s="238" t="s">
        <v>115</v>
      </c>
      <c r="B15" s="238"/>
      <c r="C15" s="238"/>
      <c r="D15" s="238" t="s">
        <v>116</v>
      </c>
      <c r="E15" s="190">
        <v>0</v>
      </c>
      <c r="F15" s="190">
        <v>0</v>
      </c>
      <c r="G15" s="190">
        <v>0</v>
      </c>
      <c r="H15" s="190">
        <v>536572.8</v>
      </c>
      <c r="I15" s="190">
        <v>536572.8</v>
      </c>
      <c r="J15" s="190"/>
      <c r="K15" s="190">
        <v>536572.8</v>
      </c>
      <c r="L15" s="190">
        <v>536572.8</v>
      </c>
      <c r="M15" s="190">
        <v>536572.8</v>
      </c>
      <c r="N15" s="190">
        <v>0</v>
      </c>
      <c r="O15" s="190"/>
      <c r="P15" s="190">
        <v>0</v>
      </c>
      <c r="Q15" s="190">
        <v>0</v>
      </c>
      <c r="R15" s="190">
        <v>0</v>
      </c>
      <c r="S15" s="190">
        <v>0</v>
      </c>
      <c r="T15" s="190">
        <v>0</v>
      </c>
    </row>
    <row r="16" s="218" customFormat="1" ht="19.5" customHeight="1" spans="1:20">
      <c r="A16" s="238" t="s">
        <v>117</v>
      </c>
      <c r="B16" s="238"/>
      <c r="C16" s="238"/>
      <c r="D16" s="238" t="s">
        <v>118</v>
      </c>
      <c r="E16" s="190">
        <v>0</v>
      </c>
      <c r="F16" s="190">
        <v>0</v>
      </c>
      <c r="G16" s="190">
        <v>0</v>
      </c>
      <c r="H16" s="190">
        <v>551282.4</v>
      </c>
      <c r="I16" s="190">
        <v>506498.4</v>
      </c>
      <c r="J16" s="190">
        <v>44784</v>
      </c>
      <c r="K16" s="190">
        <v>551282.4</v>
      </c>
      <c r="L16" s="190">
        <v>506498.4</v>
      </c>
      <c r="M16" s="190">
        <v>506498.4</v>
      </c>
      <c r="N16" s="190">
        <v>0</v>
      </c>
      <c r="O16" s="190">
        <v>44784</v>
      </c>
      <c r="P16" s="190">
        <v>0</v>
      </c>
      <c r="Q16" s="190">
        <v>0</v>
      </c>
      <c r="R16" s="190">
        <v>0</v>
      </c>
      <c r="S16" s="190">
        <v>0</v>
      </c>
      <c r="T16" s="190">
        <v>0</v>
      </c>
    </row>
    <row r="17" s="218" customFormat="1" ht="19.5" customHeight="1" spans="1:20">
      <c r="A17" s="238" t="s">
        <v>119</v>
      </c>
      <c r="B17" s="238"/>
      <c r="C17" s="238"/>
      <c r="D17" s="238" t="s">
        <v>120</v>
      </c>
      <c r="E17" s="190">
        <v>0</v>
      </c>
      <c r="F17" s="190">
        <v>0</v>
      </c>
      <c r="G17" s="190">
        <v>0</v>
      </c>
      <c r="H17" s="190">
        <v>313872.39</v>
      </c>
      <c r="I17" s="190">
        <v>313872.39</v>
      </c>
      <c r="J17" s="190"/>
      <c r="K17" s="190">
        <v>313872.39</v>
      </c>
      <c r="L17" s="190">
        <v>313872.39</v>
      </c>
      <c r="M17" s="190">
        <v>313872.39</v>
      </c>
      <c r="N17" s="190">
        <v>0</v>
      </c>
      <c r="O17" s="190"/>
      <c r="P17" s="190">
        <v>0</v>
      </c>
      <c r="Q17" s="190">
        <v>0</v>
      </c>
      <c r="R17" s="190">
        <v>0</v>
      </c>
      <c r="S17" s="190">
        <v>0</v>
      </c>
      <c r="T17" s="190">
        <v>0</v>
      </c>
    </row>
    <row r="18" s="218" customFormat="1" ht="19.5" customHeight="1" spans="1:20">
      <c r="A18" s="238" t="s">
        <v>121</v>
      </c>
      <c r="B18" s="238"/>
      <c r="C18" s="238"/>
      <c r="D18" s="238" t="s">
        <v>122</v>
      </c>
      <c r="E18" s="190">
        <v>0</v>
      </c>
      <c r="F18" s="190">
        <v>0</v>
      </c>
      <c r="G18" s="190">
        <v>0</v>
      </c>
      <c r="H18" s="190">
        <v>8829</v>
      </c>
      <c r="I18" s="190">
        <v>8829</v>
      </c>
      <c r="J18" s="190"/>
      <c r="K18" s="190">
        <v>8829</v>
      </c>
      <c r="L18" s="190">
        <v>8829</v>
      </c>
      <c r="M18" s="190">
        <v>8829</v>
      </c>
      <c r="N18" s="190">
        <v>0</v>
      </c>
      <c r="O18" s="190"/>
      <c r="P18" s="190">
        <v>0</v>
      </c>
      <c r="Q18" s="190">
        <v>0</v>
      </c>
      <c r="R18" s="190">
        <v>0</v>
      </c>
      <c r="S18" s="190">
        <v>0</v>
      </c>
      <c r="T18" s="190">
        <v>0</v>
      </c>
    </row>
    <row r="19" s="218" customFormat="1" ht="19.5" customHeight="1" spans="1:20">
      <c r="A19" s="238" t="s">
        <v>123</v>
      </c>
      <c r="B19" s="238"/>
      <c r="C19" s="238"/>
      <c r="D19" s="238" t="s">
        <v>124</v>
      </c>
      <c r="E19" s="190">
        <v>0</v>
      </c>
      <c r="F19" s="190">
        <v>0</v>
      </c>
      <c r="G19" s="190">
        <v>0</v>
      </c>
      <c r="H19" s="190">
        <v>251343.5</v>
      </c>
      <c r="I19" s="190">
        <v>251343.5</v>
      </c>
      <c r="J19" s="190"/>
      <c r="K19" s="190">
        <v>251343.5</v>
      </c>
      <c r="L19" s="190">
        <v>251343.5</v>
      </c>
      <c r="M19" s="190">
        <v>251343.5</v>
      </c>
      <c r="N19" s="190">
        <v>0</v>
      </c>
      <c r="O19" s="190"/>
      <c r="P19" s="190">
        <v>0</v>
      </c>
      <c r="Q19" s="190">
        <v>0</v>
      </c>
      <c r="R19" s="190">
        <v>0</v>
      </c>
      <c r="S19" s="190">
        <v>0</v>
      </c>
      <c r="T19" s="190">
        <v>0</v>
      </c>
    </row>
    <row r="20" s="218" customFormat="1" ht="19.5" customHeight="1" spans="1:20">
      <c r="A20" s="238" t="s">
        <v>125</v>
      </c>
      <c r="B20" s="238"/>
      <c r="C20" s="238"/>
      <c r="D20" s="238" t="s">
        <v>126</v>
      </c>
      <c r="E20" s="190">
        <v>0</v>
      </c>
      <c r="F20" s="190">
        <v>0</v>
      </c>
      <c r="G20" s="190">
        <v>0</v>
      </c>
      <c r="H20" s="190">
        <v>17375.29</v>
      </c>
      <c r="I20" s="190">
        <v>17375.29</v>
      </c>
      <c r="J20" s="190"/>
      <c r="K20" s="190">
        <v>17375.29</v>
      </c>
      <c r="L20" s="190">
        <v>17375.29</v>
      </c>
      <c r="M20" s="190">
        <v>17375.29</v>
      </c>
      <c r="N20" s="190">
        <v>0</v>
      </c>
      <c r="O20" s="190"/>
      <c r="P20" s="190">
        <v>0</v>
      </c>
      <c r="Q20" s="190">
        <v>0</v>
      </c>
      <c r="R20" s="190">
        <v>0</v>
      </c>
      <c r="S20" s="190">
        <v>0</v>
      </c>
      <c r="T20" s="190">
        <v>0</v>
      </c>
    </row>
    <row r="21" s="218" customFormat="1" ht="19.5" customHeight="1" spans="1:20">
      <c r="A21" s="238" t="s">
        <v>127</v>
      </c>
      <c r="B21" s="238"/>
      <c r="C21" s="238"/>
      <c r="D21" s="238" t="s">
        <v>128</v>
      </c>
      <c r="E21" s="190">
        <v>0</v>
      </c>
      <c r="F21" s="190">
        <v>0</v>
      </c>
      <c r="G21" s="190">
        <v>0</v>
      </c>
      <c r="H21" s="190">
        <v>5176641.99</v>
      </c>
      <c r="I21" s="190">
        <v>5165074.99</v>
      </c>
      <c r="J21" s="190">
        <v>11567</v>
      </c>
      <c r="K21" s="190">
        <v>5176641.99</v>
      </c>
      <c r="L21" s="190">
        <v>5165074.99</v>
      </c>
      <c r="M21" s="190">
        <v>4697466.22</v>
      </c>
      <c r="N21" s="190">
        <v>467608.77</v>
      </c>
      <c r="O21" s="190">
        <v>11567</v>
      </c>
      <c r="P21" s="190">
        <v>0</v>
      </c>
      <c r="Q21" s="190">
        <v>0</v>
      </c>
      <c r="R21" s="190">
        <v>0</v>
      </c>
      <c r="S21" s="190">
        <v>0</v>
      </c>
      <c r="T21" s="190">
        <v>0</v>
      </c>
    </row>
    <row r="22" s="218" customFormat="1" ht="19.5" customHeight="1" spans="1:20">
      <c r="A22" s="238" t="s">
        <v>129</v>
      </c>
      <c r="B22" s="238"/>
      <c r="C22" s="238"/>
      <c r="D22" s="238" t="s">
        <v>130</v>
      </c>
      <c r="E22" s="190">
        <v>0</v>
      </c>
      <c r="F22" s="190">
        <v>0</v>
      </c>
      <c r="G22" s="190">
        <v>0</v>
      </c>
      <c r="H22" s="190">
        <v>453188</v>
      </c>
      <c r="I22" s="190">
        <v>453188</v>
      </c>
      <c r="J22" s="190"/>
      <c r="K22" s="190">
        <v>453188</v>
      </c>
      <c r="L22" s="190">
        <v>453188</v>
      </c>
      <c r="M22" s="190">
        <v>453188</v>
      </c>
      <c r="N22" s="190">
        <v>0</v>
      </c>
      <c r="O22" s="190"/>
      <c r="P22" s="190">
        <v>0</v>
      </c>
      <c r="Q22" s="190">
        <v>0</v>
      </c>
      <c r="R22" s="190">
        <v>0</v>
      </c>
      <c r="S22" s="190">
        <v>0</v>
      </c>
      <c r="T22" s="190">
        <v>0</v>
      </c>
    </row>
    <row r="23" s="219" customFormat="1" ht="24.05" customHeight="1" spans="1:19">
      <c r="A23" s="239" t="s">
        <v>172</v>
      </c>
      <c r="B23" s="240"/>
      <c r="C23" s="240"/>
      <c r="D23" s="240"/>
      <c r="E23" s="240"/>
      <c r="F23" s="240"/>
      <c r="G23" s="240"/>
      <c r="H23" s="240"/>
      <c r="I23" s="240"/>
      <c r="J23" s="240"/>
      <c r="K23" s="252"/>
      <c r="L23" s="252"/>
      <c r="M23" s="252"/>
      <c r="N23" s="252"/>
      <c r="O23" s="252"/>
      <c r="P23" s="252"/>
      <c r="Q23" s="252"/>
      <c r="R23" s="252"/>
      <c r="S23" s="252"/>
    </row>
    <row r="26" customHeight="1" spans="17:18">
      <c r="Q26" s="260"/>
      <c r="R26" s="260"/>
    </row>
  </sheetData>
  <mergeCells count="42">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S2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workbookViewId="0">
      <selection activeCell="E14" sqref="E14"/>
    </sheetView>
  </sheetViews>
  <sheetFormatPr defaultColWidth="9" defaultRowHeight="14.25"/>
  <cols>
    <col min="1" max="1" width="8.65833333333333" style="100" customWidth="1"/>
    <col min="2" max="2" width="29.625" style="100" customWidth="1"/>
    <col min="3" max="3" width="13.7583333333333" style="100" customWidth="1"/>
    <col min="4" max="4" width="8.65833333333333" style="100" customWidth="1"/>
    <col min="5" max="5" width="21.3333333333333" style="100" customWidth="1"/>
    <col min="6" max="6" width="11.5" style="100" customWidth="1"/>
    <col min="7" max="7" width="8.125" style="100" customWidth="1"/>
    <col min="8" max="8" width="37.7583333333333" style="100" customWidth="1"/>
    <col min="9" max="9" width="12.5" style="100" customWidth="1"/>
    <col min="10" max="16384" width="9" style="100"/>
  </cols>
  <sheetData>
    <row r="1" s="198" customFormat="1" ht="27" spans="1:9">
      <c r="A1" s="181" t="s">
        <v>173</v>
      </c>
      <c r="B1" s="181"/>
      <c r="C1" s="181"/>
      <c r="D1" s="181"/>
      <c r="E1" s="181"/>
      <c r="F1" s="181"/>
      <c r="G1" s="181"/>
      <c r="H1" s="181"/>
      <c r="I1" s="181"/>
    </row>
    <row r="2" s="199" customFormat="1" ht="14.1" customHeight="1" spans="1:9">
      <c r="A2" s="182"/>
      <c r="B2" s="182"/>
      <c r="C2" s="182"/>
      <c r="D2" s="182"/>
      <c r="E2" s="182"/>
      <c r="F2" s="182"/>
      <c r="G2" s="182"/>
      <c r="H2" s="85" t="s">
        <v>174</v>
      </c>
      <c r="I2" s="85"/>
    </row>
    <row r="3" s="200" customFormat="1" ht="14.1" customHeight="1" spans="1:9">
      <c r="A3" s="48" t="s">
        <v>2</v>
      </c>
      <c r="B3" s="182"/>
      <c r="D3" s="182"/>
      <c r="E3" s="182"/>
      <c r="F3" s="182"/>
      <c r="G3" s="182"/>
      <c r="H3" s="204" t="s">
        <v>161</v>
      </c>
      <c r="I3" s="204"/>
    </row>
    <row r="4" s="201" customFormat="1" ht="14.1" customHeight="1" spans="1:9">
      <c r="A4" s="205" t="s">
        <v>168</v>
      </c>
      <c r="B4" s="196"/>
      <c r="C4" s="196"/>
      <c r="D4" s="196" t="s">
        <v>169</v>
      </c>
      <c r="E4" s="196"/>
      <c r="F4" s="196" t="s">
        <v>11</v>
      </c>
      <c r="G4" s="196" t="s">
        <v>11</v>
      </c>
      <c r="H4" s="196" t="s">
        <v>11</v>
      </c>
      <c r="I4" s="196" t="s">
        <v>11</v>
      </c>
    </row>
    <row r="5" s="201" customFormat="1" ht="14.1" customHeight="1" spans="1:9">
      <c r="A5" s="186" t="s">
        <v>175</v>
      </c>
      <c r="B5" s="187" t="s">
        <v>94</v>
      </c>
      <c r="C5" s="187" t="s">
        <v>8</v>
      </c>
      <c r="D5" s="187" t="s">
        <v>175</v>
      </c>
      <c r="E5" s="187" t="s">
        <v>94</v>
      </c>
      <c r="F5" s="187" t="s">
        <v>8</v>
      </c>
      <c r="G5" s="187" t="s">
        <v>175</v>
      </c>
      <c r="H5" s="187" t="s">
        <v>94</v>
      </c>
      <c r="I5" s="187" t="s">
        <v>8</v>
      </c>
    </row>
    <row r="6" s="201" customFormat="1" ht="14.1" customHeight="1" spans="1:9">
      <c r="A6" s="186"/>
      <c r="B6" s="187" t="s">
        <v>11</v>
      </c>
      <c r="C6" s="187" t="s">
        <v>11</v>
      </c>
      <c r="D6" s="187" t="s">
        <v>11</v>
      </c>
      <c r="E6" s="187" t="s">
        <v>11</v>
      </c>
      <c r="F6" s="187" t="s">
        <v>11</v>
      </c>
      <c r="G6" s="187" t="s">
        <v>11</v>
      </c>
      <c r="H6" s="187" t="s">
        <v>11</v>
      </c>
      <c r="I6" s="187" t="s">
        <v>11</v>
      </c>
    </row>
    <row r="7" s="201" customFormat="1" ht="14.1" customHeight="1" spans="1:9">
      <c r="A7" s="188" t="s">
        <v>176</v>
      </c>
      <c r="B7" s="189" t="s">
        <v>177</v>
      </c>
      <c r="C7" s="190">
        <v>6231043.1</v>
      </c>
      <c r="D7" s="189" t="s">
        <v>178</v>
      </c>
      <c r="E7" s="189" t="s">
        <v>179</v>
      </c>
      <c r="F7" s="190">
        <v>470740.27</v>
      </c>
      <c r="G7" s="189" t="s">
        <v>180</v>
      </c>
      <c r="H7" s="189" t="s">
        <v>181</v>
      </c>
      <c r="I7" s="190">
        <v>0</v>
      </c>
    </row>
    <row r="8" s="201" customFormat="1" ht="14.1" customHeight="1" spans="1:9">
      <c r="A8" s="188" t="s">
        <v>182</v>
      </c>
      <c r="B8" s="189" t="s">
        <v>183</v>
      </c>
      <c r="C8" s="190">
        <v>1451331.2</v>
      </c>
      <c r="D8" s="189" t="s">
        <v>184</v>
      </c>
      <c r="E8" s="189" t="s">
        <v>185</v>
      </c>
      <c r="F8" s="190">
        <v>55409.45</v>
      </c>
      <c r="G8" s="189" t="s">
        <v>186</v>
      </c>
      <c r="H8" s="189" t="s">
        <v>187</v>
      </c>
      <c r="I8" s="190">
        <v>0</v>
      </c>
    </row>
    <row r="9" s="202" customFormat="1" ht="14.1" customHeight="1" spans="1:9">
      <c r="A9" s="188" t="s">
        <v>188</v>
      </c>
      <c r="B9" s="189" t="s">
        <v>189</v>
      </c>
      <c r="C9" s="190">
        <v>843657</v>
      </c>
      <c r="D9" s="189" t="s">
        <v>190</v>
      </c>
      <c r="E9" s="189" t="s">
        <v>191</v>
      </c>
      <c r="F9" s="190">
        <v>0</v>
      </c>
      <c r="G9" s="189" t="s">
        <v>192</v>
      </c>
      <c r="H9" s="189" t="s">
        <v>193</v>
      </c>
      <c r="I9" s="190">
        <v>0</v>
      </c>
    </row>
    <row r="10" s="202" customFormat="1" ht="14.1" customHeight="1" spans="1:9">
      <c r="A10" s="188" t="s">
        <v>194</v>
      </c>
      <c r="B10" s="189" t="s">
        <v>195</v>
      </c>
      <c r="C10" s="190">
        <v>400903</v>
      </c>
      <c r="D10" s="189" t="s">
        <v>196</v>
      </c>
      <c r="E10" s="189" t="s">
        <v>197</v>
      </c>
      <c r="F10" s="190">
        <v>0</v>
      </c>
      <c r="G10" s="189" t="s">
        <v>198</v>
      </c>
      <c r="H10" s="189" t="s">
        <v>199</v>
      </c>
      <c r="I10" s="190">
        <v>0</v>
      </c>
    </row>
    <row r="11" s="202" customFormat="1" ht="14.1" customHeight="1" spans="1:9">
      <c r="A11" s="188" t="s">
        <v>200</v>
      </c>
      <c r="B11" s="189" t="s">
        <v>201</v>
      </c>
      <c r="C11" s="190">
        <v>0</v>
      </c>
      <c r="D11" s="189" t="s">
        <v>202</v>
      </c>
      <c r="E11" s="189" t="s">
        <v>203</v>
      </c>
      <c r="F11" s="190">
        <v>0</v>
      </c>
      <c r="G11" s="189" t="s">
        <v>204</v>
      </c>
      <c r="H11" s="189" t="s">
        <v>205</v>
      </c>
      <c r="I11" s="190">
        <v>0</v>
      </c>
    </row>
    <row r="12" s="202" customFormat="1" ht="14.1" customHeight="1" spans="1:9">
      <c r="A12" s="188" t="s">
        <v>206</v>
      </c>
      <c r="B12" s="189" t="s">
        <v>207</v>
      </c>
      <c r="C12" s="190">
        <v>1818245</v>
      </c>
      <c r="D12" s="189" t="s">
        <v>208</v>
      </c>
      <c r="E12" s="189" t="s">
        <v>209</v>
      </c>
      <c r="F12" s="190">
        <v>1330.26</v>
      </c>
      <c r="G12" s="189" t="s">
        <v>210</v>
      </c>
      <c r="H12" s="189" t="s">
        <v>211</v>
      </c>
      <c r="I12" s="190">
        <v>0</v>
      </c>
    </row>
    <row r="13" s="202" customFormat="1" ht="14.1" customHeight="1" spans="1:9">
      <c r="A13" s="188" t="s">
        <v>212</v>
      </c>
      <c r="B13" s="189" t="s">
        <v>213</v>
      </c>
      <c r="C13" s="190">
        <v>536572.8</v>
      </c>
      <c r="D13" s="189" t="s">
        <v>214</v>
      </c>
      <c r="E13" s="189" t="s">
        <v>215</v>
      </c>
      <c r="F13" s="190">
        <v>7438.01</v>
      </c>
      <c r="G13" s="189" t="s">
        <v>216</v>
      </c>
      <c r="H13" s="189" t="s">
        <v>217</v>
      </c>
      <c r="I13" s="190">
        <v>0</v>
      </c>
    </row>
    <row r="14" s="202" customFormat="1" ht="14.1" customHeight="1" spans="1:9">
      <c r="A14" s="188" t="s">
        <v>218</v>
      </c>
      <c r="B14" s="189" t="s">
        <v>219</v>
      </c>
      <c r="C14" s="190">
        <v>0</v>
      </c>
      <c r="D14" s="189" t="s">
        <v>220</v>
      </c>
      <c r="E14" s="189" t="s">
        <v>221</v>
      </c>
      <c r="F14" s="190">
        <v>16000</v>
      </c>
      <c r="G14" s="189" t="s">
        <v>222</v>
      </c>
      <c r="H14" s="189" t="s">
        <v>223</v>
      </c>
      <c r="I14" s="190">
        <v>0</v>
      </c>
    </row>
    <row r="15" s="202" customFormat="1" ht="14.1" customHeight="1" spans="1:9">
      <c r="A15" s="188" t="s">
        <v>224</v>
      </c>
      <c r="B15" s="189" t="s">
        <v>225</v>
      </c>
      <c r="C15" s="190">
        <v>322701.39</v>
      </c>
      <c r="D15" s="189" t="s">
        <v>226</v>
      </c>
      <c r="E15" s="189" t="s">
        <v>227</v>
      </c>
      <c r="F15" s="190">
        <v>0</v>
      </c>
      <c r="G15" s="189" t="s">
        <v>228</v>
      </c>
      <c r="H15" s="189" t="s">
        <v>229</v>
      </c>
      <c r="I15" s="190">
        <v>0</v>
      </c>
    </row>
    <row r="16" s="202" customFormat="1" ht="14.1" customHeight="1" spans="1:9">
      <c r="A16" s="188" t="s">
        <v>230</v>
      </c>
      <c r="B16" s="189" t="s">
        <v>231</v>
      </c>
      <c r="C16" s="190">
        <v>251343.5</v>
      </c>
      <c r="D16" s="189" t="s">
        <v>232</v>
      </c>
      <c r="E16" s="189" t="s">
        <v>233</v>
      </c>
      <c r="F16" s="190">
        <v>0</v>
      </c>
      <c r="G16" s="189" t="s">
        <v>234</v>
      </c>
      <c r="H16" s="189" t="s">
        <v>235</v>
      </c>
      <c r="I16" s="190">
        <v>0</v>
      </c>
    </row>
    <row r="17" s="202" customFormat="1" ht="14.1" customHeight="1" spans="1:9">
      <c r="A17" s="188" t="s">
        <v>236</v>
      </c>
      <c r="B17" s="189" t="s">
        <v>237</v>
      </c>
      <c r="C17" s="190">
        <v>30701.21</v>
      </c>
      <c r="D17" s="189" t="s">
        <v>238</v>
      </c>
      <c r="E17" s="189" t="s">
        <v>239</v>
      </c>
      <c r="F17" s="190">
        <v>40666</v>
      </c>
      <c r="G17" s="189" t="s">
        <v>240</v>
      </c>
      <c r="H17" s="189" t="s">
        <v>241</v>
      </c>
      <c r="I17" s="190">
        <v>0</v>
      </c>
    </row>
    <row r="18" s="202" customFormat="1" ht="14.1" customHeight="1" spans="1:9">
      <c r="A18" s="188" t="s">
        <v>242</v>
      </c>
      <c r="B18" s="189" t="s">
        <v>243</v>
      </c>
      <c r="C18" s="190">
        <v>453188</v>
      </c>
      <c r="D18" s="189" t="s">
        <v>244</v>
      </c>
      <c r="E18" s="189" t="s">
        <v>245</v>
      </c>
      <c r="F18" s="190">
        <v>0</v>
      </c>
      <c r="G18" s="189" t="s">
        <v>246</v>
      </c>
      <c r="H18" s="189" t="s">
        <v>247</v>
      </c>
      <c r="I18" s="190">
        <v>0</v>
      </c>
    </row>
    <row r="19" s="202" customFormat="1" ht="14.1" customHeight="1" spans="1:9">
      <c r="A19" s="188" t="s">
        <v>248</v>
      </c>
      <c r="B19" s="189" t="s">
        <v>249</v>
      </c>
      <c r="C19" s="190">
        <v>0</v>
      </c>
      <c r="D19" s="189" t="s">
        <v>250</v>
      </c>
      <c r="E19" s="189" t="s">
        <v>251</v>
      </c>
      <c r="F19" s="190">
        <v>0</v>
      </c>
      <c r="G19" s="189" t="s">
        <v>252</v>
      </c>
      <c r="H19" s="189" t="s">
        <v>253</v>
      </c>
      <c r="I19" s="190">
        <v>0</v>
      </c>
    </row>
    <row r="20" s="202" customFormat="1" ht="14.1" customHeight="1" spans="1:9">
      <c r="A20" s="188" t="s">
        <v>254</v>
      </c>
      <c r="B20" s="189" t="s">
        <v>255</v>
      </c>
      <c r="C20" s="190">
        <v>122400</v>
      </c>
      <c r="D20" s="189" t="s">
        <v>256</v>
      </c>
      <c r="E20" s="189" t="s">
        <v>257</v>
      </c>
      <c r="F20" s="190">
        <v>0</v>
      </c>
      <c r="G20" s="189" t="s">
        <v>258</v>
      </c>
      <c r="H20" s="189" t="s">
        <v>259</v>
      </c>
      <c r="I20" s="190">
        <v>0</v>
      </c>
    </row>
    <row r="21" s="202" customFormat="1" ht="14.1" customHeight="1" spans="1:9">
      <c r="A21" s="188" t="s">
        <v>260</v>
      </c>
      <c r="B21" s="189" t="s">
        <v>261</v>
      </c>
      <c r="C21" s="190">
        <v>767702.5</v>
      </c>
      <c r="D21" s="189" t="s">
        <v>262</v>
      </c>
      <c r="E21" s="189" t="s">
        <v>263</v>
      </c>
      <c r="F21" s="190">
        <v>2880</v>
      </c>
      <c r="G21" s="189" t="s">
        <v>264</v>
      </c>
      <c r="H21" s="189" t="s">
        <v>265</v>
      </c>
      <c r="I21" s="190">
        <v>0</v>
      </c>
    </row>
    <row r="22" s="202" customFormat="1" ht="14.1" customHeight="1" spans="1:9">
      <c r="A22" s="188" t="s">
        <v>266</v>
      </c>
      <c r="B22" s="189" t="s">
        <v>267</v>
      </c>
      <c r="C22" s="190">
        <v>0</v>
      </c>
      <c r="D22" s="189" t="s">
        <v>268</v>
      </c>
      <c r="E22" s="189" t="s">
        <v>269</v>
      </c>
      <c r="F22" s="190">
        <v>6240</v>
      </c>
      <c r="G22" s="189" t="s">
        <v>270</v>
      </c>
      <c r="H22" s="189" t="s">
        <v>271</v>
      </c>
      <c r="I22" s="190">
        <v>0</v>
      </c>
    </row>
    <row r="23" s="202" customFormat="1" ht="14.1" customHeight="1" spans="1:9">
      <c r="A23" s="188" t="s">
        <v>272</v>
      </c>
      <c r="B23" s="189" t="s">
        <v>273</v>
      </c>
      <c r="C23" s="190">
        <v>0</v>
      </c>
      <c r="D23" s="189" t="s">
        <v>274</v>
      </c>
      <c r="E23" s="189" t="s">
        <v>275</v>
      </c>
      <c r="F23" s="190">
        <v>71107</v>
      </c>
      <c r="G23" s="189" t="s">
        <v>276</v>
      </c>
      <c r="H23" s="189" t="s">
        <v>277</v>
      </c>
      <c r="I23" s="190">
        <v>0</v>
      </c>
    </row>
    <row r="24" s="202" customFormat="1" ht="14.1" customHeight="1" spans="1:9">
      <c r="A24" s="188" t="s">
        <v>278</v>
      </c>
      <c r="B24" s="189" t="s">
        <v>279</v>
      </c>
      <c r="C24" s="190">
        <v>0</v>
      </c>
      <c r="D24" s="189" t="s">
        <v>280</v>
      </c>
      <c r="E24" s="189" t="s">
        <v>281</v>
      </c>
      <c r="F24" s="190">
        <v>0</v>
      </c>
      <c r="G24" s="189" t="s">
        <v>282</v>
      </c>
      <c r="H24" s="189" t="s">
        <v>283</v>
      </c>
      <c r="I24" s="190">
        <v>0</v>
      </c>
    </row>
    <row r="25" s="202" customFormat="1" ht="14.1" customHeight="1" spans="1:9">
      <c r="A25" s="188" t="s">
        <v>284</v>
      </c>
      <c r="B25" s="189" t="s">
        <v>285</v>
      </c>
      <c r="C25" s="190">
        <v>506498.4</v>
      </c>
      <c r="D25" s="189" t="s">
        <v>286</v>
      </c>
      <c r="E25" s="189" t="s">
        <v>287</v>
      </c>
      <c r="F25" s="190">
        <v>0</v>
      </c>
      <c r="G25" s="189" t="s">
        <v>288</v>
      </c>
      <c r="H25" s="189" t="s">
        <v>289</v>
      </c>
      <c r="I25" s="190">
        <v>0</v>
      </c>
    </row>
    <row r="26" s="202" customFormat="1" ht="14.1" customHeight="1" spans="1:9">
      <c r="A26" s="188" t="s">
        <v>290</v>
      </c>
      <c r="B26" s="189" t="s">
        <v>291</v>
      </c>
      <c r="C26" s="190">
        <v>261204.1</v>
      </c>
      <c r="D26" s="189" t="s">
        <v>292</v>
      </c>
      <c r="E26" s="189" t="s">
        <v>293</v>
      </c>
      <c r="F26" s="190">
        <v>0</v>
      </c>
      <c r="G26" s="189" t="s">
        <v>294</v>
      </c>
      <c r="H26" s="189" t="s">
        <v>295</v>
      </c>
      <c r="I26" s="190">
        <v>0</v>
      </c>
    </row>
    <row r="27" s="202" customFormat="1" ht="14.1" customHeight="1" spans="1:9">
      <c r="A27" s="188" t="s">
        <v>296</v>
      </c>
      <c r="B27" s="189" t="s">
        <v>297</v>
      </c>
      <c r="C27" s="190">
        <v>0</v>
      </c>
      <c r="D27" s="189" t="s">
        <v>298</v>
      </c>
      <c r="E27" s="189" t="s">
        <v>299</v>
      </c>
      <c r="F27" s="190">
        <v>0</v>
      </c>
      <c r="G27" s="189" t="s">
        <v>300</v>
      </c>
      <c r="H27" s="189" t="s">
        <v>301</v>
      </c>
      <c r="I27" s="190">
        <v>0</v>
      </c>
    </row>
    <row r="28" s="202" customFormat="1" ht="14.1" customHeight="1" spans="1:9">
      <c r="A28" s="188" t="s">
        <v>302</v>
      </c>
      <c r="B28" s="189" t="s">
        <v>303</v>
      </c>
      <c r="C28" s="190">
        <v>0</v>
      </c>
      <c r="D28" s="189" t="s">
        <v>304</v>
      </c>
      <c r="E28" s="189" t="s">
        <v>305</v>
      </c>
      <c r="F28" s="190">
        <v>0</v>
      </c>
      <c r="G28" s="189" t="s">
        <v>306</v>
      </c>
      <c r="H28" s="189" t="s">
        <v>307</v>
      </c>
      <c r="I28" s="190">
        <v>0</v>
      </c>
    </row>
    <row r="29" s="202" customFormat="1" ht="14.1" customHeight="1" spans="1:9">
      <c r="A29" s="188" t="s">
        <v>308</v>
      </c>
      <c r="B29" s="189" t="s">
        <v>309</v>
      </c>
      <c r="C29" s="190">
        <v>0</v>
      </c>
      <c r="D29" s="189" t="s">
        <v>310</v>
      </c>
      <c r="E29" s="189" t="s">
        <v>311</v>
      </c>
      <c r="F29" s="190">
        <v>28800</v>
      </c>
      <c r="G29" s="189" t="s">
        <v>312</v>
      </c>
      <c r="H29" s="189" t="s">
        <v>313</v>
      </c>
      <c r="I29" s="190">
        <v>0</v>
      </c>
    </row>
    <row r="30" s="202" customFormat="1" ht="14.1" customHeight="1" spans="1:9">
      <c r="A30" s="188" t="s">
        <v>314</v>
      </c>
      <c r="B30" s="189" t="s">
        <v>315</v>
      </c>
      <c r="C30" s="190">
        <v>0</v>
      </c>
      <c r="D30" s="189" t="s">
        <v>316</v>
      </c>
      <c r="E30" s="189" t="s">
        <v>317</v>
      </c>
      <c r="F30" s="190">
        <v>35998</v>
      </c>
      <c r="G30" s="189" t="s">
        <v>318</v>
      </c>
      <c r="H30" s="189" t="s">
        <v>319</v>
      </c>
      <c r="I30" s="190">
        <v>0</v>
      </c>
    </row>
    <row r="31" s="202" customFormat="1" ht="14.1" customHeight="1" spans="1:9">
      <c r="A31" s="188" t="s">
        <v>320</v>
      </c>
      <c r="B31" s="189" t="s">
        <v>321</v>
      </c>
      <c r="C31" s="190">
        <v>0</v>
      </c>
      <c r="D31" s="189" t="s">
        <v>322</v>
      </c>
      <c r="E31" s="189" t="s">
        <v>323</v>
      </c>
      <c r="F31" s="190">
        <v>104821.55</v>
      </c>
      <c r="G31" s="189" t="s">
        <v>324</v>
      </c>
      <c r="H31" s="189" t="s">
        <v>325</v>
      </c>
      <c r="I31" s="190">
        <v>0</v>
      </c>
    </row>
    <row r="32" s="202" customFormat="1" ht="14.1" customHeight="1" spans="1:9">
      <c r="A32" s="188">
        <v>30311</v>
      </c>
      <c r="B32" s="189" t="s">
        <v>326</v>
      </c>
      <c r="C32" s="190">
        <v>0</v>
      </c>
      <c r="D32" s="189" t="s">
        <v>327</v>
      </c>
      <c r="E32" s="189" t="s">
        <v>328</v>
      </c>
      <c r="F32" s="190">
        <v>100050</v>
      </c>
      <c r="G32" s="189" t="s">
        <v>329</v>
      </c>
      <c r="H32" s="189" t="s">
        <v>330</v>
      </c>
      <c r="I32" s="190">
        <v>0</v>
      </c>
    </row>
    <row r="33" s="202" customFormat="1" ht="14.1" customHeight="1" spans="1:9">
      <c r="A33" s="188" t="s">
        <v>331</v>
      </c>
      <c r="B33" s="189" t="s">
        <v>332</v>
      </c>
      <c r="C33" s="190">
        <v>0</v>
      </c>
      <c r="D33" s="189" t="s">
        <v>333</v>
      </c>
      <c r="E33" s="189" t="s">
        <v>334</v>
      </c>
      <c r="F33" s="190">
        <v>0</v>
      </c>
      <c r="G33" s="189" t="s">
        <v>335</v>
      </c>
      <c r="H33" s="189" t="s">
        <v>336</v>
      </c>
      <c r="I33" s="190">
        <v>0</v>
      </c>
    </row>
    <row r="34" s="202" customFormat="1" ht="14.1" customHeight="1" spans="1:9">
      <c r="A34" s="188" t="s">
        <v>11</v>
      </c>
      <c r="B34" s="189" t="s">
        <v>11</v>
      </c>
      <c r="C34" s="206"/>
      <c r="D34" s="189" t="s">
        <v>337</v>
      </c>
      <c r="E34" s="189" t="s">
        <v>338</v>
      </c>
      <c r="F34" s="190">
        <v>0</v>
      </c>
      <c r="G34" s="189" t="s">
        <v>339</v>
      </c>
      <c r="H34" s="189" t="s">
        <v>340</v>
      </c>
      <c r="I34" s="190">
        <v>0</v>
      </c>
    </row>
    <row r="35" s="202" customFormat="1" ht="14.1" customHeight="1" spans="1:9">
      <c r="A35" s="188" t="s">
        <v>11</v>
      </c>
      <c r="B35" s="189" t="s">
        <v>11</v>
      </c>
      <c r="C35" s="206"/>
      <c r="D35" s="189" t="s">
        <v>341</v>
      </c>
      <c r="E35" s="189" t="s">
        <v>342</v>
      </c>
      <c r="F35" s="190">
        <v>0</v>
      </c>
      <c r="G35" s="189" t="s">
        <v>11</v>
      </c>
      <c r="H35" s="189" t="s">
        <v>11</v>
      </c>
      <c r="I35" s="190">
        <v>0</v>
      </c>
    </row>
    <row r="36" s="203" customFormat="1" ht="14.1" customHeight="1" spans="1:9">
      <c r="A36" s="207" t="s">
        <v>11</v>
      </c>
      <c r="B36" s="208" t="s">
        <v>11</v>
      </c>
      <c r="C36" s="206"/>
      <c r="D36" s="208" t="s">
        <v>343</v>
      </c>
      <c r="E36" s="208" t="s">
        <v>344</v>
      </c>
      <c r="F36" s="190">
        <v>0</v>
      </c>
      <c r="G36" s="208" t="s">
        <v>11</v>
      </c>
      <c r="H36" s="208" t="s">
        <v>11</v>
      </c>
      <c r="I36" s="206"/>
    </row>
    <row r="37" s="203" customFormat="1" ht="14.1" customHeight="1" spans="1:9">
      <c r="A37" s="117" t="s">
        <v>11</v>
      </c>
      <c r="B37" s="117" t="s">
        <v>11</v>
      </c>
      <c r="C37" s="206"/>
      <c r="D37" s="117" t="s">
        <v>345</v>
      </c>
      <c r="E37" s="117" t="s">
        <v>346</v>
      </c>
      <c r="F37" s="190">
        <v>0</v>
      </c>
      <c r="G37" s="117"/>
      <c r="H37" s="117"/>
      <c r="I37" s="206"/>
    </row>
    <row r="38" spans="1:9">
      <c r="A38" s="117" t="s">
        <v>11</v>
      </c>
      <c r="B38" s="117" t="s">
        <v>11</v>
      </c>
      <c r="C38" s="206"/>
      <c r="D38" s="117" t="s">
        <v>347</v>
      </c>
      <c r="E38" s="117" t="s">
        <v>348</v>
      </c>
      <c r="F38" s="190">
        <v>0</v>
      </c>
      <c r="G38" s="117" t="s">
        <v>11</v>
      </c>
      <c r="H38" s="117" t="s">
        <v>11</v>
      </c>
      <c r="I38" s="206"/>
    </row>
    <row r="39" spans="1:9">
      <c r="A39" s="117" t="s">
        <v>11</v>
      </c>
      <c r="B39" s="117" t="s">
        <v>11</v>
      </c>
      <c r="C39" s="206"/>
      <c r="D39" s="117" t="s">
        <v>349</v>
      </c>
      <c r="E39" s="117" t="s">
        <v>350</v>
      </c>
      <c r="F39" s="190">
        <v>0</v>
      </c>
      <c r="G39" s="117" t="s">
        <v>11</v>
      </c>
      <c r="H39" s="117" t="s">
        <v>11</v>
      </c>
      <c r="I39" s="206"/>
    </row>
    <row r="40" spans="1:9">
      <c r="A40" s="106" t="s">
        <v>351</v>
      </c>
      <c r="B40" s="106"/>
      <c r="C40" s="190">
        <v>6998745.6</v>
      </c>
      <c r="D40" s="209" t="s">
        <v>352</v>
      </c>
      <c r="E40" s="210"/>
      <c r="F40" s="210"/>
      <c r="G40" s="210"/>
      <c r="H40" s="211"/>
      <c r="I40" s="190">
        <v>470740.27</v>
      </c>
    </row>
    <row r="41" spans="1:9">
      <c r="A41" s="212" t="s">
        <v>353</v>
      </c>
      <c r="B41" s="212"/>
      <c r="C41" s="212" t="s">
        <v>11</v>
      </c>
      <c r="D41" s="212" t="s">
        <v>11</v>
      </c>
      <c r="E41" s="213" t="s">
        <v>11</v>
      </c>
      <c r="F41" s="213" t="s">
        <v>11</v>
      </c>
      <c r="G41" s="213" t="s">
        <v>11</v>
      </c>
      <c r="H41" s="212" t="s">
        <v>11</v>
      </c>
      <c r="I41" s="212" t="s">
        <v>11</v>
      </c>
    </row>
    <row r="42" spans="1:9">
      <c r="A42" s="214"/>
      <c r="B42" s="214"/>
      <c r="C42" s="214"/>
      <c r="D42" s="214"/>
      <c r="E42" s="214"/>
      <c r="F42" s="214"/>
      <c r="G42" s="214"/>
      <c r="H42" s="214"/>
      <c r="I42" s="214"/>
    </row>
    <row r="43" spans="1:9">
      <c r="A43" s="214"/>
      <c r="B43" s="214"/>
      <c r="C43" s="214"/>
      <c r="D43" s="214"/>
      <c r="E43" s="214"/>
      <c r="F43" s="214"/>
      <c r="G43" s="214"/>
      <c r="H43" s="214"/>
      <c r="I43" s="21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A12" workbookViewId="0">
      <selection activeCell="D12" sqref="D12"/>
    </sheetView>
  </sheetViews>
  <sheetFormatPr defaultColWidth="8" defaultRowHeight="12.75"/>
  <cols>
    <col min="1" max="1" width="8.125" style="180" customWidth="1"/>
    <col min="2" max="2" width="30.4416666666667" style="180" customWidth="1"/>
    <col min="3" max="3" width="10.375" style="180" customWidth="1"/>
    <col min="4" max="4" width="8.125" style="180" customWidth="1"/>
    <col min="5" max="5" width="21.375" style="180" customWidth="1"/>
    <col min="6" max="6" width="10.375" style="180" customWidth="1"/>
    <col min="7" max="7" width="19" style="180" customWidth="1"/>
    <col min="8" max="8" width="22.5" style="180" customWidth="1"/>
    <col min="9" max="9" width="19" style="180" customWidth="1"/>
    <col min="10" max="10" width="18.2166666666667" style="180" customWidth="1"/>
    <col min="11" max="11" width="31" style="180" customWidth="1"/>
    <col min="12" max="12" width="19.8916666666667" style="180" customWidth="1"/>
    <col min="13" max="16384" width="8" style="180"/>
  </cols>
  <sheetData>
    <row r="1" ht="27" spans="1:12">
      <c r="A1" s="181" t="s">
        <v>354</v>
      </c>
      <c r="B1" s="181"/>
      <c r="C1" s="181"/>
      <c r="D1" s="181"/>
      <c r="E1" s="181"/>
      <c r="F1" s="181"/>
      <c r="G1" s="181"/>
      <c r="H1" s="181"/>
      <c r="I1" s="181"/>
      <c r="J1" s="181"/>
      <c r="K1" s="181"/>
      <c r="L1" s="181"/>
    </row>
    <row r="2" spans="12:12">
      <c r="L2" s="195" t="s">
        <v>355</v>
      </c>
    </row>
    <row r="3" spans="1:12">
      <c r="A3" s="182" t="s">
        <v>2</v>
      </c>
      <c r="F3" s="183"/>
      <c r="G3" s="183"/>
      <c r="H3" s="183"/>
      <c r="I3" s="183"/>
      <c r="L3" s="195" t="s">
        <v>3</v>
      </c>
    </row>
    <row r="4" ht="15.4" customHeight="1" spans="1:12">
      <c r="A4" s="184" t="s">
        <v>356</v>
      </c>
      <c r="B4" s="185"/>
      <c r="C4" s="185"/>
      <c r="D4" s="185"/>
      <c r="E4" s="185"/>
      <c r="F4" s="185"/>
      <c r="G4" s="185"/>
      <c r="H4" s="185"/>
      <c r="I4" s="185"/>
      <c r="J4" s="185"/>
      <c r="K4" s="185"/>
      <c r="L4" s="196"/>
    </row>
    <row r="5" ht="15.4" customHeight="1" spans="1:12">
      <c r="A5" s="186" t="s">
        <v>175</v>
      </c>
      <c r="B5" s="187" t="s">
        <v>94</v>
      </c>
      <c r="C5" s="187" t="s">
        <v>8</v>
      </c>
      <c r="D5" s="187" t="s">
        <v>175</v>
      </c>
      <c r="E5" s="187" t="s">
        <v>94</v>
      </c>
      <c r="F5" s="187" t="s">
        <v>8</v>
      </c>
      <c r="G5" s="187" t="s">
        <v>175</v>
      </c>
      <c r="H5" s="187" t="s">
        <v>94</v>
      </c>
      <c r="I5" s="187" t="s">
        <v>8</v>
      </c>
      <c r="J5" s="187" t="s">
        <v>175</v>
      </c>
      <c r="K5" s="187" t="s">
        <v>94</v>
      </c>
      <c r="L5" s="187" t="s">
        <v>8</v>
      </c>
    </row>
    <row r="6" ht="15.4" customHeight="1" spans="1:12">
      <c r="A6" s="186"/>
      <c r="B6" s="187"/>
      <c r="C6" s="187"/>
      <c r="D6" s="187"/>
      <c r="E6" s="187"/>
      <c r="F6" s="187"/>
      <c r="G6" s="187"/>
      <c r="H6" s="187"/>
      <c r="I6" s="187"/>
      <c r="J6" s="187"/>
      <c r="K6" s="187"/>
      <c r="L6" s="187"/>
    </row>
    <row r="7" ht="15.4" customHeight="1" spans="1:12">
      <c r="A7" s="188" t="s">
        <v>176</v>
      </c>
      <c r="B7" s="189" t="s">
        <v>177</v>
      </c>
      <c r="C7" s="190">
        <v>0</v>
      </c>
      <c r="D7" s="189" t="s">
        <v>178</v>
      </c>
      <c r="E7" s="189" t="s">
        <v>179</v>
      </c>
      <c r="F7" s="190">
        <v>33287</v>
      </c>
      <c r="G7" s="189">
        <v>309</v>
      </c>
      <c r="H7" s="189" t="s">
        <v>357</v>
      </c>
      <c r="I7" s="190">
        <v>0</v>
      </c>
      <c r="J7" s="189">
        <v>311</v>
      </c>
      <c r="K7" s="189" t="s">
        <v>358</v>
      </c>
      <c r="L7" s="190">
        <v>0</v>
      </c>
    </row>
    <row r="8" ht="15.4" customHeight="1" spans="1:12">
      <c r="A8" s="188" t="s">
        <v>182</v>
      </c>
      <c r="B8" s="189" t="s">
        <v>183</v>
      </c>
      <c r="C8" s="190">
        <v>0</v>
      </c>
      <c r="D8" s="189" t="s">
        <v>184</v>
      </c>
      <c r="E8" s="189" t="s">
        <v>185</v>
      </c>
      <c r="F8" s="190">
        <v>18720</v>
      </c>
      <c r="G8" s="189">
        <v>30901</v>
      </c>
      <c r="H8" s="189" t="s">
        <v>187</v>
      </c>
      <c r="I8" s="190">
        <v>0</v>
      </c>
      <c r="J8" s="189">
        <v>31101</v>
      </c>
      <c r="K8" s="189" t="s">
        <v>289</v>
      </c>
      <c r="L8" s="190">
        <v>0</v>
      </c>
    </row>
    <row r="9" ht="15.4" customHeight="1" spans="1:12">
      <c r="A9" s="188" t="s">
        <v>188</v>
      </c>
      <c r="B9" s="189" t="s">
        <v>189</v>
      </c>
      <c r="C9" s="190">
        <v>0</v>
      </c>
      <c r="D9" s="189" t="s">
        <v>190</v>
      </c>
      <c r="E9" s="189" t="s">
        <v>191</v>
      </c>
      <c r="F9" s="190">
        <v>0</v>
      </c>
      <c r="G9" s="189">
        <v>30902</v>
      </c>
      <c r="H9" s="189" t="s">
        <v>193</v>
      </c>
      <c r="I9" s="190">
        <v>0</v>
      </c>
      <c r="J9" s="189">
        <v>31199</v>
      </c>
      <c r="K9" s="189" t="s">
        <v>313</v>
      </c>
      <c r="L9" s="190">
        <v>0</v>
      </c>
    </row>
    <row r="10" ht="15.4" customHeight="1" spans="1:12">
      <c r="A10" s="188" t="s">
        <v>194</v>
      </c>
      <c r="B10" s="189" t="s">
        <v>195</v>
      </c>
      <c r="C10" s="190">
        <v>0</v>
      </c>
      <c r="D10" s="189" t="s">
        <v>196</v>
      </c>
      <c r="E10" s="189" t="s">
        <v>197</v>
      </c>
      <c r="F10" s="190">
        <v>0</v>
      </c>
      <c r="G10" s="189">
        <v>30903</v>
      </c>
      <c r="H10" s="189" t="s">
        <v>199</v>
      </c>
      <c r="I10" s="190">
        <v>0</v>
      </c>
      <c r="J10" s="189" t="s">
        <v>282</v>
      </c>
      <c r="K10" s="189" t="s">
        <v>283</v>
      </c>
      <c r="L10" s="190">
        <v>1454930.56</v>
      </c>
    </row>
    <row r="11" ht="15.4" customHeight="1" spans="1:12">
      <c r="A11" s="188" t="s">
        <v>200</v>
      </c>
      <c r="B11" s="189" t="s">
        <v>201</v>
      </c>
      <c r="C11" s="190">
        <v>0</v>
      </c>
      <c r="D11" s="189" t="s">
        <v>202</v>
      </c>
      <c r="E11" s="189" t="s">
        <v>203</v>
      </c>
      <c r="F11" s="190">
        <v>0</v>
      </c>
      <c r="G11" s="189">
        <v>30905</v>
      </c>
      <c r="H11" s="189" t="s">
        <v>205</v>
      </c>
      <c r="I11" s="190">
        <v>0</v>
      </c>
      <c r="J11" s="189" t="s">
        <v>288</v>
      </c>
      <c r="K11" s="189" t="s">
        <v>289</v>
      </c>
      <c r="L11" s="190">
        <v>0</v>
      </c>
    </row>
    <row r="12" ht="15.4" customHeight="1" spans="1:12">
      <c r="A12" s="188" t="s">
        <v>206</v>
      </c>
      <c r="B12" s="189" t="s">
        <v>207</v>
      </c>
      <c r="C12" s="190">
        <v>0</v>
      </c>
      <c r="D12" s="189" t="s">
        <v>208</v>
      </c>
      <c r="E12" s="189" t="s">
        <v>209</v>
      </c>
      <c r="F12" s="190">
        <v>0</v>
      </c>
      <c r="G12" s="189">
        <v>30906</v>
      </c>
      <c r="H12" s="189" t="s">
        <v>211</v>
      </c>
      <c r="I12" s="190">
        <v>0</v>
      </c>
      <c r="J12" s="189" t="s">
        <v>294</v>
      </c>
      <c r="K12" s="189" t="s">
        <v>295</v>
      </c>
      <c r="L12" s="190">
        <v>0</v>
      </c>
    </row>
    <row r="13" ht="15.4" customHeight="1" spans="1:12">
      <c r="A13" s="188" t="s">
        <v>212</v>
      </c>
      <c r="B13" s="189" t="s">
        <v>213</v>
      </c>
      <c r="C13" s="190">
        <v>0</v>
      </c>
      <c r="D13" s="189" t="s">
        <v>214</v>
      </c>
      <c r="E13" s="189" t="s">
        <v>215</v>
      </c>
      <c r="F13" s="190">
        <v>0</v>
      </c>
      <c r="G13" s="189">
        <v>30907</v>
      </c>
      <c r="H13" s="189" t="s">
        <v>217</v>
      </c>
      <c r="I13" s="190">
        <v>0</v>
      </c>
      <c r="J13" s="189" t="s">
        <v>300</v>
      </c>
      <c r="K13" s="189" t="s">
        <v>301</v>
      </c>
      <c r="L13" s="190">
        <v>1454930.56</v>
      </c>
    </row>
    <row r="14" ht="15.4" customHeight="1" spans="1:12">
      <c r="A14" s="188" t="s">
        <v>218</v>
      </c>
      <c r="B14" s="189" t="s">
        <v>219</v>
      </c>
      <c r="C14" s="190">
        <v>0</v>
      </c>
      <c r="D14" s="189" t="s">
        <v>220</v>
      </c>
      <c r="E14" s="189" t="s">
        <v>221</v>
      </c>
      <c r="F14" s="190">
        <v>0</v>
      </c>
      <c r="G14" s="189">
        <v>30908</v>
      </c>
      <c r="H14" s="189" t="s">
        <v>223</v>
      </c>
      <c r="I14" s="190">
        <v>0</v>
      </c>
      <c r="J14" s="189" t="s">
        <v>306</v>
      </c>
      <c r="K14" s="189" t="s">
        <v>307</v>
      </c>
      <c r="L14" s="190">
        <v>0</v>
      </c>
    </row>
    <row r="15" ht="15.4" customHeight="1" spans="1:12">
      <c r="A15" s="188" t="s">
        <v>224</v>
      </c>
      <c r="B15" s="189" t="s">
        <v>225</v>
      </c>
      <c r="C15" s="190">
        <v>0</v>
      </c>
      <c r="D15" s="189" t="s">
        <v>226</v>
      </c>
      <c r="E15" s="189" t="s">
        <v>227</v>
      </c>
      <c r="F15" s="190">
        <v>0</v>
      </c>
      <c r="G15" s="189">
        <v>30913</v>
      </c>
      <c r="H15" s="189" t="s">
        <v>253</v>
      </c>
      <c r="I15" s="190">
        <v>0</v>
      </c>
      <c r="J15" s="189" t="s">
        <v>312</v>
      </c>
      <c r="K15" s="189" t="s">
        <v>313</v>
      </c>
      <c r="L15" s="190">
        <v>0</v>
      </c>
    </row>
    <row r="16" ht="15.4" customHeight="1" spans="1:12">
      <c r="A16" s="188" t="s">
        <v>230</v>
      </c>
      <c r="B16" s="189" t="s">
        <v>231</v>
      </c>
      <c r="C16" s="190">
        <v>0</v>
      </c>
      <c r="D16" s="189" t="s">
        <v>232</v>
      </c>
      <c r="E16" s="189" t="s">
        <v>233</v>
      </c>
      <c r="F16" s="190">
        <v>0</v>
      </c>
      <c r="G16" s="189">
        <v>30919</v>
      </c>
      <c r="H16" s="189" t="s">
        <v>259</v>
      </c>
      <c r="I16" s="190">
        <v>0</v>
      </c>
      <c r="J16" s="197">
        <v>313</v>
      </c>
      <c r="K16" s="197" t="s">
        <v>359</v>
      </c>
      <c r="L16" s="190">
        <v>0</v>
      </c>
    </row>
    <row r="17" ht="15.4" customHeight="1" spans="1:12">
      <c r="A17" s="188" t="s">
        <v>236</v>
      </c>
      <c r="B17" s="189" t="s">
        <v>237</v>
      </c>
      <c r="C17" s="190">
        <v>0</v>
      </c>
      <c r="D17" s="189" t="s">
        <v>238</v>
      </c>
      <c r="E17" s="189" t="s">
        <v>239</v>
      </c>
      <c r="F17" s="190">
        <v>0</v>
      </c>
      <c r="G17" s="189">
        <v>20921</v>
      </c>
      <c r="H17" s="189" t="s">
        <v>265</v>
      </c>
      <c r="I17" s="190">
        <v>0</v>
      </c>
      <c r="J17" s="197">
        <v>31302</v>
      </c>
      <c r="K17" s="197" t="s">
        <v>360</v>
      </c>
      <c r="L17" s="190">
        <v>0</v>
      </c>
    </row>
    <row r="18" ht="15.4" customHeight="1" spans="1:12">
      <c r="A18" s="188" t="s">
        <v>242</v>
      </c>
      <c r="B18" s="189" t="s">
        <v>243</v>
      </c>
      <c r="C18" s="190">
        <v>0</v>
      </c>
      <c r="D18" s="189" t="s">
        <v>244</v>
      </c>
      <c r="E18" s="189" t="s">
        <v>245</v>
      </c>
      <c r="F18" s="190">
        <v>0</v>
      </c>
      <c r="G18" s="189">
        <v>30922</v>
      </c>
      <c r="H18" s="189" t="s">
        <v>271</v>
      </c>
      <c r="I18" s="190">
        <v>0</v>
      </c>
      <c r="J18" s="197">
        <v>31303</v>
      </c>
      <c r="K18" s="197" t="s">
        <v>361</v>
      </c>
      <c r="L18" s="190">
        <v>0</v>
      </c>
    </row>
    <row r="19" ht="15.4" customHeight="1" spans="1:12">
      <c r="A19" s="188" t="s">
        <v>248</v>
      </c>
      <c r="B19" s="189" t="s">
        <v>249</v>
      </c>
      <c r="C19" s="190">
        <v>0</v>
      </c>
      <c r="D19" s="189" t="s">
        <v>250</v>
      </c>
      <c r="E19" s="189" t="s">
        <v>251</v>
      </c>
      <c r="F19" s="190">
        <v>0</v>
      </c>
      <c r="G19" s="189">
        <v>30999</v>
      </c>
      <c r="H19" s="189" t="s">
        <v>362</v>
      </c>
      <c r="I19" s="190">
        <v>0</v>
      </c>
      <c r="J19" s="197">
        <v>31304</v>
      </c>
      <c r="K19" s="197" t="s">
        <v>363</v>
      </c>
      <c r="L19" s="190">
        <v>0</v>
      </c>
    </row>
    <row r="20" ht="15.4" customHeight="1" spans="1:12">
      <c r="A20" s="188" t="s">
        <v>254</v>
      </c>
      <c r="B20" s="189" t="s">
        <v>255</v>
      </c>
      <c r="C20" s="190">
        <v>0</v>
      </c>
      <c r="D20" s="189" t="s">
        <v>256</v>
      </c>
      <c r="E20" s="189" t="s">
        <v>257</v>
      </c>
      <c r="F20" s="190">
        <v>0</v>
      </c>
      <c r="G20" s="189" t="s">
        <v>180</v>
      </c>
      <c r="H20" s="189" t="s">
        <v>181</v>
      </c>
      <c r="I20" s="190">
        <v>0</v>
      </c>
      <c r="J20" s="189" t="s">
        <v>318</v>
      </c>
      <c r="K20" s="189" t="s">
        <v>319</v>
      </c>
      <c r="L20" s="190">
        <v>0</v>
      </c>
    </row>
    <row r="21" ht="15.4" customHeight="1" spans="1:12">
      <c r="A21" s="188" t="s">
        <v>260</v>
      </c>
      <c r="B21" s="189" t="s">
        <v>261</v>
      </c>
      <c r="C21" s="190">
        <v>44784</v>
      </c>
      <c r="D21" s="189" t="s">
        <v>262</v>
      </c>
      <c r="E21" s="189" t="s">
        <v>263</v>
      </c>
      <c r="F21" s="190">
        <v>11567</v>
      </c>
      <c r="G21" s="189" t="s">
        <v>186</v>
      </c>
      <c r="H21" s="189" t="s">
        <v>187</v>
      </c>
      <c r="I21" s="190">
        <v>0</v>
      </c>
      <c r="J21" s="189" t="s">
        <v>329</v>
      </c>
      <c r="K21" s="189" t="s">
        <v>330</v>
      </c>
      <c r="L21" s="190">
        <v>0</v>
      </c>
    </row>
    <row r="22" ht="15.4" customHeight="1" spans="1:12">
      <c r="A22" s="188" t="s">
        <v>266</v>
      </c>
      <c r="B22" s="189" t="s">
        <v>267</v>
      </c>
      <c r="C22" s="190">
        <v>0</v>
      </c>
      <c r="D22" s="189" t="s">
        <v>268</v>
      </c>
      <c r="E22" s="189" t="s">
        <v>269</v>
      </c>
      <c r="F22" s="190">
        <v>3000</v>
      </c>
      <c r="G22" s="189" t="s">
        <v>192</v>
      </c>
      <c r="H22" s="189" t="s">
        <v>193</v>
      </c>
      <c r="I22" s="190">
        <v>0</v>
      </c>
      <c r="J22" s="189" t="s">
        <v>335</v>
      </c>
      <c r="K22" s="189" t="s">
        <v>336</v>
      </c>
      <c r="L22" s="190">
        <v>0</v>
      </c>
    </row>
    <row r="23" ht="15.4" customHeight="1" spans="1:12">
      <c r="A23" s="188" t="s">
        <v>272</v>
      </c>
      <c r="B23" s="189" t="s">
        <v>273</v>
      </c>
      <c r="C23" s="190">
        <v>0</v>
      </c>
      <c r="D23" s="189" t="s">
        <v>274</v>
      </c>
      <c r="E23" s="189" t="s">
        <v>275</v>
      </c>
      <c r="F23" s="190">
        <v>0</v>
      </c>
      <c r="G23" s="189" t="s">
        <v>198</v>
      </c>
      <c r="H23" s="189" t="s">
        <v>199</v>
      </c>
      <c r="I23" s="190">
        <v>0</v>
      </c>
      <c r="J23" s="189">
        <v>39909</v>
      </c>
      <c r="K23" s="189" t="s">
        <v>364</v>
      </c>
      <c r="L23" s="190">
        <v>0</v>
      </c>
    </row>
    <row r="24" ht="15.4" customHeight="1" spans="1:12">
      <c r="A24" s="188" t="s">
        <v>278</v>
      </c>
      <c r="B24" s="189" t="s">
        <v>279</v>
      </c>
      <c r="C24" s="190">
        <v>0</v>
      </c>
      <c r="D24" s="189" t="s">
        <v>280</v>
      </c>
      <c r="E24" s="189" t="s">
        <v>281</v>
      </c>
      <c r="F24" s="190">
        <v>0</v>
      </c>
      <c r="G24" s="189" t="s">
        <v>204</v>
      </c>
      <c r="H24" s="189" t="s">
        <v>205</v>
      </c>
      <c r="I24" s="190">
        <v>0</v>
      </c>
      <c r="J24" s="189">
        <v>39910</v>
      </c>
      <c r="K24" s="189" t="s">
        <v>365</v>
      </c>
      <c r="L24" s="190">
        <v>0</v>
      </c>
    </row>
    <row r="25" ht="15.4" customHeight="1" spans="1:12">
      <c r="A25" s="188" t="s">
        <v>284</v>
      </c>
      <c r="B25" s="189" t="s">
        <v>285</v>
      </c>
      <c r="C25" s="190">
        <v>0</v>
      </c>
      <c r="D25" s="189" t="s">
        <v>286</v>
      </c>
      <c r="E25" s="189" t="s">
        <v>287</v>
      </c>
      <c r="F25" s="190">
        <v>0</v>
      </c>
      <c r="G25" s="189" t="s">
        <v>210</v>
      </c>
      <c r="H25" s="189" t="s">
        <v>211</v>
      </c>
      <c r="I25" s="190">
        <v>0</v>
      </c>
      <c r="J25" s="189">
        <v>39999</v>
      </c>
      <c r="K25" s="189" t="s">
        <v>340</v>
      </c>
      <c r="L25" s="190">
        <v>0</v>
      </c>
    </row>
    <row r="26" ht="15.4" customHeight="1" spans="1:12">
      <c r="A26" s="188" t="s">
        <v>290</v>
      </c>
      <c r="B26" s="189" t="s">
        <v>291</v>
      </c>
      <c r="C26" s="190">
        <v>44784</v>
      </c>
      <c r="D26" s="189" t="s">
        <v>292</v>
      </c>
      <c r="E26" s="189" t="s">
        <v>293</v>
      </c>
      <c r="F26" s="190">
        <v>0</v>
      </c>
      <c r="G26" s="189" t="s">
        <v>216</v>
      </c>
      <c r="H26" s="189" t="s">
        <v>217</v>
      </c>
      <c r="I26" s="190">
        <v>0</v>
      </c>
      <c r="J26" s="189"/>
      <c r="K26" s="189"/>
      <c r="L26" s="192"/>
    </row>
    <row r="27" ht="15.4" customHeight="1" spans="1:12">
      <c r="A27" s="188" t="s">
        <v>296</v>
      </c>
      <c r="B27" s="189" t="s">
        <v>297</v>
      </c>
      <c r="C27" s="190">
        <v>0</v>
      </c>
      <c r="D27" s="189" t="s">
        <v>298</v>
      </c>
      <c r="E27" s="189" t="s">
        <v>299</v>
      </c>
      <c r="F27" s="190">
        <v>0</v>
      </c>
      <c r="G27" s="189" t="s">
        <v>222</v>
      </c>
      <c r="H27" s="189" t="s">
        <v>223</v>
      </c>
      <c r="I27" s="190">
        <v>0</v>
      </c>
      <c r="J27" s="189"/>
      <c r="K27" s="189"/>
      <c r="L27" s="192"/>
    </row>
    <row r="28" ht="15.4" customHeight="1" spans="1:12">
      <c r="A28" s="188" t="s">
        <v>302</v>
      </c>
      <c r="B28" s="189" t="s">
        <v>303</v>
      </c>
      <c r="C28" s="190">
        <v>0</v>
      </c>
      <c r="D28" s="189" t="s">
        <v>304</v>
      </c>
      <c r="E28" s="189" t="s">
        <v>305</v>
      </c>
      <c r="F28" s="190">
        <v>0</v>
      </c>
      <c r="G28" s="189" t="s">
        <v>228</v>
      </c>
      <c r="H28" s="189" t="s">
        <v>229</v>
      </c>
      <c r="I28" s="190">
        <v>0</v>
      </c>
      <c r="J28" s="189"/>
      <c r="K28" s="189"/>
      <c r="L28" s="192"/>
    </row>
    <row r="29" ht="15.4" customHeight="1" spans="1:12">
      <c r="A29" s="188" t="s">
        <v>308</v>
      </c>
      <c r="B29" s="189" t="s">
        <v>309</v>
      </c>
      <c r="C29" s="190">
        <v>0</v>
      </c>
      <c r="D29" s="189" t="s">
        <v>310</v>
      </c>
      <c r="E29" s="189" t="s">
        <v>311</v>
      </c>
      <c r="F29" s="190">
        <v>0</v>
      </c>
      <c r="G29" s="189" t="s">
        <v>234</v>
      </c>
      <c r="H29" s="189" t="s">
        <v>235</v>
      </c>
      <c r="I29" s="190">
        <v>0</v>
      </c>
      <c r="J29" s="189"/>
      <c r="K29" s="189"/>
      <c r="L29" s="192"/>
    </row>
    <row r="30" ht="15.4" customHeight="1" spans="1:12">
      <c r="A30" s="188" t="s">
        <v>314</v>
      </c>
      <c r="B30" s="189" t="s">
        <v>315</v>
      </c>
      <c r="C30" s="190">
        <v>0</v>
      </c>
      <c r="D30" s="189" t="s">
        <v>316</v>
      </c>
      <c r="E30" s="189" t="s">
        <v>317</v>
      </c>
      <c r="F30" s="190">
        <v>0</v>
      </c>
      <c r="G30" s="189" t="s">
        <v>240</v>
      </c>
      <c r="H30" s="189" t="s">
        <v>241</v>
      </c>
      <c r="I30" s="190">
        <v>0</v>
      </c>
      <c r="J30" s="189"/>
      <c r="K30" s="189"/>
      <c r="L30" s="192"/>
    </row>
    <row r="31" ht="15.4" customHeight="1" spans="1:12">
      <c r="A31" s="188" t="s">
        <v>320</v>
      </c>
      <c r="B31" s="189" t="s">
        <v>321</v>
      </c>
      <c r="C31" s="190">
        <v>0</v>
      </c>
      <c r="D31" s="189" t="s">
        <v>322</v>
      </c>
      <c r="E31" s="189" t="s">
        <v>323</v>
      </c>
      <c r="F31" s="190">
        <v>0</v>
      </c>
      <c r="G31" s="189" t="s">
        <v>246</v>
      </c>
      <c r="H31" s="189" t="s">
        <v>247</v>
      </c>
      <c r="I31" s="190">
        <v>0</v>
      </c>
      <c r="J31" s="189"/>
      <c r="K31" s="189"/>
      <c r="L31" s="192"/>
    </row>
    <row r="32" ht="15.4" customHeight="1" spans="1:12">
      <c r="A32" s="188">
        <v>30311</v>
      </c>
      <c r="B32" s="189" t="s">
        <v>326</v>
      </c>
      <c r="C32" s="190">
        <v>0</v>
      </c>
      <c r="D32" s="189" t="s">
        <v>327</v>
      </c>
      <c r="E32" s="189" t="s">
        <v>328</v>
      </c>
      <c r="F32" s="190">
        <v>0</v>
      </c>
      <c r="G32" s="189" t="s">
        <v>252</v>
      </c>
      <c r="H32" s="189" t="s">
        <v>253</v>
      </c>
      <c r="I32" s="190">
        <v>0</v>
      </c>
      <c r="J32" s="189"/>
      <c r="K32" s="189"/>
      <c r="L32" s="192"/>
    </row>
    <row r="33" ht="15.4" customHeight="1" spans="1:12">
      <c r="A33" s="188" t="s">
        <v>331</v>
      </c>
      <c r="B33" s="189" t="s">
        <v>366</v>
      </c>
      <c r="C33" s="190">
        <v>0</v>
      </c>
      <c r="D33" s="189" t="s">
        <v>333</v>
      </c>
      <c r="E33" s="189" t="s">
        <v>334</v>
      </c>
      <c r="F33" s="190">
        <v>0</v>
      </c>
      <c r="G33" s="189" t="s">
        <v>258</v>
      </c>
      <c r="H33" s="189" t="s">
        <v>259</v>
      </c>
      <c r="I33" s="190">
        <v>0</v>
      </c>
      <c r="J33" s="189"/>
      <c r="K33" s="189"/>
      <c r="L33" s="192"/>
    </row>
    <row r="34" ht="15.4" customHeight="1" spans="1:12">
      <c r="A34" s="188" t="s">
        <v>11</v>
      </c>
      <c r="B34" s="189" t="s">
        <v>11</v>
      </c>
      <c r="C34" s="191"/>
      <c r="D34" s="189" t="s">
        <v>337</v>
      </c>
      <c r="E34" s="189" t="s">
        <v>338</v>
      </c>
      <c r="F34" s="190">
        <v>0</v>
      </c>
      <c r="G34" s="189" t="s">
        <v>264</v>
      </c>
      <c r="H34" s="189" t="s">
        <v>265</v>
      </c>
      <c r="I34" s="190">
        <v>0</v>
      </c>
      <c r="J34" s="189"/>
      <c r="K34" s="189"/>
      <c r="L34" s="192"/>
    </row>
    <row r="35" ht="16.85" customHeight="1" spans="1:12">
      <c r="A35" s="188" t="s">
        <v>11</v>
      </c>
      <c r="B35" s="189" t="s">
        <v>11</v>
      </c>
      <c r="C35" s="191"/>
      <c r="D35" s="189" t="s">
        <v>341</v>
      </c>
      <c r="E35" s="189" t="s">
        <v>342</v>
      </c>
      <c r="F35" s="190">
        <v>0</v>
      </c>
      <c r="G35" s="189" t="s">
        <v>270</v>
      </c>
      <c r="H35" s="189" t="s">
        <v>271</v>
      </c>
      <c r="I35" s="190">
        <v>0</v>
      </c>
      <c r="J35" s="189"/>
      <c r="K35" s="189"/>
      <c r="L35" s="192"/>
    </row>
    <row r="36" ht="15.4" customHeight="1" spans="1:12">
      <c r="A36" s="188" t="s">
        <v>11</v>
      </c>
      <c r="B36" s="189" t="s">
        <v>11</v>
      </c>
      <c r="C36" s="191"/>
      <c r="D36" s="189" t="s">
        <v>343</v>
      </c>
      <c r="E36" s="189" t="s">
        <v>344</v>
      </c>
      <c r="F36" s="190">
        <v>0</v>
      </c>
      <c r="G36" s="189" t="s">
        <v>276</v>
      </c>
      <c r="H36" s="189" t="s">
        <v>277</v>
      </c>
      <c r="I36" s="190">
        <v>0</v>
      </c>
      <c r="J36" s="189"/>
      <c r="K36" s="189"/>
      <c r="L36" s="192"/>
    </row>
    <row r="37" ht="15.4" customHeight="1" spans="1:12">
      <c r="A37" s="188" t="s">
        <v>11</v>
      </c>
      <c r="B37" s="189" t="s">
        <v>11</v>
      </c>
      <c r="C37" s="191"/>
      <c r="D37" s="189" t="s">
        <v>345</v>
      </c>
      <c r="E37" s="189" t="s">
        <v>346</v>
      </c>
      <c r="F37" s="190">
        <v>0</v>
      </c>
      <c r="G37" s="189"/>
      <c r="H37" s="192"/>
      <c r="I37" s="192"/>
      <c r="J37" s="189"/>
      <c r="K37" s="189"/>
      <c r="L37" s="189"/>
    </row>
    <row r="38" ht="15.4" customHeight="1" spans="1:12">
      <c r="A38" s="188" t="s">
        <v>11</v>
      </c>
      <c r="B38" s="189" t="s">
        <v>11</v>
      </c>
      <c r="C38" s="191"/>
      <c r="D38" s="189" t="s">
        <v>347</v>
      </c>
      <c r="E38" s="189" t="s">
        <v>348</v>
      </c>
      <c r="F38" s="190">
        <v>0</v>
      </c>
      <c r="G38" s="189"/>
      <c r="H38" s="192"/>
      <c r="I38" s="192"/>
      <c r="J38" s="189" t="s">
        <v>11</v>
      </c>
      <c r="K38" s="189" t="s">
        <v>11</v>
      </c>
      <c r="L38" s="189" t="s">
        <v>11</v>
      </c>
    </row>
    <row r="39" ht="15.4" customHeight="1" spans="1:12">
      <c r="A39" s="188" t="s">
        <v>11</v>
      </c>
      <c r="B39" s="189" t="s">
        <v>11</v>
      </c>
      <c r="C39" s="191"/>
      <c r="D39" s="189" t="s">
        <v>349</v>
      </c>
      <c r="E39" s="189" t="s">
        <v>350</v>
      </c>
      <c r="F39" s="190">
        <v>0</v>
      </c>
      <c r="G39" s="189"/>
      <c r="H39" s="192"/>
      <c r="I39" s="192"/>
      <c r="J39" s="189" t="s">
        <v>11</v>
      </c>
      <c r="K39" s="189" t="s">
        <v>11</v>
      </c>
      <c r="L39" s="189" t="s">
        <v>11</v>
      </c>
    </row>
    <row r="40" ht="15.4" customHeight="1" spans="1:12">
      <c r="A40" s="193" t="s">
        <v>367</v>
      </c>
      <c r="B40" s="194"/>
      <c r="C40" s="194"/>
      <c r="D40" s="194"/>
      <c r="E40" s="194"/>
      <c r="F40" s="194"/>
      <c r="G40" s="194"/>
      <c r="H40" s="194"/>
      <c r="I40" s="194"/>
      <c r="J40" s="194"/>
      <c r="K40" s="194"/>
      <c r="L40" s="194"/>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A17" sqref="A17:T17"/>
    </sheetView>
  </sheetViews>
  <sheetFormatPr defaultColWidth="9" defaultRowHeight="14.25"/>
  <cols>
    <col min="1" max="3" width="3.78333333333333" style="100" customWidth="1"/>
    <col min="4" max="8" width="7.89166666666667" style="100" customWidth="1"/>
    <col min="9" max="9" width="8.10833333333333" style="100" customWidth="1"/>
    <col min="10" max="10" width="9.21666666666667" style="100" customWidth="1"/>
    <col min="11" max="13" width="7.89166666666667" style="100" customWidth="1"/>
    <col min="14" max="15" width="9.44166666666667" style="100" customWidth="1"/>
    <col min="16" max="19" width="7.89166666666667" style="100" customWidth="1"/>
    <col min="20" max="20" width="10.4416666666667" style="100" customWidth="1"/>
    <col min="21" max="16384" width="9" style="100"/>
  </cols>
  <sheetData>
    <row r="1" ht="35.2" customHeight="1" spans="1:20">
      <c r="A1" s="160" t="s">
        <v>368</v>
      </c>
      <c r="B1" s="160"/>
      <c r="C1" s="160"/>
      <c r="D1" s="160"/>
      <c r="E1" s="160"/>
      <c r="F1" s="160"/>
      <c r="G1" s="160"/>
      <c r="H1" s="160"/>
      <c r="I1" s="160"/>
      <c r="J1" s="160"/>
      <c r="K1" s="160"/>
      <c r="L1" s="160"/>
      <c r="M1" s="160"/>
      <c r="N1" s="160"/>
      <c r="O1" s="160"/>
      <c r="P1" s="160"/>
      <c r="Q1" s="160"/>
      <c r="R1" s="160"/>
      <c r="S1" s="160"/>
      <c r="T1" s="160"/>
    </row>
    <row r="2" ht="18" customHeight="1" spans="1:20">
      <c r="A2" s="47"/>
      <c r="B2" s="47"/>
      <c r="C2" s="47"/>
      <c r="D2" s="47"/>
      <c r="E2" s="47"/>
      <c r="F2" s="47"/>
      <c r="G2" s="47"/>
      <c r="H2" s="47"/>
      <c r="I2" s="47"/>
      <c r="J2" s="47"/>
      <c r="K2" s="47"/>
      <c r="L2" s="47"/>
      <c r="M2" s="47"/>
      <c r="N2" s="47"/>
      <c r="P2" s="174"/>
      <c r="Q2" s="176"/>
      <c r="R2" s="176"/>
      <c r="S2" s="176"/>
      <c r="T2" s="84" t="s">
        <v>369</v>
      </c>
    </row>
    <row r="3" ht="18" customHeight="1" spans="1:20">
      <c r="A3" s="161" t="s">
        <v>2</v>
      </c>
      <c r="B3" s="161"/>
      <c r="C3" s="161"/>
      <c r="D3" s="161"/>
      <c r="E3" s="47"/>
      <c r="F3" s="47"/>
      <c r="G3" s="47"/>
      <c r="H3" s="47"/>
      <c r="I3" s="47"/>
      <c r="J3" s="47"/>
      <c r="K3" s="47"/>
      <c r="L3" s="47"/>
      <c r="M3" s="47"/>
      <c r="N3" s="47"/>
      <c r="P3" s="161"/>
      <c r="Q3" s="176"/>
      <c r="R3" s="176"/>
      <c r="S3" s="176"/>
      <c r="T3" s="173" t="s">
        <v>161</v>
      </c>
    </row>
    <row r="4" s="158" customFormat="1" ht="39.8" customHeight="1" spans="1:20">
      <c r="A4" s="127" t="s">
        <v>6</v>
      </c>
      <c r="B4" s="127"/>
      <c r="C4" s="127" t="s">
        <v>11</v>
      </c>
      <c r="D4" s="127" t="s">
        <v>11</v>
      </c>
      <c r="E4" s="127" t="s">
        <v>162</v>
      </c>
      <c r="F4" s="127"/>
      <c r="G4" s="127"/>
      <c r="H4" s="127" t="s">
        <v>163</v>
      </c>
      <c r="I4" s="127"/>
      <c r="J4" s="127"/>
      <c r="K4" s="127" t="s">
        <v>164</v>
      </c>
      <c r="L4" s="127"/>
      <c r="M4" s="127"/>
      <c r="N4" s="127"/>
      <c r="O4" s="127"/>
      <c r="P4" s="127" t="s">
        <v>80</v>
      </c>
      <c r="Q4" s="127"/>
      <c r="R4" s="127"/>
      <c r="S4" s="127" t="s">
        <v>11</v>
      </c>
      <c r="T4" s="127" t="s">
        <v>11</v>
      </c>
    </row>
    <row r="5" s="159" customFormat="1" ht="26.2" customHeight="1" spans="1:20">
      <c r="A5" s="127" t="s">
        <v>165</v>
      </c>
      <c r="B5" s="127"/>
      <c r="C5" s="127"/>
      <c r="D5" s="127" t="s">
        <v>94</v>
      </c>
      <c r="E5" s="127" t="s">
        <v>100</v>
      </c>
      <c r="F5" s="127" t="s">
        <v>166</v>
      </c>
      <c r="G5" s="127" t="s">
        <v>167</v>
      </c>
      <c r="H5" s="127" t="s">
        <v>100</v>
      </c>
      <c r="I5" s="127" t="s">
        <v>134</v>
      </c>
      <c r="J5" s="127" t="s">
        <v>135</v>
      </c>
      <c r="K5" s="127" t="s">
        <v>100</v>
      </c>
      <c r="L5" s="163" t="s">
        <v>134</v>
      </c>
      <c r="M5" s="164"/>
      <c r="N5" s="165"/>
      <c r="O5" s="127" t="s">
        <v>135</v>
      </c>
      <c r="P5" s="127" t="s">
        <v>100</v>
      </c>
      <c r="Q5" s="127" t="s">
        <v>166</v>
      </c>
      <c r="R5" s="177" t="s">
        <v>167</v>
      </c>
      <c r="S5" s="178"/>
      <c r="T5" s="179"/>
    </row>
    <row r="6" s="159" customFormat="1" ht="29" customHeight="1" spans="1:20">
      <c r="A6" s="127"/>
      <c r="B6" s="127" t="s">
        <v>11</v>
      </c>
      <c r="C6" s="127" t="s">
        <v>11</v>
      </c>
      <c r="D6" s="127" t="s">
        <v>11</v>
      </c>
      <c r="E6" s="127" t="s">
        <v>11</v>
      </c>
      <c r="F6" s="127" t="s">
        <v>11</v>
      </c>
      <c r="G6" s="127" t="s">
        <v>95</v>
      </c>
      <c r="H6" s="127" t="s">
        <v>11</v>
      </c>
      <c r="I6" s="127"/>
      <c r="J6" s="127" t="s">
        <v>95</v>
      </c>
      <c r="K6" s="127" t="s">
        <v>11</v>
      </c>
      <c r="L6" s="166"/>
      <c r="M6" s="167"/>
      <c r="N6" s="168"/>
      <c r="O6" s="127" t="s">
        <v>95</v>
      </c>
      <c r="P6" s="127" t="s">
        <v>11</v>
      </c>
      <c r="Q6" s="127" t="s">
        <v>11</v>
      </c>
      <c r="R6" s="169" t="s">
        <v>95</v>
      </c>
      <c r="S6" s="127" t="s">
        <v>170</v>
      </c>
      <c r="T6" s="127" t="s">
        <v>370</v>
      </c>
    </row>
    <row r="7" ht="19.5" customHeight="1" spans="1:20">
      <c r="A7" s="127"/>
      <c r="B7" s="127" t="s">
        <v>11</v>
      </c>
      <c r="C7" s="127" t="s">
        <v>11</v>
      </c>
      <c r="D7" s="127" t="s">
        <v>11</v>
      </c>
      <c r="E7" s="127" t="s">
        <v>11</v>
      </c>
      <c r="F7" s="127" t="s">
        <v>11</v>
      </c>
      <c r="G7" s="127" t="s">
        <v>11</v>
      </c>
      <c r="H7" s="127" t="s">
        <v>11</v>
      </c>
      <c r="I7" s="127"/>
      <c r="J7" s="127" t="s">
        <v>11</v>
      </c>
      <c r="K7" s="127" t="s">
        <v>11</v>
      </c>
      <c r="L7" s="175" t="s">
        <v>95</v>
      </c>
      <c r="M7" s="175" t="s">
        <v>168</v>
      </c>
      <c r="N7" s="175" t="s">
        <v>169</v>
      </c>
      <c r="O7" s="127" t="s">
        <v>11</v>
      </c>
      <c r="P7" s="127" t="s">
        <v>11</v>
      </c>
      <c r="Q7" s="127" t="s">
        <v>11</v>
      </c>
      <c r="R7" s="170"/>
      <c r="S7" s="127" t="s">
        <v>11</v>
      </c>
      <c r="T7" s="127" t="s">
        <v>11</v>
      </c>
    </row>
    <row r="8" ht="19.5" customHeight="1" spans="1:20">
      <c r="A8" s="127" t="s">
        <v>97</v>
      </c>
      <c r="B8" s="127" t="s">
        <v>98</v>
      </c>
      <c r="C8" s="127" t="s">
        <v>99</v>
      </c>
      <c r="D8" s="127" t="s">
        <v>10</v>
      </c>
      <c r="E8" s="106" t="s">
        <v>12</v>
      </c>
      <c r="F8" s="106" t="s">
        <v>13</v>
      </c>
      <c r="G8" s="106" t="s">
        <v>19</v>
      </c>
      <c r="H8" s="106" t="s">
        <v>22</v>
      </c>
      <c r="I8" s="106" t="s">
        <v>25</v>
      </c>
      <c r="J8" s="106" t="s">
        <v>28</v>
      </c>
      <c r="K8" s="106" t="s">
        <v>31</v>
      </c>
      <c r="L8" s="106" t="s">
        <v>34</v>
      </c>
      <c r="M8" s="106" t="s">
        <v>36</v>
      </c>
      <c r="N8" s="106" t="s">
        <v>38</v>
      </c>
      <c r="O8" s="106" t="s">
        <v>40</v>
      </c>
      <c r="P8" s="106" t="s">
        <v>42</v>
      </c>
      <c r="Q8" s="106" t="s">
        <v>44</v>
      </c>
      <c r="R8" s="106" t="s">
        <v>46</v>
      </c>
      <c r="S8" s="106" t="s">
        <v>48</v>
      </c>
      <c r="T8" s="106" t="s">
        <v>50</v>
      </c>
    </row>
    <row r="9" ht="20.3" customHeight="1" spans="1:20">
      <c r="A9" s="127"/>
      <c r="B9" s="127" t="s">
        <v>11</v>
      </c>
      <c r="C9" s="127" t="s">
        <v>11</v>
      </c>
      <c r="D9" s="127" t="s">
        <v>100</v>
      </c>
      <c r="E9" s="119"/>
      <c r="F9" s="119"/>
      <c r="G9" s="119"/>
      <c r="H9" s="119"/>
      <c r="I9" s="119"/>
      <c r="J9" s="119"/>
      <c r="K9" s="119"/>
      <c r="L9" s="119"/>
      <c r="M9" s="119"/>
      <c r="N9" s="119"/>
      <c r="O9" s="119"/>
      <c r="P9" s="119"/>
      <c r="Q9" s="119"/>
      <c r="R9" s="119"/>
      <c r="S9" s="119"/>
      <c r="T9" s="119"/>
    </row>
    <row r="10" ht="20.3" customHeight="1" spans="1:20">
      <c r="A10" s="117"/>
      <c r="B10" s="117"/>
      <c r="C10" s="117"/>
      <c r="D10" s="117"/>
      <c r="E10" s="119"/>
      <c r="F10" s="119"/>
      <c r="G10" s="119"/>
      <c r="H10" s="119"/>
      <c r="I10" s="119"/>
      <c r="J10" s="119"/>
      <c r="K10" s="119"/>
      <c r="L10" s="119"/>
      <c r="M10" s="119"/>
      <c r="N10" s="119"/>
      <c r="O10" s="119"/>
      <c r="P10" s="119"/>
      <c r="Q10" s="119"/>
      <c r="R10" s="119"/>
      <c r="S10" s="119"/>
      <c r="T10" s="119"/>
    </row>
    <row r="11" ht="20.3" customHeight="1" spans="1:20">
      <c r="A11" s="117"/>
      <c r="B11" s="117"/>
      <c r="C11" s="117"/>
      <c r="D11" s="117"/>
      <c r="E11" s="119"/>
      <c r="F11" s="119"/>
      <c r="G11" s="119"/>
      <c r="H11" s="119"/>
      <c r="I11" s="119"/>
      <c r="J11" s="119"/>
      <c r="K11" s="119"/>
      <c r="L11" s="119"/>
      <c r="M11" s="119"/>
      <c r="N11" s="119"/>
      <c r="O11" s="119"/>
      <c r="P11" s="119"/>
      <c r="Q11" s="119"/>
      <c r="R11" s="119"/>
      <c r="S11" s="119"/>
      <c r="T11" s="119"/>
    </row>
    <row r="12" ht="20.3" customHeight="1" spans="1:20">
      <c r="A12" s="117"/>
      <c r="B12" s="117"/>
      <c r="C12" s="117"/>
      <c r="D12" s="117"/>
      <c r="E12" s="119"/>
      <c r="F12" s="119"/>
      <c r="G12" s="119"/>
      <c r="H12" s="119"/>
      <c r="I12" s="119"/>
      <c r="J12" s="119"/>
      <c r="K12" s="119"/>
      <c r="L12" s="119"/>
      <c r="M12" s="119"/>
      <c r="N12" s="119"/>
      <c r="O12" s="119"/>
      <c r="P12" s="119"/>
      <c r="Q12" s="119"/>
      <c r="R12" s="119"/>
      <c r="S12" s="119"/>
      <c r="T12" s="119"/>
    </row>
    <row r="13" ht="20.3" customHeight="1" spans="1:20">
      <c r="A13" s="117"/>
      <c r="B13" s="117"/>
      <c r="C13" s="117"/>
      <c r="D13" s="117"/>
      <c r="E13" s="119"/>
      <c r="F13" s="119"/>
      <c r="G13" s="119"/>
      <c r="H13" s="119"/>
      <c r="I13" s="119"/>
      <c r="J13" s="119"/>
      <c r="K13" s="119"/>
      <c r="L13" s="119"/>
      <c r="M13" s="119"/>
      <c r="N13" s="119"/>
      <c r="O13" s="119"/>
      <c r="P13" s="119"/>
      <c r="Q13" s="119"/>
      <c r="R13" s="119"/>
      <c r="S13" s="119"/>
      <c r="T13" s="119"/>
    </row>
    <row r="14" ht="20.3" customHeight="1" spans="1:20">
      <c r="A14" s="117"/>
      <c r="B14" s="117"/>
      <c r="C14" s="117"/>
      <c r="D14" s="117"/>
      <c r="E14" s="119"/>
      <c r="F14" s="119"/>
      <c r="G14" s="119"/>
      <c r="H14" s="119"/>
      <c r="I14" s="119"/>
      <c r="J14" s="119"/>
      <c r="K14" s="119"/>
      <c r="L14" s="119"/>
      <c r="M14" s="119"/>
      <c r="N14" s="119"/>
      <c r="O14" s="119"/>
      <c r="P14" s="119"/>
      <c r="Q14" s="119"/>
      <c r="R14" s="119"/>
      <c r="S14" s="119"/>
      <c r="T14" s="119"/>
    </row>
    <row r="15" ht="20.3" customHeight="1" spans="1:20">
      <c r="A15" s="117"/>
      <c r="B15" s="117"/>
      <c r="C15" s="117"/>
      <c r="D15" s="117"/>
      <c r="E15" s="119"/>
      <c r="F15" s="119"/>
      <c r="G15" s="119"/>
      <c r="H15" s="119"/>
      <c r="I15" s="119"/>
      <c r="J15" s="119"/>
      <c r="K15" s="119"/>
      <c r="L15" s="119"/>
      <c r="M15" s="119"/>
      <c r="N15" s="119"/>
      <c r="O15" s="119"/>
      <c r="P15" s="119"/>
      <c r="Q15" s="119"/>
      <c r="R15" s="119"/>
      <c r="S15" s="119"/>
      <c r="T15" s="119"/>
    </row>
    <row r="16" ht="20.3" customHeight="1" spans="1:20">
      <c r="A16" s="117"/>
      <c r="B16" s="117"/>
      <c r="C16" s="117"/>
      <c r="D16" s="117"/>
      <c r="E16" s="119"/>
      <c r="F16" s="119"/>
      <c r="G16" s="119"/>
      <c r="H16" s="119"/>
      <c r="I16" s="119"/>
      <c r="J16" s="119"/>
      <c r="K16" s="119"/>
      <c r="L16" s="119"/>
      <c r="M16" s="119"/>
      <c r="N16" s="119"/>
      <c r="O16" s="119"/>
      <c r="P16" s="119"/>
      <c r="Q16" s="119"/>
      <c r="R16" s="119"/>
      <c r="S16" s="119"/>
      <c r="T16" s="119"/>
    </row>
    <row r="17" ht="37" customHeight="1" spans="1:20">
      <c r="A17" s="171" t="s">
        <v>371</v>
      </c>
      <c r="B17" s="172"/>
      <c r="C17" s="172"/>
      <c r="D17" s="172"/>
      <c r="E17" s="172"/>
      <c r="F17" s="172"/>
      <c r="G17" s="172"/>
      <c r="H17" s="172"/>
      <c r="I17" s="172"/>
      <c r="J17" s="172"/>
      <c r="K17" s="172"/>
      <c r="L17" s="172"/>
      <c r="M17" s="172"/>
      <c r="N17" s="172"/>
      <c r="O17" s="172"/>
      <c r="P17" s="172"/>
      <c r="Q17" s="172"/>
      <c r="R17" s="172"/>
      <c r="S17" s="172"/>
      <c r="T17" s="172"/>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A17" sqref="A17:L17"/>
    </sheetView>
  </sheetViews>
  <sheetFormatPr defaultColWidth="9" defaultRowHeight="14.25"/>
  <cols>
    <col min="1" max="3" width="3.78333333333333" style="100" customWidth="1"/>
    <col min="4" max="4" width="16.3083333333333" style="100" customWidth="1"/>
    <col min="5" max="7" width="7.89166666666667" style="100" customWidth="1"/>
    <col min="8" max="9" width="8.78333333333333" style="100" customWidth="1"/>
    <col min="10" max="10" width="7.89166666666667" style="100" customWidth="1"/>
    <col min="11" max="247" width="9" style="100"/>
  </cols>
  <sheetData>
    <row r="1" s="100" customFormat="1" ht="35.2" customHeight="1" spans="1:12">
      <c r="A1" s="160" t="s">
        <v>372</v>
      </c>
      <c r="B1" s="160"/>
      <c r="C1" s="160"/>
      <c r="D1" s="160"/>
      <c r="E1" s="160"/>
      <c r="F1" s="160"/>
      <c r="G1" s="160"/>
      <c r="H1" s="160"/>
      <c r="I1" s="160"/>
      <c r="J1" s="160"/>
      <c r="K1" s="160"/>
      <c r="L1" s="160"/>
    </row>
    <row r="2" s="100" customFormat="1" ht="18" customHeight="1" spans="1:12">
      <c r="A2" s="47"/>
      <c r="B2" s="47"/>
      <c r="C2" s="47"/>
      <c r="D2" s="47"/>
      <c r="E2" s="47"/>
      <c r="F2" s="47"/>
      <c r="G2" s="47"/>
      <c r="H2" s="47"/>
      <c r="I2" s="47"/>
      <c r="L2" s="84" t="s">
        <v>373</v>
      </c>
    </row>
    <row r="3" s="100" customFormat="1" ht="18" customHeight="1" spans="1:12">
      <c r="A3" s="161" t="s">
        <v>2</v>
      </c>
      <c r="B3" s="161"/>
      <c r="C3" s="161"/>
      <c r="D3" s="161"/>
      <c r="E3" s="162"/>
      <c r="F3" s="162"/>
      <c r="G3" s="47"/>
      <c r="H3" s="47"/>
      <c r="I3" s="47"/>
      <c r="L3" s="173" t="s">
        <v>161</v>
      </c>
    </row>
    <row r="4" s="158" customFormat="1" ht="39.8" customHeight="1" spans="1:12">
      <c r="A4" s="127" t="s">
        <v>6</v>
      </c>
      <c r="B4" s="127"/>
      <c r="C4" s="127"/>
      <c r="D4" s="127"/>
      <c r="E4" s="163" t="s">
        <v>162</v>
      </c>
      <c r="F4" s="164"/>
      <c r="G4" s="165"/>
      <c r="H4" s="127" t="s">
        <v>163</v>
      </c>
      <c r="I4" s="127" t="s">
        <v>164</v>
      </c>
      <c r="J4" s="127" t="s">
        <v>80</v>
      </c>
      <c r="K4" s="127"/>
      <c r="L4" s="127"/>
    </row>
    <row r="5" s="159" customFormat="1" ht="26.2" customHeight="1" spans="1:12">
      <c r="A5" s="127" t="s">
        <v>165</v>
      </c>
      <c r="B5" s="127"/>
      <c r="C5" s="127"/>
      <c r="D5" s="127" t="s">
        <v>94</v>
      </c>
      <c r="E5" s="166"/>
      <c r="F5" s="167"/>
      <c r="G5" s="168"/>
      <c r="H5" s="127"/>
      <c r="I5" s="127"/>
      <c r="J5" s="127" t="s">
        <v>100</v>
      </c>
      <c r="K5" s="127" t="s">
        <v>374</v>
      </c>
      <c r="L5" s="127" t="s">
        <v>375</v>
      </c>
    </row>
    <row r="6" s="159" customFormat="1" ht="36" customHeight="1" spans="1:12">
      <c r="A6" s="127"/>
      <c r="B6" s="127"/>
      <c r="C6" s="127"/>
      <c r="D6" s="127"/>
      <c r="E6" s="169" t="s">
        <v>100</v>
      </c>
      <c r="F6" s="169" t="s">
        <v>374</v>
      </c>
      <c r="G6" s="169" t="s">
        <v>375</v>
      </c>
      <c r="H6" s="127"/>
      <c r="I6" s="127"/>
      <c r="J6" s="127"/>
      <c r="K6" s="127"/>
      <c r="L6" s="127" t="s">
        <v>171</v>
      </c>
    </row>
    <row r="7" s="100" customFormat="1" ht="19.5" customHeight="1" spans="1:12">
      <c r="A7" s="127"/>
      <c r="B7" s="127"/>
      <c r="C7" s="127"/>
      <c r="D7" s="127"/>
      <c r="E7" s="170"/>
      <c r="F7" s="170"/>
      <c r="G7" s="170"/>
      <c r="H7" s="127"/>
      <c r="I7" s="127"/>
      <c r="J7" s="127"/>
      <c r="K7" s="127"/>
      <c r="L7" s="127"/>
    </row>
    <row r="8" s="100" customFormat="1" ht="19.5" customHeight="1" spans="1:12">
      <c r="A8" s="127" t="s">
        <v>97</v>
      </c>
      <c r="B8" s="127" t="s">
        <v>98</v>
      </c>
      <c r="C8" s="127" t="s">
        <v>99</v>
      </c>
      <c r="D8" s="127" t="s">
        <v>10</v>
      </c>
      <c r="E8" s="127">
        <v>1</v>
      </c>
      <c r="F8" s="127">
        <v>2</v>
      </c>
      <c r="G8" s="127">
        <v>3</v>
      </c>
      <c r="H8" s="127">
        <v>4</v>
      </c>
      <c r="I8" s="127">
        <v>5</v>
      </c>
      <c r="J8" s="127">
        <v>6</v>
      </c>
      <c r="K8" s="127">
        <v>7</v>
      </c>
      <c r="L8" s="127">
        <v>8</v>
      </c>
    </row>
    <row r="9" s="100" customFormat="1" ht="20.3" customHeight="1" spans="1:12">
      <c r="A9" s="127"/>
      <c r="B9" s="127"/>
      <c r="C9" s="127"/>
      <c r="D9" s="127" t="s">
        <v>100</v>
      </c>
      <c r="E9" s="127"/>
      <c r="F9" s="127"/>
      <c r="G9" s="106"/>
      <c r="H9" s="106"/>
      <c r="I9" s="106"/>
      <c r="J9" s="106"/>
      <c r="K9" s="106"/>
      <c r="L9" s="119"/>
    </row>
    <row r="10" s="100" customFormat="1" ht="20.3" customHeight="1" spans="1:12">
      <c r="A10" s="117"/>
      <c r="B10" s="117"/>
      <c r="C10" s="117"/>
      <c r="D10" s="117"/>
      <c r="E10" s="117"/>
      <c r="F10" s="117"/>
      <c r="G10" s="119"/>
      <c r="H10" s="119"/>
      <c r="I10" s="119"/>
      <c r="J10" s="119"/>
      <c r="K10" s="119"/>
      <c r="L10" s="119"/>
    </row>
    <row r="11" s="100" customFormat="1" ht="20.3" customHeight="1" spans="1:12">
      <c r="A11" s="117"/>
      <c r="B11" s="117"/>
      <c r="C11" s="117"/>
      <c r="D11" s="117"/>
      <c r="E11" s="117"/>
      <c r="F11" s="117"/>
      <c r="G11" s="119"/>
      <c r="H11" s="119"/>
      <c r="I11" s="119"/>
      <c r="J11" s="119"/>
      <c r="K11" s="119"/>
      <c r="L11" s="119"/>
    </row>
    <row r="12" s="100" customFormat="1" ht="20.3" customHeight="1" spans="1:12">
      <c r="A12" s="117"/>
      <c r="B12" s="117"/>
      <c r="C12" s="117"/>
      <c r="D12" s="117"/>
      <c r="E12" s="117"/>
      <c r="F12" s="117"/>
      <c r="G12" s="119"/>
      <c r="H12" s="119"/>
      <c r="I12" s="119"/>
      <c r="J12" s="119"/>
      <c r="K12" s="119"/>
      <c r="L12" s="119"/>
    </row>
    <row r="13" s="100" customFormat="1" ht="20.3" customHeight="1" spans="1:12">
      <c r="A13" s="117"/>
      <c r="B13" s="117"/>
      <c r="C13" s="117"/>
      <c r="D13" s="117"/>
      <c r="E13" s="117"/>
      <c r="F13" s="117"/>
      <c r="G13" s="119"/>
      <c r="H13" s="119"/>
      <c r="I13" s="119"/>
      <c r="J13" s="119"/>
      <c r="K13" s="119"/>
      <c r="L13" s="119"/>
    </row>
    <row r="14" s="100" customFormat="1" ht="20.3" customHeight="1" spans="1:12">
      <c r="A14" s="117"/>
      <c r="B14" s="117"/>
      <c r="C14" s="117"/>
      <c r="D14" s="117"/>
      <c r="E14" s="117"/>
      <c r="F14" s="117"/>
      <c r="G14" s="119"/>
      <c r="H14" s="119"/>
      <c r="I14" s="119"/>
      <c r="J14" s="119"/>
      <c r="K14" s="119"/>
      <c r="L14" s="119"/>
    </row>
    <row r="15" s="100" customFormat="1" ht="20.3" customHeight="1" spans="1:12">
      <c r="A15" s="117"/>
      <c r="B15" s="117"/>
      <c r="C15" s="117"/>
      <c r="D15" s="117"/>
      <c r="E15" s="117"/>
      <c r="F15" s="117"/>
      <c r="G15" s="119"/>
      <c r="H15" s="119"/>
      <c r="I15" s="119"/>
      <c r="J15" s="119"/>
      <c r="K15" s="119"/>
      <c r="L15" s="119"/>
    </row>
    <row r="16" s="100" customFormat="1" ht="20.3" customHeight="1" spans="1:12">
      <c r="A16" s="117"/>
      <c r="B16" s="117"/>
      <c r="C16" s="117"/>
      <c r="D16" s="117"/>
      <c r="E16" s="117"/>
      <c r="F16" s="117"/>
      <c r="G16" s="119"/>
      <c r="H16" s="119"/>
      <c r="I16" s="119"/>
      <c r="J16" s="119"/>
      <c r="K16" s="119"/>
      <c r="L16" s="119"/>
    </row>
    <row r="17" s="100" customFormat="1" ht="28" customHeight="1" spans="1:12">
      <c r="A17" s="171" t="s">
        <v>376</v>
      </c>
      <c r="B17" s="172"/>
      <c r="C17" s="172"/>
      <c r="D17" s="172"/>
      <c r="E17" s="172"/>
      <c r="F17" s="172"/>
      <c r="G17" s="172"/>
      <c r="H17" s="172"/>
      <c r="I17" s="172"/>
      <c r="J17" s="172"/>
      <c r="K17" s="172"/>
      <c r="L17" s="172"/>
    </row>
  </sheetData>
  <mergeCells count="25">
    <mergeCell ref="A1:L1"/>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GK15-3 项目支出绩效自评表4</vt:lpstr>
      <vt:lpstr>GK15-3 项目支出绩效自评表5</vt:lpstr>
      <vt:lpstr>GK15-3 项目支出绩效自评表6</vt:lpstr>
      <vt:lpstr>GK15-3 项目支出绩效自评表7</vt:lpstr>
      <vt:lpstr>GK15-3 项目支出绩效自评表8</vt:lpstr>
      <vt:lpstr>GK15-3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2024-09-18T09:51:00Z</cp:lastPrinted>
  <dcterms:modified xsi:type="dcterms:W3CDTF">2025-04-22T07:06:37Z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true</vt:bool>
  </property>
  <property fmtid="{D5CDD505-2E9C-101B-9397-08002B2CF9AE}" pid="4" name="ICV">
    <vt:lpwstr>1F7EB14C1AA047DDBD166CFD1234679F_13</vt:lpwstr>
  </property>
</Properties>
</file>