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<sst xmlns="http://schemas.openxmlformats.org/spreadsheetml/2006/main" count="42" uniqueCount="30">
  <si>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</si>
  <si>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</si>
  <si>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编制单位：新平彝族傣族自治县审计局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</si>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</sst>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Fill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P11" sqref="P11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4" width="14.1111111111111" style="4" customWidth="1"/>
    <col min="5" max="5" width="11.8888888888889" style="4" customWidth="1"/>
    <col min="6" max="6" width="14.1111111111111" style="4" customWidth="1"/>
    <col min="7" max="8" width="11.8888888888889" style="4" customWidth="1"/>
    <col min="9" max="9" width="5.66666666666667" style="4" customWidth="1"/>
    <col min="10" max="10" width="11.8888888888889" style="4" customWidth="1"/>
    <col min="11" max="11" width="6.72222222222222" style="4" customWidth="1"/>
    <col min="12" max="12" width="8.4537037037037" style="4" customWidth="1"/>
    <col min="13" max="13" width="7.90740740740741" style="4" customWidth="1"/>
    <col min="14" max="14" width="14.1111111111111" style="5" customWidth="1"/>
    <col min="15" max="15" width="11.8888888888889" style="4" customWidth="1"/>
    <col min="16" max="16" width="9.09259259259259" style="4" customWidth="1"/>
    <col min="17" max="17" width="9" style="4"/>
    <col min="18" max="20" width="7.37037037037037" style="4" customWidth="1"/>
    <col min="21" max="21" width="6.7222222222222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2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3" customFormat="1" ht="4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44" customHeight="1" spans="1:21">
      <c r="A8" s="19" t="s">
        <v>28</v>
      </c>
      <c r="B8" s="10">
        <v>1</v>
      </c>
      <c r="C8" s="20">
        <v>1158499.77</v>
      </c>
      <c r="D8" s="20">
        <f>E8+F8+P8+Q8+R8+T8</f>
        <v>3303057.92</v>
      </c>
      <c r="E8" s="20">
        <v>697891.04</v>
      </c>
      <c r="F8" s="20">
        <f>N8+J8+H8</f>
        <v>2605166.88</v>
      </c>
      <c r="G8" s="20">
        <v>460608.73</v>
      </c>
      <c r="H8" s="20">
        <v>617346.44</v>
      </c>
      <c r="I8" s="20">
        <v>0</v>
      </c>
      <c r="J8" s="20">
        <v>564416</v>
      </c>
      <c r="K8" s="20">
        <v>0</v>
      </c>
      <c r="L8" s="20">
        <v>0</v>
      </c>
      <c r="M8" s="20">
        <v>0</v>
      </c>
      <c r="N8" s="20">
        <v>1423404.44</v>
      </c>
      <c r="O8" s="20">
        <v>460608.73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2025-08-26T12:26:40Z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