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645" windowHeight="12285" firstSheet="24" activeTab="27"/>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 sheetId="13" r:id="rId12"/>
    <sheet name="GK13部门整体支出绩效自评情况" sheetId="14" r:id="rId13"/>
    <sheet name="GK14 部门整体支出绩效自评表" sheetId="15" r:id="rId14"/>
    <sheet name="GK15-1项目支出绩效自评表1" sheetId="16" r:id="rId15"/>
    <sheet name="GK15-2项目支出绩效自评表2" sheetId="17" r:id="rId16"/>
    <sheet name="GK15-3项目支出绩效自评表3" sheetId="18" r:id="rId17"/>
    <sheet name="GK15-4项目支出绩效自评表4" sheetId="19" r:id="rId18"/>
    <sheet name="GK15-5项目支出绩效自评表5" sheetId="20" r:id="rId19"/>
    <sheet name="GK15-6项目支出绩效自评表6" sheetId="21" r:id="rId20"/>
    <sheet name="GK15-7项目支出绩效自评表7" sheetId="22" r:id="rId21"/>
    <sheet name="GK15-8项目支出绩效自评表8" sheetId="23" r:id="rId22"/>
    <sheet name="GK15-9项目支出绩效自评表9" sheetId="24" r:id="rId23"/>
    <sheet name="GK15-10项目支出绩效自评表10" sheetId="25" r:id="rId24"/>
    <sheet name="GK15-11项目支出绩效自评表11" sheetId="26" r:id="rId25"/>
    <sheet name="GK15-12项目支出绩效自评表12" sheetId="27" r:id="rId26"/>
    <sheet name="GK15-13项目支出绩效自评表13" sheetId="28" r:id="rId27"/>
    <sheet name="GK15-14项目支出绩效自评表14" sheetId="29" r:id="rId28"/>
    <sheet name="GK15-15项目支出绩效自评表15" sheetId="30" r:id="rId29"/>
  </sheets>
  <definedNames>
    <definedName name="地区名称" localSheetId="11">#REF!</definedName>
    <definedName name="地区名称" localSheetId="13">#REF!</definedName>
    <definedName name="_xlnm.Print_Area" localSheetId="13">'GK14 部门整体支出绩效自评表'!$A$1:$J$37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<sst xmlns="http://schemas.openxmlformats.org/spreadsheetml/2006/main" count="2895" uniqueCount="869">
  <si>
    <t>收入支出决算表</t>
  </si>
  <si>
    <t>公开01表</t>
  </si>
  <si>
    <t>部门：新平彝族傣族自治县财政局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</si>
  <si>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</si>
  <si>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</si>
  <si>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</si>
  <si>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</si>
  <si>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</si>
  <si>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</si>
  <si>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</si>
  <si>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</si>
  <si>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</si>
  <si>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</si>
  <si>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</si>
  <si>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</si>
  <si>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</si>
  <si>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</si>
  <si>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</si>
  <si>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</si>
  <si>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</si>
  <si>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</si>
  <si>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</si>
  <si>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</si>
  <si>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</si>
  <si>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</si>
  <si>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</si>
  <si>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</si>
  <si>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</si>
  <si>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</si>
  <si>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</si>
  <si>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</si>
  <si>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</si>
  <si>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</si>
  <si>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</si>
  <si>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</si>
  <si>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</si>
  <si>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</si>
  <si>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</si>
  <si>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</si>
  <si>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</si>
  <si>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</si>
  <si>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</si>
  <si>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</si>
  <si>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</si>
  <si>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</si>
  <si>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</si>
  <si>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</si>
  <si>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</si>
  <si>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</si>
  <si>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</si>
  <si>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</si>
  <si>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</si>
  <si>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</si>
  <si>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</si>
  <si>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</si>
  <si>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</si>
  <si>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</si>
  <si>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</si>
  <si>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</si>
  <si>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</si>
  <si>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</si>
  <si>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</si>
  <si>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</si>
  <si>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</si>
  <si>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</si>
  <si>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</si>
  <si>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</si>
  <si>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</si>
  <si>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</si>
  <si>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</si>
  <si>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</si>
  <si>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</si>
  <si>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</si>
  <si>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</si>
  <si>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</si>
  <si>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</si>
  <si>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</si>
  <si>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</si>
  <si>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</si>
  <si>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</si>
  <si>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</si>
  <si>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</si>
  <si>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</si>
  <si>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</si>
  <si>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</si>
  <si>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</si>
  <si>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</si>
  <si>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</si>
  <si>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</si>
  <si>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</si>
  <si>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</si>
  <si>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</si>
  <si>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</si>
  <si>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</si>
  <si>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</si>
  <si>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</si>
  <si>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</si>
  <si>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</si>
  <si>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</si>
  <si>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</si>
  <si>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</si>
  <si>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</si>
  <si>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</si>
  <si>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</si>
  <si>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</si>
  <si>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</si>
  <si>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</si>
  <si>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</si>
  <si>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</si>
  <si>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</si>
  <si>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</si>
  <si>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</si>
  <si>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</si>
  <si>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</si>
  <si>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</si>
  <si>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</si>
  <si>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</si>
  <si>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</si>
  <si>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</si>
  <si>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</si>
  <si>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</si>
  <si>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</si>
  <si>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</si>
  <si>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</si>
  <si>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</si>
  <si>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</si>
  <si>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</si>
  <si>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</si>
  <si>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</si>
  <si>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2010601</t>
  </si>
  <si>
    <t>行政运行</t>
  </si>
  <si>
    <t>2010604</t>
  </si>
  <si>
    <t>预算改革业务</t>
  </si>
  <si>
    <t>2010605</t>
  </si>
  <si>
    <t>财政国库业务</t>
  </si>
  <si>
    <t>2010607</t>
  </si>
  <si>
    <t>信息化建设</t>
  </si>
  <si>
    <t>2010699</t>
  </si>
  <si>
    <t>其他财政事务支出</t>
  </si>
  <si>
    <t>2013699</t>
  </si>
  <si>
    <t>其他共产党事务支出</t>
  </si>
  <si>
    <t>2080505</t>
  </si>
  <si>
    <t>机关事业单位基本养老保险缴费支出</t>
  </si>
  <si>
    <t>2080506</t>
  </si>
  <si>
    <t>机关事业单位职业年金缴费支出</t>
  </si>
  <si>
    <t>2080801</t>
  </si>
  <si>
    <t>死亡抚恤</t>
  </si>
  <si>
    <t>2101101</t>
  </si>
  <si>
    <t>行政单位医疗</t>
  </si>
  <si>
    <t>2101102</t>
  </si>
  <si>
    <t>事业单位医疗</t>
  </si>
  <si>
    <t>2101103</t>
  </si>
  <si>
    <t>公务员医疗补助</t>
  </si>
  <si>
    <t>2101199</t>
  </si>
  <si>
    <t>其他行政事业单位医疗支出</t>
  </si>
  <si>
    <t>2120399</t>
  </si>
  <si>
    <t>其他城乡社区公共设施支出</t>
  </si>
  <si>
    <t>2120899</t>
  </si>
  <si>
    <t>其他国有土地使用权出让收入安排的支出</t>
  </si>
  <si>
    <t>2130126</t>
  </si>
  <si>
    <t>农村社会事业</t>
  </si>
  <si>
    <t>2130801</t>
  </si>
  <si>
    <t>支持农村金融机构</t>
  </si>
  <si>
    <t>2130804</t>
  </si>
  <si>
    <t>创业担保贷款贴息及奖补</t>
  </si>
  <si>
    <t>2179999</t>
  </si>
  <si>
    <t>其他金融支出</t>
  </si>
  <si>
    <t>2210201</t>
  </si>
  <si>
    <t>住房公积金</t>
  </si>
  <si>
    <t>2239999</t>
  </si>
  <si>
    <t>其他国有资本经营预算支出</t>
  </si>
  <si>
    <t>2290403</t>
  </si>
  <si>
    <t>其他政府性基金债务收入安排的支出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</si>
  <si>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</si>
  <si>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</si>
  <si>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</si>
  <si>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</si>
  <si>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</si>
  <si>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</si>
  <si>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</si>
  <si>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</si>
  <si>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</si>
  <si>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</si>
  <si>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</si>
  <si>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</si>
  <si>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</si>
  <si>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</si>
  <si>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</si>
  <si>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</si>
  <si>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</si>
  <si>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</si>
  <si>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</si>
  <si>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</si>
  <si>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</si>
  <si>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</si>
  <si>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</si>
  <si>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</si>
  <si>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</si>
  <si>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</si>
  <si>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</si>
  <si>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</si>
  <si>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</si>
  <si>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</si>
  <si>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</si>
  <si>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</si>
  <si>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 xml:space="preserve">  部门：新平彝族傣族自治县财政局</t>
  </si>
  <si>
    <t>单位：元</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</si>
  <si>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</si>
  <si>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</si>
  <si>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</si>
  <si>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</si>
  <si>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</si>
  <si>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</si>
  <si>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</si>
  <si>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</si>
  <si>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</si>
  <si>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</si>
  <si>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</si>
  <si>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</si>
  <si>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</si>
  <si>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</si>
  <si>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</si>
  <si>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</si>
  <si>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</si>
  <si>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</si>
  <si>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</si>
  <si>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</si>
  <si>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</si>
  <si>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</si>
  <si>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</si>
  <si>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</si>
  <si>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</si>
  <si>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</si>
  <si>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</si>
  <si>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</si>
  <si>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</si>
  <si>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</si>
  <si>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</si>
  <si>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</si>
  <si>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</si>
  <si>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</si>
  <si>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</si>
  <si>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</si>
  <si>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</si>
  <si>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</si>
  <si>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</si>
  <si>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</si>
  <si>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</si>
  <si>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</si>
  <si>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</si>
  <si>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</si>
  <si>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</si>
  <si>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</si>
  <si>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</si>
  <si>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</si>
  <si>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</si>
  <si>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</si>
  <si>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</si>
  <si>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</si>
  <si>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</si>
  <si>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</si>
  <si>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</si>
  <si>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</si>
  <si>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</si>
  <si>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</si>
  <si>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</si>
  <si>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</si>
  <si>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</si>
  <si>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</si>
  <si>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</si>
  <si>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</si>
  <si>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</si>
  <si>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</si>
  <si>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</si>
  <si>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</si>
  <si>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</si>
  <si>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</si>
  <si>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</si>
  <si>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</si>
  <si>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</si>
  <si>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</si>
  <si>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</si>
  <si>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</si>
  <si>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</si>
  <si>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</si>
  <si>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</si>
  <si>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</si>
  <si>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</si>
  <si>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</si>
  <si>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</si>
  <si>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</si>
  <si>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</si>
  <si>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</si>
  <si>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</si>
  <si>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</si>
  <si>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</si>
  <si>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</si>
  <si>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</si>
  <si>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</si>
  <si>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</si>
  <si>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</si>
  <si>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</si>
  <si>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</si>
  <si>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</si>
  <si>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</si>
  <si>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</si>
  <si>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</si>
  <si>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</si>
  <si>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</si>
  <si>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</si>
  <si>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</si>
  <si>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</si>
  <si>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</si>
  <si>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</si>
  <si>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</si>
  <si>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</si>
  <si>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</si>
  <si>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</si>
  <si>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</si>
  <si>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</si>
  <si>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</si>
  <si>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</si>
  <si>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</si>
  <si>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</si>
  <si>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</si>
  <si>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</si>
  <si>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</si>
  <si>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</si>
  <si>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</si>
  <si>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</si>
  <si>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</si>
  <si>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</si>
  <si>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</si>
  <si>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</si>
  <si>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</si>
  <si>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</si>
  <si>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</si>
  <si>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</si>
  <si>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</si>
  <si>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</si>
  <si>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</si>
  <si>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</si>
  <si>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</si>
  <si>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</si>
  <si>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</si>
  <si>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</si>
  <si>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</si>
  <si>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</si>
  <si>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</si>
  <si>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</si>
  <si>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</si>
  <si>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</si>
  <si>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</si>
  <si>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</si>
  <si>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</si>
  <si>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</si>
  <si>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</si>
  <si>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</si>
  <si>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</si>
  <si>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</si>
  <si>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</si>
  <si>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</si>
  <si>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</si>
  <si>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</si>
  <si>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</si>
  <si>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</si>
  <si>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</si>
  <si>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</si>
  <si>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</si>
  <si>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</si>
  <si>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</si>
  <si>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</si>
  <si>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</si>
  <si>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</si>
  <si>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</si>
  <si>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</si>
  <si>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</si>
  <si>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</si>
  <si>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</si>
  <si>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</si>
  <si>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</si>
  <si>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</si>
  <si>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</si>
  <si>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</si>
  <si>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</si>
  <si>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</si>
  <si>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</si>
  <si>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</si>
  <si>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</si>
  <si>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</si>
  <si>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</si>
  <si>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</si>
  <si>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</si>
  <si>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</si>
  <si>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</si>
  <si>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</si>
  <si>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</si>
  <si>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</si>
  <si>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</si>
  <si>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</si>
  <si>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</si>
  <si>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</si>
  <si>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</si>
  <si>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</si>
  <si>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</si>
  <si>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</si>
  <si>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</si>
  <si>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</si>
  <si>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</si>
  <si>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</si>
  <si>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</si>
  <si>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</si>
  <si>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</si>
  <si>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</si>
  <si>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</si>
  <si>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</si>
  <si>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</si>
  <si>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</si>
  <si>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</si>
  <si>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</si>
  <si>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</si>
  <si>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</si>
  <si>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</si>
  <si>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</si>
  <si>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</si>
  <si>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</si>
  <si>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</si>
  <si>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</si>
  <si>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</si>
  <si>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</si>
  <si>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</si>
  <si>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</si>
  <si>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</si>
  <si>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</si>
  <si>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</si>
  <si>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</si>
  <si>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</si>
  <si>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</si>
  <si>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</si>
  <si>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</si>
  <si>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</si>
  <si>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</si>
  <si>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</si>
  <si>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</si>
  <si>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</si>
  <si>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</si>
  <si>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</si>
  <si>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</si>
  <si>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</si>
  <si>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</si>
  <si>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</si>
  <si>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</si>
  <si>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</si>
  <si>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</si>
  <si>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</si>
  <si>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</si>
  <si>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</si>
  <si>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</si>
  <si>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</si>
  <si>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</si>
  <si>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</si>
  <si>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</si>
  <si>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</si>
  <si>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</si>
  <si>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</si>
  <si>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</si>
  <si>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</si>
  <si>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</si>
  <si>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</si>
  <si>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</si>
  <si>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</si>
  <si>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</si>
  <si>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</si>
  <si>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</si>
  <si>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</si>
  <si>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9"/>
        <color rgb="FF000000"/>
        <rFont val="宋体"/>
        <charset val="134"/>
      </rPr>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r>
    <r>
      <rPr>
        <sz val="9"/>
        <color rgb="FF000000"/>
        <rFont val="Arial"/>
        <charset val="134"/>
      </rPr>
      <t xml:space="preserve">				</t>
    </r>
    <r>
      <rPr>
        <sz val="9"/>
        <color rgb="FF000000"/>
        <rFont val="宋体"/>
        <charset val="134"/>
      </rPr>
      <t xml:space="preserve">
</t>
    </r>
  </si>
  <si>
    <t xml:space="preserve">    2．“机关运行经费”填列行政单位和参照公务员法管理的事业单位财政拨款基本支出中的公用经费支出。</t>
  </si>
  <si>
    <t>一般公共预算“三公”经费情况表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</si>
  <si>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</si>
  <si>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</si>
  <si>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</si>
  <si>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</si>
  <si>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</si>
  <si>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</si>
  <si>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</si>
  <si>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</si>
  <si>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</si>
  <si>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</si>
  <si>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</si>
  <si>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</si>
  <si>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</si>
  <si>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</si>
  <si>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</si>
  <si>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</si>
  <si>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</si>
  <si>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</si>
  <si>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</si>
  <si>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</si>
  <si>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</si>
  <si>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</si>
  <si>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</si>
  <si>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</si>
  <si>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1.主要职能：贯彻执行国家财政、税收等各项方针政策及法律法规；参与全县宏观经济的决策和管理；拟定全县财政、税收的发展战略、中长期规划、改革方案；提出运用财政、税收政策宏观调控和综合平衡社会财力的建议；拟定县对乡镇财政管理体制等方面。
2.机构情况:独立编制和核算单位1个，属政府机关，执行会计制度是政府会计制度。
3.人员情况:年末编制人数60人（行政编制30人，工勤人员编制2人，事业编制27人），年末在职人数56人（行政人员27人，工勤人员2人，事业人员27人），跟上年年末持平。</t>
  </si>
  <si>
    <t>（二）部门绩效目标的设立情况</t>
  </si>
  <si>
    <t xml:space="preserve">根据新平县财政局2024年工作计划设立部门绩效目标：（一）2023年收支准确测算；（二）强化收入征管，着力稳增长、提质量。（三）规范支出管理，优化支出结构。（四）强化向上争取，缓解收支矛盾。（五）加大盘活 资产资源力度，防范化解债务风险。（六）多渠道拓展项目融资，提升金融服务实体经济水平。
</t>
  </si>
  <si>
    <t>（三）部门整体收支情况</t>
  </si>
  <si>
    <t>本单位2024年年初预算安排总收入1,647.81万元，其中：一般公共预算财政拨款收入1,365.29万元，政府性基金财政拨款收入0.00万元，国有资本经营预算财政拨款收入0.00万元，上级补助收入0.00万元，事业收入0.00万元，经营收入0.00万元，附属单位上缴收入0.00万元，其他收入0.00万元，年初结转和结余282.52万元。与上年相比，增加184.62万元，增长12.62%。主要原因是：增加结转继续使用的项目资金。
年初预算安排总支出 1,647.81万元，比上年增加184.62万元，增长12.62%。增加主要原因分析：
1.基本支出增加18.55万元，增1.71%，具体是在职在编人员政策性增资，工资福利支出增加24.51万元，公用经费支出减少5.96万元；
2.项目支出增加166.07万元，增44.20%，增加主要原因是：一般公共服务支出减少160.84万元，社会保障和就业支出增加52.88万元，卫生健康支出增加2.40万元，农林水支出增加274.72万元，住房保障支出减少3.09万元。</t>
  </si>
  <si>
    <t>（四）部门预算管理制度建设情况</t>
  </si>
  <si>
    <t xml:space="preserve">按照“资金谁使用、绩效谁负责”的原则，建立财务、项目实施等部门通力协作的工作机制，形成合力。财务部门要加强绩效管理的政策宣传、业务指导和统筹协调；项目实施部门要认真梳理项目功能，依据项目内容和实施进展情况等做好目标编报、绩效跟踪、绩效自评等各环节的工作；单位的内设相关部门要配合做好部门整体支出绩效目标管理工作。
</t>
  </si>
  <si>
    <t>（五）严控“三公”经费支出情况</t>
  </si>
  <si>
    <t>“三公”经费支出情况：2024年度本单位发生接待费0.78万元，比上年的1.32元减少0.94万元，减少71.24%，减少原因是公务接待批数、人数减少；公务用车运行维护费2.70万元，比上年的2.74万元减少0.04万元，减1.55%，减少原因是燃油费、过桥过路费减少。</t>
  </si>
  <si>
    <t>二、绩效自评组织情况</t>
  </si>
  <si>
    <t xml:space="preserve"> （一）前期准备 </t>
  </si>
  <si>
    <t xml:space="preserve">本着科学性、实用性、理论基础、经验性、可操作性等原则制定产出指标、效益指标和满意度指标三类指标。     制定自评方案、确立自评小组；检查核对资金兑付凭证及各项资料；实施满意度调查。
</t>
  </si>
  <si>
    <t xml:space="preserve"> （二）组织实施
</t>
  </si>
  <si>
    <t xml:space="preserve">"1.成立了财政局预算项目绩效评价工作领导小组，制定自评方案。
2.根据自评原则（科学公正、统筹兼顾、激励约束、公开透明）、自评指标体系标准进行评估打分。"
</t>
  </si>
  <si>
    <t>三、评价情况分析及综合评价结论</t>
  </si>
  <si>
    <t xml:space="preserve">本次绩效自评以科学公正、统筹兼顾、激励约束、公开透明的原则，自评小组认真负责的对2024年财政局部门整体支出绩效作出评价，结论为：优。从评价结论可看出我单位在资金使用过程中得到有效安排，故希望下一年的预算资金也会得到及时安排分配。
</t>
  </si>
  <si>
    <t>四、存在的问题和整改情况</t>
  </si>
  <si>
    <t xml:space="preserve">存在的问题：项目入库做得不够精准，部分项目实施不及时，2024年度因财政资金困难部分项目没有得到实施。整改情况：以后严格按照项目入库评审标准进行项目入库填写，在绩效指标的设置上要多思考，争取细化、量化、可考核等，抓紧项目的实施并及时完成支付
</t>
  </si>
  <si>
    <t xml:space="preserve"> 五、绩效自评结果应用情况</t>
  </si>
  <si>
    <t xml:space="preserve">通过本次部门绩效自评，总结经验和问题，找出解决办法，加强政策学习，不断提升财政资金绩效管理水平。
</t>
  </si>
  <si>
    <t>六、主要经验及做法</t>
  </si>
  <si>
    <t xml:space="preserve">对资金使用与管理、资金使用效益、绩效评价工作等情况加强监督。
</t>
  </si>
  <si>
    <t>七、其他需说明的情况</t>
  </si>
  <si>
    <t xml:space="preserve">相关财务人员应该在加强预算绩效管理相关知识的基础上，收集本单位近年预算绩效管理的相关资料，不断更新完善预算绩效管理制度，对以后的工作起到至关重要的指导作用。
</t>
  </si>
  <si>
    <t>备注：涉密部门和涉密信息按保密规定不公开。</t>
  </si>
  <si>
    <t>2024年度部门整体支出绩效自评表</t>
  </si>
  <si>
    <t>公开14表
单位：元</t>
  </si>
  <si>
    <t>部门预算资金(元)</t>
  </si>
  <si>
    <t>项目年度支出</t>
  </si>
  <si>
    <t>年初预算数</t>
  </si>
  <si>
    <r>
      <rPr>
        <sz val="9"/>
        <rFont val="宋体"/>
        <charset val="134"/>
      </rPr>
      <t>预算调整数（调增为</t>
    </r>
    <r>
      <rPr>
        <sz val="9"/>
        <rFont val="Source Han Sans CN"/>
        <charset val="134"/>
      </rPr>
      <t>“</t>
    </r>
    <r>
      <rPr>
        <sz val="9"/>
        <rFont val="宋体"/>
        <charset val="134"/>
      </rPr>
      <t>+”；调减为</t>
    </r>
    <r>
      <rPr>
        <sz val="9"/>
        <rFont val="Source Han Sans CN"/>
        <charset val="134"/>
      </rPr>
      <t>“</t>
    </r>
    <r>
      <rPr>
        <sz val="9"/>
        <rFont val="宋体"/>
        <charset val="134"/>
      </rPr>
      <t>-”）</t>
    </r>
  </si>
  <si>
    <t>预算确定数</t>
  </si>
  <si>
    <t>执行数（系统提取）</t>
  </si>
  <si>
    <t>执行率(%)</t>
  </si>
  <si>
    <t>情况说明</t>
  </si>
  <si>
    <t>年度资金总额</t>
  </si>
  <si>
    <t>预算执行率偏低主要是因为项目类支出拉低预算执行率，其中定向费用补贴银行388.90万元及普惠金融项目377.14万元涉及补贴银行的资金因财政困难未完成兑付，合计766.04万元。这两笔项目资金拉低预算执行率24.99%。</t>
  </si>
  <si>
    <t>其中：财政拨款</t>
  </si>
  <si>
    <t>其他资金</t>
  </si>
  <si>
    <t>上年结转</t>
  </si>
  <si>
    <t>部门年度目标</t>
  </si>
  <si>
    <t xml:space="preserve">     
一、财政收支管理：1、一般公共预算收入增长率≧3%；2、“三保”责任落实率100%；3、预算执行动态监控及时率100%；4、部门预、决算公开率100%。
二、地方政府性债务规模控制：1、债券到期偿还及时率100%；2、县本级债务率（债务等级）划分规范合理。
三、承担国库资金管理职责；库款保障率大于0.1.
四、防范化解和处置地方金融风险：金融风险防控排查次数每个季度不少于两次。
五、指导推进全县国有企业改革：县属国有企业监管覆盖率100%。
六、指导乡镇（街道）财政所业务工作：乡镇（街道）财政所满意度大于等于95%。"      
</t>
  </si>
  <si>
    <t>部门整体支出绩效指标</t>
  </si>
  <si>
    <t>绩效指标</t>
  </si>
  <si>
    <t>指标性质</t>
  </si>
  <si>
    <t>指标值</t>
  </si>
  <si>
    <t>度量单位</t>
  </si>
  <si>
    <t>实际完成值</t>
  </si>
  <si>
    <t>偏差原因分析及改进措施</t>
  </si>
  <si>
    <t>一级指标</t>
  </si>
  <si>
    <t>二级指标</t>
  </si>
  <si>
    <t>三级指标</t>
  </si>
  <si>
    <t>产出指标</t>
  </si>
  <si>
    <t/>
  </si>
  <si>
    <t>数量指标</t>
  </si>
  <si>
    <t xml:space="preserve">一般公共预算收入增长
</t>
  </si>
  <si>
    <t>&gt;=</t>
  </si>
  <si>
    <t>%</t>
  </si>
  <si>
    <t>一般公共预算收入增长同口径增长15.80%</t>
  </si>
  <si>
    <t xml:space="preserve">金融风险防控排查次数
</t>
  </si>
  <si>
    <t>次</t>
  </si>
  <si>
    <t>全年进行金融风险防控排查等于10次</t>
  </si>
  <si>
    <t>质量指标</t>
  </si>
  <si>
    <t xml:space="preserve">“三保”责任落实率
</t>
  </si>
  <si>
    <t>=</t>
  </si>
  <si>
    <t>100</t>
  </si>
  <si>
    <t>“三保”责任落实率等于100%</t>
  </si>
  <si>
    <t xml:space="preserve">县属国有企业监管覆盖
</t>
  </si>
  <si>
    <t>县属国有企业监管覆盖率等于100%</t>
  </si>
  <si>
    <t xml:space="preserve">库款保障率
</t>
  </si>
  <si>
    <t>库款保障率大于10%</t>
  </si>
  <si>
    <t xml:space="preserve">“三公”经费控制情况
</t>
  </si>
  <si>
    <t>只减不增</t>
  </si>
  <si>
    <t>“三公”经费预算同比下降2%；执行数完成预算数的59%。</t>
  </si>
  <si>
    <t>时效指标</t>
  </si>
  <si>
    <t xml:space="preserve">预算执行动态监控及时
</t>
  </si>
  <si>
    <t>预算执行动态监控及时率等于100%</t>
  </si>
  <si>
    <t xml:space="preserve">债券到期偿还及时率
</t>
  </si>
  <si>
    <t>债券到期偿还及时率等于100%</t>
  </si>
  <si>
    <t>效益指标</t>
  </si>
  <si>
    <t>社会效益指标</t>
  </si>
  <si>
    <t xml:space="preserve">部门预、决算公开率
</t>
  </si>
  <si>
    <t>部门预、决算公开率等于100%</t>
  </si>
  <si>
    <t>满意度指标</t>
  </si>
  <si>
    <t>服务对象满意度指标</t>
  </si>
  <si>
    <t>乡镇（街道）财政所满意度</t>
  </si>
  <si>
    <t>95</t>
  </si>
  <si>
    <t>乡镇（街道）财政所满意度大于95%。</t>
  </si>
  <si>
    <t>其他需说明事项</t>
  </si>
  <si>
    <t>无</t>
  </si>
  <si>
    <t>备注：</t>
  </si>
  <si>
    <t>1.涉密部门和涉密信息按保密规定不公开。</t>
  </si>
  <si>
    <t>2.一级指标包含产出指标、效益指标、满意度指标，二级指标和三级指标根据项目实际情况设置。</t>
  </si>
  <si>
    <t>3.财政拨款=当年财政拨款+上年结转资金。</t>
  </si>
  <si>
    <t>2024年度项目支出绩效自评表</t>
  </si>
  <si>
    <t>公开15-1表</t>
  </si>
  <si>
    <t>项目名称</t>
  </si>
  <si>
    <t>“荣耀新平”基础设施建设项目融资债务化解专项经费</t>
  </si>
  <si>
    <t>主管部门</t>
  </si>
  <si>
    <t>新平彝族傣族自治县财政局</t>
  </si>
  <si>
    <t>实施单位</t>
  </si>
  <si>
    <t>项目资金
（万元）</t>
  </si>
  <si>
    <t>全年执行数</t>
  </si>
  <si>
    <t>分值</t>
  </si>
  <si>
    <t>执行率</t>
  </si>
  <si>
    <t>得分</t>
  </si>
  <si>
    <t xml:space="preserve">      上年结转资金</t>
  </si>
  <si>
    <t>非财政拨款</t>
  </si>
  <si>
    <t>年度
总体
目标</t>
  </si>
  <si>
    <t>预期目标</t>
  </si>
  <si>
    <t>实际完成情况</t>
  </si>
  <si>
    <t xml:space="preserve">
本次申请209000000.00元，用于“荣耀新平”基础设施建设项目还本付息。县城和特色城镇实现协调发展，县城成为城镇化建设的重要载体。按照“荣耀新平”基础设施建设项目融资计划，国资公司积极协助万通公司对接开展融资工作，截止2015年12月31日提前完成融资目标任务，实际募集建设资金为65878.3万元，融资资金使用期限3年，年利率9.5%，中介机构服务费0.8%/年，所融资金用于我县新三公路、通村公路、横山水库建设、中医院整体搬迁项目等基础设施建设。
国资公司按照融资合同约定按期支付投资人投资收益，到期偿还本金，按融资中介服务合同约定支付中介服务费。
2018年7月，按照上级部门对地方政府隐性债务清理的相关要求，国资公司按照上级部门的指导意见，将“荣耀新平”基础设施建设项目融资债务纳入系统管理，截止2024年9月纳入系统管理时债务余额合计30503万元;本次申请安排新平县国有资产经营有限责任公司实施的“荣耀新平”基础设施建设项目还本付息经费20900万元。
根据项目成熟情况完成一个推一个，本次拨付106070000.00元。						
</t>
  </si>
  <si>
    <t xml:space="preserve">
按照“荣耀新平”基础设施建设项目融资计划，国资公司积极协助万通公司对接开展融资工作，截止2015年12月31日提前完成融资目标任务，实际募集建设资金为65878.3万元，融资资金使用期限3年，年利率9.5%，中介机构服务费0.8%/年，所融资金用于我县新三公路、通村公路、横山水库建设、中医院整体搬迁项目等基础设施建设。国资公司按照融资合同约定按期支付投资人投资收益，到期偿还本金，按融资中介服务合同约定支付中介服务费。
</t>
  </si>
  <si>
    <t>项目支出绩效指标表</t>
  </si>
  <si>
    <t xml:space="preserve">年度指标值 </t>
  </si>
  <si>
    <t>指标完成情况</t>
  </si>
  <si>
    <t>一级
指标</t>
  </si>
  <si>
    <t>荣耀新平还本付息总额</t>
  </si>
  <si>
    <t>&lt;=</t>
  </si>
  <si>
    <t>209000000</t>
  </si>
  <si>
    <t>元</t>
  </si>
  <si>
    <t>209000000元</t>
  </si>
  <si>
    <t>已完成</t>
  </si>
  <si>
    <t>2024年还本付息金额</t>
  </si>
  <si>
    <t>106070000</t>
  </si>
  <si>
    <t>106070000元</t>
  </si>
  <si>
    <t>资金到位后完成还款时限</t>
  </si>
  <si>
    <t>天</t>
  </si>
  <si>
    <t>30天</t>
  </si>
  <si>
    <t>还本付息还款率</t>
  </si>
  <si>
    <t>95%</t>
  </si>
  <si>
    <t>群众满意度</t>
  </si>
  <si>
    <t>90</t>
  </si>
  <si>
    <t>90%</t>
  </si>
  <si>
    <t>其他需要说明的事项</t>
  </si>
  <si>
    <t>总分</t>
  </si>
  <si>
    <t>总分值</t>
  </si>
  <si>
    <t>总得分</t>
  </si>
  <si>
    <t>自评等级</t>
  </si>
  <si>
    <t>优</t>
  </si>
  <si>
    <t xml:space="preserve">
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</si>
  <si>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公开15-2表</t>
  </si>
  <si>
    <t>“荣耀新平”基础设施建设项目融资债务化解专项资金</t>
  </si>
  <si>
    <t xml:space="preserve">
本次申请110531600元，用于“荣耀新平”基础设施建设项目还本付息。县城和特色城镇实现协调发展，县城成为城镇化建设的重要载体。按照“荣耀新平”基础设施建设项目融资计划，国资公司积极协助万通公司对接开展融资工作，截止2015年12月31日提前完成融资目标任务，实际募集建设资金为65878.3万元，融资资金使用期限3年，年利率9.5%，中介机构服务费0.8%/年，所融资金用于我县新三公路、通村公路、横山水库建设、中医院整体搬迁项目等基础设施建设。
国资公司按照融资合同约定按期支付投资人投资收益，到期偿还本金，按融资中介服务合同约定支付中介服务费。
2018年7月，按照上级部门对地方政府隐性债务清理的相关要求，国资公司按照上级部门的指导意见，将“荣耀新平”基础设施建设项目融资债务纳入系统管理，截止2024年12月纳入系统管理时债务余额合计11053.16万元;本次申请安排新平县国有资产经营有限责任公司实施的“荣耀新平”基础设施建设项目还本付息经费11053.16万元。
根据项目成熟情况完成一个推一个，本次拨付110531600元。						</t>
  </si>
  <si>
    <t xml:space="preserve">
本次申请110531600元，用于“荣耀新平”基础设施建设项目还本付息。县城和特色城镇实现协调发展，县城成为城镇化建设的重要载体。按照“荣耀新平”基础设施建设项目融资计划，国资公司积极协助万通公司对接开展融资工作，截止2015年12月31日提前完成融资目标任务，实际募集建设资金为65878.3万元，融资资金使用期限3年，年利率9.5%，中介机构服务费0.8%/年，所融资金用于我县新三公路、通村公路、横山水库建设、中医院整体搬迁项目等基础设施建设。
国资公司按照融资合同约定按期支付投资人投资收益，到期偿还本金，按融资中介服务合同约定支付中介服务费。
			</t>
  </si>
  <si>
    <t>110531600</t>
  </si>
  <si>
    <t>110531600元</t>
  </si>
  <si>
    <t>生态效益指标</t>
  </si>
  <si>
    <t>94%</t>
  </si>
  <si>
    <t>项目投资收益率低、周期长，债务风险大</t>
  </si>
  <si>
    <t>公开15-3表</t>
  </si>
  <si>
    <t>“荣耀新平”基础设施建设项目专项资金</t>
  </si>
  <si>
    <t xml:space="preserve">
本次申请169000000.00元，用于“荣耀新平”基础设施建设项目还本付息。县城和特色城镇实现协调发展，县城成为城镇化建设的重要载体。按照“荣耀新平”基础设施建设项目融资计划，国资公司积极协助万通公司对接开展融资工作，截止2015年12月31日提前完成融资目标任务，实际募集建设资金为65878.3万元，融资资金使用期限3年，年利率9.5%，中介机构服务费0.8%/年，所融资金用于我县新三公路、通村公路、横山水库建设、中医院整体搬迁项目等基础设施建设。
国资公司按照融资合同约定按期支付投资人投资收益，到期偿还本金，按融资中介服务合同约定支付中介服务费。
2018年7月，按照上级部门对地方政府隐性债务清理的相关要求，国资公司按照上级部门的指导意见，将“荣耀新平”基础设施建设项目融资债务纳入系统管理，截止2024年9月纳入系统管理时债务余额合计30503万元;本次申请安排新平县国有资产经营有限责任公司实施的“荣耀新平”基础设施建设项目还本付息经费16900万元。
</t>
  </si>
  <si>
    <t xml:space="preserve">
按照“荣耀新平”基础设施建设项目融资计划，国资公司积极协助万通公司对接开展融资工作，国资公司按照融资合同约定按期支付投资人投资收益，到期偿还本金，按融资中介服务合同约定支付中介服务费。
</t>
  </si>
  <si>
    <t>169000000</t>
  </si>
  <si>
    <t>已完成年度目标</t>
  </si>
  <si>
    <t>73589375元</t>
  </si>
  <si>
    <t>公开15-4表</t>
  </si>
  <si>
    <t>“荣耀新平”基础设施建设项目资金</t>
  </si>
  <si>
    <t xml:space="preserve">
本次申请60,000,000元，用于“荣耀新平”基础设施建设项目还本付息。县城和特色城镇实现协调发展，县城成为城镇化建设的重要载体。</t>
  </si>
  <si>
    <t xml:space="preserve">
本次申请169000000.00元，用于“荣耀新平”基础设施建设项目还本付息。县城和特色城镇实现协调发展，县城成为城镇化建设的重要载体。按照“荣耀新平”基础设施建设项目融资计划，国资公司积极协助万通公司对接开展融资工作，截止2015年12月31日提前完成融资目标任务，实际募集建设资金为65878.3万元，融资资金使用期限3年，年利率9.5%，中介机构服务费0.8%/年，所融资金用于我县新三公路、通村公路、横山水库建设、中医院整体搬迁项目等基础设施建设。国资公司按照融资合同约定按期支付投资人投资收益，到期偿还本金，按融资中介服务合同约定支付中介服务费。2018年7月，按照上级部门对地方政府隐性债务清理的相关要求，国资公司按照上级部门的指导意见，将“荣耀新平”基础设施建设项目融资债务纳入系统管理，截止2024年9月纳入系统管理时债务余额合计30503万元;本次申请安排新平县国有资产经营有限责任公司实施的“荣耀新平”基础设施建设项目还本付息经费16900万元。
					</t>
  </si>
  <si>
    <t>32503</t>
  </si>
  <si>
    <t>万元</t>
  </si>
  <si>
    <t>32503万元</t>
  </si>
  <si>
    <t>6000</t>
  </si>
  <si>
    <t>6000万元</t>
  </si>
  <si>
    <t>项目验收合格率</t>
  </si>
  <si>
    <t>公开15-5表</t>
  </si>
  <si>
    <t>财政信息化建设及运维经费</t>
  </si>
  <si>
    <t xml:space="preserve">
2024年的财政信息化建设及运维项目预算资金55.846万元，共分为5个内容，全部申请本级财政年初预算安排，分别是：
（1）根据合同完成支付网络电脑设备维护及网络信息技术服务费，其中光缆传输电路租用费4.32万元，办公设备租赁服务费2.376元，合计6.696万元。
（2）政府采购股27万元：新平县县本级政府采购云平台服务费12万元，云南省政府采购管理信息系统新平县运维服务费2万元、新平县政府采购限额标准以下服务工程市场服务费10万元、政府采购全流程电子化3万元。
（3）资产管理股债务股3万元：债务系统2023—2024年运维费3万元。
（4）设备购置8.15万元：日常办公设备采购及软件购置8.15万元。
（5）新平县财政一体化基础网络设施运维11万元。通过项目实施，提高财政一体化综合使用率。</t>
  </si>
  <si>
    <t xml:space="preserve">
（1）根据合同完成支付网络电脑设备维护及网络信息技术服务费，其中光缆传输电路租用费4.32万元，办公设备租赁服务费2.376元，合计6.696万元。
（2）政府采购股27万元：新平县县本级政府采购云平台服务费12万元，云南省政府采购管理信息系统新平县运维服务费2万元、新平县政府采购限额标准以下服务工程市场服务费10万元、政府采购全流程电子化3万元。
（3）资产管理股债务股3万元：债务系统2023—2024年运维费3万元。
（4）新平县财政一体化基础网络设施运维11万元。通过项目实施，提高财政一体化综合使用率。</t>
  </si>
  <si>
    <t>维护财政一体化基础网络设施</t>
  </si>
  <si>
    <t>租赁办公设备及相关服务</t>
  </si>
  <si>
    <t>套</t>
  </si>
  <si>
    <t>1套</t>
  </si>
  <si>
    <t>涉及运营维护平台数量</t>
  </si>
  <si>
    <t>个</t>
  </si>
  <si>
    <t>4个</t>
  </si>
  <si>
    <t>网络设施更换设备验收合格率</t>
  </si>
  <si>
    <t>100%</t>
  </si>
  <si>
    <t>购置设备利用率</t>
  </si>
  <si>
    <t>98</t>
  </si>
  <si>
    <t>98%</t>
  </si>
  <si>
    <t>资金到位后支付时限</t>
  </si>
  <si>
    <t>财政一体化基础网络设施综合使用率</t>
  </si>
  <si>
    <t>受益职工满意度</t>
  </si>
  <si>
    <t>公开15-6表</t>
  </si>
  <si>
    <t>机关事业单位职工及军人抚恤补助资金</t>
  </si>
  <si>
    <r>
      <rPr>
        <sz val="9"/>
        <color theme="1"/>
        <rFont val="宋体"/>
        <charset val="134"/>
        <scheme val="minor"/>
      </rPr>
      <t xml:space="preserve">
做好本部门年初预算，与财政协调沟通，按时按标准发放遗属补助。根据民发</t>
    </r>
    <r>
      <rPr>
        <sz val="9"/>
        <color theme="1"/>
        <rFont val="仿宋"/>
        <charset val="134"/>
      </rPr>
      <t>〔</t>
    </r>
    <r>
      <rPr>
        <sz val="9"/>
        <color theme="1"/>
        <rFont val="宋体"/>
        <charset val="134"/>
        <scheme val="minor"/>
      </rPr>
      <t>1980〕5号及玉民发〔2022〕16号规定，按照标准补助遗属生活补助，本单位涉及城镇居民户口补助1人，月补助标准947元。总计11364元，纳入本级财政预算。</t>
    </r>
  </si>
  <si>
    <t xml:space="preserve">
做好本部门年初预算，与财政协调沟通，按时按标准发放遗属补助。根据民发〔1980〕5号及玉民发〔2022〕16号规定，按照标准补助遗属生活补助，本单位涉及城镇居民户口补助1人，月补助标准947元。总计11364元.</t>
  </si>
  <si>
    <t>获补对象数</t>
  </si>
  <si>
    <t>人</t>
  </si>
  <si>
    <t>1人</t>
  </si>
  <si>
    <t>获补覆盖率</t>
  </si>
  <si>
    <t>兑现准确率</t>
  </si>
  <si>
    <t>获补对象准确率</t>
  </si>
  <si>
    <t>发放及时率</t>
  </si>
  <si>
    <t>政策知晓率</t>
  </si>
  <si>
    <t>80</t>
  </si>
  <si>
    <t>80%</t>
  </si>
  <si>
    <t>生活状况改善</t>
  </si>
  <si>
    <t>有一定改善</t>
  </si>
  <si>
    <t>得到一定改善</t>
  </si>
  <si>
    <t>受益对象满意度</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</si>
  <si>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</si>
  <si>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公开15-7表</t>
  </si>
  <si>
    <t>农房保险保费财政补助项目资金</t>
  </si>
  <si>
    <t xml:space="preserve">
2024年预算农房保险保费补助资金25万元，完成补助农户42466户，其中脱贫户3766户，普通农户38700。按投保公司分：贫困户人寿财保投保户1043户，人民财保投保户2723户。普通农户人寿财保投保户15637户，人民财保投保户23063户。通过实施农房保险保费补助，更好地保障和改善民生，创新政府减灾救灾模式，充分发挥保险机制在减灾救灾工作中的作用，确保全县政策性农村住房保险工作顺利开展，推进农房保险工作落实。</t>
  </si>
  <si>
    <t xml:space="preserve">
2024年预算农房保险保费补助资金25万元，完成补助农户42466户，其中脱贫户3766户，普通农户38700户。按投保公司分：贫困户人寿财保投保户1043户，人民财保投保户2723户。普通农户人寿财保投保户15637户，人民财保投保户23063户。通过实施农房保险保费补助，更好地保障和改善民生，创新政府减灾救灾模式，充分发挥保险机制在减灾救灾工作中的作用。</t>
  </si>
  <si>
    <t>补助脱贫户数</t>
  </si>
  <si>
    <t>3766</t>
  </si>
  <si>
    <t>户</t>
  </si>
  <si>
    <t>补助普通农户数</t>
  </si>
  <si>
    <t>38700</t>
  </si>
  <si>
    <t>补助事项公示率</t>
  </si>
  <si>
    <t>资金发放及时率</t>
  </si>
  <si>
    <t>保障农村住房安全情况</t>
  </si>
  <si>
    <t>保障</t>
  </si>
  <si>
    <t>是/否</t>
  </si>
  <si>
    <t>公开15-8表</t>
  </si>
  <si>
    <t>普惠金融发展专项资金</t>
  </si>
  <si>
    <t xml:space="preserve">
本项目申请资金366.63万元（其中2023年1-3季度创业担保贷款奖补资金6.83万元；欠拨2021—2022年农村金融机构定制费用补贴资金359.8万元）。实施方案中提出普惠金融发展专项资金补助目标：新平县财政局、云南新平农村商业银行股份有限公司、农业银行新平县支行等管理机构和经办银行。具体为新平县财政局5.46万元、云南新平农村商业银行股份有限公司1.1万元、农业银行新平县支行0.26万元；北银村镇银行359.8万元。</t>
  </si>
  <si>
    <t xml:space="preserve">
本项目为2023年结转农村金融机构定向费用补贴及创业担保贷款工作经费，其中欠拨2021至2022年北银村镇银行定向费用补贴274.27万元，欠拨创业担保贷款工作经费6.82万元。项目2023年已完成，各项指标已符合补助条件，但因国库资金调度困难，未能按时拨款，拨款进度低。</t>
  </si>
  <si>
    <t>办公费</t>
  </si>
  <si>
    <t>批</t>
  </si>
  <si>
    <t>获得补贴银行数量</t>
  </si>
  <si>
    <t>家</t>
  </si>
  <si>
    <t>应获得补贴银行3家，因库款调度困难，实施补贴1家。</t>
  </si>
  <si>
    <t>经济效益指标</t>
  </si>
  <si>
    <t>撬动农村金融机构发放贷款</t>
  </si>
  <si>
    <t>1.6</t>
  </si>
  <si>
    <t>亿元</t>
  </si>
  <si>
    <t>1.86</t>
  </si>
  <si>
    <t>已超额完成</t>
  </si>
  <si>
    <t>涉农、小微企业贷款平均余额占全部贷款平均余额的比例</t>
  </si>
  <si>
    <t>70</t>
  </si>
  <si>
    <t>93.85</t>
  </si>
  <si>
    <t>申报农村金融机构定向费用补贴的金融机构满意度</t>
  </si>
  <si>
    <t>85</t>
  </si>
  <si>
    <t>良</t>
  </si>
  <si>
    <t>公开15-9表</t>
  </si>
  <si>
    <t>融资担保体系建设行业监管业务补助经费</t>
  </si>
  <si>
    <t xml:space="preserve">
1、进一步加强融资担保公司监管，规范其业务活动，防范和化解金融风险；
2、融资担保机构支小支农业务户数、业务资金占比不低于 80%，单户担保金额 500万元以下业务占比不低于 50%；
3、开展1次融资担保行业监管业务，包括开展分类评级、现场监管、数据统计分析、监管信息化建设等，每个月开展1次非现场监管；
4、根据实际工作需要购买日常办公用品。</t>
  </si>
  <si>
    <t xml:space="preserve">
2024年，新平县财政局继续按照上级部门监管要求，进一步强化风险管理，加强对县融资担保公司业务合规性、财务数据真实性的管理，年度开展分类监管评级1次，现场检查2次，每个月审核上报云南省融资担保行业监管信息系统1次，完成季报审核上报4次，年报审核上报1次。</t>
  </si>
  <si>
    <t>现场检查融资担保机构数量</t>
  </si>
  <si>
    <t>完成现场检查融资担保机构1家</t>
  </si>
  <si>
    <t>融资担保机构再保余额</t>
  </si>
  <si>
    <t>2600</t>
  </si>
  <si>
    <t>3133.28</t>
  </si>
  <si>
    <t>2024年12月，担保公司在保余额3133.28万元。</t>
  </si>
  <si>
    <t>融资担保机构支小支农担保业务占比</t>
  </si>
  <si>
    <t>支小支农担保业务占比为100%</t>
  </si>
  <si>
    <t>规范持证融资担保机构行业发展秩序</t>
  </si>
  <si>
    <t>依法合规完成分类监管评级</t>
  </si>
  <si>
    <t>已按规定完成分类监管评级</t>
  </si>
  <si>
    <t>担保公司满意度</t>
  </si>
  <si>
    <t>86</t>
  </si>
  <si>
    <t>公开15-10表</t>
  </si>
  <si>
    <t>深化财税体制改革项目专项经费</t>
  </si>
  <si>
    <t xml:space="preserve">
1.项目入库评审：2024年5月30日前，通过招标与符合条件的第三方签订项目入库评审及相关服务合同1份（总价包干），对2024年全县各部门申报预算项目开展入库评审工作（含上级专项转移支付项目），评审项目预计不少于1300个、绩效相关政策及业务培训预计不少于2次。
2.重大项目事前评估：2024年10月31日前，通过招标与符合条件的第三方签订重大项目事前绩效评估相关服务合同1份（总价包干），从部门申报2024年年初预算项目中抽取3个重大项目进行事前评估工作（具体项目数按合同签订为准），评估报告作为2024年预算安排参考因素。
3.财政绩效评价：2024年8月31日前，通过招标与符合条件的第三方签订项目绩效评价相关服务合同1份（总价包干），对2022年部门已完工预算项目中抽选不少于5个项目（具体项目数按合同签订为准）进行财政绩效评价。
4.全面实施国库集中支付改革，对财政管理信息系统、电子支付系统、工资统发系统、专户管理系统、行政事业单位财务核算系统进行维护，保证正常运行。
5.年内完成全县各预算单位的预算、调整预算业务培训及编审；完成全县财政供养人员信息系统编审、上报；完成乡镇财政基本信息系统等的编审、上报；支付昆明智合力兴系统技术服务费，确保云南省地方财政预算标准化管理平台有效运作；确保非税收入系统正常运维、组织召开财政金融国资工作会。
6.完成县属国有企业进行实体化改革阶段性工作。</t>
  </si>
  <si>
    <t>签订财税体制改革服务合同</t>
  </si>
  <si>
    <t>份</t>
  </si>
  <si>
    <t>4份</t>
  </si>
  <si>
    <t>会议培训次数</t>
  </si>
  <si>
    <t>6次</t>
  </si>
  <si>
    <t>打印纸</t>
  </si>
  <si>
    <t>180</t>
  </si>
  <si>
    <t>件</t>
  </si>
  <si>
    <t>180件</t>
  </si>
  <si>
    <t>涉及系统运营维护平台数量</t>
  </si>
  <si>
    <t>2个</t>
  </si>
  <si>
    <t>保障一体化系统正常运行</t>
  </si>
  <si>
    <t>一体化系统持续运营时间</t>
  </si>
  <si>
    <t>月</t>
  </si>
  <si>
    <t>12月</t>
  </si>
  <si>
    <t>财政预算工作效率</t>
  </si>
  <si>
    <t>提高</t>
  </si>
  <si>
    <t>服务对象满意度</t>
  </si>
  <si>
    <t>公开15-11表</t>
  </si>
  <si>
    <t>新平金融监管支局、人民银行玉溪市分行工作经费</t>
  </si>
  <si>
    <t xml:space="preserve">
给予安排新平县金融监管支局开展工作业务经费补助5万元、人民银行玉溪市分行开展工作业务经费补助10万元。</t>
  </si>
  <si>
    <t xml:space="preserve">
项目资金为县级财政拨款，安排工作经费补助，积极支持新平县金融监管支局及人民银行依法依规开展监管，办理国库集中支付业务，防范风险等工作。</t>
  </si>
  <si>
    <t>人(人次、家)</t>
  </si>
  <si>
    <t>政策宣传次数</t>
  </si>
  <si>
    <t>1.00</t>
  </si>
  <si>
    <t>公开15-12表</t>
  </si>
  <si>
    <t>新平县财政局车辆租赁专项经费</t>
  </si>
  <si>
    <t xml:space="preserve">
保障我局2024年日常业务需求公务出行正常运行，具体经费开支为：（一）车辆租赁费60000元，具体用于支付振兴物流贸易有限公司租车费。（二）车辆燃油、修理、过路费等25000元，具体用于购买车辆燃油10000元、车辆修理7000元、ETC充值8000元。</t>
  </si>
  <si>
    <t xml:space="preserve">
保障我局2024年日常业务需求公务出行正常运行，具体经费开支为：（一）车辆租赁费、具体用于支付振兴物流贸易有限公司租车费；（二）车辆燃油、修理、过路费等费用合计77000元。</t>
  </si>
  <si>
    <t>租用车辆数量</t>
  </si>
  <si>
    <t>辆</t>
  </si>
  <si>
    <t>租用车辆持续服务时间</t>
  </si>
  <si>
    <t>成本指标</t>
  </si>
  <si>
    <t>经济成本指标</t>
  </si>
  <si>
    <t>8.5</t>
  </si>
  <si>
    <t>7.7万元</t>
  </si>
  <si>
    <t>可持续影响指标</t>
  </si>
  <si>
    <t>财政各项工作持续开展情况</t>
  </si>
  <si>
    <t>持续开展</t>
  </si>
  <si>
    <t>公开15-13表</t>
  </si>
  <si>
    <t>新平县财政局公共服务能力提升专项资金</t>
  </si>
  <si>
    <t xml:space="preserve">
全年预计举办4次针对乡镇财政工作人员的培训，最新出台的财税政策法规培训1次、部门预算和中期财政规划编制培训1次、高层次预算绩效专家及乡镇公共服务提升培训1次，政府采购、绩效管理改革、资产管理等财政相关业务培训1次。</t>
  </si>
  <si>
    <t xml:space="preserve">
完成相关培训：新出台的财税政策法规培训1次、部门预算和中期财政规划编制培训1次、高层次预算绩效专家及乡镇公共服务提升培训1次，政府采购、绩效管理改革、资产管理等财政相关业务培训1次。</t>
  </si>
  <si>
    <t>组织培训期数</t>
  </si>
  <si>
    <t>4次</t>
  </si>
  <si>
    <t>培训参加人次</t>
  </si>
  <si>
    <t>人次</t>
  </si>
  <si>
    <t>50人次</t>
  </si>
  <si>
    <t>培训出勤率</t>
  </si>
  <si>
    <t>人均培训标准</t>
  </si>
  <si>
    <t>250</t>
  </si>
  <si>
    <t>元/人</t>
  </si>
  <si>
    <t>250元/人</t>
  </si>
  <si>
    <t>培训师资费标准</t>
  </si>
  <si>
    <t>12000</t>
  </si>
  <si>
    <t>元/天</t>
  </si>
  <si>
    <t>12000元/天</t>
  </si>
  <si>
    <t>乡镇财政干部整体素质有所提升</t>
  </si>
  <si>
    <t>提升</t>
  </si>
  <si>
    <t>有所提升</t>
  </si>
  <si>
    <t>还有待提升</t>
  </si>
  <si>
    <t>参训人员满意度</t>
  </si>
  <si>
    <t>公开15-14表</t>
  </si>
  <si>
    <t>新平县财政局机关委员会党建工作经费</t>
  </si>
  <si>
    <t xml:space="preserve">
2024年，新平县财政局将深入贯彻落实党的二十大精神，认真落实中央关于全面从严治党的战略部署，依据《中国共产党党和国家机关基层组织工作条例》、新办通〔2020〕10号关于贯彻落实《中共玉溪市委关于加强和改进全市机关党的建设的实施意见》的通知精神，以“两学一做”学习教育制度化常态化、深入开展“不忘初心、牢记使命”主题教育为抓手，认真开展“三会一课”、主题党日活动，深入推进“党员积分制”工作和结对共建工作。2024年的新平县财政局机关委员会党建工作经费项目预算资金2.612万元，共分为5个内容：1.购买学习书籍，每本40元，40元/本×325本=13000元；2.党员活动经费，退休支部外出开展党员活动每个季度1次，每次10人，全年40人次，（每次70%参与率）；机关党委组织一次外出学习，70人次左右测算(50%参与率)。全年合计110人次，每次活动餐费、路费人均50元测算。根据新组通〔2022〕20号关于进一步规范全县机关事业单位离退休干部工作有关具体事项的通知中举办活动相关经费标准测算。3.召开党内会议，打印宣传学习资料，30元一份，150份，30元×150份=4500元。4、离退休支部班子成员补助经费书记1名、每月100元，小计1200元/年，委员2名，每人每月80元，小计1920元/年，合计3120元/年。全部申请本级财政年初预算安排。该项目实施后，各支部各项党的活动得以正常开展，党支部活动、党员学习积极性将进一步提高，基层党组织战斗堡垒作用和党员先锋模范作用得到充分发挥，为新平经济社会发展提供强有力的组织保障。</t>
  </si>
  <si>
    <t xml:space="preserve">
完成党建报刊杂征订，主题党日、党建活动按期组织。经费开支1.63万元。</t>
  </si>
  <si>
    <t>购买书籍数量</t>
  </si>
  <si>
    <t>325</t>
  </si>
  <si>
    <t>本</t>
  </si>
  <si>
    <t>325本</t>
  </si>
  <si>
    <t>宣传学习资料数量</t>
  </si>
  <si>
    <t>150</t>
  </si>
  <si>
    <t>150份</t>
  </si>
  <si>
    <t>开展党员活动</t>
  </si>
  <si>
    <t>5次</t>
  </si>
  <si>
    <t>购买党建书籍报刊及相关资料验收合格率</t>
  </si>
  <si>
    <t>持续开展党务工作时间</t>
  </si>
  <si>
    <t>党建工作宣传力度</t>
  </si>
  <si>
    <t>党建工作宣传力度还有待提高</t>
  </si>
  <si>
    <t>党组织、党员满意度</t>
  </si>
  <si>
    <t>公开15-15表</t>
  </si>
  <si>
    <t>新平县县属国有企业国有资本经营预算支出项目经费</t>
  </si>
  <si>
    <t xml:space="preserve">
新平自然资源开发投资有限公司目前资产负债率72.39%，当公司负债率达到80%，公司向银行融资将会受限。由于公司各项在建、待建项目资金需求规模较大，已无法满足正常融资需求，为保证公司各项目能顺利推进，故需向公司增加注册资本金1400万元（分年度注资），2023年已拨付980万元，2024年计划拨付420万元。公司计划2024年6月建成圃苗木区3处，土地平整及土壤改良566.88亩，按照市场原则培育 (三角梅、木槿、月季、云南松、凤凰木(别名: 红花楹) 和清香木等 )苗圃生产基地，打造新平县国内最大集中连片高标准全产业链种植区。
为优化国有资源经济布局，不断推动国有资本和国有企业做大做强，进一步深化国资国企运营管理体制改革，根据县属企业目前发展需要，故需向国有资产经营有限公司增加注册资本金1500万元，国有资产经营有限公司再向益禾农业开发投资有限公司注资1500万元，用于新平县林业生态修复项目（一期），此项目布局桂山街道、戛洒镇、漠沙镇、平甸乡和平掌五个乡镇的亚尼社区、青树社区、纸厂村、关圣村、曼蚌村、曼勒社区、曼线村、者甸村、富库村、曼干村、丫口村等3个社区、9个村委会境内，建设项目35101.7亩，建设内容包括林地租赁及林资源获取，营造林工程、基础设施和支撑体系三个部分。</t>
  </si>
  <si>
    <t xml:space="preserve">
完成金融风险防控1次；土地平整及土壤改良566.68亩，建成苗圃木区两处；生态林35101.7亩；增加注册资本金1400万元；保证公司正常融资需求及各项目正常推进。</t>
  </si>
  <si>
    <t>生态林修复</t>
  </si>
  <si>
    <t>35101.7</t>
  </si>
  <si>
    <t>亩</t>
  </si>
  <si>
    <t>等于35101.7亩</t>
  </si>
  <si>
    <t>金融风险防控</t>
  </si>
  <si>
    <t>已完成年度指标</t>
  </si>
  <si>
    <t>土地平整及土壤改良</t>
  </si>
  <si>
    <t>566.68</t>
  </si>
  <si>
    <t>等于566.68亩</t>
  </si>
  <si>
    <t>计划建成苗圃木区</t>
  </si>
  <si>
    <t>处</t>
  </si>
  <si>
    <t>等于2处</t>
  </si>
  <si>
    <t>项目按照实施周期还在推进中，已按照序时进度完成两处。</t>
  </si>
  <si>
    <t>项目验收率</t>
  </si>
  <si>
    <t>项目还在实施中，
待项目完工时进行验收</t>
  </si>
  <si>
    <t>项目按照实施周期还在推进中，已按照序时进度完成两处，据目前项目进展情况看项目验收合格的可能性大。</t>
  </si>
  <si>
    <t>县属国有企业监管覆盖</t>
  </si>
  <si>
    <t>等于100%</t>
  </si>
  <si>
    <t>满足公司正常融资需求，保证公司各项目正常推进</t>
  </si>
  <si>
    <t>等于95%</t>
  </si>
  <si>
    <t>造成新平县国内集中连片高标准全产业链种植区</t>
  </si>
  <si>
    <t>全县人民群众满意度指标</t>
  </si>
  <si>
    <t>等于90%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</si>
</sst>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57">
    <font>
      <sz val="11"/>
      <color indexed="8"/>
      <name val="宋体"/>
      <charset val="134"/>
      <scheme val="minor"/>
    </font>
    <font>
      <sz val="12"/>
      <color theme="1"/>
      <name val="宋体"/>
      <charset val="134"/>
      <scheme val="minor"/>
    </font>
    <font>
      <sz val="20"/>
      <color theme="1"/>
      <name val="宋体"/>
      <charset val="134"/>
      <scheme val="minor"/>
    </font>
    <font>
      <b/>
      <sz val="9"/>
      <color theme="1"/>
      <name val="宋体"/>
      <charset val="134"/>
      <scheme val="minor"/>
    </font>
    <font>
      <sz val="9"/>
      <color theme="1"/>
      <name val="宋体"/>
      <charset val="134"/>
      <scheme val="minor"/>
    </font>
    <font>
      <sz val="9"/>
      <name val="宋体"/>
      <charset val="134"/>
    </font>
    <font>
      <sz val="9"/>
      <color theme="1"/>
      <name val="宋体"/>
      <charset val="134"/>
    </font>
    <font>
      <b/>
      <sz val="20"/>
      <color theme="1"/>
      <name val="宋体"/>
      <charset val="134"/>
      <scheme val="minor"/>
    </font>
    <font>
      <sz val="10"/>
      <color theme="1"/>
      <name val="宋体"/>
      <charset val="134"/>
    </font>
    <font>
      <sz val="11"/>
      <color indexed="8"/>
      <name val="宋体"/>
      <charset val="134"/>
    </font>
    <font>
      <sz val="10"/>
      <name val="宋体"/>
      <charset val="134"/>
    </font>
    <font>
      <sz val="12"/>
      <color indexed="8"/>
      <name val="宋体"/>
      <charset val="134"/>
    </font>
    <font>
      <sz val="18"/>
      <color theme="1"/>
      <name val="宋体"/>
      <charset val="134"/>
    </font>
    <font>
      <b/>
      <sz val="9"/>
      <color theme="1"/>
      <name val="宋体"/>
      <charset val="134"/>
    </font>
    <font>
      <sz val="9"/>
      <color rgb="FF000000"/>
      <name val="宋体"/>
      <charset val="134"/>
    </font>
    <font>
      <sz val="9"/>
      <color rgb="FF000000"/>
      <name val="Source Han Sans CN"/>
      <charset val="134"/>
    </font>
    <font>
      <sz val="12"/>
      <name val="宋体"/>
      <charset val="134"/>
    </font>
    <font>
      <sz val="18"/>
      <color rgb="FF000000"/>
      <name val="宋体"/>
      <charset val="134"/>
    </font>
    <font>
      <sz val="9"/>
      <color indexed="8"/>
      <name val="宋体"/>
      <charset val="134"/>
    </font>
    <font>
      <b/>
      <sz val="9"/>
      <color indexed="8"/>
      <name val="宋体"/>
      <charset val="134"/>
    </font>
    <font>
      <sz val="22"/>
      <color indexed="8"/>
      <name val="宋体"/>
      <charset val="134"/>
    </font>
    <font>
      <sz val="9"/>
      <color indexed="8"/>
      <name val="宋体"/>
      <charset val="0"/>
    </font>
    <font>
      <sz val="14"/>
      <color rgb="FFFF0000"/>
      <name val="宋体"/>
      <charset val="134"/>
    </font>
    <font>
      <sz val="14"/>
      <name val="宋体"/>
      <charset val="134"/>
    </font>
    <font>
      <sz val="20"/>
      <color indexed="8"/>
      <name val="宋体"/>
      <charset val="134"/>
    </font>
    <font>
      <sz val="9"/>
      <color indexed="8"/>
      <name val="宋体"/>
      <charset val="134"/>
      <scheme val="minor"/>
    </font>
    <font>
      <sz val="20"/>
      <color indexed="8"/>
      <name val="宋体"/>
      <charset val="134"/>
      <scheme val="minor"/>
    </font>
    <font>
      <sz val="6"/>
      <color indexed="8"/>
      <name val="宋体"/>
      <charset val="134"/>
      <scheme val="minor"/>
    </font>
    <font>
      <sz val="18"/>
      <color indexed="8"/>
      <name val="宋体"/>
      <charset val="134"/>
    </font>
    <font>
      <sz val="9"/>
      <name val="Arial"/>
      <charset val="0"/>
    </font>
    <font>
      <b/>
      <sz val="9"/>
      <color indexed="8"/>
      <name val="宋体"/>
      <charset val="134"/>
      <scheme val="minor"/>
    </font>
    <font>
      <sz val="9"/>
      <name val="宋体"/>
      <charset val="134"/>
      <scheme val="minor"/>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9"/>
      <name val="Source Han Sans CN"/>
      <charset val="134"/>
    </font>
    <font>
      <sz val="9"/>
      <color theme="1"/>
      <name val="仿宋"/>
      <charset val="134"/>
    </font>
    <font>
      <sz val="9"/>
      <color rgb="FF000000"/>
      <name val="Arial"/>
      <charset val="134"/>
    </font>
  </fonts>
  <fills count="36">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33" fillId="0" borderId="0" applyFont="0" applyFill="0" applyBorder="0" applyAlignment="0" applyProtection="0">
      <alignment vertical="center"/>
    </xf>
    <xf numFmtId="44" fontId="33" fillId="0" borderId="0" applyFont="0" applyFill="0" applyBorder="0" applyAlignment="0" applyProtection="0">
      <alignment vertical="center"/>
    </xf>
    <xf numFmtId="9" fontId="33" fillId="0" borderId="0" applyFont="0" applyFill="0" applyBorder="0" applyAlignment="0" applyProtection="0">
      <alignment vertical="center"/>
    </xf>
    <xf numFmtId="41" fontId="33" fillId="0" borderId="0" applyFont="0" applyFill="0" applyBorder="0" applyAlignment="0" applyProtection="0">
      <alignment vertical="center"/>
    </xf>
    <xf numFmtId="42" fontId="3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3" fillId="5" borderId="19"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20" applyNumberFormat="0" applyFill="0" applyAlignment="0" applyProtection="0">
      <alignment vertical="center"/>
    </xf>
    <xf numFmtId="0" fontId="40" fillId="0" borderId="20" applyNumberFormat="0" applyFill="0" applyAlignment="0" applyProtection="0">
      <alignment vertical="center"/>
    </xf>
    <xf numFmtId="0" fontId="41" fillId="0" borderId="21" applyNumberFormat="0" applyFill="0" applyAlignment="0" applyProtection="0">
      <alignment vertical="center"/>
    </xf>
    <xf numFmtId="0" fontId="41" fillId="0" borderId="0" applyNumberFormat="0" applyFill="0" applyBorder="0" applyAlignment="0" applyProtection="0">
      <alignment vertical="center"/>
    </xf>
    <xf numFmtId="0" fontId="42" fillId="6" borderId="22" applyNumberFormat="0" applyAlignment="0" applyProtection="0">
      <alignment vertical="center"/>
    </xf>
    <xf numFmtId="0" fontId="43" fillId="7" borderId="23" applyNumberFormat="0" applyAlignment="0" applyProtection="0">
      <alignment vertical="center"/>
    </xf>
    <xf numFmtId="0" fontId="44" fillId="7" borderId="22" applyNumberFormat="0" applyAlignment="0" applyProtection="0">
      <alignment vertical="center"/>
    </xf>
    <xf numFmtId="0" fontId="45" fillId="8" borderId="24" applyNumberFormat="0" applyAlignment="0" applyProtection="0">
      <alignment vertical="center"/>
    </xf>
    <xf numFmtId="0" fontId="46" fillId="0" borderId="25" applyNumberFormat="0" applyFill="0" applyAlignment="0" applyProtection="0">
      <alignment vertical="center"/>
    </xf>
    <xf numFmtId="0" fontId="47" fillId="0" borderId="26" applyNumberFormat="0" applyFill="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1" fillId="12"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1" fillId="15" borderId="0" applyNumberFormat="0" applyBorder="0" applyAlignment="0" applyProtection="0">
      <alignment vertical="center"/>
    </xf>
    <xf numFmtId="0" fontId="51"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51" fillId="19" borderId="0" applyNumberFormat="0" applyBorder="0" applyAlignment="0" applyProtection="0">
      <alignment vertical="center"/>
    </xf>
    <xf numFmtId="0" fontId="51"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51" fillId="23" borderId="0" applyNumberFormat="0" applyBorder="0" applyAlignment="0" applyProtection="0">
      <alignment vertical="center"/>
    </xf>
    <xf numFmtId="0" fontId="51"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1" fillId="27" borderId="0" applyNumberFormat="0" applyBorder="0" applyAlignment="0" applyProtection="0">
      <alignment vertical="center"/>
    </xf>
    <xf numFmtId="0" fontId="51"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51" fillId="31" borderId="0" applyNumberFormat="0" applyBorder="0" applyAlignment="0" applyProtection="0">
      <alignment vertical="center"/>
    </xf>
    <xf numFmtId="0" fontId="51" fillId="32" borderId="0" applyNumberFormat="0" applyBorder="0" applyAlignment="0" applyProtection="0">
      <alignment vertical="center"/>
    </xf>
    <xf numFmtId="0" fontId="52" fillId="33" borderId="0" applyNumberFormat="0" applyBorder="0" applyAlignment="0" applyProtection="0">
      <alignment vertical="center"/>
    </xf>
    <xf numFmtId="0" fontId="52" fillId="34" borderId="0" applyNumberFormat="0" applyBorder="0" applyAlignment="0" applyProtection="0">
      <alignment vertical="center"/>
    </xf>
    <xf numFmtId="0" fontId="51" fillId="35" borderId="0" applyNumberFormat="0" applyBorder="0" applyAlignment="0" applyProtection="0">
      <alignment vertical="center"/>
    </xf>
    <xf numFmtId="0" fontId="53" fillId="0" borderId="0"/>
    <xf numFmtId="0" fontId="16" fillId="0" borderId="0">
      <alignment vertical="center"/>
    </xf>
    <xf numFmtId="0" fontId="16" fillId="0" borderId="0"/>
    <xf numFmtId="0" fontId="9" fillId="0" borderId="0">
      <alignment vertical="center"/>
    </xf>
    <xf numFmtId="0" fontId="9" fillId="0" borderId="0"/>
  </cellStyleXfs>
  <cellXfs count="223">
    <xf numFmtId="0" fontId="0" fillId="0" borderId="0" xfId="0" applyFont="1">
      <alignment vertical="center"/>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2" borderId="1" xfId="0" applyFont="1" applyFill="1" applyBorder="1" applyAlignment="1">
      <alignment horizontal="center" vertical="center"/>
    </xf>
    <xf numFmtId="49" fontId="4" fillId="2" borderId="1" xfId="0" applyNumberFormat="1" applyFont="1" applyFill="1" applyBorder="1" applyAlignment="1">
      <alignment horizontal="left"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1" xfId="0" applyFont="1" applyFill="1" applyBorder="1" applyAlignment="1">
      <alignment vertical="center"/>
    </xf>
    <xf numFmtId="176" fontId="4" fillId="2" borderId="2" xfId="0" applyNumberFormat="1" applyFont="1" applyFill="1" applyBorder="1" applyAlignment="1">
      <alignment horizontal="right" vertical="center"/>
    </xf>
    <xf numFmtId="49" fontId="4"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xf>
    <xf numFmtId="49" fontId="4" fillId="2" borderId="1" xfId="0" applyNumberFormat="1" applyFont="1" applyFill="1" applyBorder="1" applyAlignment="1">
      <alignment horizontal="justify" vertical="top" wrapText="1"/>
    </xf>
    <xf numFmtId="0" fontId="4"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4" fillId="0" borderId="1" xfId="0" applyFont="1" applyFill="1" applyBorder="1" applyAlignment="1">
      <alignment horizontal="center" vertical="center"/>
    </xf>
    <xf numFmtId="49" fontId="4" fillId="0" borderId="2" xfId="0" applyNumberFormat="1" applyFont="1" applyFill="1" applyBorder="1" applyAlignment="1">
      <alignment horizontal="left" vertical="center"/>
    </xf>
    <xf numFmtId="49" fontId="4" fillId="0" borderId="4" xfId="0" applyNumberFormat="1" applyFont="1" applyFill="1" applyBorder="1" applyAlignment="1">
      <alignment horizontal="left" vertical="center"/>
    </xf>
    <xf numFmtId="49" fontId="4" fillId="0" borderId="1" xfId="0" applyNumberFormat="1" applyFont="1" applyFill="1" applyBorder="1" applyAlignment="1">
      <alignment horizontal="left" vertical="center"/>
    </xf>
    <xf numFmtId="0" fontId="5" fillId="0" borderId="5" xfId="0" applyNumberFormat="1" applyFont="1" applyFill="1" applyBorder="1" applyAlignment="1">
      <alignment vertical="center"/>
    </xf>
    <xf numFmtId="49" fontId="4" fillId="2" borderId="1" xfId="0" applyNumberFormat="1"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0" xfId="0" applyFont="1" applyFill="1" applyBorder="1" applyAlignment="1">
      <alignment horizontal="left" vertical="top"/>
    </xf>
    <xf numFmtId="0" fontId="4" fillId="2" borderId="4" xfId="0" applyFont="1" applyFill="1" applyBorder="1" applyAlignment="1">
      <alignment horizontal="center" vertical="center"/>
    </xf>
    <xf numFmtId="176" fontId="4" fillId="2" borderId="4" xfId="0" applyNumberFormat="1" applyFont="1" applyFill="1" applyBorder="1" applyAlignment="1">
      <alignment horizontal="right" vertical="center"/>
    </xf>
    <xf numFmtId="176" fontId="4" fillId="2" borderId="1" xfId="0" applyNumberFormat="1" applyFont="1" applyFill="1" applyBorder="1" applyAlignment="1">
      <alignment horizontal="right" vertical="center"/>
    </xf>
    <xf numFmtId="49" fontId="4" fillId="0" borderId="1" xfId="0" applyNumberFormat="1" applyFont="1" applyFill="1" applyBorder="1" applyAlignment="1">
      <alignment horizontal="left" vertical="center" wrapText="1"/>
    </xf>
    <xf numFmtId="0" fontId="6" fillId="0" borderId="0" xfId="0" applyFont="1" applyFill="1" applyAlignment="1">
      <alignment horizontal="right" vertical="center"/>
    </xf>
    <xf numFmtId="176" fontId="4" fillId="2" borderId="1" xfId="0" applyNumberFormat="1" applyFont="1" applyFill="1" applyBorder="1" applyAlignment="1">
      <alignment horizontal="center" vertical="center" wrapText="1"/>
    </xf>
    <xf numFmtId="176" fontId="4" fillId="2" borderId="1" xfId="0" applyNumberFormat="1"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8" xfId="0" applyFont="1" applyFill="1" applyBorder="1" applyAlignment="1">
      <alignment horizontal="center" vertical="center"/>
    </xf>
    <xf numFmtId="176" fontId="4" fillId="2" borderId="3" xfId="0" applyNumberFormat="1" applyFont="1" applyFill="1" applyBorder="1" applyAlignment="1">
      <alignment horizontal="center" vertical="center" wrapText="1"/>
    </xf>
    <xf numFmtId="49" fontId="4" fillId="2" borderId="4"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left" vertical="top" wrapText="1"/>
    </xf>
    <xf numFmtId="49" fontId="4" fillId="2" borderId="1" xfId="0" applyNumberFormat="1" applyFont="1" applyFill="1" applyBorder="1" applyAlignment="1">
      <alignment horizontal="left" vertical="center" wrapText="1"/>
    </xf>
    <xf numFmtId="0" fontId="4" fillId="0" borderId="0" xfId="0" applyFont="1" applyFill="1" applyAlignment="1"/>
    <xf numFmtId="0" fontId="4" fillId="0" borderId="1" xfId="0" applyFont="1" applyFill="1" applyBorder="1" applyAlignment="1">
      <alignment vertical="center"/>
    </xf>
    <xf numFmtId="49" fontId="4" fillId="2" borderId="6" xfId="0" applyNumberFormat="1" applyFont="1" applyFill="1" applyBorder="1" applyAlignment="1">
      <alignment horizontal="center" vertical="center" wrapText="1"/>
    </xf>
    <xf numFmtId="49" fontId="4" fillId="2" borderId="6" xfId="0" applyNumberFormat="1" applyFont="1" applyFill="1" applyBorder="1" applyAlignment="1">
      <alignment horizontal="left" vertical="center" wrapText="1"/>
    </xf>
    <xf numFmtId="0" fontId="4" fillId="2" borderId="1" xfId="0" applyFont="1" applyFill="1" applyBorder="1" applyAlignment="1">
      <alignment vertical="center" wrapText="1"/>
    </xf>
    <xf numFmtId="49" fontId="4" fillId="0" borderId="1" xfId="0" applyNumberFormat="1" applyFont="1" applyFill="1" applyBorder="1" applyAlignment="1">
      <alignment horizontal="center" vertical="center" wrapText="1"/>
    </xf>
    <xf numFmtId="0" fontId="7" fillId="0" borderId="0" xfId="0" applyFont="1" applyFill="1" applyBorder="1" applyAlignment="1">
      <alignment horizontal="center" vertical="center"/>
    </xf>
    <xf numFmtId="0" fontId="8" fillId="0" borderId="0" xfId="0" applyFont="1" applyFill="1" applyAlignment="1">
      <alignment horizontal="right" vertical="center"/>
    </xf>
    <xf numFmtId="0" fontId="1" fillId="0" borderId="0" xfId="0" applyFont="1" applyFill="1" applyBorder="1" applyAlignment="1"/>
    <xf numFmtId="0" fontId="4" fillId="0" borderId="0" xfId="0" applyFont="1" applyFill="1" applyBorder="1" applyAlignment="1"/>
    <xf numFmtId="0" fontId="4"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horizontal="center"/>
    </xf>
    <xf numFmtId="0" fontId="9" fillId="0" borderId="0" xfId="0" applyFont="1" applyFill="1" applyAlignment="1"/>
    <xf numFmtId="0" fontId="10" fillId="0" borderId="0" xfId="0" applyFont="1" applyFill="1" applyAlignment="1"/>
    <xf numFmtId="0" fontId="11" fillId="0" borderId="0" xfId="52" applyFont="1" applyFill="1" applyAlignment="1">
      <alignment horizontal="center" vertical="center"/>
    </xf>
    <xf numFmtId="0" fontId="9" fillId="0" borderId="0" xfId="52" applyFont="1" applyFill="1">
      <alignment vertical="center"/>
    </xf>
    <xf numFmtId="0" fontId="9" fillId="0" borderId="0" xfId="0" applyFont="1" applyFill="1" applyAlignment="1">
      <alignment wrapText="1"/>
    </xf>
    <xf numFmtId="0" fontId="12" fillId="0" borderId="0" xfId="0" applyFont="1" applyFill="1" applyBorder="1" applyAlignment="1">
      <alignment horizontal="center" vertical="center"/>
    </xf>
    <xf numFmtId="0" fontId="6" fillId="0" borderId="0" xfId="0" applyFont="1" applyFill="1" applyBorder="1" applyAlignment="1">
      <alignment horizontal="left" vertical="center"/>
    </xf>
    <xf numFmtId="0" fontId="13" fillId="0" borderId="0" xfId="0" applyFont="1" applyFill="1" applyAlignment="1">
      <alignment horizontal="center" vertical="center"/>
    </xf>
    <xf numFmtId="49" fontId="14" fillId="0" borderId="0" xfId="0" applyNumberFormat="1" applyFont="1" applyFill="1" applyBorder="1" applyAlignment="1">
      <alignment vertical="center"/>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49" fontId="14" fillId="0" borderId="1" xfId="0" applyNumberFormat="1" applyFont="1" applyFill="1" applyBorder="1" applyAlignment="1">
      <alignment horizontal="justify" vertical="top" wrapText="1"/>
    </xf>
    <xf numFmtId="0" fontId="13" fillId="0" borderId="1" xfId="0" applyFont="1" applyFill="1" applyBorder="1" applyAlignment="1">
      <alignment horizontal="center" vertical="center"/>
    </xf>
    <xf numFmtId="49" fontId="6" fillId="0" borderId="1" xfId="52" applyNumberFormat="1" applyFont="1" applyFill="1" applyBorder="1" applyAlignment="1">
      <alignment horizontal="center" vertical="center"/>
    </xf>
    <xf numFmtId="0" fontId="6" fillId="0" borderId="1" xfId="52" applyFont="1" applyFill="1" applyBorder="1" applyAlignment="1">
      <alignment horizontal="center" vertical="center"/>
    </xf>
    <xf numFmtId="49" fontId="14" fillId="0" borderId="1" xfId="0" applyNumberFormat="1" applyFont="1" applyFill="1" applyBorder="1" applyAlignment="1">
      <alignment horizontal="left" vertical="center"/>
    </xf>
    <xf numFmtId="49" fontId="14" fillId="0" borderId="1" xfId="0" applyNumberFormat="1" applyFont="1" applyFill="1" applyBorder="1" applyAlignment="1">
      <alignment horizontal="center" vertical="center"/>
    </xf>
    <xf numFmtId="49" fontId="14" fillId="0" borderId="1" xfId="0" applyNumberFormat="1" applyFont="1" applyFill="1" applyBorder="1" applyAlignment="1">
      <alignment horizontal="justify" vertical="center"/>
    </xf>
    <xf numFmtId="49" fontId="14" fillId="0" borderId="1" xfId="0" applyNumberFormat="1" applyFont="1" applyFill="1" applyBorder="1" applyAlignment="1">
      <alignment horizontal="justify"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0" xfId="53" applyFont="1" applyAlignment="1">
      <alignment horizontal="left" vertical="center" wrapText="1"/>
    </xf>
    <xf numFmtId="0" fontId="4" fillId="0" borderId="0" xfId="53" applyFont="1" applyAlignment="1">
      <alignment horizontal="center" vertical="center" wrapText="1"/>
    </xf>
    <xf numFmtId="0" fontId="12" fillId="0" borderId="0" xfId="0" applyFont="1" applyFill="1" applyBorder="1" applyAlignment="1">
      <alignment horizontal="center" vertical="center" wrapText="1"/>
    </xf>
    <xf numFmtId="0" fontId="4" fillId="0" borderId="0" xfId="0" applyNumberFormat="1" applyFont="1" applyFill="1" applyBorder="1" applyAlignment="1" applyProtection="1">
      <alignment horizontal="right" vertical="center" wrapText="1"/>
    </xf>
    <xf numFmtId="0" fontId="6" fillId="0" borderId="0" xfId="0" applyFont="1" applyFill="1" applyAlignment="1"/>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right" vertical="center"/>
    </xf>
    <xf numFmtId="176" fontId="5" fillId="0" borderId="1" xfId="0" applyNumberFormat="1" applyFont="1" applyFill="1" applyBorder="1" applyAlignment="1">
      <alignment horizontal="right" vertical="center" wrapText="1"/>
    </xf>
    <xf numFmtId="0" fontId="13" fillId="0" borderId="1" xfId="0" applyFont="1" applyFill="1" applyBorder="1" applyAlignment="1">
      <alignment horizontal="center" vertical="center" wrapText="1"/>
    </xf>
    <xf numFmtId="49" fontId="6" fillId="0" borderId="1" xfId="52" applyNumberFormat="1" applyFont="1" applyFill="1" applyBorder="1" applyAlignment="1">
      <alignment horizontal="center" vertical="center" wrapText="1"/>
    </xf>
    <xf numFmtId="49" fontId="6" fillId="0" borderId="9" xfId="52" applyNumberFormat="1" applyFont="1" applyFill="1" applyBorder="1" applyAlignment="1">
      <alignment horizontal="center" vertical="center" wrapText="1"/>
    </xf>
    <xf numFmtId="49" fontId="6" fillId="0" borderId="10" xfId="52"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49" fontId="6" fillId="0" borderId="10" xfId="52" applyNumberFormat="1" applyFont="1" applyFill="1" applyBorder="1" applyAlignment="1">
      <alignment horizontal="left" vertical="center" wrapText="1"/>
    </xf>
    <xf numFmtId="49" fontId="6" fillId="0" borderId="2" xfId="52" applyNumberFormat="1" applyFont="1" applyFill="1" applyBorder="1" applyAlignment="1">
      <alignment horizontal="left" vertical="center" wrapText="1"/>
    </xf>
    <xf numFmtId="49" fontId="6" fillId="0" borderId="2" xfId="52" applyNumberFormat="1" applyFont="1" applyFill="1" applyBorder="1" applyAlignment="1">
      <alignment horizontal="left" vertical="center"/>
    </xf>
    <xf numFmtId="0" fontId="6" fillId="0" borderId="0" xfId="0" applyFont="1" applyFill="1" applyAlignment="1">
      <alignment horizontal="right" vertical="center" wrapText="1"/>
    </xf>
    <xf numFmtId="49" fontId="6" fillId="0" borderId="11" xfId="52" applyNumberFormat="1" applyFont="1" applyFill="1" applyBorder="1" applyAlignment="1">
      <alignment horizontal="center" vertical="center" wrapText="1"/>
    </xf>
    <xf numFmtId="49" fontId="6" fillId="0" borderId="12" xfId="52" applyNumberFormat="1" applyFont="1" applyFill="1" applyBorder="1" applyAlignment="1">
      <alignment horizontal="center" vertical="center" wrapText="1"/>
    </xf>
    <xf numFmtId="49" fontId="6" fillId="0" borderId="13" xfId="52" applyNumberFormat="1" applyFont="1" applyFill="1" applyBorder="1" applyAlignment="1">
      <alignment horizontal="center" vertical="center" wrapText="1"/>
    </xf>
    <xf numFmtId="49" fontId="6" fillId="0" borderId="14" xfId="52" applyNumberFormat="1" applyFont="1" applyFill="1" applyBorder="1" applyAlignment="1">
      <alignment horizontal="center" vertical="center" wrapText="1"/>
    </xf>
    <xf numFmtId="49" fontId="6" fillId="0" borderId="13" xfId="52" applyNumberFormat="1" applyFont="1" applyFill="1" applyBorder="1" applyAlignment="1">
      <alignment horizontal="left" vertical="center" wrapText="1"/>
    </xf>
    <xf numFmtId="49" fontId="6" fillId="0" borderId="14" xfId="52" applyNumberFormat="1" applyFont="1" applyFill="1" applyBorder="1" applyAlignment="1">
      <alignment horizontal="left" vertical="center" wrapText="1"/>
    </xf>
    <xf numFmtId="49" fontId="6" fillId="0" borderId="3" xfId="52" applyNumberFormat="1" applyFont="1" applyFill="1" applyBorder="1" applyAlignment="1">
      <alignment horizontal="left" vertical="center" wrapText="1"/>
    </xf>
    <xf numFmtId="49" fontId="6" fillId="0" borderId="4" xfId="52" applyNumberFormat="1" applyFont="1" applyFill="1" applyBorder="1" applyAlignment="1">
      <alignment horizontal="left" vertical="center" wrapText="1"/>
    </xf>
    <xf numFmtId="49" fontId="6" fillId="0" borderId="3" xfId="52" applyNumberFormat="1" applyFont="1" applyFill="1" applyBorder="1" applyAlignment="1">
      <alignment horizontal="left" vertical="center"/>
    </xf>
    <xf numFmtId="49" fontId="6" fillId="0" borderId="4" xfId="52" applyNumberFormat="1" applyFont="1" applyFill="1" applyBorder="1" applyAlignment="1">
      <alignment horizontal="left" vertical="center"/>
    </xf>
    <xf numFmtId="0" fontId="4" fillId="0" borderId="4" xfId="0" applyFont="1" applyFill="1" applyBorder="1" applyAlignment="1">
      <alignment horizontal="center" vertical="center" wrapText="1"/>
    </xf>
    <xf numFmtId="0" fontId="16" fillId="0" borderId="0" xfId="0" applyFont="1" applyFill="1" applyAlignment="1" applyProtection="1">
      <alignment vertical="center"/>
    </xf>
    <xf numFmtId="0" fontId="5" fillId="0" borderId="0" xfId="0" applyFont="1" applyFill="1" applyAlignment="1" applyProtection="1">
      <alignment vertical="center"/>
    </xf>
    <xf numFmtId="0" fontId="16" fillId="0" borderId="0" xfId="0" applyFont="1" applyFill="1" applyAlignment="1">
      <alignment vertical="center"/>
    </xf>
    <xf numFmtId="0" fontId="17" fillId="0" borderId="0" xfId="0" applyFont="1" applyFill="1" applyBorder="1" applyAlignment="1" applyProtection="1">
      <alignment horizontal="center" vertical="center"/>
    </xf>
    <xf numFmtId="0" fontId="18" fillId="0" borderId="13" xfId="0" applyFont="1" applyFill="1" applyBorder="1" applyAlignment="1">
      <alignment horizontal="left" vertical="center"/>
    </xf>
    <xf numFmtId="0" fontId="19" fillId="0" borderId="0" xfId="0" applyFont="1" applyFill="1" applyAlignment="1">
      <alignment horizontal="center" vertical="center"/>
    </xf>
    <xf numFmtId="0" fontId="18" fillId="0" borderId="0" xfId="0" applyFont="1" applyFill="1" applyAlignment="1">
      <alignment horizontal="right" vertical="center"/>
    </xf>
    <xf numFmtId="0" fontId="14" fillId="0" borderId="1" xfId="0" applyFont="1" applyFill="1" applyBorder="1" applyAlignment="1" applyProtection="1">
      <alignment horizontal="center" vertical="center"/>
    </xf>
    <xf numFmtId="49" fontId="14" fillId="0" borderId="1" xfId="0" applyNumberFormat="1" applyFont="1" applyFill="1" applyBorder="1" applyAlignment="1" applyProtection="1">
      <alignment horizontal="justify" vertical="center" wrapText="1"/>
    </xf>
    <xf numFmtId="0" fontId="14" fillId="0" borderId="8" xfId="0" applyFont="1" applyFill="1" applyBorder="1" applyAlignment="1" applyProtection="1">
      <alignment horizontal="center" vertical="center"/>
    </xf>
    <xf numFmtId="0" fontId="14" fillId="0" borderId="1" xfId="0" applyFont="1" applyFill="1" applyBorder="1" applyAlignment="1" applyProtection="1">
      <alignment horizontal="center" vertical="center" wrapText="1"/>
    </xf>
    <xf numFmtId="0" fontId="14" fillId="0" borderId="0" xfId="0" applyFont="1" applyFill="1" applyBorder="1" applyAlignment="1" applyProtection="1">
      <alignment horizontal="left" vertical="center"/>
    </xf>
    <xf numFmtId="0" fontId="5" fillId="0" borderId="0" xfId="0" applyFont="1" applyFill="1" applyAlignment="1"/>
    <xf numFmtId="0" fontId="5" fillId="0" borderId="0" xfId="0" applyFont="1" applyFill="1" applyAlignment="1">
      <alignment horizontal="center"/>
    </xf>
    <xf numFmtId="0" fontId="16" fillId="0" borderId="0" xfId="0" applyFont="1" applyFill="1" applyAlignment="1"/>
    <xf numFmtId="0" fontId="16" fillId="0" borderId="0" xfId="0" applyFont="1" applyFill="1" applyAlignment="1">
      <alignment horizontal="center"/>
    </xf>
    <xf numFmtId="0" fontId="20" fillId="0" borderId="0" xfId="0" applyFont="1" applyFill="1" applyAlignment="1">
      <alignment horizontal="center"/>
    </xf>
    <xf numFmtId="0" fontId="21" fillId="0" borderId="0" xfId="0" applyFont="1" applyFill="1" applyAlignment="1"/>
    <xf numFmtId="0" fontId="21" fillId="0" borderId="0" xfId="0" applyFont="1" applyFill="1" applyAlignment="1">
      <alignment horizontal="center"/>
    </xf>
    <xf numFmtId="0" fontId="18" fillId="0" borderId="0" xfId="0" applyFont="1" applyFill="1" applyAlignment="1"/>
    <xf numFmtId="0" fontId="18" fillId="0" borderId="1"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18" fillId="0" borderId="15" xfId="0" applyFont="1" applyFill="1" applyBorder="1" applyAlignment="1">
      <alignment horizontal="center" vertical="center" shrinkToFit="1"/>
    </xf>
    <xf numFmtId="0" fontId="18" fillId="0" borderId="10" xfId="0" applyFont="1" applyFill="1" applyBorder="1" applyAlignment="1">
      <alignment horizontal="center" vertical="center" shrinkToFit="1"/>
    </xf>
    <xf numFmtId="49" fontId="18" fillId="0" borderId="1" xfId="0" applyNumberFormat="1" applyFont="1" applyFill="1" applyBorder="1" applyAlignment="1">
      <alignment horizontal="center" vertical="center" shrinkToFit="1"/>
    </xf>
    <xf numFmtId="0" fontId="18" fillId="0" borderId="1" xfId="0" applyFont="1" applyFill="1" applyBorder="1" applyAlignment="1">
      <alignment horizontal="left" vertical="center" shrinkToFit="1"/>
    </xf>
    <xf numFmtId="4" fontId="5" fillId="0" borderId="1" xfId="0" applyNumberFormat="1" applyFont="1" applyFill="1" applyBorder="1" applyAlignment="1">
      <alignment horizontal="right" vertical="center" shrinkToFit="1"/>
    </xf>
    <xf numFmtId="0" fontId="5" fillId="0" borderId="0" xfId="0" applyFont="1" applyFill="1" applyAlignment="1">
      <alignment horizontal="left" vertical="top" wrapText="1"/>
    </xf>
    <xf numFmtId="0" fontId="5" fillId="0" borderId="0" xfId="0" applyFont="1" applyFill="1" applyAlignment="1">
      <alignment horizontal="center" vertical="top" wrapText="1"/>
    </xf>
    <xf numFmtId="0" fontId="22" fillId="0" borderId="0" xfId="51" applyFont="1" applyFill="1" applyAlignment="1">
      <alignment vertical="center"/>
    </xf>
    <xf numFmtId="0" fontId="18" fillId="0" borderId="0" xfId="0" applyFont="1" applyFill="1" applyAlignment="1">
      <alignment horizontal="center"/>
    </xf>
    <xf numFmtId="4" fontId="18" fillId="0" borderId="2" xfId="0" applyNumberFormat="1" applyFont="1" applyFill="1" applyBorder="1" applyAlignment="1">
      <alignment horizontal="center" vertical="center" shrinkToFit="1"/>
    </xf>
    <xf numFmtId="4" fontId="18" fillId="0" borderId="3" xfId="0" applyNumberFormat="1" applyFont="1" applyFill="1" applyBorder="1" applyAlignment="1">
      <alignment horizontal="center" vertical="center" shrinkToFit="1"/>
    </xf>
    <xf numFmtId="4" fontId="18" fillId="0" borderId="1" xfId="0" applyNumberFormat="1" applyFont="1" applyFill="1" applyBorder="1" applyAlignment="1">
      <alignment horizontal="center" vertical="center" shrinkToFit="1"/>
    </xf>
    <xf numFmtId="0" fontId="20" fillId="0" borderId="0" xfId="0" applyFont="1" applyFill="1" applyAlignment="1">
      <alignment horizontal="center" wrapText="1"/>
    </xf>
    <xf numFmtId="0" fontId="5" fillId="0" borderId="0" xfId="0" applyFont="1" applyFill="1" applyAlignment="1">
      <alignment wrapText="1"/>
    </xf>
    <xf numFmtId="4" fontId="18" fillId="0" borderId="3" xfId="0" applyNumberFormat="1" applyFont="1" applyFill="1" applyBorder="1" applyAlignment="1">
      <alignment horizontal="center" vertical="center" wrapText="1" shrinkToFit="1"/>
    </xf>
    <xf numFmtId="4" fontId="18" fillId="0" borderId="4" xfId="0" applyNumberFormat="1" applyFont="1" applyFill="1" applyBorder="1" applyAlignment="1">
      <alignment horizontal="center" vertical="center" shrinkToFit="1"/>
    </xf>
    <xf numFmtId="4" fontId="18" fillId="0" borderId="2" xfId="0" applyNumberFormat="1" applyFont="1" applyFill="1" applyBorder="1" applyAlignment="1">
      <alignment horizontal="center" vertical="center" wrapText="1" shrinkToFit="1"/>
    </xf>
    <xf numFmtId="4" fontId="18" fillId="0" borderId="1" xfId="0" applyNumberFormat="1" applyFont="1" applyFill="1" applyBorder="1" applyAlignment="1">
      <alignment horizontal="right" vertical="center" shrinkToFit="1"/>
    </xf>
    <xf numFmtId="0" fontId="23" fillId="0" borderId="0" xfId="51" applyFont="1" applyFill="1" applyAlignment="1">
      <alignment vertical="center"/>
    </xf>
    <xf numFmtId="0" fontId="23" fillId="0" borderId="0" xfId="51" applyFont="1" applyFill="1" applyAlignment="1">
      <alignment vertical="center" wrapText="1"/>
    </xf>
    <xf numFmtId="4" fontId="18" fillId="0" borderId="4" xfId="0" applyNumberFormat="1" applyFont="1" applyFill="1" applyBorder="1" applyAlignment="1">
      <alignment horizontal="center" vertical="center" wrapText="1" shrinkToFit="1"/>
    </xf>
    <xf numFmtId="0" fontId="5" fillId="0" borderId="3" xfId="0" applyFont="1" applyFill="1" applyBorder="1" applyAlignment="1">
      <alignment horizontal="center" vertical="center"/>
    </xf>
    <xf numFmtId="0" fontId="5" fillId="0" borderId="4" xfId="0" applyFont="1" applyFill="1" applyBorder="1" applyAlignment="1">
      <alignment vertical="center"/>
    </xf>
    <xf numFmtId="177" fontId="5" fillId="0" borderId="1" xfId="0" applyNumberFormat="1" applyFont="1" applyFill="1" applyBorder="1" applyAlignment="1">
      <alignment horizontal="right" vertical="center" shrinkToFit="1"/>
    </xf>
    <xf numFmtId="0" fontId="18" fillId="0" borderId="12" xfId="0" applyFont="1" applyFill="1" applyBorder="1" applyAlignment="1">
      <alignment horizontal="center" vertical="center" shrinkToFit="1"/>
    </xf>
    <xf numFmtId="0" fontId="18" fillId="0" borderId="11" xfId="0" applyFont="1" applyFill="1" applyBorder="1" applyAlignment="1">
      <alignment horizontal="center" vertical="center" shrinkToFit="1"/>
    </xf>
    <xf numFmtId="0" fontId="18" fillId="0" borderId="14" xfId="0" applyFont="1" applyFill="1" applyBorder="1" applyAlignment="1">
      <alignment horizontal="center" vertical="center" shrinkToFit="1"/>
    </xf>
    <xf numFmtId="0" fontId="18" fillId="0" borderId="13" xfId="0" applyFont="1" applyFill="1" applyBorder="1" applyAlignment="1">
      <alignment horizontal="center" vertical="center" shrinkToFit="1"/>
    </xf>
    <xf numFmtId="49" fontId="18" fillId="0" borderId="2" xfId="0" applyNumberFormat="1" applyFont="1" applyFill="1" applyBorder="1" applyAlignment="1">
      <alignment horizontal="center" vertical="center" shrinkToFit="1"/>
    </xf>
    <xf numFmtId="0" fontId="18" fillId="0" borderId="0" xfId="0" applyFont="1" applyFill="1" applyAlignment="1">
      <alignment horizontal="right"/>
    </xf>
    <xf numFmtId="0" fontId="24" fillId="0" borderId="0" xfId="0" applyFont="1" applyFill="1" applyAlignment="1">
      <alignment horizontal="center" vertical="center"/>
    </xf>
    <xf numFmtId="0" fontId="25" fillId="0" borderId="0" xfId="0" applyFont="1" applyFill="1" applyAlignment="1">
      <alignment vertical="center"/>
    </xf>
    <xf numFmtId="0" fontId="14" fillId="2" borderId="16" xfId="0" applyNumberFormat="1" applyFont="1" applyFill="1" applyBorder="1" applyAlignment="1">
      <alignment horizontal="center" vertical="center"/>
    </xf>
    <xf numFmtId="0" fontId="14" fillId="2" borderId="16" xfId="0" applyNumberFormat="1" applyFont="1" applyFill="1" applyBorder="1" applyAlignment="1">
      <alignment horizontal="left" vertical="center"/>
    </xf>
    <xf numFmtId="4" fontId="14" fillId="2" borderId="16" xfId="0" applyNumberFormat="1" applyFont="1" applyFill="1" applyBorder="1" applyAlignment="1">
      <alignment horizontal="right" vertical="center"/>
    </xf>
    <xf numFmtId="0" fontId="14" fillId="2" borderId="17" xfId="0" applyNumberFormat="1" applyFont="1" applyFill="1" applyBorder="1" applyAlignment="1">
      <alignment horizontal="left" vertical="center"/>
    </xf>
    <xf numFmtId="0" fontId="14" fillId="2" borderId="17" xfId="0" applyNumberFormat="1" applyFont="1" applyFill="1" applyBorder="1" applyAlignment="1">
      <alignment horizontal="center" vertical="center"/>
    </xf>
    <xf numFmtId="0" fontId="14" fillId="2" borderId="0" xfId="0" applyNumberFormat="1" applyFont="1" applyFill="1" applyBorder="1" applyAlignment="1">
      <alignment horizontal="left" vertical="center" wrapText="1"/>
    </xf>
    <xf numFmtId="0" fontId="25" fillId="0" borderId="0" xfId="0" applyNumberFormat="1" applyFont="1" applyFill="1" applyBorder="1" applyAlignment="1" applyProtection="1">
      <alignment horizontal="right" vertical="center"/>
    </xf>
    <xf numFmtId="3" fontId="14" fillId="2" borderId="16" xfId="0" applyNumberFormat="1" applyFont="1" applyFill="1" applyBorder="1" applyAlignment="1">
      <alignment horizontal="right" vertical="center"/>
    </xf>
    <xf numFmtId="3" fontId="14" fillId="2" borderId="17" xfId="0" applyNumberFormat="1" applyFont="1" applyFill="1" applyBorder="1" applyAlignment="1">
      <alignment horizontal="right" vertical="center"/>
    </xf>
    <xf numFmtId="0" fontId="26" fillId="0" borderId="0" xfId="0" applyFont="1" applyFill="1" applyAlignment="1">
      <alignment horizontal="center" vertical="center"/>
    </xf>
    <xf numFmtId="0" fontId="14" fillId="2" borderId="0" xfId="0" applyNumberFormat="1" applyFont="1" applyFill="1" applyBorder="1" applyAlignment="1">
      <alignment horizontal="left" vertical="center"/>
    </xf>
    <xf numFmtId="4" fontId="14" fillId="2" borderId="17" xfId="0" applyNumberFormat="1" applyFont="1" applyFill="1" applyBorder="1" applyAlignment="1">
      <alignment horizontal="right" vertical="center"/>
    </xf>
    <xf numFmtId="0" fontId="20" fillId="0" borderId="0" xfId="0" applyFont="1" applyFill="1" applyAlignment="1">
      <alignment horizontal="center" vertical="center"/>
    </xf>
    <xf numFmtId="0" fontId="5" fillId="0" borderId="0" xfId="0" applyFont="1" applyFill="1" applyAlignment="1">
      <alignment vertical="center"/>
    </xf>
    <xf numFmtId="0" fontId="18" fillId="0" borderId="0" xfId="0" applyFont="1" applyFill="1" applyBorder="1" applyAlignment="1">
      <alignment horizontal="left" vertical="center"/>
    </xf>
    <xf numFmtId="0" fontId="14" fillId="3" borderId="16" xfId="0" applyNumberFormat="1" applyFont="1" applyFill="1" applyBorder="1" applyAlignment="1">
      <alignment horizontal="center" vertical="center" wrapText="1"/>
    </xf>
    <xf numFmtId="0" fontId="18" fillId="0" borderId="0" xfId="0" applyFont="1" applyFill="1" applyAlignment="1">
      <alignment horizontal="left" vertical="center"/>
    </xf>
    <xf numFmtId="0" fontId="14" fillId="3" borderId="16" xfId="0" applyNumberFormat="1" applyFont="1" applyFill="1" applyBorder="1" applyAlignment="1">
      <alignment horizontal="center" vertical="center"/>
    </xf>
    <xf numFmtId="0" fontId="18" fillId="0" borderId="0" xfId="0" applyFont="1" applyFill="1" applyBorder="1" applyAlignment="1">
      <alignment horizontal="right" vertical="center"/>
    </xf>
    <xf numFmtId="0" fontId="27" fillId="0" borderId="0" xfId="0" applyFont="1">
      <alignment vertical="center"/>
    </xf>
    <xf numFmtId="0" fontId="18" fillId="0" borderId="0" xfId="0" applyFont="1" applyFill="1" applyBorder="1" applyAlignment="1">
      <alignment vertical="center"/>
    </xf>
    <xf numFmtId="0" fontId="18" fillId="0" borderId="0" xfId="0" applyFont="1" applyFill="1" applyAlignment="1">
      <alignment vertical="center"/>
    </xf>
    <xf numFmtId="0" fontId="18" fillId="0" borderId="0" xfId="0" applyFont="1">
      <alignment vertical="center"/>
    </xf>
    <xf numFmtId="0" fontId="20" fillId="0" borderId="0" xfId="0" applyFont="1" applyFill="1" applyBorder="1" applyAlignment="1">
      <alignment horizontal="center"/>
    </xf>
    <xf numFmtId="0" fontId="21" fillId="0" borderId="0" xfId="0" applyFont="1" applyFill="1" applyBorder="1" applyAlignment="1"/>
    <xf numFmtId="0" fontId="18" fillId="0" borderId="0" xfId="0" applyFont="1" applyFill="1" applyBorder="1" applyAlignment="1"/>
    <xf numFmtId="0" fontId="14" fillId="3" borderId="16" xfId="0" applyNumberFormat="1" applyFont="1" applyFill="1" applyBorder="1" applyAlignment="1">
      <alignment horizontal="left" vertical="center"/>
    </xf>
    <xf numFmtId="0" fontId="14" fillId="2" borderId="16" xfId="0" applyNumberFormat="1" applyFont="1" applyFill="1" applyBorder="1" applyAlignment="1">
      <alignment horizontal="right" vertical="center"/>
    </xf>
    <xf numFmtId="0" fontId="14" fillId="3" borderId="17" xfId="0" applyNumberFormat="1" applyFont="1" applyFill="1" applyBorder="1" applyAlignment="1">
      <alignment horizontal="left" vertical="center"/>
    </xf>
    <xf numFmtId="0" fontId="14" fillId="2" borderId="17" xfId="0" applyNumberFormat="1" applyFont="1" applyFill="1" applyBorder="1" applyAlignment="1">
      <alignment horizontal="right" vertical="center"/>
    </xf>
    <xf numFmtId="0" fontId="18" fillId="0" borderId="0" xfId="0" applyFont="1" applyFill="1" applyBorder="1" applyAlignment="1">
      <alignment horizontal="center"/>
    </xf>
    <xf numFmtId="0" fontId="18" fillId="0" borderId="0" xfId="0" applyFont="1" applyFill="1" applyBorder="1" applyAlignment="1">
      <alignment horizontal="right"/>
    </xf>
    <xf numFmtId="0" fontId="25" fillId="0" borderId="0" xfId="0" applyFont="1">
      <alignment vertical="center"/>
    </xf>
    <xf numFmtId="0" fontId="28" fillId="0" borderId="0" xfId="0" applyFont="1" applyFill="1" applyBorder="1" applyAlignment="1">
      <alignment horizontal="center"/>
    </xf>
    <xf numFmtId="0" fontId="14" fillId="0" borderId="0" xfId="0" applyFont="1" applyFill="1" applyBorder="1" applyAlignment="1"/>
    <xf numFmtId="0" fontId="18" fillId="0" borderId="0" xfId="49" applyFont="1" applyFill="1" applyBorder="1" applyAlignment="1">
      <alignment vertical="center"/>
    </xf>
    <xf numFmtId="0" fontId="14" fillId="3" borderId="17" xfId="0" applyNumberFormat="1" applyFont="1" applyFill="1" applyBorder="1" applyAlignment="1">
      <alignment horizontal="center" vertical="center"/>
    </xf>
    <xf numFmtId="4" fontId="14" fillId="2" borderId="0" xfId="0" applyNumberFormat="1" applyFont="1" applyFill="1" applyBorder="1" applyAlignment="1">
      <alignment horizontal="left" vertical="center"/>
    </xf>
    <xf numFmtId="0" fontId="25" fillId="0" borderId="13" xfId="0" applyNumberFormat="1" applyFont="1" applyFill="1" applyBorder="1" applyAlignment="1" applyProtection="1">
      <alignment horizontal="right" vertical="center" wrapText="1"/>
    </xf>
    <xf numFmtId="4" fontId="14" fillId="3" borderId="17" xfId="0" applyNumberFormat="1" applyFont="1" applyFill="1" applyBorder="1" applyAlignment="1">
      <alignment horizontal="center" vertical="center"/>
    </xf>
    <xf numFmtId="0" fontId="28" fillId="0" borderId="0" xfId="0" applyNumberFormat="1" applyFont="1" applyFill="1" applyBorder="1" applyAlignment="1" applyProtection="1">
      <alignment horizontal="center" vertical="center"/>
    </xf>
    <xf numFmtId="0" fontId="19" fillId="0" borderId="0" xfId="0" applyNumberFormat="1" applyFont="1" applyFill="1" applyBorder="1" applyAlignment="1" applyProtection="1">
      <alignment horizontal="center" vertical="center"/>
    </xf>
    <xf numFmtId="0" fontId="18" fillId="0" borderId="13" xfId="0" applyNumberFormat="1" applyFont="1" applyFill="1" applyBorder="1" applyAlignment="1" applyProtection="1">
      <alignment horizontal="left" vertical="center" wrapText="1"/>
    </xf>
    <xf numFmtId="0" fontId="18" fillId="0" borderId="13" xfId="0" applyNumberFormat="1" applyFont="1" applyFill="1" applyBorder="1" applyAlignment="1" applyProtection="1">
      <alignment vertical="center" wrapText="1"/>
    </xf>
    <xf numFmtId="0" fontId="18" fillId="0" borderId="0" xfId="0" applyNumberFormat="1" applyFont="1" applyFill="1" applyBorder="1" applyAlignment="1" applyProtection="1">
      <alignment vertical="center" wrapText="1"/>
    </xf>
    <xf numFmtId="0" fontId="29" fillId="0" borderId="0" xfId="0" applyFont="1" applyFill="1" applyBorder="1" applyAlignment="1">
      <alignment vertical="center" wrapText="1"/>
    </xf>
    <xf numFmtId="0" fontId="30" fillId="0" borderId="0" xfId="0" applyNumberFormat="1" applyFont="1" applyFill="1" applyBorder="1" applyAlignment="1" applyProtection="1">
      <alignment horizontal="center" vertical="center"/>
    </xf>
    <xf numFmtId="0" fontId="18" fillId="0" borderId="0" xfId="0" applyNumberFormat="1" applyFont="1" applyFill="1" applyBorder="1" applyAlignment="1" applyProtection="1">
      <alignment horizontal="center" vertical="center" wrapText="1"/>
    </xf>
    <xf numFmtId="0" fontId="31" fillId="0" borderId="0" xfId="0" applyFont="1" applyFill="1" applyBorder="1" applyAlignment="1">
      <alignment vertical="center" wrapText="1"/>
    </xf>
    <xf numFmtId="0" fontId="31" fillId="0" borderId="0" xfId="0" applyFont="1" applyFill="1" applyBorder="1" applyAlignment="1"/>
    <xf numFmtId="0" fontId="31" fillId="0" borderId="0" xfId="0" applyFont="1" applyFill="1" applyBorder="1" applyAlignment="1">
      <alignment wrapText="1"/>
    </xf>
    <xf numFmtId="0" fontId="14" fillId="2" borderId="18" xfId="0" applyNumberFormat="1" applyFont="1" applyFill="1" applyBorder="1" applyAlignment="1">
      <alignment horizontal="left" vertical="center"/>
    </xf>
    <xf numFmtId="4" fontId="14" fillId="2" borderId="18" xfId="0" applyNumberFormat="1" applyFont="1" applyFill="1" applyBorder="1" applyAlignment="1">
      <alignment horizontal="right" vertical="center"/>
    </xf>
    <xf numFmtId="0" fontId="20" fillId="4" borderId="0" xfId="0" applyFont="1" applyFill="1" applyAlignment="1">
      <alignment horizontal="center"/>
    </xf>
    <xf numFmtId="0" fontId="21" fillId="4" borderId="0" xfId="0" applyFont="1" applyFill="1" applyAlignment="1"/>
    <xf numFmtId="0" fontId="18" fillId="4" borderId="0" xfId="0" applyFont="1" applyFill="1" applyAlignment="1"/>
    <xf numFmtId="0" fontId="18" fillId="4" borderId="0" xfId="0" applyFont="1" applyFill="1" applyAlignment="1">
      <alignment horizontal="center"/>
    </xf>
    <xf numFmtId="0" fontId="32" fillId="2" borderId="0" xfId="0" applyNumberFormat="1" applyFont="1" applyFill="1" applyBorder="1" applyAlignment="1">
      <alignment horizontal="left" vertical="center"/>
    </xf>
    <xf numFmtId="0" fontId="18" fillId="4" borderId="0" xfId="0" applyFont="1" applyFill="1" applyAlignment="1">
      <alignment horizontal="right"/>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9" xfId="49"/>
    <cellStyle name="常规_事业单位部门决算报表（讨论稿） 2" xfId="50"/>
    <cellStyle name="常规_04-分类改革-预算表" xfId="51"/>
    <cellStyle name="常规 3" xfId="52"/>
    <cellStyle name="常规 2"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pageSetUpPr fitToPage="1"/>
  </sheetPr>
  <dimension ref="A1:F37"/>
  <sheetViews>
    <sheetView workbookViewId="0">
      <pane ySplit="6" topLeftCell="A15" activePane="bottomLeft" state="frozen"/>
      <selection/>
      <selection pane="bottomLeft" activeCell="M25" sqref="M25"/>
    </sheetView>
  </sheetViews>
  <sheetFormatPr defaultColWidth="9" defaultRowHeight="14.25" outlineLevelCol="5"/>
  <cols>
    <col min="1" max="1" width="31.625" customWidth="1"/>
    <col min="2" max="2" width="5.125" customWidth="1"/>
    <col min="3" max="3" width="13.6666666666667" customWidth="1"/>
    <col min="4" max="4" width="25.3833333333333" customWidth="1"/>
    <col min="5" max="5" width="5.125" customWidth="1"/>
    <col min="6" max="6" width="12.8833333333333" customWidth="1"/>
  </cols>
  <sheetData>
    <row r="1" ht="30" customHeight="1" spans="1:6">
      <c r="A1" s="217" t="s">
        <v>0</v>
      </c>
      <c r="B1" s="217"/>
      <c r="C1" s="217"/>
      <c r="D1" s="217"/>
      <c r="E1" s="217"/>
      <c r="F1" s="217"/>
    </row>
    <row r="2" s="186" customFormat="1" ht="18" customHeight="1" spans="1:6">
      <c r="A2" s="218"/>
      <c r="B2" s="218"/>
      <c r="C2" s="218"/>
      <c r="D2" s="218"/>
      <c r="E2" s="218"/>
      <c r="F2" s="222" t="s">
        <v>1</v>
      </c>
    </row>
    <row r="3" s="186" customFormat="1" ht="18" customHeight="1" spans="1:6">
      <c r="A3" s="219" t="s">
        <v>2</v>
      </c>
      <c r="B3" s="218"/>
      <c r="C3" s="220"/>
      <c r="D3" s="218"/>
      <c r="E3" s="218"/>
      <c r="F3" s="222" t="s">
        <v>3</v>
      </c>
    </row>
    <row r="4" s="186" customFormat="1" ht="18" customHeight="1" spans="1:6">
      <c r="A4" s="181" t="s">
        <v>4</v>
      </c>
      <c r="B4" s="181"/>
      <c r="C4" s="181"/>
      <c r="D4" s="181" t="s">
        <v>5</v>
      </c>
      <c r="E4" s="181"/>
      <c r="F4" s="181"/>
    </row>
    <row r="5" s="186" customFormat="1" ht="18" customHeight="1" spans="1:6">
      <c r="A5" s="181" t="s">
        <v>6</v>
      </c>
      <c r="B5" s="181" t="s">
        <v>7</v>
      </c>
      <c r="C5" s="181" t="s">
        <v>8</v>
      </c>
      <c r="D5" s="181" t="s">
        <v>9</v>
      </c>
      <c r="E5" s="181" t="s">
        <v>7</v>
      </c>
      <c r="F5" s="181" t="s">
        <v>8</v>
      </c>
    </row>
    <row r="6" s="186" customFormat="1" ht="18" customHeight="1" spans="1:6">
      <c r="A6" s="181" t="s">
        <v>10</v>
      </c>
      <c r="B6" s="181"/>
      <c r="C6" s="181" t="s">
        <v>11</v>
      </c>
      <c r="D6" s="181" t="s">
        <v>10</v>
      </c>
      <c r="E6" s="181"/>
      <c r="F6" s="181" t="s">
        <v>12</v>
      </c>
    </row>
    <row r="7" s="186" customFormat="1" ht="18" customHeight="1" spans="1:6">
      <c r="A7" s="190" t="s">
        <v>13</v>
      </c>
      <c r="B7" s="181" t="s">
        <v>11</v>
      </c>
      <c r="C7" s="166">
        <v>53837769.16</v>
      </c>
      <c r="D7" s="190" t="s">
        <v>14</v>
      </c>
      <c r="E7" s="181" t="s">
        <v>15</v>
      </c>
      <c r="F7" s="166">
        <v>9530653.92</v>
      </c>
    </row>
    <row r="8" s="186" customFormat="1" ht="18" customHeight="1" spans="1:6">
      <c r="A8" s="190" t="s">
        <v>16</v>
      </c>
      <c r="B8" s="181" t="s">
        <v>12</v>
      </c>
      <c r="C8" s="166">
        <v>153440000</v>
      </c>
      <c r="D8" s="190" t="s">
        <v>17</v>
      </c>
      <c r="E8" s="181" t="s">
        <v>18</v>
      </c>
      <c r="F8" s="166">
        <v>0</v>
      </c>
    </row>
    <row r="9" s="186" customFormat="1" ht="18" customHeight="1" spans="1:6">
      <c r="A9" s="190" t="s">
        <v>19</v>
      </c>
      <c r="B9" s="181" t="s">
        <v>20</v>
      </c>
      <c r="C9" s="166">
        <v>3000000</v>
      </c>
      <c r="D9" s="190" t="s">
        <v>21</v>
      </c>
      <c r="E9" s="181" t="s">
        <v>22</v>
      </c>
      <c r="F9" s="166">
        <v>0</v>
      </c>
    </row>
    <row r="10" s="186" customFormat="1" ht="18" customHeight="1" spans="1:6">
      <c r="A10" s="190" t="s">
        <v>23</v>
      </c>
      <c r="B10" s="181" t="s">
        <v>24</v>
      </c>
      <c r="C10" s="166">
        <v>0</v>
      </c>
      <c r="D10" s="190" t="s">
        <v>25</v>
      </c>
      <c r="E10" s="181" t="s">
        <v>26</v>
      </c>
      <c r="F10" s="166">
        <v>0</v>
      </c>
    </row>
    <row r="11" s="186" customFormat="1" ht="18" customHeight="1" spans="1:6">
      <c r="A11" s="190" t="s">
        <v>27</v>
      </c>
      <c r="B11" s="181" t="s">
        <v>28</v>
      </c>
      <c r="C11" s="166">
        <v>0</v>
      </c>
      <c r="D11" s="190" t="s">
        <v>29</v>
      </c>
      <c r="E11" s="181" t="s">
        <v>30</v>
      </c>
      <c r="F11" s="166">
        <v>0</v>
      </c>
    </row>
    <row r="12" s="186" customFormat="1" ht="18" customHeight="1" spans="1:6">
      <c r="A12" s="190" t="s">
        <v>31</v>
      </c>
      <c r="B12" s="181" t="s">
        <v>32</v>
      </c>
      <c r="C12" s="166">
        <v>0</v>
      </c>
      <c r="D12" s="190" t="s">
        <v>33</v>
      </c>
      <c r="E12" s="181" t="s">
        <v>34</v>
      </c>
      <c r="F12" s="166">
        <v>0</v>
      </c>
    </row>
    <row r="13" s="186" customFormat="1" ht="18" customHeight="1" spans="1:6">
      <c r="A13" s="190" t="s">
        <v>35</v>
      </c>
      <c r="B13" s="181" t="s">
        <v>36</v>
      </c>
      <c r="C13" s="166">
        <v>0</v>
      </c>
      <c r="D13" s="190" t="s">
        <v>37</v>
      </c>
      <c r="E13" s="181" t="s">
        <v>38</v>
      </c>
      <c r="F13" s="166">
        <v>0</v>
      </c>
    </row>
    <row r="14" s="186" customFormat="1" ht="18" customHeight="1" spans="1:6">
      <c r="A14" s="190" t="s">
        <v>39</v>
      </c>
      <c r="B14" s="181" t="s">
        <v>40</v>
      </c>
      <c r="C14" s="166">
        <v>0</v>
      </c>
      <c r="D14" s="190" t="s">
        <v>41</v>
      </c>
      <c r="E14" s="181" t="s">
        <v>42</v>
      </c>
      <c r="F14" s="166">
        <v>1108242.17</v>
      </c>
    </row>
    <row r="15" s="186" customFormat="1" ht="18" customHeight="1" spans="1:6">
      <c r="A15" s="190"/>
      <c r="B15" s="181" t="s">
        <v>43</v>
      </c>
      <c r="C15" s="191"/>
      <c r="D15" s="190" t="s">
        <v>44</v>
      </c>
      <c r="E15" s="181" t="s">
        <v>45</v>
      </c>
      <c r="F15" s="166">
        <v>926205.26</v>
      </c>
    </row>
    <row r="16" s="186" customFormat="1" ht="18" customHeight="1" spans="1:6">
      <c r="A16" s="190"/>
      <c r="B16" s="181" t="s">
        <v>46</v>
      </c>
      <c r="C16" s="191"/>
      <c r="D16" s="190" t="s">
        <v>47</v>
      </c>
      <c r="E16" s="181" t="s">
        <v>48</v>
      </c>
      <c r="F16" s="166">
        <v>0</v>
      </c>
    </row>
    <row r="17" s="186" customFormat="1" ht="18" customHeight="1" spans="1:6">
      <c r="A17" s="190"/>
      <c r="B17" s="181" t="s">
        <v>49</v>
      </c>
      <c r="C17" s="191"/>
      <c r="D17" s="190" t="s">
        <v>50</v>
      </c>
      <c r="E17" s="181" t="s">
        <v>51</v>
      </c>
      <c r="F17" s="166">
        <v>88428400</v>
      </c>
    </row>
    <row r="18" s="186" customFormat="1" ht="18" customHeight="1" spans="1:6">
      <c r="A18" s="190"/>
      <c r="B18" s="181" t="s">
        <v>52</v>
      </c>
      <c r="C18" s="191"/>
      <c r="D18" s="190" t="s">
        <v>53</v>
      </c>
      <c r="E18" s="181" t="s">
        <v>54</v>
      </c>
      <c r="F18" s="166">
        <v>516393.81</v>
      </c>
    </row>
    <row r="19" s="186" customFormat="1" ht="18" customHeight="1" spans="1:6">
      <c r="A19" s="190"/>
      <c r="B19" s="181" t="s">
        <v>55</v>
      </c>
      <c r="C19" s="191"/>
      <c r="D19" s="190" t="s">
        <v>56</v>
      </c>
      <c r="E19" s="181" t="s">
        <v>57</v>
      </c>
      <c r="F19" s="166">
        <v>0</v>
      </c>
    </row>
    <row r="20" s="186" customFormat="1" ht="18" customHeight="1" spans="1:6">
      <c r="A20" s="190"/>
      <c r="B20" s="181" t="s">
        <v>58</v>
      </c>
      <c r="C20" s="191"/>
      <c r="D20" s="190" t="s">
        <v>59</v>
      </c>
      <c r="E20" s="181" t="s">
        <v>60</v>
      </c>
      <c r="F20" s="166">
        <v>0</v>
      </c>
    </row>
    <row r="21" s="186" customFormat="1" ht="18" customHeight="1" spans="1:6">
      <c r="A21" s="190"/>
      <c r="B21" s="181" t="s">
        <v>61</v>
      </c>
      <c r="C21" s="191"/>
      <c r="D21" s="190" t="s">
        <v>62</v>
      </c>
      <c r="E21" s="181" t="s">
        <v>63</v>
      </c>
      <c r="F21" s="166">
        <v>0</v>
      </c>
    </row>
    <row r="22" s="186" customFormat="1" ht="18" customHeight="1" spans="1:6">
      <c r="A22" s="190"/>
      <c r="B22" s="181" t="s">
        <v>64</v>
      </c>
      <c r="C22" s="191"/>
      <c r="D22" s="190" t="s">
        <v>65</v>
      </c>
      <c r="E22" s="181" t="s">
        <v>66</v>
      </c>
      <c r="F22" s="166">
        <v>19500</v>
      </c>
    </row>
    <row r="23" s="186" customFormat="1" ht="18" customHeight="1" spans="1:6">
      <c r="A23" s="190"/>
      <c r="B23" s="181" t="s">
        <v>67</v>
      </c>
      <c r="C23" s="191"/>
      <c r="D23" s="190" t="s">
        <v>68</v>
      </c>
      <c r="E23" s="181" t="s">
        <v>69</v>
      </c>
      <c r="F23" s="166">
        <v>0</v>
      </c>
    </row>
    <row r="24" s="186" customFormat="1" ht="18" customHeight="1" spans="1:6">
      <c r="A24" s="190"/>
      <c r="B24" s="181" t="s">
        <v>70</v>
      </c>
      <c r="C24" s="191"/>
      <c r="D24" s="190" t="s">
        <v>71</v>
      </c>
      <c r="E24" s="181" t="s">
        <v>72</v>
      </c>
      <c r="F24" s="166">
        <v>0</v>
      </c>
    </row>
    <row r="25" s="186" customFormat="1" ht="18" customHeight="1" spans="1:6">
      <c r="A25" s="190"/>
      <c r="B25" s="181" t="s">
        <v>73</v>
      </c>
      <c r="C25" s="191"/>
      <c r="D25" s="190" t="s">
        <v>74</v>
      </c>
      <c r="E25" s="181" t="s">
        <v>75</v>
      </c>
      <c r="F25" s="166">
        <v>678374</v>
      </c>
    </row>
    <row r="26" s="186" customFormat="1" ht="18" customHeight="1" spans="1:6">
      <c r="A26" s="190"/>
      <c r="B26" s="181" t="s">
        <v>76</v>
      </c>
      <c r="C26" s="191"/>
      <c r="D26" s="190" t="s">
        <v>77</v>
      </c>
      <c r="E26" s="181" t="s">
        <v>78</v>
      </c>
      <c r="F26" s="166">
        <v>0</v>
      </c>
    </row>
    <row r="27" s="186" customFormat="1" ht="18" customHeight="1" spans="1:6">
      <c r="A27" s="190"/>
      <c r="B27" s="181" t="s">
        <v>79</v>
      </c>
      <c r="C27" s="191"/>
      <c r="D27" s="190" t="s">
        <v>80</v>
      </c>
      <c r="E27" s="181" t="s">
        <v>81</v>
      </c>
      <c r="F27" s="166">
        <v>3000000</v>
      </c>
    </row>
    <row r="28" s="186" customFormat="1" ht="18" customHeight="1" spans="1:6">
      <c r="A28" s="190"/>
      <c r="B28" s="181" t="s">
        <v>82</v>
      </c>
      <c r="C28" s="191"/>
      <c r="D28" s="190" t="s">
        <v>83</v>
      </c>
      <c r="E28" s="181" t="s">
        <v>84</v>
      </c>
      <c r="F28" s="166">
        <v>0</v>
      </c>
    </row>
    <row r="29" s="186" customFormat="1" ht="18" customHeight="1" spans="1:6">
      <c r="A29" s="190"/>
      <c r="B29" s="181" t="s">
        <v>85</v>
      </c>
      <c r="C29" s="191"/>
      <c r="D29" s="190" t="s">
        <v>86</v>
      </c>
      <c r="E29" s="181" t="s">
        <v>87</v>
      </c>
      <c r="F29" s="166">
        <v>106070000</v>
      </c>
    </row>
    <row r="30" s="186" customFormat="1" ht="18" customHeight="1" spans="1:6">
      <c r="A30" s="181"/>
      <c r="B30" s="181" t="s">
        <v>88</v>
      </c>
      <c r="C30" s="191"/>
      <c r="D30" s="190" t="s">
        <v>89</v>
      </c>
      <c r="E30" s="181" t="s">
        <v>90</v>
      </c>
      <c r="F30" s="166">
        <v>0</v>
      </c>
    </row>
    <row r="31" s="186" customFormat="1" ht="18" customHeight="1" spans="1:6">
      <c r="A31" s="181"/>
      <c r="B31" s="181" t="s">
        <v>91</v>
      </c>
      <c r="C31" s="191"/>
      <c r="D31" s="190" t="s">
        <v>92</v>
      </c>
      <c r="E31" s="181" t="s">
        <v>93</v>
      </c>
      <c r="F31" s="166">
        <v>0</v>
      </c>
    </row>
    <row r="32" s="186" customFormat="1" ht="18" customHeight="1" spans="1:6">
      <c r="A32" s="181"/>
      <c r="B32" s="181" t="s">
        <v>94</v>
      </c>
      <c r="C32" s="191"/>
      <c r="D32" s="190" t="s">
        <v>95</v>
      </c>
      <c r="E32" s="181" t="s">
        <v>96</v>
      </c>
      <c r="F32" s="166">
        <v>0</v>
      </c>
    </row>
    <row r="33" s="186" customFormat="1" ht="18" customHeight="1" spans="1:6">
      <c r="A33" s="181" t="s">
        <v>97</v>
      </c>
      <c r="B33" s="181" t="s">
        <v>98</v>
      </c>
      <c r="C33" s="166">
        <v>210277769.16</v>
      </c>
      <c r="D33" s="181" t="s">
        <v>99</v>
      </c>
      <c r="E33" s="181" t="s">
        <v>100</v>
      </c>
      <c r="F33" s="166">
        <v>210277769.16</v>
      </c>
    </row>
    <row r="34" s="186" customFormat="1" ht="18" customHeight="1" spans="1:6">
      <c r="A34" s="181" t="s">
        <v>101</v>
      </c>
      <c r="B34" s="181" t="s">
        <v>102</v>
      </c>
      <c r="C34" s="166">
        <v>0</v>
      </c>
      <c r="D34" s="190" t="s">
        <v>103</v>
      </c>
      <c r="E34" s="181" t="s">
        <v>104</v>
      </c>
      <c r="F34" s="166">
        <v>0</v>
      </c>
    </row>
    <row r="35" s="186" customFormat="1" ht="18" customHeight="1" spans="1:6">
      <c r="A35" s="181" t="s">
        <v>105</v>
      </c>
      <c r="B35" s="181" t="s">
        <v>106</v>
      </c>
      <c r="C35" s="166">
        <v>0</v>
      </c>
      <c r="D35" s="190" t="s">
        <v>107</v>
      </c>
      <c r="E35" s="181" t="s">
        <v>108</v>
      </c>
      <c r="F35" s="166">
        <v>0</v>
      </c>
    </row>
    <row r="36" s="186" customFormat="1" ht="18" customHeight="1" spans="1:6">
      <c r="A36" s="200" t="s">
        <v>109</v>
      </c>
      <c r="B36" s="200" t="s">
        <v>110</v>
      </c>
      <c r="C36" s="175">
        <v>210277769.16</v>
      </c>
      <c r="D36" s="200" t="s">
        <v>109</v>
      </c>
      <c r="E36" s="200" t="s">
        <v>111</v>
      </c>
      <c r="F36" s="175">
        <v>210277769.16</v>
      </c>
    </row>
    <row r="37" ht="18" customHeight="1" spans="1:6">
      <c r="A37" s="221" t="s">
        <v>112</v>
      </c>
      <c r="B37" s="221"/>
      <c r="C37" s="221"/>
      <c r="D37" s="221"/>
      <c r="E37" s="221"/>
      <c r="F37" s="221"/>
    </row>
  </sheetData>
  <mergeCells count="4">
    <mergeCell ref="A1:F1"/>
    <mergeCell ref="A4:C4"/>
    <mergeCell ref="D4:F4"/>
    <mergeCell ref="A37:F37"/>
  </mergeCells>
  <printOptions horizontalCentered="1"/>
  <pageMargins left="0.357638888888889" right="0.357638888888889" top="1" bottom="1" header="0.298611111111111" footer="0.298611111111111"/>
  <pageSetup paperSize="9" scale="99"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pageSetUpPr fitToPage="1"/>
  </sheetPr>
  <dimension ref="A1:E31"/>
  <sheetViews>
    <sheetView workbookViewId="0">
      <selection activeCell="I27" sqref="I27"/>
    </sheetView>
  </sheetViews>
  <sheetFormatPr defaultColWidth="9" defaultRowHeight="14.25" outlineLevelCol="4"/>
  <cols>
    <col min="1" max="1" width="25.625" customWidth="1"/>
    <col min="2" max="5" width="18.625" customWidth="1"/>
  </cols>
  <sheetData>
    <row r="1" ht="30" customHeight="1" spans="1:5">
      <c r="A1" s="173" t="s">
        <v>443</v>
      </c>
      <c r="B1" s="173"/>
      <c r="C1" s="173"/>
      <c r="D1" s="173"/>
      <c r="E1" s="173"/>
    </row>
    <row r="2" ht="22" customHeight="1" spans="1:5">
      <c r="A2" s="163"/>
      <c r="B2" s="163"/>
      <c r="C2" s="163"/>
      <c r="D2" s="163"/>
      <c r="E2" s="170" t="s">
        <v>444</v>
      </c>
    </row>
    <row r="3" ht="22" customHeight="1" spans="1:5">
      <c r="A3" s="163" t="s">
        <v>2</v>
      </c>
      <c r="B3" s="163"/>
      <c r="C3" s="163"/>
      <c r="D3" s="163"/>
      <c r="E3" s="170" t="s">
        <v>206</v>
      </c>
    </row>
    <row r="4" ht="22" customHeight="1" spans="1:5">
      <c r="A4" s="164" t="s">
        <v>445</v>
      </c>
      <c r="B4" s="164" t="s">
        <v>7</v>
      </c>
      <c r="C4" s="164" t="s">
        <v>446</v>
      </c>
      <c r="D4" s="164" t="s">
        <v>447</v>
      </c>
      <c r="E4" s="164" t="s">
        <v>448</v>
      </c>
    </row>
    <row r="5" ht="22" customHeight="1" spans="1:5">
      <c r="A5" s="164" t="s">
        <v>449</v>
      </c>
      <c r="B5" s="164"/>
      <c r="C5" s="164" t="s">
        <v>11</v>
      </c>
      <c r="D5" s="164" t="s">
        <v>12</v>
      </c>
      <c r="E5" s="164" t="s">
        <v>20</v>
      </c>
    </row>
    <row r="6" ht="22" customHeight="1" spans="1:5">
      <c r="A6" s="165" t="s">
        <v>450</v>
      </c>
      <c r="B6" s="164" t="s">
        <v>11</v>
      </c>
      <c r="C6" s="164" t="s">
        <v>451</v>
      </c>
      <c r="D6" s="164" t="s">
        <v>451</v>
      </c>
      <c r="E6" s="164" t="s">
        <v>451</v>
      </c>
    </row>
    <row r="7" ht="22" customHeight="1" spans="1:5">
      <c r="A7" s="165" t="s">
        <v>452</v>
      </c>
      <c r="B7" s="164" t="s">
        <v>12</v>
      </c>
      <c r="C7" s="166">
        <v>44000</v>
      </c>
      <c r="D7" s="166">
        <v>46976.62</v>
      </c>
      <c r="E7" s="166">
        <v>30773.62</v>
      </c>
    </row>
    <row r="8" ht="22" customHeight="1" spans="1:5">
      <c r="A8" s="165" t="s">
        <v>453</v>
      </c>
      <c r="B8" s="164" t="s">
        <v>20</v>
      </c>
      <c r="C8" s="166">
        <v>0</v>
      </c>
      <c r="D8" s="166">
        <v>0</v>
      </c>
      <c r="E8" s="166">
        <v>0</v>
      </c>
    </row>
    <row r="9" ht="22" customHeight="1" spans="1:5">
      <c r="A9" s="165" t="s">
        <v>454</v>
      </c>
      <c r="B9" s="164" t="s">
        <v>24</v>
      </c>
      <c r="C9" s="166">
        <v>24000</v>
      </c>
      <c r="D9" s="166">
        <v>26976.62</v>
      </c>
      <c r="E9" s="166">
        <v>26976.62</v>
      </c>
    </row>
    <row r="10" ht="22" customHeight="1" spans="1:5">
      <c r="A10" s="165" t="s">
        <v>455</v>
      </c>
      <c r="B10" s="164" t="s">
        <v>28</v>
      </c>
      <c r="C10" s="166">
        <v>0</v>
      </c>
      <c r="D10" s="166">
        <v>0</v>
      </c>
      <c r="E10" s="166">
        <v>0</v>
      </c>
    </row>
    <row r="11" ht="22" customHeight="1" spans="1:5">
      <c r="A11" s="165" t="s">
        <v>456</v>
      </c>
      <c r="B11" s="164" t="s">
        <v>32</v>
      </c>
      <c r="C11" s="166">
        <v>24000</v>
      </c>
      <c r="D11" s="166">
        <v>26976.62</v>
      </c>
      <c r="E11" s="166">
        <v>26976.62</v>
      </c>
    </row>
    <row r="12" ht="22" customHeight="1" spans="1:5">
      <c r="A12" s="165" t="s">
        <v>457</v>
      </c>
      <c r="B12" s="164" t="s">
        <v>36</v>
      </c>
      <c r="C12" s="166">
        <v>20000</v>
      </c>
      <c r="D12" s="166">
        <v>20000</v>
      </c>
      <c r="E12" s="166">
        <v>3797</v>
      </c>
    </row>
    <row r="13" ht="22" customHeight="1" spans="1:5">
      <c r="A13" s="165" t="s">
        <v>458</v>
      </c>
      <c r="B13" s="164" t="s">
        <v>40</v>
      </c>
      <c r="C13" s="164" t="s">
        <v>451</v>
      </c>
      <c r="D13" s="164" t="s">
        <v>451</v>
      </c>
      <c r="E13" s="166">
        <v>3797</v>
      </c>
    </row>
    <row r="14" ht="22" customHeight="1" spans="1:5">
      <c r="A14" s="165" t="s">
        <v>459</v>
      </c>
      <c r="B14" s="164" t="s">
        <v>43</v>
      </c>
      <c r="C14" s="164" t="s">
        <v>451</v>
      </c>
      <c r="D14" s="164" t="s">
        <v>451</v>
      </c>
      <c r="E14" s="166">
        <v>0</v>
      </c>
    </row>
    <row r="15" ht="22" customHeight="1" spans="1:5">
      <c r="A15" s="165" t="s">
        <v>460</v>
      </c>
      <c r="B15" s="164" t="s">
        <v>46</v>
      </c>
      <c r="C15" s="164" t="s">
        <v>451</v>
      </c>
      <c r="D15" s="164" t="s">
        <v>451</v>
      </c>
      <c r="E15" s="166">
        <v>0</v>
      </c>
    </row>
    <row r="16" ht="22" customHeight="1" spans="1:5">
      <c r="A16" s="165" t="s">
        <v>461</v>
      </c>
      <c r="B16" s="164" t="s">
        <v>49</v>
      </c>
      <c r="C16" s="164" t="s">
        <v>451</v>
      </c>
      <c r="D16" s="164" t="s">
        <v>451</v>
      </c>
      <c r="E16" s="164" t="s">
        <v>451</v>
      </c>
    </row>
    <row r="17" ht="22" customHeight="1" spans="1:5">
      <c r="A17" s="165" t="s">
        <v>462</v>
      </c>
      <c r="B17" s="164" t="s">
        <v>52</v>
      </c>
      <c r="C17" s="164" t="s">
        <v>451</v>
      </c>
      <c r="D17" s="164" t="s">
        <v>451</v>
      </c>
      <c r="E17" s="171">
        <v>0</v>
      </c>
    </row>
    <row r="18" ht="22" customHeight="1" spans="1:5">
      <c r="A18" s="165" t="s">
        <v>463</v>
      </c>
      <c r="B18" s="164" t="s">
        <v>55</v>
      </c>
      <c r="C18" s="164" t="s">
        <v>451</v>
      </c>
      <c r="D18" s="164" t="s">
        <v>451</v>
      </c>
      <c r="E18" s="171">
        <v>0</v>
      </c>
    </row>
    <row r="19" ht="22" customHeight="1" spans="1:5">
      <c r="A19" s="165" t="s">
        <v>464</v>
      </c>
      <c r="B19" s="164" t="s">
        <v>58</v>
      </c>
      <c r="C19" s="164" t="s">
        <v>451</v>
      </c>
      <c r="D19" s="164" t="s">
        <v>451</v>
      </c>
      <c r="E19" s="171">
        <v>0</v>
      </c>
    </row>
    <row r="20" ht="22" customHeight="1" spans="1:5">
      <c r="A20" s="165" t="s">
        <v>465</v>
      </c>
      <c r="B20" s="164" t="s">
        <v>61</v>
      </c>
      <c r="C20" s="164" t="s">
        <v>451</v>
      </c>
      <c r="D20" s="164" t="s">
        <v>451</v>
      </c>
      <c r="E20" s="171">
        <v>1</v>
      </c>
    </row>
    <row r="21" ht="22" customHeight="1" spans="1:5">
      <c r="A21" s="165" t="s">
        <v>466</v>
      </c>
      <c r="B21" s="164" t="s">
        <v>64</v>
      </c>
      <c r="C21" s="164" t="s">
        <v>451</v>
      </c>
      <c r="D21" s="164" t="s">
        <v>451</v>
      </c>
      <c r="E21" s="171">
        <v>13</v>
      </c>
    </row>
    <row r="22" ht="22" customHeight="1" spans="1:5">
      <c r="A22" s="165" t="s">
        <v>467</v>
      </c>
      <c r="B22" s="164" t="s">
        <v>67</v>
      </c>
      <c r="C22" s="164" t="s">
        <v>451</v>
      </c>
      <c r="D22" s="164" t="s">
        <v>451</v>
      </c>
      <c r="E22" s="171">
        <v>0</v>
      </c>
    </row>
    <row r="23" ht="22" customHeight="1" spans="1:5">
      <c r="A23" s="165" t="s">
        <v>468</v>
      </c>
      <c r="B23" s="164" t="s">
        <v>70</v>
      </c>
      <c r="C23" s="164" t="s">
        <v>451</v>
      </c>
      <c r="D23" s="164" t="s">
        <v>451</v>
      </c>
      <c r="E23" s="171">
        <v>102</v>
      </c>
    </row>
    <row r="24" ht="22" customHeight="1" spans="1:5">
      <c r="A24" s="165" t="s">
        <v>469</v>
      </c>
      <c r="B24" s="164" t="s">
        <v>73</v>
      </c>
      <c r="C24" s="164" t="s">
        <v>451</v>
      </c>
      <c r="D24" s="164" t="s">
        <v>451</v>
      </c>
      <c r="E24" s="171">
        <v>0</v>
      </c>
    </row>
    <row r="25" ht="22" customHeight="1" spans="1:5">
      <c r="A25" s="165" t="s">
        <v>470</v>
      </c>
      <c r="B25" s="164" t="s">
        <v>76</v>
      </c>
      <c r="C25" s="164" t="s">
        <v>451</v>
      </c>
      <c r="D25" s="164" t="s">
        <v>451</v>
      </c>
      <c r="E25" s="171">
        <v>0</v>
      </c>
    </row>
    <row r="26" ht="22" customHeight="1" spans="1:5">
      <c r="A26" s="165" t="s">
        <v>471</v>
      </c>
      <c r="B26" s="164" t="s">
        <v>79</v>
      </c>
      <c r="C26" s="164" t="s">
        <v>451</v>
      </c>
      <c r="D26" s="164" t="s">
        <v>451</v>
      </c>
      <c r="E26" s="171">
        <v>0</v>
      </c>
    </row>
    <row r="27" ht="22" customHeight="1" spans="1:5">
      <c r="A27" s="165" t="s">
        <v>472</v>
      </c>
      <c r="B27" s="164" t="s">
        <v>82</v>
      </c>
      <c r="C27" s="164" t="s">
        <v>451</v>
      </c>
      <c r="D27" s="164" t="s">
        <v>451</v>
      </c>
      <c r="E27" s="166">
        <v>888608.72</v>
      </c>
    </row>
    <row r="28" ht="22" customHeight="1" spans="1:5">
      <c r="A28" s="165" t="s">
        <v>473</v>
      </c>
      <c r="B28" s="164" t="s">
        <v>85</v>
      </c>
      <c r="C28" s="164" t="s">
        <v>451</v>
      </c>
      <c r="D28" s="164" t="s">
        <v>451</v>
      </c>
      <c r="E28" s="166">
        <v>888608.72</v>
      </c>
    </row>
    <row r="29" ht="22" customHeight="1" spans="1:5">
      <c r="A29" s="167" t="s">
        <v>474</v>
      </c>
      <c r="B29" s="168" t="s">
        <v>88</v>
      </c>
      <c r="C29" s="168" t="s">
        <v>451</v>
      </c>
      <c r="D29" s="168" t="s">
        <v>451</v>
      </c>
      <c r="E29" s="175">
        <v>0</v>
      </c>
    </row>
    <row r="30" ht="34" customHeight="1" spans="1:5">
      <c r="A30" s="169" t="s">
        <v>475</v>
      </c>
      <c r="B30" s="169"/>
      <c r="C30" s="169"/>
      <c r="D30" s="169"/>
      <c r="E30" s="169"/>
    </row>
    <row r="31" ht="26" customHeight="1" spans="1:5">
      <c r="A31" s="174" t="s">
        <v>476</v>
      </c>
      <c r="B31" s="174"/>
      <c r="C31" s="174"/>
      <c r="D31" s="174"/>
      <c r="E31" s="174"/>
    </row>
  </sheetData>
  <mergeCells count="4">
    <mergeCell ref="A1:E1"/>
    <mergeCell ref="A30:E30"/>
    <mergeCell ref="A31:E31"/>
    <mergeCell ref="B4:B5"/>
  </mergeCells>
  <printOptions horizontalCentered="1"/>
  <pageMargins left="0.161111111111111" right="0.161111111111111" top="1" bottom="1" header="0.298611111111111" footer="0.298611111111111"/>
  <pageSetup paperSize="9" scale="95"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pageSetUpPr fitToPage="1"/>
  </sheetPr>
  <dimension ref="A1:E27"/>
  <sheetViews>
    <sheetView workbookViewId="0">
      <selection activeCell="G21" sqref="G21"/>
    </sheetView>
  </sheetViews>
  <sheetFormatPr defaultColWidth="9" defaultRowHeight="14.25" outlineLevelCol="4"/>
  <cols>
    <col min="1" max="1" width="31.8833333333333" customWidth="1"/>
    <col min="2" max="2" width="6.125" customWidth="1"/>
    <col min="3" max="5" width="18.625" customWidth="1"/>
  </cols>
  <sheetData>
    <row r="1" ht="30" customHeight="1" spans="1:5">
      <c r="A1" s="162" t="s">
        <v>477</v>
      </c>
      <c r="B1" s="162"/>
      <c r="C1" s="162"/>
      <c r="D1" s="162"/>
      <c r="E1" s="162"/>
    </row>
    <row r="2" ht="25" customHeight="1" spans="1:5">
      <c r="A2" s="163"/>
      <c r="B2" s="163"/>
      <c r="C2" s="163"/>
      <c r="D2" s="163"/>
      <c r="E2" s="170" t="s">
        <v>478</v>
      </c>
    </row>
    <row r="3" ht="25" customHeight="1" spans="1:5">
      <c r="A3" s="163" t="s">
        <v>2</v>
      </c>
      <c r="B3" s="163"/>
      <c r="C3" s="163"/>
      <c r="D3" s="163"/>
      <c r="E3" s="170" t="s">
        <v>206</v>
      </c>
    </row>
    <row r="4" ht="25" customHeight="1" spans="1:5">
      <c r="A4" s="164" t="s">
        <v>445</v>
      </c>
      <c r="B4" s="164" t="s">
        <v>7</v>
      </c>
      <c r="C4" s="164" t="s">
        <v>446</v>
      </c>
      <c r="D4" s="164" t="s">
        <v>447</v>
      </c>
      <c r="E4" s="164" t="s">
        <v>448</v>
      </c>
    </row>
    <row r="5" ht="25" customHeight="1" spans="1:5">
      <c r="A5" s="164" t="s">
        <v>449</v>
      </c>
      <c r="B5" s="164"/>
      <c r="C5" s="164" t="s">
        <v>11</v>
      </c>
      <c r="D5" s="164" t="s">
        <v>12</v>
      </c>
      <c r="E5" s="164" t="s">
        <v>20</v>
      </c>
    </row>
    <row r="6" ht="25" customHeight="1" spans="1:5">
      <c r="A6" s="165" t="s">
        <v>479</v>
      </c>
      <c r="B6" s="164" t="s">
        <v>11</v>
      </c>
      <c r="C6" s="164" t="s">
        <v>451</v>
      </c>
      <c r="D6" s="164" t="s">
        <v>451</v>
      </c>
      <c r="E6" s="164" t="s">
        <v>451</v>
      </c>
    </row>
    <row r="7" ht="25" customHeight="1" spans="1:5">
      <c r="A7" s="165" t="s">
        <v>452</v>
      </c>
      <c r="B7" s="164" t="s">
        <v>12</v>
      </c>
      <c r="C7" s="166">
        <v>44000</v>
      </c>
      <c r="D7" s="166">
        <v>46976.62</v>
      </c>
      <c r="E7" s="166">
        <v>30773.62</v>
      </c>
    </row>
    <row r="8" ht="25" customHeight="1" spans="1:5">
      <c r="A8" s="165" t="s">
        <v>453</v>
      </c>
      <c r="B8" s="164" t="s">
        <v>20</v>
      </c>
      <c r="C8" s="166">
        <v>0</v>
      </c>
      <c r="D8" s="166">
        <v>0</v>
      </c>
      <c r="E8" s="166">
        <v>0</v>
      </c>
    </row>
    <row r="9" ht="25" customHeight="1" spans="1:5">
      <c r="A9" s="165" t="s">
        <v>454</v>
      </c>
      <c r="B9" s="164" t="s">
        <v>24</v>
      </c>
      <c r="C9" s="166">
        <v>24000</v>
      </c>
      <c r="D9" s="166">
        <v>26976.62</v>
      </c>
      <c r="E9" s="166">
        <v>26976.62</v>
      </c>
    </row>
    <row r="10" ht="25" customHeight="1" spans="1:5">
      <c r="A10" s="165" t="s">
        <v>455</v>
      </c>
      <c r="B10" s="164" t="s">
        <v>28</v>
      </c>
      <c r="C10" s="166">
        <v>0</v>
      </c>
      <c r="D10" s="166">
        <v>0</v>
      </c>
      <c r="E10" s="166">
        <v>0</v>
      </c>
    </row>
    <row r="11" ht="25" customHeight="1" spans="1:5">
      <c r="A11" s="165" t="s">
        <v>456</v>
      </c>
      <c r="B11" s="164" t="s">
        <v>32</v>
      </c>
      <c r="C11" s="166">
        <v>24000</v>
      </c>
      <c r="D11" s="166">
        <v>26976.62</v>
      </c>
      <c r="E11" s="166">
        <v>26976.62</v>
      </c>
    </row>
    <row r="12" ht="25" customHeight="1" spans="1:5">
      <c r="A12" s="165" t="s">
        <v>457</v>
      </c>
      <c r="B12" s="164" t="s">
        <v>36</v>
      </c>
      <c r="C12" s="166">
        <v>20000</v>
      </c>
      <c r="D12" s="166">
        <v>20000</v>
      </c>
      <c r="E12" s="166">
        <v>3797</v>
      </c>
    </row>
    <row r="13" ht="25" customHeight="1" spans="1:5">
      <c r="A13" s="165" t="s">
        <v>458</v>
      </c>
      <c r="B13" s="164" t="s">
        <v>40</v>
      </c>
      <c r="C13" s="164" t="s">
        <v>451</v>
      </c>
      <c r="D13" s="164" t="s">
        <v>451</v>
      </c>
      <c r="E13" s="166">
        <v>3797</v>
      </c>
    </row>
    <row r="14" ht="25" customHeight="1" spans="1:5">
      <c r="A14" s="165" t="s">
        <v>459</v>
      </c>
      <c r="B14" s="164" t="s">
        <v>43</v>
      </c>
      <c r="C14" s="164" t="s">
        <v>451</v>
      </c>
      <c r="D14" s="164" t="s">
        <v>451</v>
      </c>
      <c r="E14" s="166">
        <v>0</v>
      </c>
    </row>
    <row r="15" ht="25" customHeight="1" spans="1:5">
      <c r="A15" s="165" t="s">
        <v>460</v>
      </c>
      <c r="B15" s="164" t="s">
        <v>46</v>
      </c>
      <c r="C15" s="164" t="s">
        <v>451</v>
      </c>
      <c r="D15" s="164" t="s">
        <v>451</v>
      </c>
      <c r="E15" s="166">
        <v>0</v>
      </c>
    </row>
    <row r="16" ht="25" customHeight="1" spans="1:5">
      <c r="A16" s="165" t="s">
        <v>461</v>
      </c>
      <c r="B16" s="164" t="s">
        <v>49</v>
      </c>
      <c r="C16" s="164" t="s">
        <v>451</v>
      </c>
      <c r="D16" s="164" t="s">
        <v>451</v>
      </c>
      <c r="E16" s="164" t="s">
        <v>451</v>
      </c>
    </row>
    <row r="17" ht="25" customHeight="1" spans="1:5">
      <c r="A17" s="165" t="s">
        <v>462</v>
      </c>
      <c r="B17" s="164" t="s">
        <v>52</v>
      </c>
      <c r="C17" s="164" t="s">
        <v>451</v>
      </c>
      <c r="D17" s="164" t="s">
        <v>451</v>
      </c>
      <c r="E17" s="171">
        <v>0</v>
      </c>
    </row>
    <row r="18" ht="25" customHeight="1" spans="1:5">
      <c r="A18" s="165" t="s">
        <v>463</v>
      </c>
      <c r="B18" s="164" t="s">
        <v>55</v>
      </c>
      <c r="C18" s="164" t="s">
        <v>451</v>
      </c>
      <c r="D18" s="164" t="s">
        <v>451</v>
      </c>
      <c r="E18" s="171">
        <v>0</v>
      </c>
    </row>
    <row r="19" ht="25" customHeight="1" spans="1:5">
      <c r="A19" s="165" t="s">
        <v>464</v>
      </c>
      <c r="B19" s="164" t="s">
        <v>58</v>
      </c>
      <c r="C19" s="164" t="s">
        <v>451</v>
      </c>
      <c r="D19" s="164" t="s">
        <v>451</v>
      </c>
      <c r="E19" s="171">
        <v>0</v>
      </c>
    </row>
    <row r="20" ht="25" customHeight="1" spans="1:5">
      <c r="A20" s="165" t="s">
        <v>465</v>
      </c>
      <c r="B20" s="164" t="s">
        <v>61</v>
      </c>
      <c r="C20" s="164" t="s">
        <v>451</v>
      </c>
      <c r="D20" s="164" t="s">
        <v>451</v>
      </c>
      <c r="E20" s="171">
        <v>1</v>
      </c>
    </row>
    <row r="21" ht="25" customHeight="1" spans="1:5">
      <c r="A21" s="165" t="s">
        <v>466</v>
      </c>
      <c r="B21" s="164" t="s">
        <v>64</v>
      </c>
      <c r="C21" s="164" t="s">
        <v>451</v>
      </c>
      <c r="D21" s="164" t="s">
        <v>451</v>
      </c>
      <c r="E21" s="171">
        <v>12</v>
      </c>
    </row>
    <row r="22" ht="25" customHeight="1" spans="1:5">
      <c r="A22" s="165" t="s">
        <v>467</v>
      </c>
      <c r="B22" s="164" t="s">
        <v>67</v>
      </c>
      <c r="C22" s="164" t="s">
        <v>451</v>
      </c>
      <c r="D22" s="164" t="s">
        <v>451</v>
      </c>
      <c r="E22" s="171">
        <v>0</v>
      </c>
    </row>
    <row r="23" ht="25" customHeight="1" spans="1:5">
      <c r="A23" s="165" t="s">
        <v>468</v>
      </c>
      <c r="B23" s="164" t="s">
        <v>70</v>
      </c>
      <c r="C23" s="164" t="s">
        <v>451</v>
      </c>
      <c r="D23" s="164" t="s">
        <v>451</v>
      </c>
      <c r="E23" s="171">
        <v>63</v>
      </c>
    </row>
    <row r="24" ht="25" customHeight="1" spans="1:5">
      <c r="A24" s="165" t="s">
        <v>469</v>
      </c>
      <c r="B24" s="164" t="s">
        <v>73</v>
      </c>
      <c r="C24" s="164" t="s">
        <v>451</v>
      </c>
      <c r="D24" s="164" t="s">
        <v>451</v>
      </c>
      <c r="E24" s="171">
        <v>0</v>
      </c>
    </row>
    <row r="25" ht="25" customHeight="1" spans="1:5">
      <c r="A25" s="165" t="s">
        <v>470</v>
      </c>
      <c r="B25" s="164" t="s">
        <v>76</v>
      </c>
      <c r="C25" s="164" t="s">
        <v>451</v>
      </c>
      <c r="D25" s="164" t="s">
        <v>451</v>
      </c>
      <c r="E25" s="171">
        <v>0</v>
      </c>
    </row>
    <row r="26" ht="25" customHeight="1" spans="1:5">
      <c r="A26" s="167" t="s">
        <v>471</v>
      </c>
      <c r="B26" s="168" t="s">
        <v>79</v>
      </c>
      <c r="C26" s="168" t="s">
        <v>451</v>
      </c>
      <c r="D26" s="168" t="s">
        <v>451</v>
      </c>
      <c r="E26" s="172">
        <v>0</v>
      </c>
    </row>
    <row r="27" ht="33" customHeight="1" spans="1:5">
      <c r="A27" s="169" t="s">
        <v>480</v>
      </c>
      <c r="B27" s="169"/>
      <c r="C27" s="169"/>
      <c r="D27" s="169"/>
      <c r="E27" s="169"/>
    </row>
  </sheetData>
  <mergeCells count="3">
    <mergeCell ref="A1:E1"/>
    <mergeCell ref="A27:E27"/>
    <mergeCell ref="B4:B5"/>
  </mergeCells>
  <printOptions horizontalCentered="1"/>
  <pageMargins left="0.357638888888889" right="0.357638888888889" top="1" bottom="1" header="0.298611111111111" footer="0.298611111111111"/>
  <pageSetup paperSize="9" scale="97"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U12"/>
  <sheetViews>
    <sheetView zoomScale="80" zoomScaleNormal="80" zoomScaleSheetLayoutView="60" workbookViewId="0">
      <selection activeCell="K11" sqref="K11"/>
    </sheetView>
  </sheetViews>
  <sheetFormatPr defaultColWidth="8.88333333333333" defaultRowHeight="15.75"/>
  <cols>
    <col min="1" max="1" width="6.33333333333333" style="124" customWidth="1"/>
    <col min="2" max="2" width="5.54166666666667" style="125" customWidth="1"/>
    <col min="3" max="4" width="10.3833333333333" style="124" customWidth="1"/>
    <col min="5" max="5" width="8.125" style="124" customWidth="1"/>
    <col min="6" max="9" width="10.3833333333333" style="124" customWidth="1"/>
    <col min="10" max="10" width="8.88333333333333" style="124" customWidth="1"/>
    <col min="11" max="13" width="4.38333333333333" style="124" customWidth="1"/>
    <col min="14" max="14" width="10.3833333333333" style="124" customWidth="1"/>
    <col min="15" max="15" width="8.88333333333333" style="124" customWidth="1"/>
    <col min="16" max="16" width="14.625" style="124" customWidth="1"/>
    <col min="17" max="17" width="7.38333333333333" style="124" customWidth="1"/>
    <col min="18" max="18" width="8.125" style="124" customWidth="1"/>
    <col min="19" max="20" width="5.125" style="124" customWidth="1"/>
    <col min="21" max="21" width="10.3833333333333" style="124" customWidth="1"/>
    <col min="22" max="16384" width="8.88333333333333" style="124"/>
  </cols>
  <sheetData>
    <row r="1" ht="30" customHeight="1" spans="1:21">
      <c r="A1" s="126" t="s">
        <v>481</v>
      </c>
      <c r="B1" s="126"/>
      <c r="C1" s="126"/>
      <c r="D1" s="126"/>
      <c r="E1" s="126"/>
      <c r="F1" s="126"/>
      <c r="G1" s="126"/>
      <c r="H1" s="126"/>
      <c r="I1" s="126"/>
      <c r="J1" s="126"/>
      <c r="K1" s="144"/>
      <c r="L1" s="144"/>
      <c r="M1" s="126"/>
      <c r="N1" s="126"/>
      <c r="O1" s="126"/>
      <c r="P1" s="126"/>
      <c r="Q1" s="126"/>
      <c r="R1" s="126"/>
      <c r="S1" s="126"/>
      <c r="T1" s="126"/>
      <c r="U1" s="126"/>
    </row>
    <row r="2" s="122" customFormat="1" ht="30" customHeight="1" spans="1:21">
      <c r="A2" s="127"/>
      <c r="B2" s="128"/>
      <c r="C2" s="127"/>
      <c r="D2" s="127"/>
      <c r="E2" s="127"/>
      <c r="F2" s="127"/>
      <c r="G2" s="127"/>
      <c r="H2" s="127"/>
      <c r="I2" s="127"/>
      <c r="J2" s="127"/>
      <c r="K2" s="145"/>
      <c r="L2" s="145"/>
      <c r="U2" s="161" t="s">
        <v>482</v>
      </c>
    </row>
    <row r="3" s="122" customFormat="1" ht="30" customHeight="1" spans="1:21">
      <c r="A3" s="129" t="s">
        <v>2</v>
      </c>
      <c r="B3" s="128"/>
      <c r="C3" s="127"/>
      <c r="D3" s="127"/>
      <c r="E3" s="140"/>
      <c r="F3" s="140"/>
      <c r="G3" s="127"/>
      <c r="H3" s="127"/>
      <c r="I3" s="127"/>
      <c r="J3" s="127"/>
      <c r="K3" s="145"/>
      <c r="L3" s="145"/>
      <c r="U3" s="161" t="s">
        <v>3</v>
      </c>
    </row>
    <row r="4" s="122" customFormat="1" ht="30" customHeight="1" spans="1:21">
      <c r="A4" s="130" t="s">
        <v>6</v>
      </c>
      <c r="B4" s="130" t="s">
        <v>7</v>
      </c>
      <c r="C4" s="131" t="s">
        <v>483</v>
      </c>
      <c r="D4" s="130" t="s">
        <v>484</v>
      </c>
      <c r="E4" s="130" t="s">
        <v>485</v>
      </c>
      <c r="F4" s="141" t="s">
        <v>486</v>
      </c>
      <c r="G4" s="142"/>
      <c r="H4" s="142"/>
      <c r="I4" s="142"/>
      <c r="J4" s="142"/>
      <c r="K4" s="146"/>
      <c r="L4" s="146"/>
      <c r="M4" s="142"/>
      <c r="N4" s="142"/>
      <c r="O4" s="147"/>
      <c r="P4" s="130" t="s">
        <v>487</v>
      </c>
      <c r="Q4" s="130" t="s">
        <v>488</v>
      </c>
      <c r="R4" s="131" t="s">
        <v>489</v>
      </c>
      <c r="S4" s="156"/>
      <c r="T4" s="157" t="s">
        <v>490</v>
      </c>
      <c r="U4" s="156"/>
    </row>
    <row r="5" s="122" customFormat="1" ht="30" customHeight="1" spans="1:21">
      <c r="A5" s="130"/>
      <c r="B5" s="130"/>
      <c r="C5" s="132"/>
      <c r="D5" s="130"/>
      <c r="E5" s="130"/>
      <c r="F5" s="143" t="s">
        <v>123</v>
      </c>
      <c r="G5" s="143"/>
      <c r="H5" s="141" t="s">
        <v>491</v>
      </c>
      <c r="I5" s="147"/>
      <c r="J5" s="141" t="s">
        <v>492</v>
      </c>
      <c r="K5" s="147"/>
      <c r="L5" s="148" t="s">
        <v>493</v>
      </c>
      <c r="M5" s="152"/>
      <c r="N5" s="153" t="s">
        <v>494</v>
      </c>
      <c r="O5" s="154"/>
      <c r="P5" s="130"/>
      <c r="Q5" s="130"/>
      <c r="R5" s="133"/>
      <c r="S5" s="158"/>
      <c r="T5" s="159"/>
      <c r="U5" s="158"/>
    </row>
    <row r="6" s="122" customFormat="1" ht="30" customHeight="1" spans="1:21">
      <c r="A6" s="130"/>
      <c r="B6" s="130"/>
      <c r="C6" s="133"/>
      <c r="D6" s="130"/>
      <c r="E6" s="130"/>
      <c r="F6" s="143" t="s">
        <v>495</v>
      </c>
      <c r="G6" s="134" t="s">
        <v>496</v>
      </c>
      <c r="H6" s="143" t="s">
        <v>495</v>
      </c>
      <c r="I6" s="134" t="s">
        <v>496</v>
      </c>
      <c r="J6" s="143" t="s">
        <v>495</v>
      </c>
      <c r="K6" s="134" t="s">
        <v>496</v>
      </c>
      <c r="L6" s="143" t="s">
        <v>495</v>
      </c>
      <c r="M6" s="134" t="s">
        <v>496</v>
      </c>
      <c r="N6" s="143" t="s">
        <v>495</v>
      </c>
      <c r="O6" s="134" t="s">
        <v>496</v>
      </c>
      <c r="P6" s="130"/>
      <c r="Q6" s="130"/>
      <c r="R6" s="143" t="s">
        <v>495</v>
      </c>
      <c r="S6" s="160" t="s">
        <v>496</v>
      </c>
      <c r="T6" s="143" t="s">
        <v>495</v>
      </c>
      <c r="U6" s="134" t="s">
        <v>496</v>
      </c>
    </row>
    <row r="7" s="123" customFormat="1" ht="30" customHeight="1" spans="1:21">
      <c r="A7" s="130" t="s">
        <v>10</v>
      </c>
      <c r="B7" s="130"/>
      <c r="C7" s="130">
        <v>1</v>
      </c>
      <c r="D7" s="134" t="s">
        <v>12</v>
      </c>
      <c r="E7" s="130">
        <v>3</v>
      </c>
      <c r="F7" s="134" t="s">
        <v>24</v>
      </c>
      <c r="G7" s="130">
        <v>5</v>
      </c>
      <c r="H7" s="130">
        <v>6</v>
      </c>
      <c r="I7" s="130">
        <v>7</v>
      </c>
      <c r="J7" s="130">
        <v>8</v>
      </c>
      <c r="K7" s="130">
        <v>9</v>
      </c>
      <c r="L7" s="130">
        <v>10</v>
      </c>
      <c r="M7" s="130">
        <v>11</v>
      </c>
      <c r="N7" s="130">
        <v>12</v>
      </c>
      <c r="O7" s="130">
        <v>13</v>
      </c>
      <c r="P7" s="130">
        <v>14</v>
      </c>
      <c r="Q7" s="130">
        <v>15</v>
      </c>
      <c r="R7" s="130">
        <v>16</v>
      </c>
      <c r="S7" s="130">
        <v>17</v>
      </c>
      <c r="T7" s="130">
        <v>18</v>
      </c>
      <c r="U7" s="130">
        <v>19</v>
      </c>
    </row>
    <row r="8" s="122" customFormat="1" ht="30" customHeight="1" spans="1:21">
      <c r="A8" s="135" t="s">
        <v>128</v>
      </c>
      <c r="B8" s="130">
        <v>1</v>
      </c>
      <c r="C8" s="136">
        <f>E8+G8+P8+Q8+S8+U8</f>
        <v>3193060.33</v>
      </c>
      <c r="D8" s="136">
        <f>E8+F8+P8+Q8+R8+T8</f>
        <v>7567053.74</v>
      </c>
      <c r="E8" s="136">
        <v>27170</v>
      </c>
      <c r="F8" s="136">
        <f>H8+J8+L8+N8</f>
        <v>7528883.74</v>
      </c>
      <c r="G8" s="136">
        <f>I8+K8+M8+O8</f>
        <v>3165890.33</v>
      </c>
      <c r="H8" s="136">
        <v>5319950.28</v>
      </c>
      <c r="I8" s="136">
        <v>2828441.3</v>
      </c>
      <c r="J8" s="136">
        <v>226800</v>
      </c>
      <c r="K8" s="136">
        <v>0</v>
      </c>
      <c r="L8" s="149">
        <v>0</v>
      </c>
      <c r="M8" s="136">
        <v>0</v>
      </c>
      <c r="N8" s="136">
        <v>1982133.46</v>
      </c>
      <c r="O8" s="136">
        <v>337449.03</v>
      </c>
      <c r="P8" s="155">
        <v>0</v>
      </c>
      <c r="Q8" s="155">
        <v>0</v>
      </c>
      <c r="R8" s="136">
        <v>11000</v>
      </c>
      <c r="S8" s="155">
        <v>0</v>
      </c>
      <c r="T8" s="155">
        <v>0</v>
      </c>
      <c r="U8" s="155">
        <v>0</v>
      </c>
    </row>
    <row r="9" s="122" customFormat="1" ht="79" customHeight="1" spans="1:21">
      <c r="A9" s="137" t="s">
        <v>497</v>
      </c>
      <c r="B9" s="138"/>
      <c r="C9" s="137"/>
      <c r="D9" s="137"/>
      <c r="E9" s="137"/>
      <c r="F9" s="137"/>
      <c r="G9" s="137"/>
      <c r="H9" s="137"/>
      <c r="I9" s="137"/>
      <c r="J9" s="137"/>
      <c r="K9" s="137"/>
      <c r="L9" s="137"/>
      <c r="M9" s="137"/>
      <c r="N9" s="137"/>
      <c r="O9" s="137"/>
      <c r="P9" s="137"/>
      <c r="Q9" s="137"/>
      <c r="R9" s="137"/>
      <c r="S9" s="137"/>
      <c r="T9" s="137"/>
      <c r="U9" s="137"/>
    </row>
    <row r="12" ht="18" spans="3:12">
      <c r="C12" s="139"/>
      <c r="D12" s="139"/>
      <c r="E12" s="139"/>
      <c r="F12" s="139"/>
      <c r="G12" s="139"/>
      <c r="H12" s="139"/>
      <c r="I12" s="150"/>
      <c r="J12" s="150"/>
      <c r="K12" s="151"/>
      <c r="L12" s="15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pageSetup paperSize="9" scale="76" orientation="landscape"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D15"/>
  <sheetViews>
    <sheetView topLeftCell="A6" workbookViewId="0">
      <selection activeCell="F10" sqref="F10"/>
    </sheetView>
  </sheetViews>
  <sheetFormatPr defaultColWidth="9" defaultRowHeight="15.75" outlineLevelCol="3"/>
  <cols>
    <col min="1" max="1" width="27.8333333333333" style="110" customWidth="1"/>
    <col min="2" max="2" width="21.0916666666667" style="110" customWidth="1"/>
    <col min="3" max="3" width="22" style="110" customWidth="1"/>
    <col min="4" max="4" width="52.5" style="110" customWidth="1"/>
    <col min="5" max="16384" width="9" style="112"/>
  </cols>
  <sheetData>
    <row r="1" s="110" customFormat="1" ht="30" customHeight="1" spans="1:4">
      <c r="A1" s="113" t="s">
        <v>498</v>
      </c>
      <c r="B1" s="113"/>
      <c r="C1" s="113"/>
      <c r="D1" s="113"/>
    </row>
    <row r="2" s="111" customFormat="1" ht="25" customHeight="1" spans="1:4">
      <c r="A2" s="114" t="s">
        <v>2</v>
      </c>
      <c r="B2" s="114"/>
      <c r="C2" s="115"/>
      <c r="D2" s="116" t="s">
        <v>499</v>
      </c>
    </row>
    <row r="3" s="111" customFormat="1" ht="121" customHeight="1" spans="1:4">
      <c r="A3" s="117" t="s">
        <v>500</v>
      </c>
      <c r="B3" s="117" t="s">
        <v>501</v>
      </c>
      <c r="C3" s="117"/>
      <c r="D3" s="118" t="s">
        <v>502</v>
      </c>
    </row>
    <row r="4" s="111" customFormat="1" ht="72" spans="1:4">
      <c r="A4" s="117"/>
      <c r="B4" s="117" t="s">
        <v>503</v>
      </c>
      <c r="C4" s="117"/>
      <c r="D4" s="118" t="s">
        <v>504</v>
      </c>
    </row>
    <row r="5" s="111" customFormat="1" ht="164" customHeight="1" spans="1:4">
      <c r="A5" s="117"/>
      <c r="B5" s="117" t="s">
        <v>505</v>
      </c>
      <c r="C5" s="117"/>
      <c r="D5" s="118" t="s">
        <v>506</v>
      </c>
    </row>
    <row r="6" s="111" customFormat="1" ht="72" spans="1:4">
      <c r="A6" s="117"/>
      <c r="B6" s="117" t="s">
        <v>507</v>
      </c>
      <c r="C6" s="117"/>
      <c r="D6" s="118" t="s">
        <v>508</v>
      </c>
    </row>
    <row r="7" s="111" customFormat="1" ht="53" customHeight="1" spans="1:4">
      <c r="A7" s="117"/>
      <c r="B7" s="117" t="s">
        <v>509</v>
      </c>
      <c r="C7" s="117"/>
      <c r="D7" s="118" t="s">
        <v>510</v>
      </c>
    </row>
    <row r="8" s="111" customFormat="1" ht="48" spans="1:4">
      <c r="A8" s="119" t="s">
        <v>511</v>
      </c>
      <c r="B8" s="117" t="s">
        <v>512</v>
      </c>
      <c r="C8" s="117"/>
      <c r="D8" s="118" t="s">
        <v>513</v>
      </c>
    </row>
    <row r="9" s="111" customFormat="1" ht="60" spans="1:4">
      <c r="A9" s="119"/>
      <c r="B9" s="120" t="s">
        <v>514</v>
      </c>
      <c r="C9" s="120"/>
      <c r="D9" s="118" t="s">
        <v>515</v>
      </c>
    </row>
    <row r="10" s="111" customFormat="1" ht="60" spans="1:4">
      <c r="A10" s="117" t="s">
        <v>516</v>
      </c>
      <c r="B10" s="117"/>
      <c r="C10" s="117"/>
      <c r="D10" s="118" t="s">
        <v>517</v>
      </c>
    </row>
    <row r="11" s="111" customFormat="1" ht="60" spans="1:4">
      <c r="A11" s="117" t="s">
        <v>518</v>
      </c>
      <c r="B11" s="117"/>
      <c r="C11" s="117"/>
      <c r="D11" s="118" t="s">
        <v>519</v>
      </c>
    </row>
    <row r="12" s="111" customFormat="1" ht="36" spans="1:4">
      <c r="A12" s="117" t="s">
        <v>520</v>
      </c>
      <c r="B12" s="117"/>
      <c r="C12" s="117"/>
      <c r="D12" s="118" t="s">
        <v>521</v>
      </c>
    </row>
    <row r="13" s="111" customFormat="1" ht="24" spans="1:4">
      <c r="A13" s="117" t="s">
        <v>522</v>
      </c>
      <c r="B13" s="117"/>
      <c r="C13" s="117"/>
      <c r="D13" s="118" t="s">
        <v>523</v>
      </c>
    </row>
    <row r="14" s="111" customFormat="1" ht="48" spans="1:4">
      <c r="A14" s="117" t="s">
        <v>524</v>
      </c>
      <c r="B14" s="117"/>
      <c r="C14" s="117"/>
      <c r="D14" s="118" t="s">
        <v>525</v>
      </c>
    </row>
    <row r="15" s="111" customFormat="1" ht="25" customHeight="1" spans="1:4">
      <c r="A15" s="121" t="s">
        <v>526</v>
      </c>
      <c r="B15" s="121"/>
      <c r="C15" s="121"/>
      <c r="D15" s="121"/>
    </row>
  </sheetData>
  <mergeCells count="17">
    <mergeCell ref="A1:D1"/>
    <mergeCell ref="A2:B2"/>
    <mergeCell ref="B3:C3"/>
    <mergeCell ref="B4:C4"/>
    <mergeCell ref="B5:C5"/>
    <mergeCell ref="B6:C6"/>
    <mergeCell ref="B7:C7"/>
    <mergeCell ref="B8:C8"/>
    <mergeCell ref="B9:C9"/>
    <mergeCell ref="A10:C10"/>
    <mergeCell ref="A11:C11"/>
    <mergeCell ref="A12:C12"/>
    <mergeCell ref="A13:C13"/>
    <mergeCell ref="A14:C14"/>
    <mergeCell ref="A15:D15"/>
    <mergeCell ref="A3:A7"/>
    <mergeCell ref="A8:A9"/>
  </mergeCells>
  <printOptions horizontalCentered="1"/>
  <pageMargins left="0.357638888888889" right="0.357638888888889" top="0.802777777777778" bottom="0.802777777777778" header="0.5" footer="0.5"/>
  <pageSetup paperSize="9" scale="75"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FFC000"/>
    <pageSetUpPr fitToPage="1"/>
  </sheetPr>
  <dimension ref="A1:J37"/>
  <sheetViews>
    <sheetView zoomScale="85" zoomScaleNormal="85" zoomScaleSheetLayoutView="60" workbookViewId="0">
      <selection activeCell="C11" sqref="C11:J11"/>
    </sheetView>
  </sheetViews>
  <sheetFormatPr defaultColWidth="9" defaultRowHeight="14.25"/>
  <cols>
    <col min="1" max="1" width="15.125" style="58" customWidth="1"/>
    <col min="2" max="2" width="18.275" style="58" customWidth="1"/>
    <col min="3" max="3" width="22.575" style="58" customWidth="1"/>
    <col min="4" max="4" width="16.3166666666667" style="58" customWidth="1"/>
    <col min="5" max="6" width="17.125" style="58" customWidth="1"/>
    <col min="7" max="7" width="20.2666666666667" style="62" customWidth="1"/>
    <col min="8" max="8" width="17.125" style="58" customWidth="1"/>
    <col min="9" max="9" width="13.7666666666667" style="58" customWidth="1"/>
    <col min="10" max="10" width="20.0916666666667" style="58" customWidth="1"/>
    <col min="11" max="16384" width="9" style="58"/>
  </cols>
  <sheetData>
    <row r="1" s="58" customFormat="1" ht="30" customHeight="1" spans="1:10">
      <c r="A1" s="63" t="s">
        <v>527</v>
      </c>
      <c r="B1" s="63"/>
      <c r="C1" s="63"/>
      <c r="D1" s="63"/>
      <c r="E1" s="63"/>
      <c r="F1" s="63"/>
      <c r="G1" s="84"/>
      <c r="H1" s="63"/>
      <c r="I1" s="63"/>
      <c r="J1" s="63"/>
    </row>
    <row r="2" s="59" customFormat="1" ht="25" customHeight="1" spans="1:10">
      <c r="A2" s="64"/>
      <c r="B2" s="64"/>
      <c r="C2" s="65"/>
      <c r="D2" s="30"/>
      <c r="E2" s="65"/>
      <c r="F2" s="65"/>
      <c r="G2" s="85"/>
      <c r="H2" s="86"/>
      <c r="I2" s="86"/>
      <c r="J2" s="98" t="s">
        <v>528</v>
      </c>
    </row>
    <row r="3" s="59" customFormat="1" ht="26" customHeight="1" spans="1:10">
      <c r="A3" s="66" t="s">
        <v>2</v>
      </c>
      <c r="B3" s="66"/>
      <c r="C3" s="66"/>
      <c r="D3" s="66"/>
      <c r="E3" s="66"/>
      <c r="F3" s="66"/>
      <c r="G3" s="66"/>
      <c r="H3" s="66"/>
      <c r="I3" s="66"/>
      <c r="J3" s="66"/>
    </row>
    <row r="4" s="59" customFormat="1" ht="26" customHeight="1" spans="1:10">
      <c r="A4" s="67" t="s">
        <v>529</v>
      </c>
      <c r="B4" s="67"/>
      <c r="C4" s="68" t="s">
        <v>530</v>
      </c>
      <c r="D4" s="69"/>
      <c r="E4" s="68" t="s">
        <v>531</v>
      </c>
      <c r="F4" s="87" t="s">
        <v>532</v>
      </c>
      <c r="G4" s="67" t="s">
        <v>533</v>
      </c>
      <c r="H4" s="67" t="s">
        <v>534</v>
      </c>
      <c r="I4" s="68" t="s">
        <v>535</v>
      </c>
      <c r="J4" s="68" t="s">
        <v>536</v>
      </c>
    </row>
    <row r="5" s="59" customFormat="1" ht="26" customHeight="1" spans="1:10">
      <c r="A5" s="67"/>
      <c r="B5" s="67"/>
      <c r="C5" s="68" t="s">
        <v>537</v>
      </c>
      <c r="D5" s="69"/>
      <c r="E5" s="88">
        <v>14709600</v>
      </c>
      <c r="F5" s="88">
        <v>15945700</v>
      </c>
      <c r="G5" s="89">
        <v>30655300</v>
      </c>
      <c r="H5" s="88">
        <v>22916800</v>
      </c>
      <c r="I5" s="88">
        <v>74.76</v>
      </c>
      <c r="J5" s="78" t="s">
        <v>538</v>
      </c>
    </row>
    <row r="6" s="59" customFormat="1" ht="26" customHeight="1" spans="1:10">
      <c r="A6" s="67"/>
      <c r="B6" s="67"/>
      <c r="C6" s="67" t="s">
        <v>176</v>
      </c>
      <c r="D6" s="68" t="s">
        <v>537</v>
      </c>
      <c r="E6" s="88">
        <v>10874900</v>
      </c>
      <c r="F6" s="88">
        <v>37000</v>
      </c>
      <c r="G6" s="89">
        <v>10911900</v>
      </c>
      <c r="H6" s="88">
        <v>10911900</v>
      </c>
      <c r="I6" s="88">
        <v>100</v>
      </c>
      <c r="J6" s="78"/>
    </row>
    <row r="7" s="59" customFormat="1" ht="26" customHeight="1" spans="1:10">
      <c r="A7" s="67"/>
      <c r="B7" s="67"/>
      <c r="C7" s="67" t="s">
        <v>177</v>
      </c>
      <c r="D7" s="68" t="s">
        <v>537</v>
      </c>
      <c r="E7" s="88">
        <v>3834700</v>
      </c>
      <c r="F7" s="88">
        <v>15908700</v>
      </c>
      <c r="G7" s="89">
        <v>19743400</v>
      </c>
      <c r="H7" s="88">
        <v>12004900</v>
      </c>
      <c r="I7" s="88">
        <v>60.8</v>
      </c>
      <c r="J7" s="78"/>
    </row>
    <row r="8" s="59" customFormat="1" ht="26" customHeight="1" spans="1:10">
      <c r="A8" s="67"/>
      <c r="B8" s="67"/>
      <c r="C8" s="70"/>
      <c r="D8" s="68" t="s">
        <v>539</v>
      </c>
      <c r="E8" s="88">
        <v>3757000</v>
      </c>
      <c r="F8" s="88">
        <v>15908700</v>
      </c>
      <c r="G8" s="89">
        <v>19665700</v>
      </c>
      <c r="H8" s="88">
        <v>12004900</v>
      </c>
      <c r="I8" s="88">
        <v>61.04</v>
      </c>
      <c r="J8" s="78"/>
    </row>
    <row r="9" s="59" customFormat="1" ht="26" customHeight="1" spans="1:10">
      <c r="A9" s="67"/>
      <c r="B9" s="67"/>
      <c r="C9" s="70"/>
      <c r="D9" s="68" t="s">
        <v>540</v>
      </c>
      <c r="E9" s="88">
        <v>0</v>
      </c>
      <c r="F9" s="88">
        <v>0</v>
      </c>
      <c r="G9" s="89">
        <v>0</v>
      </c>
      <c r="H9" s="88">
        <v>0</v>
      </c>
      <c r="I9" s="88">
        <v>0</v>
      </c>
      <c r="J9" s="78"/>
    </row>
    <row r="10" s="59" customFormat="1" ht="26" customHeight="1" spans="1:10">
      <c r="A10" s="67"/>
      <c r="B10" s="67"/>
      <c r="C10" s="68" t="s">
        <v>541</v>
      </c>
      <c r="D10" s="69"/>
      <c r="E10" s="88">
        <v>77700</v>
      </c>
      <c r="F10" s="88">
        <v>0</v>
      </c>
      <c r="G10" s="89">
        <v>77700</v>
      </c>
      <c r="H10" s="88">
        <v>0</v>
      </c>
      <c r="I10" s="88">
        <v>0</v>
      </c>
      <c r="J10" s="78"/>
    </row>
    <row r="11" s="59" customFormat="1" ht="109" customHeight="1" spans="1:10">
      <c r="A11" s="67" t="s">
        <v>542</v>
      </c>
      <c r="B11" s="70"/>
      <c r="C11" s="71" t="s">
        <v>543</v>
      </c>
      <c r="D11" s="71"/>
      <c r="E11" s="71"/>
      <c r="F11" s="71"/>
      <c r="G11" s="71"/>
      <c r="H11" s="71"/>
      <c r="I11" s="71"/>
      <c r="J11" s="71"/>
    </row>
    <row r="12" s="58" customFormat="1" ht="25" customHeight="1" spans="1:10">
      <c r="A12" s="72" t="s">
        <v>544</v>
      </c>
      <c r="B12" s="72"/>
      <c r="C12" s="72"/>
      <c r="D12" s="72"/>
      <c r="E12" s="72"/>
      <c r="F12" s="72"/>
      <c r="G12" s="90"/>
      <c r="H12" s="72"/>
      <c r="I12" s="72"/>
      <c r="J12" s="72"/>
    </row>
    <row r="13" s="58" customFormat="1" ht="25" customHeight="1" spans="1:10">
      <c r="A13" s="72" t="s">
        <v>545</v>
      </c>
      <c r="B13" s="72"/>
      <c r="C13" s="72"/>
      <c r="D13" s="73" t="s">
        <v>546</v>
      </c>
      <c r="E13" s="91" t="s">
        <v>547</v>
      </c>
      <c r="F13" s="91" t="s">
        <v>548</v>
      </c>
      <c r="G13" s="91" t="s">
        <v>549</v>
      </c>
      <c r="H13" s="92" t="s">
        <v>550</v>
      </c>
      <c r="I13" s="99"/>
      <c r="J13" s="100"/>
    </row>
    <row r="14" s="60" customFormat="1" ht="25" customHeight="1" spans="1:10">
      <c r="A14" s="73" t="s">
        <v>551</v>
      </c>
      <c r="B14" s="74" t="s">
        <v>552</v>
      </c>
      <c r="C14" s="74" t="s">
        <v>553</v>
      </c>
      <c r="D14" s="73"/>
      <c r="E14" s="91"/>
      <c r="F14" s="91"/>
      <c r="G14" s="91"/>
      <c r="H14" s="93"/>
      <c r="I14" s="101"/>
      <c r="J14" s="102"/>
    </row>
    <row r="15" s="60" customFormat="1" ht="25" customHeight="1" spans="1:10">
      <c r="A15" s="75" t="s">
        <v>554</v>
      </c>
      <c r="B15" s="75" t="s">
        <v>555</v>
      </c>
      <c r="C15" s="75" t="s">
        <v>555</v>
      </c>
      <c r="D15" s="76" t="s">
        <v>555</v>
      </c>
      <c r="E15" s="76" t="s">
        <v>555</v>
      </c>
      <c r="F15" s="76" t="s">
        <v>555</v>
      </c>
      <c r="G15" s="94" t="s">
        <v>555</v>
      </c>
      <c r="H15" s="95"/>
      <c r="I15" s="103"/>
      <c r="J15" s="104"/>
    </row>
    <row r="16" s="60" customFormat="1" ht="25" customHeight="1" spans="1:10">
      <c r="A16" s="75" t="s">
        <v>555</v>
      </c>
      <c r="B16" s="75" t="s">
        <v>556</v>
      </c>
      <c r="C16" s="75" t="s">
        <v>555</v>
      </c>
      <c r="D16" s="76" t="s">
        <v>555</v>
      </c>
      <c r="E16" s="76" t="s">
        <v>555</v>
      </c>
      <c r="F16" s="76" t="s">
        <v>555</v>
      </c>
      <c r="G16" s="94" t="s">
        <v>555</v>
      </c>
      <c r="H16" s="96"/>
      <c r="I16" s="105"/>
      <c r="J16" s="106"/>
    </row>
    <row r="17" s="60" customFormat="1" ht="25" customHeight="1" spans="1:10">
      <c r="A17" s="75" t="s">
        <v>555</v>
      </c>
      <c r="B17" s="75" t="s">
        <v>555</v>
      </c>
      <c r="C17" s="77" t="s">
        <v>557</v>
      </c>
      <c r="D17" s="76" t="s">
        <v>558</v>
      </c>
      <c r="E17" s="76" t="s">
        <v>20</v>
      </c>
      <c r="F17" s="76" t="s">
        <v>559</v>
      </c>
      <c r="G17" s="78" t="s">
        <v>560</v>
      </c>
      <c r="H17" s="96"/>
      <c r="I17" s="105"/>
      <c r="J17" s="106"/>
    </row>
    <row r="18" s="60" customFormat="1" ht="25" customHeight="1" spans="1:10">
      <c r="A18" s="75" t="s">
        <v>555</v>
      </c>
      <c r="B18" s="75" t="s">
        <v>555</v>
      </c>
      <c r="C18" s="77" t="s">
        <v>561</v>
      </c>
      <c r="D18" s="76" t="s">
        <v>558</v>
      </c>
      <c r="E18" s="76" t="s">
        <v>40</v>
      </c>
      <c r="F18" s="76" t="s">
        <v>562</v>
      </c>
      <c r="G18" s="78" t="s">
        <v>563</v>
      </c>
      <c r="H18" s="96"/>
      <c r="I18" s="105"/>
      <c r="J18" s="106"/>
    </row>
    <row r="19" s="60" customFormat="1" ht="25" customHeight="1" spans="1:10">
      <c r="A19" s="75" t="s">
        <v>555</v>
      </c>
      <c r="B19" s="75" t="s">
        <v>564</v>
      </c>
      <c r="C19" s="77" t="s">
        <v>555</v>
      </c>
      <c r="D19" s="76" t="s">
        <v>555</v>
      </c>
      <c r="E19" s="76" t="s">
        <v>555</v>
      </c>
      <c r="F19" s="76" t="s">
        <v>555</v>
      </c>
      <c r="G19" s="78" t="s">
        <v>555</v>
      </c>
      <c r="H19" s="96"/>
      <c r="I19" s="105"/>
      <c r="J19" s="106"/>
    </row>
    <row r="20" s="60" customFormat="1" ht="25" customHeight="1" spans="1:10">
      <c r="A20" s="75" t="s">
        <v>555</v>
      </c>
      <c r="B20" s="75" t="s">
        <v>555</v>
      </c>
      <c r="C20" s="77" t="s">
        <v>565</v>
      </c>
      <c r="D20" s="76" t="s">
        <v>566</v>
      </c>
      <c r="E20" s="76" t="s">
        <v>567</v>
      </c>
      <c r="F20" s="76" t="s">
        <v>559</v>
      </c>
      <c r="G20" s="78" t="s">
        <v>568</v>
      </c>
      <c r="H20" s="96"/>
      <c r="I20" s="105"/>
      <c r="J20" s="106"/>
    </row>
    <row r="21" s="60" customFormat="1" ht="25" customHeight="1" spans="1:10">
      <c r="A21" s="75" t="s">
        <v>555</v>
      </c>
      <c r="B21" s="75" t="s">
        <v>555</v>
      </c>
      <c r="C21" s="77" t="s">
        <v>569</v>
      </c>
      <c r="D21" s="76" t="s">
        <v>566</v>
      </c>
      <c r="E21" s="76" t="s">
        <v>567</v>
      </c>
      <c r="F21" s="76" t="s">
        <v>559</v>
      </c>
      <c r="G21" s="78" t="s">
        <v>570</v>
      </c>
      <c r="H21" s="96"/>
      <c r="I21" s="105"/>
      <c r="J21" s="106"/>
    </row>
    <row r="22" s="60" customFormat="1" ht="25" customHeight="1" spans="1:10">
      <c r="A22" s="75" t="s">
        <v>555</v>
      </c>
      <c r="B22" s="75" t="s">
        <v>555</v>
      </c>
      <c r="C22" s="77" t="s">
        <v>571</v>
      </c>
      <c r="D22" s="76" t="s">
        <v>558</v>
      </c>
      <c r="E22" s="76" t="s">
        <v>46</v>
      </c>
      <c r="F22" s="76" t="s">
        <v>559</v>
      </c>
      <c r="G22" s="78" t="s">
        <v>572</v>
      </c>
      <c r="H22" s="96"/>
      <c r="I22" s="105"/>
      <c r="J22" s="106"/>
    </row>
    <row r="23" s="60" customFormat="1" ht="24" customHeight="1" spans="1:10">
      <c r="A23" s="75" t="s">
        <v>555</v>
      </c>
      <c r="B23" s="75" t="s">
        <v>555</v>
      </c>
      <c r="C23" s="78" t="s">
        <v>573</v>
      </c>
      <c r="D23" s="76" t="s">
        <v>566</v>
      </c>
      <c r="E23" s="76" t="s">
        <v>574</v>
      </c>
      <c r="F23" s="76" t="s">
        <v>559</v>
      </c>
      <c r="G23" s="78" t="s">
        <v>575</v>
      </c>
      <c r="H23" s="96"/>
      <c r="I23" s="105"/>
      <c r="J23" s="106"/>
    </row>
    <row r="24" s="60" customFormat="1" ht="25" customHeight="1" spans="1:10">
      <c r="A24" s="75" t="s">
        <v>555</v>
      </c>
      <c r="B24" s="75" t="s">
        <v>576</v>
      </c>
      <c r="C24" s="77" t="s">
        <v>555</v>
      </c>
      <c r="D24" s="76" t="s">
        <v>555</v>
      </c>
      <c r="E24" s="76" t="s">
        <v>555</v>
      </c>
      <c r="F24" s="76" t="s">
        <v>555</v>
      </c>
      <c r="G24" s="78" t="s">
        <v>555</v>
      </c>
      <c r="H24" s="96"/>
      <c r="I24" s="105"/>
      <c r="J24" s="106"/>
    </row>
    <row r="25" s="60" customFormat="1" ht="25" customHeight="1" spans="1:10">
      <c r="A25" s="75" t="s">
        <v>555</v>
      </c>
      <c r="B25" s="75" t="s">
        <v>555</v>
      </c>
      <c r="C25" s="77" t="s">
        <v>577</v>
      </c>
      <c r="D25" s="76" t="s">
        <v>566</v>
      </c>
      <c r="E25" s="76" t="s">
        <v>567</v>
      </c>
      <c r="F25" s="76" t="s">
        <v>559</v>
      </c>
      <c r="G25" s="78" t="s">
        <v>578</v>
      </c>
      <c r="H25" s="96"/>
      <c r="I25" s="105"/>
      <c r="J25" s="106"/>
    </row>
    <row r="26" s="60" customFormat="1" ht="25" customHeight="1" spans="1:10">
      <c r="A26" s="75" t="s">
        <v>555</v>
      </c>
      <c r="B26" s="75" t="s">
        <v>555</v>
      </c>
      <c r="C26" s="77" t="s">
        <v>579</v>
      </c>
      <c r="D26" s="76" t="s">
        <v>566</v>
      </c>
      <c r="E26" s="76" t="s">
        <v>567</v>
      </c>
      <c r="F26" s="76" t="s">
        <v>559</v>
      </c>
      <c r="G26" s="78" t="s">
        <v>580</v>
      </c>
      <c r="H26" s="96"/>
      <c r="I26" s="105"/>
      <c r="J26" s="106"/>
    </row>
    <row r="27" s="60" customFormat="1" ht="25" customHeight="1" spans="1:10">
      <c r="A27" s="75" t="s">
        <v>581</v>
      </c>
      <c r="B27" s="75" t="s">
        <v>555</v>
      </c>
      <c r="C27" s="77" t="s">
        <v>555</v>
      </c>
      <c r="D27" s="76" t="s">
        <v>555</v>
      </c>
      <c r="E27" s="76" t="s">
        <v>555</v>
      </c>
      <c r="F27" s="76" t="s">
        <v>555</v>
      </c>
      <c r="G27" s="78" t="s">
        <v>555</v>
      </c>
      <c r="H27" s="96"/>
      <c r="I27" s="105"/>
      <c r="J27" s="106"/>
    </row>
    <row r="28" s="60" customFormat="1" ht="25" customHeight="1" spans="1:10">
      <c r="A28" s="75" t="s">
        <v>555</v>
      </c>
      <c r="B28" s="75" t="s">
        <v>582</v>
      </c>
      <c r="C28" s="77" t="s">
        <v>555</v>
      </c>
      <c r="D28" s="76" t="s">
        <v>555</v>
      </c>
      <c r="E28" s="76" t="s">
        <v>555</v>
      </c>
      <c r="F28" s="76" t="s">
        <v>555</v>
      </c>
      <c r="G28" s="78" t="s">
        <v>555</v>
      </c>
      <c r="H28" s="96"/>
      <c r="I28" s="105"/>
      <c r="J28" s="106"/>
    </row>
    <row r="29" s="60" customFormat="1" ht="25" customHeight="1" spans="1:10">
      <c r="A29" s="75" t="s">
        <v>555</v>
      </c>
      <c r="B29" s="75" t="s">
        <v>555</v>
      </c>
      <c r="C29" s="77" t="s">
        <v>583</v>
      </c>
      <c r="D29" s="76" t="s">
        <v>566</v>
      </c>
      <c r="E29" s="76" t="s">
        <v>567</v>
      </c>
      <c r="F29" s="76" t="s">
        <v>559</v>
      </c>
      <c r="G29" s="78" t="s">
        <v>584</v>
      </c>
      <c r="H29" s="97"/>
      <c r="I29" s="107"/>
      <c r="J29" s="108"/>
    </row>
    <row r="30" s="61" customFormat="1" ht="25" customHeight="1" spans="1:10">
      <c r="A30" s="75" t="s">
        <v>585</v>
      </c>
      <c r="B30" s="75" t="s">
        <v>555</v>
      </c>
      <c r="C30" s="77" t="s">
        <v>555</v>
      </c>
      <c r="D30" s="76" t="s">
        <v>555</v>
      </c>
      <c r="E30" s="76" t="s">
        <v>555</v>
      </c>
      <c r="F30" s="76" t="s">
        <v>555</v>
      </c>
      <c r="G30" s="78" t="s">
        <v>555</v>
      </c>
      <c r="H30" s="96"/>
      <c r="I30" s="105"/>
      <c r="J30" s="106"/>
    </row>
    <row r="31" s="61" customFormat="1" ht="25" customHeight="1" spans="1:10">
      <c r="A31" s="75" t="s">
        <v>555</v>
      </c>
      <c r="B31" s="75" t="s">
        <v>586</v>
      </c>
      <c r="C31" s="77" t="s">
        <v>555</v>
      </c>
      <c r="D31" s="76" t="s">
        <v>555</v>
      </c>
      <c r="E31" s="76" t="s">
        <v>555</v>
      </c>
      <c r="F31" s="76" t="s">
        <v>555</v>
      </c>
      <c r="G31" s="78" t="s">
        <v>555</v>
      </c>
      <c r="H31" s="96"/>
      <c r="I31" s="105"/>
      <c r="J31" s="106"/>
    </row>
    <row r="32" s="61" customFormat="1" ht="25" customHeight="1" spans="1:10">
      <c r="A32" s="75" t="s">
        <v>555</v>
      </c>
      <c r="B32" s="75" t="s">
        <v>555</v>
      </c>
      <c r="C32" s="77" t="s">
        <v>587</v>
      </c>
      <c r="D32" s="76" t="s">
        <v>558</v>
      </c>
      <c r="E32" s="76" t="s">
        <v>588</v>
      </c>
      <c r="F32" s="76" t="s">
        <v>559</v>
      </c>
      <c r="G32" s="78" t="s">
        <v>589</v>
      </c>
      <c r="H32" s="96"/>
      <c r="I32" s="105"/>
      <c r="J32" s="106"/>
    </row>
    <row r="33" s="58" customFormat="1" ht="25" customHeight="1" spans="1:10">
      <c r="A33" s="79" t="s">
        <v>590</v>
      </c>
      <c r="B33" s="80" t="s">
        <v>591</v>
      </c>
      <c r="C33" s="81"/>
      <c r="D33" s="81"/>
      <c r="E33" s="81"/>
      <c r="F33" s="81"/>
      <c r="G33" s="81"/>
      <c r="H33" s="81"/>
      <c r="I33" s="81"/>
      <c r="J33" s="109"/>
    </row>
    <row r="34" ht="25" customHeight="1" spans="1:10">
      <c r="A34" s="82" t="s">
        <v>592</v>
      </c>
      <c r="B34" s="83"/>
      <c r="C34" s="83"/>
      <c r="D34" s="83"/>
      <c r="E34" s="83"/>
      <c r="F34" s="83"/>
      <c r="G34" s="83"/>
      <c r="H34" s="83"/>
      <c r="I34" s="83"/>
      <c r="J34" s="83"/>
    </row>
    <row r="35" ht="25" customHeight="1" spans="1:10">
      <c r="A35" s="82" t="s">
        <v>593</v>
      </c>
      <c r="B35" s="82"/>
      <c r="C35" s="82"/>
      <c r="D35" s="82"/>
      <c r="E35" s="82"/>
      <c r="F35" s="82"/>
      <c r="G35" s="82"/>
      <c r="H35" s="82"/>
      <c r="I35" s="82"/>
      <c r="J35" s="82"/>
    </row>
    <row r="36" ht="25" customHeight="1" spans="1:10">
      <c r="A36" s="82" t="s">
        <v>594</v>
      </c>
      <c r="B36" s="82"/>
      <c r="C36" s="82"/>
      <c r="D36" s="82"/>
      <c r="E36" s="82"/>
      <c r="F36" s="82"/>
      <c r="G36" s="82"/>
      <c r="H36" s="82"/>
      <c r="I36" s="82"/>
      <c r="J36" s="82"/>
    </row>
    <row r="37" ht="25" customHeight="1" spans="1:10">
      <c r="A37" s="82" t="s">
        <v>595</v>
      </c>
      <c r="B37" s="82"/>
      <c r="C37" s="82"/>
      <c r="D37" s="82"/>
      <c r="E37" s="82"/>
      <c r="F37" s="82"/>
      <c r="G37" s="82"/>
      <c r="H37" s="82"/>
      <c r="I37" s="82"/>
      <c r="J37" s="82"/>
    </row>
  </sheetData>
  <mergeCells count="39">
    <mergeCell ref="A1:J1"/>
    <mergeCell ref="A2:B2"/>
    <mergeCell ref="C4:D4"/>
    <mergeCell ref="C5:D5"/>
    <mergeCell ref="C10:D10"/>
    <mergeCell ref="A11:B11"/>
    <mergeCell ref="C11:J11"/>
    <mergeCell ref="A12:J12"/>
    <mergeCell ref="A13:C13"/>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B33:J33"/>
    <mergeCell ref="A35:J35"/>
    <mergeCell ref="A36:J36"/>
    <mergeCell ref="A37:J37"/>
    <mergeCell ref="C7:C9"/>
    <mergeCell ref="D13:D14"/>
    <mergeCell ref="E13:E14"/>
    <mergeCell ref="F13:F14"/>
    <mergeCell ref="G13:G14"/>
    <mergeCell ref="J5:J10"/>
    <mergeCell ref="A4:B10"/>
    <mergeCell ref="H13:J14"/>
  </mergeCells>
  <printOptions horizontalCentered="1"/>
  <pageMargins left="0.196527777777778" right="0.196527777777778" top="0.468055555555556" bottom="0.354166666666667" header="0.298611111111111" footer="0.298611111111111"/>
  <pageSetup paperSize="9" scale="57"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K24"/>
  <sheetViews>
    <sheetView workbookViewId="0">
      <selection activeCell="B11" sqref="B11:K11"/>
    </sheetView>
  </sheetViews>
  <sheetFormatPr defaultColWidth="8.08333333333333" defaultRowHeight="15.75"/>
  <cols>
    <col min="1" max="1" width="9.16666666666667" style="1" customWidth="1"/>
    <col min="2" max="2" width="8.83333333333333" style="1" customWidth="1"/>
    <col min="3" max="3" width="15.7666666666667" style="1" customWidth="1"/>
    <col min="4" max="4" width="18.2666666666667" style="1" customWidth="1"/>
    <col min="5" max="5" width="10" style="1" customWidth="1"/>
    <col min="6" max="6" width="15.125" style="1" customWidth="1"/>
    <col min="7" max="7" width="7.38333333333333" style="1" customWidth="1"/>
    <col min="8" max="8" width="11.3833333333333" style="1" customWidth="1"/>
    <col min="9" max="9" width="7.5" style="1" customWidth="1"/>
    <col min="10" max="10" width="16.2666666666667" style="1" customWidth="1"/>
    <col min="11" max="11" width="17.7666666666667" style="1" customWidth="1"/>
    <col min="12" max="16384" width="8.08333333333333" style="1"/>
  </cols>
  <sheetData>
    <row r="1" s="1" customFormat="1" ht="30" customHeight="1" spans="1:11">
      <c r="A1" s="5" t="s">
        <v>596</v>
      </c>
      <c r="B1" s="5"/>
      <c r="C1" s="5"/>
      <c r="D1" s="5"/>
      <c r="E1" s="5"/>
      <c r="F1" s="5"/>
      <c r="G1" s="5"/>
      <c r="H1" s="5"/>
      <c r="I1" s="5"/>
      <c r="J1" s="5"/>
      <c r="K1" s="5"/>
    </row>
    <row r="2" s="53" customFormat="1" ht="20" customHeight="1" spans="1:11">
      <c r="A2" s="51"/>
      <c r="B2" s="51"/>
      <c r="C2" s="51"/>
      <c r="D2" s="51"/>
      <c r="E2" s="51"/>
      <c r="F2" s="51"/>
      <c r="G2" s="51"/>
      <c r="H2" s="51"/>
      <c r="I2" s="51"/>
      <c r="J2" s="51"/>
      <c r="K2" s="52" t="s">
        <v>597</v>
      </c>
    </row>
    <row r="3" s="55" customFormat="1" ht="31" customHeight="1" spans="1:11">
      <c r="A3" s="7" t="s">
        <v>598</v>
      </c>
      <c r="B3" s="7"/>
      <c r="C3" s="8" t="s">
        <v>599</v>
      </c>
      <c r="D3" s="8"/>
      <c r="E3" s="8"/>
      <c r="F3" s="8"/>
      <c r="G3" s="8"/>
      <c r="H3" s="8"/>
      <c r="I3" s="8"/>
      <c r="J3" s="8"/>
      <c r="K3" s="8"/>
    </row>
    <row r="4" s="55" customFormat="1" ht="30" customHeight="1" spans="1:11">
      <c r="A4" s="7" t="s">
        <v>600</v>
      </c>
      <c r="B4" s="7"/>
      <c r="C4" s="8" t="s">
        <v>601</v>
      </c>
      <c r="D4" s="8"/>
      <c r="E4" s="8"/>
      <c r="F4" s="8"/>
      <c r="G4" s="8"/>
      <c r="H4" s="14" t="s">
        <v>602</v>
      </c>
      <c r="I4" s="8" t="s">
        <v>601</v>
      </c>
      <c r="J4" s="8"/>
      <c r="K4" s="8"/>
    </row>
    <row r="5" s="55" customFormat="1" ht="26" customHeight="1" spans="1:11">
      <c r="A5" s="9" t="s">
        <v>603</v>
      </c>
      <c r="B5" s="9"/>
      <c r="C5" s="7"/>
      <c r="D5" s="10" t="s">
        <v>531</v>
      </c>
      <c r="E5" s="26"/>
      <c r="F5" s="10" t="s">
        <v>447</v>
      </c>
      <c r="G5" s="26"/>
      <c r="H5" s="7" t="s">
        <v>604</v>
      </c>
      <c r="I5" s="7" t="s">
        <v>605</v>
      </c>
      <c r="J5" s="7" t="s">
        <v>606</v>
      </c>
      <c r="K5" s="7" t="s">
        <v>607</v>
      </c>
    </row>
    <row r="6" s="55" customFormat="1" ht="30" customHeight="1" spans="1:11">
      <c r="A6" s="9"/>
      <c r="B6" s="9"/>
      <c r="C6" s="11" t="s">
        <v>537</v>
      </c>
      <c r="D6" s="12">
        <v>0</v>
      </c>
      <c r="E6" s="27"/>
      <c r="F6" s="12">
        <v>10607</v>
      </c>
      <c r="G6" s="27"/>
      <c r="H6" s="28">
        <v>10607</v>
      </c>
      <c r="I6" s="31">
        <v>10</v>
      </c>
      <c r="J6" s="31">
        <v>100</v>
      </c>
      <c r="K6" s="32">
        <v>10</v>
      </c>
    </row>
    <row r="7" s="55" customFormat="1" ht="30" customHeight="1" spans="1:11">
      <c r="A7" s="9"/>
      <c r="B7" s="9"/>
      <c r="C7" s="11" t="s">
        <v>539</v>
      </c>
      <c r="D7" s="12">
        <v>0</v>
      </c>
      <c r="E7" s="27"/>
      <c r="F7" s="12">
        <v>10607</v>
      </c>
      <c r="G7" s="27"/>
      <c r="H7" s="28">
        <v>10607</v>
      </c>
      <c r="I7" s="33"/>
      <c r="J7" s="31">
        <v>100</v>
      </c>
      <c r="K7" s="34"/>
    </row>
    <row r="8" s="55" customFormat="1" ht="30" customHeight="1" spans="1:11">
      <c r="A8" s="9"/>
      <c r="B8" s="9"/>
      <c r="C8" s="11" t="s">
        <v>608</v>
      </c>
      <c r="D8" s="12">
        <v>0</v>
      </c>
      <c r="E8" s="27"/>
      <c r="F8" s="12">
        <v>0</v>
      </c>
      <c r="G8" s="27"/>
      <c r="H8" s="28">
        <v>0</v>
      </c>
      <c r="I8" s="35"/>
      <c r="J8" s="31">
        <v>0</v>
      </c>
      <c r="K8" s="36"/>
    </row>
    <row r="9" s="55" customFormat="1" ht="30" customHeight="1" spans="1:11">
      <c r="A9" s="9"/>
      <c r="B9" s="9"/>
      <c r="C9" s="7" t="s">
        <v>609</v>
      </c>
      <c r="D9" s="12">
        <v>0</v>
      </c>
      <c r="E9" s="27"/>
      <c r="F9" s="12">
        <v>0</v>
      </c>
      <c r="G9" s="27"/>
      <c r="H9" s="28">
        <v>0</v>
      </c>
      <c r="I9" s="37"/>
      <c r="J9" s="31">
        <v>0</v>
      </c>
      <c r="K9" s="38"/>
    </row>
    <row r="10" s="45" customFormat="1" ht="26.4" customHeight="1" spans="1:11">
      <c r="A10" s="13" t="s">
        <v>610</v>
      </c>
      <c r="B10" s="14" t="s">
        <v>611</v>
      </c>
      <c r="C10" s="14"/>
      <c r="D10" s="14"/>
      <c r="E10" s="14"/>
      <c r="F10" s="14"/>
      <c r="G10" s="14"/>
      <c r="H10" s="14" t="s">
        <v>612</v>
      </c>
      <c r="I10" s="14"/>
      <c r="J10" s="14"/>
      <c r="K10" s="14"/>
    </row>
    <row r="11" s="45" customFormat="1" ht="166" customHeight="1" spans="1:11">
      <c r="A11" s="13"/>
      <c r="B11" s="15" t="s">
        <v>613</v>
      </c>
      <c r="C11" s="15"/>
      <c r="D11" s="15"/>
      <c r="E11" s="15"/>
      <c r="F11" s="15"/>
      <c r="G11" s="15"/>
      <c r="H11" s="15" t="s">
        <v>614</v>
      </c>
      <c r="I11" s="15"/>
      <c r="J11" s="15"/>
      <c r="K11" s="15"/>
    </row>
    <row r="12" s="55" customFormat="1" ht="35" customHeight="1" spans="1:11">
      <c r="A12" s="10"/>
      <c r="B12" s="16"/>
      <c r="C12" s="16"/>
      <c r="D12" s="16"/>
      <c r="E12" s="16"/>
      <c r="F12" s="16"/>
      <c r="G12" s="16"/>
      <c r="H12" s="16"/>
      <c r="I12" s="39"/>
      <c r="J12" s="39"/>
      <c r="K12" s="40"/>
    </row>
    <row r="13" s="55" customFormat="1" ht="35" customHeight="1" spans="1:11">
      <c r="A13" s="17" t="s">
        <v>615</v>
      </c>
      <c r="B13" s="16"/>
      <c r="C13" s="16"/>
      <c r="D13" s="16"/>
      <c r="E13" s="16"/>
      <c r="F13" s="16"/>
      <c r="G13" s="16"/>
      <c r="H13" s="16"/>
      <c r="I13" s="16"/>
      <c r="J13" s="16"/>
      <c r="K13" s="26"/>
    </row>
    <row r="14" s="55" customFormat="1" ht="31" customHeight="1" spans="1:11">
      <c r="A14" s="7" t="s">
        <v>545</v>
      </c>
      <c r="B14" s="7"/>
      <c r="C14" s="7"/>
      <c r="D14" s="7"/>
      <c r="E14" s="10" t="s">
        <v>616</v>
      </c>
      <c r="F14" s="16"/>
      <c r="G14" s="26"/>
      <c r="H14" s="10" t="s">
        <v>617</v>
      </c>
      <c r="I14" s="16"/>
      <c r="J14" s="16"/>
      <c r="K14" s="26"/>
    </row>
    <row r="15" s="56" customFormat="1" ht="28" customHeight="1" spans="1:11">
      <c r="A15" s="18" t="s">
        <v>618</v>
      </c>
      <c r="B15" s="18"/>
      <c r="C15" s="18" t="s">
        <v>552</v>
      </c>
      <c r="D15" s="18" t="s">
        <v>553</v>
      </c>
      <c r="E15" s="18" t="s">
        <v>546</v>
      </c>
      <c r="F15" s="18" t="s">
        <v>547</v>
      </c>
      <c r="G15" s="7" t="s">
        <v>548</v>
      </c>
      <c r="H15" s="7" t="s">
        <v>549</v>
      </c>
      <c r="I15" s="7" t="s">
        <v>605</v>
      </c>
      <c r="J15" s="7" t="s">
        <v>607</v>
      </c>
      <c r="K15" s="9" t="s">
        <v>550</v>
      </c>
    </row>
    <row r="16" s="45" customFormat="1" ht="38" customHeight="1" spans="1:11">
      <c r="A16" s="19" t="s">
        <v>554</v>
      </c>
      <c r="B16" s="20"/>
      <c r="C16" s="21" t="s">
        <v>556</v>
      </c>
      <c r="D16" s="21" t="s">
        <v>619</v>
      </c>
      <c r="E16" s="21" t="s">
        <v>620</v>
      </c>
      <c r="F16" s="21" t="s">
        <v>621</v>
      </c>
      <c r="G16" s="21" t="s">
        <v>622</v>
      </c>
      <c r="H16" s="21" t="s">
        <v>623</v>
      </c>
      <c r="I16" s="42">
        <v>16</v>
      </c>
      <c r="J16" s="42">
        <v>16</v>
      </c>
      <c r="K16" s="43" t="s">
        <v>624</v>
      </c>
    </row>
    <row r="17" s="45" customFormat="1" ht="38" customHeight="1" spans="1:11">
      <c r="A17" s="19" t="s">
        <v>554</v>
      </c>
      <c r="B17" s="22"/>
      <c r="C17" s="21" t="s">
        <v>556</v>
      </c>
      <c r="D17" s="21" t="s">
        <v>625</v>
      </c>
      <c r="E17" s="21" t="s">
        <v>620</v>
      </c>
      <c r="F17" s="21" t="s">
        <v>626</v>
      </c>
      <c r="G17" s="21" t="s">
        <v>622</v>
      </c>
      <c r="H17" s="21" t="s">
        <v>627</v>
      </c>
      <c r="I17" s="42">
        <v>16</v>
      </c>
      <c r="J17" s="42">
        <v>16</v>
      </c>
      <c r="K17" s="43" t="s">
        <v>624</v>
      </c>
    </row>
    <row r="18" s="45" customFormat="1" ht="38" customHeight="1" spans="1:11">
      <c r="A18" s="19" t="s">
        <v>554</v>
      </c>
      <c r="B18" s="22"/>
      <c r="C18" s="21" t="s">
        <v>576</v>
      </c>
      <c r="D18" s="21" t="s">
        <v>628</v>
      </c>
      <c r="E18" s="21" t="s">
        <v>620</v>
      </c>
      <c r="F18" s="21" t="s">
        <v>110</v>
      </c>
      <c r="G18" s="21" t="s">
        <v>629</v>
      </c>
      <c r="H18" s="21" t="s">
        <v>630</v>
      </c>
      <c r="I18" s="42">
        <v>18</v>
      </c>
      <c r="J18" s="42">
        <v>18</v>
      </c>
      <c r="K18" s="43" t="s">
        <v>624</v>
      </c>
    </row>
    <row r="19" s="45" customFormat="1" ht="38" customHeight="1" spans="1:11">
      <c r="A19" s="19" t="s">
        <v>581</v>
      </c>
      <c r="B19" s="22"/>
      <c r="C19" s="21" t="s">
        <v>582</v>
      </c>
      <c r="D19" s="21" t="s">
        <v>631</v>
      </c>
      <c r="E19" s="21" t="s">
        <v>558</v>
      </c>
      <c r="F19" s="21" t="s">
        <v>588</v>
      </c>
      <c r="G19" s="21" t="s">
        <v>559</v>
      </c>
      <c r="H19" s="21" t="s">
        <v>632</v>
      </c>
      <c r="I19" s="42">
        <v>30</v>
      </c>
      <c r="J19" s="42">
        <v>30</v>
      </c>
      <c r="K19" s="43" t="s">
        <v>624</v>
      </c>
    </row>
    <row r="20" s="45" customFormat="1" ht="38" customHeight="1" spans="1:11">
      <c r="A20" s="19" t="s">
        <v>585</v>
      </c>
      <c r="B20" s="22"/>
      <c r="C20" s="21" t="s">
        <v>586</v>
      </c>
      <c r="D20" s="21" t="s">
        <v>633</v>
      </c>
      <c r="E20" s="21" t="s">
        <v>558</v>
      </c>
      <c r="F20" s="21" t="s">
        <v>634</v>
      </c>
      <c r="G20" s="21" t="s">
        <v>559</v>
      </c>
      <c r="H20" s="21" t="s">
        <v>635</v>
      </c>
      <c r="I20" s="42">
        <v>10</v>
      </c>
      <c r="J20" s="42">
        <v>10</v>
      </c>
      <c r="K20" s="43" t="s">
        <v>624</v>
      </c>
    </row>
    <row r="21" s="57" customFormat="1" ht="23" customHeight="1" spans="1:11">
      <c r="A21" s="13" t="s">
        <v>636</v>
      </c>
      <c r="B21" s="13"/>
      <c r="C21" s="13"/>
      <c r="D21" s="23" t="s">
        <v>555</v>
      </c>
      <c r="E21" s="23"/>
      <c r="F21" s="23"/>
      <c r="G21" s="23"/>
      <c r="H21" s="23"/>
      <c r="I21" s="23"/>
      <c r="J21" s="23"/>
      <c r="K21" s="23"/>
    </row>
    <row r="22" s="57" customFormat="1" ht="21" customHeight="1" spans="1:11">
      <c r="A22" s="7" t="s">
        <v>637</v>
      </c>
      <c r="B22" s="7"/>
      <c r="C22" s="7"/>
      <c r="D22" s="7"/>
      <c r="E22" s="7"/>
      <c r="F22" s="7"/>
      <c r="G22" s="7"/>
      <c r="H22" s="7"/>
      <c r="I22" s="13" t="s">
        <v>638</v>
      </c>
      <c r="J22" s="13" t="s">
        <v>639</v>
      </c>
      <c r="K22" s="13" t="s">
        <v>640</v>
      </c>
    </row>
    <row r="23" s="55" customFormat="1" ht="21" customHeight="1" spans="1:11">
      <c r="A23" s="7"/>
      <c r="B23" s="7"/>
      <c r="C23" s="7"/>
      <c r="D23" s="7"/>
      <c r="E23" s="7"/>
      <c r="F23" s="7"/>
      <c r="G23" s="7"/>
      <c r="H23" s="7"/>
      <c r="I23" s="31">
        <v>100</v>
      </c>
      <c r="J23" s="31">
        <v>100</v>
      </c>
      <c r="K23" s="13" t="s">
        <v>641</v>
      </c>
    </row>
    <row r="24" s="55" customFormat="1" ht="162" customHeight="1" spans="1:11">
      <c r="A24" s="24" t="s">
        <v>642</v>
      </c>
      <c r="B24" s="25"/>
      <c r="C24" s="25"/>
      <c r="D24" s="25"/>
      <c r="E24" s="25"/>
      <c r="F24" s="25"/>
      <c r="G24" s="25"/>
      <c r="H24" s="25"/>
      <c r="I24" s="25"/>
      <c r="J24" s="25"/>
      <c r="K24" s="25"/>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rintOptions horizontalCentered="1"/>
  <pageMargins left="0.161111111111111" right="0.161111111111111" top="0.60625" bottom="0.60625" header="0.5" footer="0.5"/>
  <pageSetup paperSize="9" scale="73"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K24"/>
  <sheetViews>
    <sheetView workbookViewId="0">
      <selection activeCell="B11" sqref="B11:K11"/>
    </sheetView>
  </sheetViews>
  <sheetFormatPr defaultColWidth="8.08333333333333" defaultRowHeight="15.75"/>
  <cols>
    <col min="1" max="1" width="8" style="1" customWidth="1"/>
    <col min="2" max="2" width="7" style="1" customWidth="1"/>
    <col min="3" max="3" width="14.8833333333333" style="1" customWidth="1"/>
    <col min="4" max="4" width="19.3" style="1" customWidth="1"/>
    <col min="5" max="5" width="16.3333333333333" style="1" customWidth="1"/>
    <col min="6" max="6" width="11.7666666666667" style="1" customWidth="1"/>
    <col min="7" max="7" width="9.5" style="1" customWidth="1"/>
    <col min="8" max="8" width="11.2666666666667" style="1" customWidth="1"/>
    <col min="9" max="10" width="9" style="1" customWidth="1"/>
    <col min="11" max="11" width="21.8833333333333" style="1" customWidth="1"/>
    <col min="12" max="16384" width="8.08333333333333" style="1"/>
  </cols>
  <sheetData>
    <row r="1" s="1" customFormat="1" ht="30" customHeight="1" spans="1:11">
      <c r="A1" s="5" t="s">
        <v>596</v>
      </c>
      <c r="B1" s="5"/>
      <c r="C1" s="5"/>
      <c r="D1" s="5"/>
      <c r="E1" s="5"/>
      <c r="F1" s="5"/>
      <c r="G1" s="5"/>
      <c r="H1" s="5"/>
      <c r="I1" s="5"/>
      <c r="J1" s="5"/>
      <c r="K1" s="5"/>
    </row>
    <row r="2" s="54" customFormat="1" ht="18" customHeight="1" spans="1:11">
      <c r="A2" s="6"/>
      <c r="B2" s="6"/>
      <c r="C2" s="6"/>
      <c r="D2" s="6"/>
      <c r="E2" s="6"/>
      <c r="F2" s="6"/>
      <c r="G2" s="6"/>
      <c r="H2" s="6"/>
      <c r="I2" s="6"/>
      <c r="J2" s="6"/>
      <c r="K2" s="30" t="s">
        <v>643</v>
      </c>
    </row>
    <row r="3" s="55" customFormat="1" ht="31" customHeight="1" spans="1:11">
      <c r="A3" s="7" t="s">
        <v>598</v>
      </c>
      <c r="B3" s="7"/>
      <c r="C3" s="8" t="s">
        <v>644</v>
      </c>
      <c r="D3" s="8"/>
      <c r="E3" s="8"/>
      <c r="F3" s="8"/>
      <c r="G3" s="8"/>
      <c r="H3" s="8"/>
      <c r="I3" s="8"/>
      <c r="J3" s="8"/>
      <c r="K3" s="8"/>
    </row>
    <row r="4" s="55" customFormat="1" ht="30" customHeight="1" spans="1:11">
      <c r="A4" s="7" t="s">
        <v>600</v>
      </c>
      <c r="B4" s="7"/>
      <c r="C4" s="8" t="s">
        <v>601</v>
      </c>
      <c r="D4" s="8"/>
      <c r="E4" s="8"/>
      <c r="F4" s="8"/>
      <c r="G4" s="8"/>
      <c r="H4" s="14" t="s">
        <v>602</v>
      </c>
      <c r="I4" s="8" t="s">
        <v>601</v>
      </c>
      <c r="J4" s="8"/>
      <c r="K4" s="8"/>
    </row>
    <row r="5" s="55" customFormat="1" ht="26" customHeight="1" spans="1:11">
      <c r="A5" s="9" t="s">
        <v>603</v>
      </c>
      <c r="B5" s="9"/>
      <c r="C5" s="7"/>
      <c r="D5" s="10" t="s">
        <v>531</v>
      </c>
      <c r="E5" s="26"/>
      <c r="F5" s="10" t="s">
        <v>447</v>
      </c>
      <c r="G5" s="26"/>
      <c r="H5" s="7" t="s">
        <v>604</v>
      </c>
      <c r="I5" s="7" t="s">
        <v>605</v>
      </c>
      <c r="J5" s="7" t="s">
        <v>606</v>
      </c>
      <c r="K5" s="7" t="s">
        <v>607</v>
      </c>
    </row>
    <row r="6" s="55" customFormat="1" ht="30" customHeight="1" spans="1:11">
      <c r="A6" s="9"/>
      <c r="B6" s="9"/>
      <c r="C6" s="11" t="s">
        <v>537</v>
      </c>
      <c r="D6" s="12">
        <v>0</v>
      </c>
      <c r="E6" s="27"/>
      <c r="F6" s="12">
        <v>11053.16</v>
      </c>
      <c r="G6" s="27"/>
      <c r="H6" s="28">
        <v>11053.16</v>
      </c>
      <c r="I6" s="31">
        <v>10</v>
      </c>
      <c r="J6" s="31">
        <v>100</v>
      </c>
      <c r="K6" s="32">
        <v>10</v>
      </c>
    </row>
    <row r="7" s="55" customFormat="1" ht="30" customHeight="1" spans="1:11">
      <c r="A7" s="9"/>
      <c r="B7" s="9"/>
      <c r="C7" s="11" t="s">
        <v>539</v>
      </c>
      <c r="D7" s="12">
        <v>0</v>
      </c>
      <c r="E7" s="27"/>
      <c r="F7" s="12">
        <v>11053.16</v>
      </c>
      <c r="G7" s="27"/>
      <c r="H7" s="28">
        <v>11053.16</v>
      </c>
      <c r="I7" s="33"/>
      <c r="J7" s="31">
        <v>100</v>
      </c>
      <c r="K7" s="34"/>
    </row>
    <row r="8" s="55" customFormat="1" ht="30" customHeight="1" spans="1:11">
      <c r="A8" s="9"/>
      <c r="B8" s="9"/>
      <c r="C8" s="11" t="s">
        <v>608</v>
      </c>
      <c r="D8" s="12">
        <v>0</v>
      </c>
      <c r="E8" s="27"/>
      <c r="F8" s="12">
        <v>0</v>
      </c>
      <c r="G8" s="27"/>
      <c r="H8" s="28">
        <v>0</v>
      </c>
      <c r="I8" s="35"/>
      <c r="J8" s="31">
        <v>0</v>
      </c>
      <c r="K8" s="36"/>
    </row>
    <row r="9" s="55" customFormat="1" ht="30" customHeight="1" spans="1:11">
      <c r="A9" s="9"/>
      <c r="B9" s="9"/>
      <c r="C9" s="7" t="s">
        <v>609</v>
      </c>
      <c r="D9" s="12">
        <v>0</v>
      </c>
      <c r="E9" s="27"/>
      <c r="F9" s="12">
        <v>0</v>
      </c>
      <c r="G9" s="27"/>
      <c r="H9" s="28">
        <v>0</v>
      </c>
      <c r="I9" s="37"/>
      <c r="J9" s="31">
        <v>0</v>
      </c>
      <c r="K9" s="38"/>
    </row>
    <row r="10" s="45" customFormat="1" ht="26.4" customHeight="1" spans="1:11">
      <c r="A10" s="13" t="s">
        <v>610</v>
      </c>
      <c r="B10" s="14" t="s">
        <v>611</v>
      </c>
      <c r="C10" s="14"/>
      <c r="D10" s="14"/>
      <c r="E10" s="14"/>
      <c r="F10" s="14"/>
      <c r="G10" s="14"/>
      <c r="H10" s="14" t="s">
        <v>612</v>
      </c>
      <c r="I10" s="14"/>
      <c r="J10" s="14"/>
      <c r="K10" s="14"/>
    </row>
    <row r="11" s="45" customFormat="1" ht="161" customHeight="1" spans="1:11">
      <c r="A11" s="13"/>
      <c r="B11" s="15" t="s">
        <v>645</v>
      </c>
      <c r="C11" s="15"/>
      <c r="D11" s="15"/>
      <c r="E11" s="15"/>
      <c r="F11" s="15"/>
      <c r="G11" s="15"/>
      <c r="H11" s="15" t="s">
        <v>646</v>
      </c>
      <c r="I11" s="15"/>
      <c r="J11" s="15"/>
      <c r="K11" s="15"/>
    </row>
    <row r="12" s="55" customFormat="1" ht="35" customHeight="1" spans="1:11">
      <c r="A12" s="10"/>
      <c r="B12" s="16"/>
      <c r="C12" s="16"/>
      <c r="D12" s="16"/>
      <c r="E12" s="16"/>
      <c r="F12" s="16"/>
      <c r="G12" s="16"/>
      <c r="H12" s="16"/>
      <c r="I12" s="39"/>
      <c r="J12" s="39"/>
      <c r="K12" s="40"/>
    </row>
    <row r="13" s="55" customFormat="1" ht="35" customHeight="1" spans="1:11">
      <c r="A13" s="17" t="s">
        <v>615</v>
      </c>
      <c r="B13" s="16"/>
      <c r="C13" s="16"/>
      <c r="D13" s="16"/>
      <c r="E13" s="16"/>
      <c r="F13" s="16"/>
      <c r="G13" s="16"/>
      <c r="H13" s="16"/>
      <c r="I13" s="16"/>
      <c r="J13" s="16"/>
      <c r="K13" s="26"/>
    </row>
    <row r="14" s="55" customFormat="1" ht="31" customHeight="1" spans="1:11">
      <c r="A14" s="7" t="s">
        <v>545</v>
      </c>
      <c r="B14" s="7"/>
      <c r="C14" s="7"/>
      <c r="D14" s="7"/>
      <c r="E14" s="10" t="s">
        <v>616</v>
      </c>
      <c r="F14" s="16"/>
      <c r="G14" s="26"/>
      <c r="H14" s="10" t="s">
        <v>617</v>
      </c>
      <c r="I14" s="16"/>
      <c r="J14" s="16"/>
      <c r="K14" s="26"/>
    </row>
    <row r="15" s="56" customFormat="1" ht="28" customHeight="1" spans="1:11">
      <c r="A15" s="18" t="s">
        <v>618</v>
      </c>
      <c r="B15" s="18"/>
      <c r="C15" s="18" t="s">
        <v>552</v>
      </c>
      <c r="D15" s="18" t="s">
        <v>553</v>
      </c>
      <c r="E15" s="18" t="s">
        <v>546</v>
      </c>
      <c r="F15" s="18" t="s">
        <v>547</v>
      </c>
      <c r="G15" s="7" t="s">
        <v>548</v>
      </c>
      <c r="H15" s="7" t="s">
        <v>549</v>
      </c>
      <c r="I15" s="7" t="s">
        <v>605</v>
      </c>
      <c r="J15" s="7" t="s">
        <v>607</v>
      </c>
      <c r="K15" s="9" t="s">
        <v>550</v>
      </c>
    </row>
    <row r="16" s="45" customFormat="1" ht="38" customHeight="1" spans="1:11">
      <c r="A16" s="19" t="s">
        <v>554</v>
      </c>
      <c r="B16" s="20"/>
      <c r="C16" s="21" t="s">
        <v>556</v>
      </c>
      <c r="D16" s="21" t="s">
        <v>619</v>
      </c>
      <c r="E16" s="21" t="s">
        <v>620</v>
      </c>
      <c r="F16" s="21" t="s">
        <v>647</v>
      </c>
      <c r="G16" s="21" t="s">
        <v>622</v>
      </c>
      <c r="H16" s="21" t="s">
        <v>648</v>
      </c>
      <c r="I16" s="42">
        <v>16</v>
      </c>
      <c r="J16" s="42">
        <v>16</v>
      </c>
      <c r="K16" s="43" t="s">
        <v>624</v>
      </c>
    </row>
    <row r="17" s="45" customFormat="1" ht="38" customHeight="1" spans="1:11">
      <c r="A17" s="19" t="s">
        <v>554</v>
      </c>
      <c r="B17" s="22"/>
      <c r="C17" s="21" t="s">
        <v>556</v>
      </c>
      <c r="D17" s="21" t="s">
        <v>625</v>
      </c>
      <c r="E17" s="21" t="s">
        <v>620</v>
      </c>
      <c r="F17" s="21" t="s">
        <v>647</v>
      </c>
      <c r="G17" s="21" t="s">
        <v>622</v>
      </c>
      <c r="H17" s="21" t="s">
        <v>648</v>
      </c>
      <c r="I17" s="42">
        <v>16</v>
      </c>
      <c r="J17" s="42">
        <v>16</v>
      </c>
      <c r="K17" s="43" t="s">
        <v>624</v>
      </c>
    </row>
    <row r="18" s="45" customFormat="1" ht="38" customHeight="1" spans="1:11">
      <c r="A18" s="19" t="s">
        <v>554</v>
      </c>
      <c r="B18" s="22"/>
      <c r="C18" s="21" t="s">
        <v>576</v>
      </c>
      <c r="D18" s="21" t="s">
        <v>628</v>
      </c>
      <c r="E18" s="21" t="s">
        <v>620</v>
      </c>
      <c r="F18" s="21" t="s">
        <v>110</v>
      </c>
      <c r="G18" s="21" t="s">
        <v>629</v>
      </c>
      <c r="H18" s="21" t="s">
        <v>630</v>
      </c>
      <c r="I18" s="42">
        <v>18</v>
      </c>
      <c r="J18" s="42">
        <v>18</v>
      </c>
      <c r="K18" s="43" t="s">
        <v>624</v>
      </c>
    </row>
    <row r="19" s="45" customFormat="1" ht="38" customHeight="1" spans="1:11">
      <c r="A19" s="19" t="s">
        <v>581</v>
      </c>
      <c r="B19" s="22"/>
      <c r="C19" s="21" t="s">
        <v>649</v>
      </c>
      <c r="D19" s="21" t="s">
        <v>631</v>
      </c>
      <c r="E19" s="21" t="s">
        <v>558</v>
      </c>
      <c r="F19" s="21" t="s">
        <v>588</v>
      </c>
      <c r="G19" s="21" t="s">
        <v>559</v>
      </c>
      <c r="H19" s="21" t="s">
        <v>650</v>
      </c>
      <c r="I19" s="42">
        <v>30</v>
      </c>
      <c r="J19" s="42">
        <v>28</v>
      </c>
      <c r="K19" s="43" t="s">
        <v>651</v>
      </c>
    </row>
    <row r="20" s="45" customFormat="1" ht="38" customHeight="1" spans="1:11">
      <c r="A20" s="19" t="s">
        <v>585</v>
      </c>
      <c r="B20" s="22"/>
      <c r="C20" s="21" t="s">
        <v>586</v>
      </c>
      <c r="D20" s="21" t="s">
        <v>633</v>
      </c>
      <c r="E20" s="21" t="s">
        <v>558</v>
      </c>
      <c r="F20" s="21" t="s">
        <v>634</v>
      </c>
      <c r="G20" s="21" t="s">
        <v>559</v>
      </c>
      <c r="H20" s="21" t="s">
        <v>635</v>
      </c>
      <c r="I20" s="42">
        <v>10</v>
      </c>
      <c r="J20" s="42">
        <v>10</v>
      </c>
      <c r="K20" s="43" t="s">
        <v>624</v>
      </c>
    </row>
    <row r="21" s="57" customFormat="1" ht="23" customHeight="1" spans="1:11">
      <c r="A21" s="13" t="s">
        <v>636</v>
      </c>
      <c r="B21" s="13"/>
      <c r="C21" s="13"/>
      <c r="D21" s="23" t="s">
        <v>555</v>
      </c>
      <c r="E21" s="23"/>
      <c r="F21" s="23"/>
      <c r="G21" s="23"/>
      <c r="H21" s="23"/>
      <c r="I21" s="23"/>
      <c r="J21" s="23"/>
      <c r="K21" s="23"/>
    </row>
    <row r="22" s="57" customFormat="1" ht="21" customHeight="1" spans="1:11">
      <c r="A22" s="7" t="s">
        <v>637</v>
      </c>
      <c r="B22" s="7"/>
      <c r="C22" s="7"/>
      <c r="D22" s="7"/>
      <c r="E22" s="7"/>
      <c r="F22" s="7"/>
      <c r="G22" s="7"/>
      <c r="H22" s="7"/>
      <c r="I22" s="13" t="s">
        <v>638</v>
      </c>
      <c r="J22" s="13" t="s">
        <v>639</v>
      </c>
      <c r="K22" s="13" t="s">
        <v>640</v>
      </c>
    </row>
    <row r="23" s="55" customFormat="1" ht="19" customHeight="1" spans="1:11">
      <c r="A23" s="7"/>
      <c r="B23" s="7"/>
      <c r="C23" s="7"/>
      <c r="D23" s="7"/>
      <c r="E23" s="7"/>
      <c r="F23" s="7"/>
      <c r="G23" s="7"/>
      <c r="H23" s="7"/>
      <c r="I23" s="31">
        <v>100</v>
      </c>
      <c r="J23" s="31">
        <v>98</v>
      </c>
      <c r="K23" s="13" t="s">
        <v>641</v>
      </c>
    </row>
    <row r="24" s="55" customFormat="1" ht="156" customHeight="1" spans="1:11">
      <c r="A24" s="24" t="s">
        <v>642</v>
      </c>
      <c r="B24" s="25"/>
      <c r="C24" s="25"/>
      <c r="D24" s="25"/>
      <c r="E24" s="25"/>
      <c r="F24" s="25"/>
      <c r="G24" s="25"/>
      <c r="H24" s="25"/>
      <c r="I24" s="25"/>
      <c r="J24" s="25"/>
      <c r="K24" s="25"/>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rintOptions horizontalCentered="1"/>
  <pageMargins left="0.161111111111111" right="0.161111111111111" top="0.802777777777778" bottom="0.60625" header="0.5" footer="0.5"/>
  <pageSetup paperSize="9" scale="72"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K24"/>
  <sheetViews>
    <sheetView topLeftCell="A4" workbookViewId="0">
      <selection activeCell="B11" sqref="B11:K11"/>
    </sheetView>
  </sheetViews>
  <sheetFormatPr defaultColWidth="8.08333333333333" defaultRowHeight="15.75"/>
  <cols>
    <col min="1" max="1" width="9.16666666666667" style="1" customWidth="1"/>
    <col min="2" max="2" width="4.625" style="1" customWidth="1"/>
    <col min="3" max="3" width="15.5" style="1" customWidth="1"/>
    <col min="4" max="4" width="14.5833333333333" style="1" customWidth="1"/>
    <col min="5" max="5" width="7.625" style="1" customWidth="1"/>
    <col min="6" max="6" width="9.625" style="1" customWidth="1"/>
    <col min="7" max="7" width="8.38333333333333" style="1" customWidth="1"/>
    <col min="8" max="8" width="11.125" style="1" customWidth="1"/>
    <col min="9" max="9" width="8.5" style="1" customWidth="1"/>
    <col min="10" max="10" width="10.5" style="1" customWidth="1"/>
    <col min="11" max="11" width="37.5" style="1" customWidth="1"/>
    <col min="12" max="16384" width="8.08333333333333" style="1"/>
  </cols>
  <sheetData>
    <row r="1" s="1" customFormat="1" ht="30" customHeight="1" spans="1:11">
      <c r="A1" s="5" t="s">
        <v>596</v>
      </c>
      <c r="B1" s="5"/>
      <c r="C1" s="5"/>
      <c r="D1" s="5"/>
      <c r="E1" s="5"/>
      <c r="F1" s="5"/>
      <c r="G1" s="5"/>
      <c r="H1" s="5"/>
      <c r="I1" s="5"/>
      <c r="J1" s="5"/>
      <c r="K1" s="5"/>
    </row>
    <row r="2" s="53" customFormat="1" ht="20" customHeight="1" spans="1:11">
      <c r="A2" s="6"/>
      <c r="B2" s="6"/>
      <c r="C2" s="6"/>
      <c r="D2" s="6"/>
      <c r="E2" s="6"/>
      <c r="F2" s="6"/>
      <c r="G2" s="6"/>
      <c r="H2" s="6"/>
      <c r="I2" s="6"/>
      <c r="J2" s="6"/>
      <c r="K2" s="30" t="s">
        <v>652</v>
      </c>
    </row>
    <row r="3" s="2" customFormat="1" ht="20" customHeight="1" spans="1:11">
      <c r="A3" s="7" t="s">
        <v>598</v>
      </c>
      <c r="B3" s="7"/>
      <c r="C3" s="8" t="s">
        <v>653</v>
      </c>
      <c r="D3" s="8"/>
      <c r="E3" s="8"/>
      <c r="F3" s="8"/>
      <c r="G3" s="8"/>
      <c r="H3" s="8"/>
      <c r="I3" s="8"/>
      <c r="J3" s="8"/>
      <c r="K3" s="8"/>
    </row>
    <row r="4" s="2" customFormat="1" ht="20" customHeight="1" spans="1:11">
      <c r="A4" s="7" t="s">
        <v>600</v>
      </c>
      <c r="B4" s="7"/>
      <c r="C4" s="8" t="s">
        <v>601</v>
      </c>
      <c r="D4" s="8"/>
      <c r="E4" s="8"/>
      <c r="F4" s="8"/>
      <c r="G4" s="8"/>
      <c r="H4" s="14" t="s">
        <v>602</v>
      </c>
      <c r="I4" s="8" t="s">
        <v>601</v>
      </c>
      <c r="J4" s="8"/>
      <c r="K4" s="8"/>
    </row>
    <row r="5" s="2" customFormat="1" ht="20" customHeight="1" spans="1:11">
      <c r="A5" s="9" t="s">
        <v>603</v>
      </c>
      <c r="B5" s="9"/>
      <c r="C5" s="7"/>
      <c r="D5" s="10" t="s">
        <v>531</v>
      </c>
      <c r="E5" s="26"/>
      <c r="F5" s="10" t="s">
        <v>447</v>
      </c>
      <c r="G5" s="26"/>
      <c r="H5" s="7" t="s">
        <v>604</v>
      </c>
      <c r="I5" s="7" t="s">
        <v>605</v>
      </c>
      <c r="J5" s="7" t="s">
        <v>606</v>
      </c>
      <c r="K5" s="7" t="s">
        <v>607</v>
      </c>
    </row>
    <row r="6" s="2" customFormat="1" ht="20" customHeight="1" spans="1:11">
      <c r="A6" s="9"/>
      <c r="B6" s="9"/>
      <c r="C6" s="11" t="s">
        <v>537</v>
      </c>
      <c r="D6" s="12">
        <v>0</v>
      </c>
      <c r="E6" s="27"/>
      <c r="F6" s="12">
        <v>4737</v>
      </c>
      <c r="G6" s="27"/>
      <c r="H6" s="28">
        <v>4737</v>
      </c>
      <c r="I6" s="31">
        <v>10</v>
      </c>
      <c r="J6" s="31">
        <v>100</v>
      </c>
      <c r="K6" s="32">
        <v>10</v>
      </c>
    </row>
    <row r="7" s="2" customFormat="1" ht="20" customHeight="1" spans="1:11">
      <c r="A7" s="9"/>
      <c r="B7" s="9"/>
      <c r="C7" s="11" t="s">
        <v>539</v>
      </c>
      <c r="D7" s="12">
        <v>0</v>
      </c>
      <c r="E7" s="27"/>
      <c r="F7" s="12">
        <v>4737</v>
      </c>
      <c r="G7" s="27"/>
      <c r="H7" s="28">
        <v>4737</v>
      </c>
      <c r="I7" s="33"/>
      <c r="J7" s="31">
        <v>100</v>
      </c>
      <c r="K7" s="34"/>
    </row>
    <row r="8" s="2" customFormat="1" ht="20" customHeight="1" spans="1:11">
      <c r="A8" s="9"/>
      <c r="B8" s="9"/>
      <c r="C8" s="11" t="s">
        <v>608</v>
      </c>
      <c r="D8" s="12">
        <v>0</v>
      </c>
      <c r="E8" s="27"/>
      <c r="F8" s="12">
        <v>0</v>
      </c>
      <c r="G8" s="27"/>
      <c r="H8" s="28">
        <v>0</v>
      </c>
      <c r="I8" s="35"/>
      <c r="J8" s="31">
        <v>0</v>
      </c>
      <c r="K8" s="36"/>
    </row>
    <row r="9" s="2" customFormat="1" ht="20" customHeight="1" spans="1:11">
      <c r="A9" s="9"/>
      <c r="B9" s="9"/>
      <c r="C9" s="7" t="s">
        <v>609</v>
      </c>
      <c r="D9" s="12">
        <v>0</v>
      </c>
      <c r="E9" s="27"/>
      <c r="F9" s="12">
        <v>0</v>
      </c>
      <c r="G9" s="27"/>
      <c r="H9" s="28">
        <v>0</v>
      </c>
      <c r="I9" s="37"/>
      <c r="J9" s="31">
        <v>0</v>
      </c>
      <c r="K9" s="38"/>
    </row>
    <row r="10" s="1" customFormat="1" ht="20" customHeight="1" spans="1:11">
      <c r="A10" s="13" t="s">
        <v>610</v>
      </c>
      <c r="B10" s="14" t="s">
        <v>611</v>
      </c>
      <c r="C10" s="14"/>
      <c r="D10" s="14"/>
      <c r="E10" s="14"/>
      <c r="F10" s="14"/>
      <c r="G10" s="14"/>
      <c r="H10" s="14" t="s">
        <v>612</v>
      </c>
      <c r="I10" s="14"/>
      <c r="J10" s="14"/>
      <c r="K10" s="14"/>
    </row>
    <row r="11" s="1" customFormat="1" ht="161" customHeight="1" spans="1:11">
      <c r="A11" s="13"/>
      <c r="B11" s="15" t="s">
        <v>654</v>
      </c>
      <c r="C11" s="15"/>
      <c r="D11" s="15"/>
      <c r="E11" s="15"/>
      <c r="F11" s="15"/>
      <c r="G11" s="15"/>
      <c r="H11" s="15" t="s">
        <v>655</v>
      </c>
      <c r="I11" s="15"/>
      <c r="J11" s="15"/>
      <c r="K11" s="15"/>
    </row>
    <row r="12" s="2" customFormat="1" ht="24" customHeight="1" spans="1:11">
      <c r="A12" s="10"/>
      <c r="B12" s="16"/>
      <c r="C12" s="16"/>
      <c r="D12" s="16"/>
      <c r="E12" s="16"/>
      <c r="F12" s="16"/>
      <c r="G12" s="16"/>
      <c r="H12" s="16"/>
      <c r="I12" s="39"/>
      <c r="J12" s="39"/>
      <c r="K12" s="40"/>
    </row>
    <row r="13" s="2" customFormat="1" ht="35" customHeight="1" spans="1:11">
      <c r="A13" s="17" t="s">
        <v>615</v>
      </c>
      <c r="B13" s="16"/>
      <c r="C13" s="16"/>
      <c r="D13" s="16"/>
      <c r="E13" s="16"/>
      <c r="F13" s="16"/>
      <c r="G13" s="16"/>
      <c r="H13" s="16"/>
      <c r="I13" s="16"/>
      <c r="J13" s="16"/>
      <c r="K13" s="26"/>
    </row>
    <row r="14" s="2" customFormat="1" ht="31" customHeight="1" spans="1:11">
      <c r="A14" s="7" t="s">
        <v>545</v>
      </c>
      <c r="B14" s="7"/>
      <c r="C14" s="7"/>
      <c r="D14" s="7"/>
      <c r="E14" s="10" t="s">
        <v>616</v>
      </c>
      <c r="F14" s="16"/>
      <c r="G14" s="26"/>
      <c r="H14" s="10" t="s">
        <v>617</v>
      </c>
      <c r="I14" s="16"/>
      <c r="J14" s="16"/>
      <c r="K14" s="26"/>
    </row>
    <row r="15" s="1" customFormat="1" ht="28" customHeight="1" spans="1:11">
      <c r="A15" s="18" t="s">
        <v>618</v>
      </c>
      <c r="B15" s="18"/>
      <c r="C15" s="46" t="s">
        <v>552</v>
      </c>
      <c r="D15" s="46" t="s">
        <v>553</v>
      </c>
      <c r="E15" s="18" t="s">
        <v>546</v>
      </c>
      <c r="F15" s="18" t="s">
        <v>547</v>
      </c>
      <c r="G15" s="7" t="s">
        <v>548</v>
      </c>
      <c r="H15" s="11" t="s">
        <v>549</v>
      </c>
      <c r="I15" s="11" t="s">
        <v>605</v>
      </c>
      <c r="J15" s="11" t="s">
        <v>607</v>
      </c>
      <c r="K15" s="49" t="s">
        <v>550</v>
      </c>
    </row>
    <row r="16" s="1" customFormat="1" ht="38" customHeight="1" spans="1:11">
      <c r="A16" s="19" t="s">
        <v>554</v>
      </c>
      <c r="B16" s="20"/>
      <c r="C16" s="21" t="s">
        <v>556</v>
      </c>
      <c r="D16" s="29" t="s">
        <v>619</v>
      </c>
      <c r="E16" s="21" t="s">
        <v>620</v>
      </c>
      <c r="F16" s="21" t="s">
        <v>656</v>
      </c>
      <c r="G16" s="21" t="s">
        <v>622</v>
      </c>
      <c r="H16" s="21" t="s">
        <v>623</v>
      </c>
      <c r="I16" s="42">
        <v>16</v>
      </c>
      <c r="J16" s="42">
        <v>16</v>
      </c>
      <c r="K16" s="43" t="s">
        <v>657</v>
      </c>
    </row>
    <row r="17" s="1" customFormat="1" ht="38" customHeight="1" spans="1:11">
      <c r="A17" s="19" t="s">
        <v>554</v>
      </c>
      <c r="B17" s="22"/>
      <c r="C17" s="21" t="s">
        <v>556</v>
      </c>
      <c r="D17" s="29" t="s">
        <v>625</v>
      </c>
      <c r="E17" s="21" t="s">
        <v>620</v>
      </c>
      <c r="F17" s="21" t="s">
        <v>656</v>
      </c>
      <c r="G17" s="21" t="s">
        <v>622</v>
      </c>
      <c r="H17" s="21" t="s">
        <v>658</v>
      </c>
      <c r="I17" s="42">
        <v>16</v>
      </c>
      <c r="J17" s="42">
        <v>16</v>
      </c>
      <c r="K17" s="43" t="s">
        <v>657</v>
      </c>
    </row>
    <row r="18" s="1" customFormat="1" ht="38" customHeight="1" spans="1:11">
      <c r="A18" s="19" t="s">
        <v>554</v>
      </c>
      <c r="B18" s="22"/>
      <c r="C18" s="21" t="s">
        <v>576</v>
      </c>
      <c r="D18" s="29" t="s">
        <v>628</v>
      </c>
      <c r="E18" s="21" t="s">
        <v>620</v>
      </c>
      <c r="F18" s="21" t="s">
        <v>110</v>
      </c>
      <c r="G18" s="21" t="s">
        <v>629</v>
      </c>
      <c r="H18" s="21" t="s">
        <v>630</v>
      </c>
      <c r="I18" s="42">
        <v>18</v>
      </c>
      <c r="J18" s="42">
        <v>18</v>
      </c>
      <c r="K18" s="43" t="s">
        <v>657</v>
      </c>
    </row>
    <row r="19" s="1" customFormat="1" ht="38" customHeight="1" spans="1:11">
      <c r="A19" s="19" t="s">
        <v>581</v>
      </c>
      <c r="B19" s="22"/>
      <c r="C19" s="21" t="s">
        <v>582</v>
      </c>
      <c r="D19" s="21" t="s">
        <v>631</v>
      </c>
      <c r="E19" s="21" t="s">
        <v>558</v>
      </c>
      <c r="F19" s="21" t="s">
        <v>588</v>
      </c>
      <c r="G19" s="21" t="s">
        <v>559</v>
      </c>
      <c r="H19" s="21" t="s">
        <v>632</v>
      </c>
      <c r="I19" s="42">
        <v>30</v>
      </c>
      <c r="J19" s="42">
        <v>30</v>
      </c>
      <c r="K19" s="43" t="s">
        <v>657</v>
      </c>
    </row>
    <row r="20" s="1" customFormat="1" ht="38" customHeight="1" spans="1:11">
      <c r="A20" s="19" t="s">
        <v>585</v>
      </c>
      <c r="B20" s="22"/>
      <c r="C20" s="21" t="s">
        <v>586</v>
      </c>
      <c r="D20" s="21" t="s">
        <v>633</v>
      </c>
      <c r="E20" s="21" t="s">
        <v>558</v>
      </c>
      <c r="F20" s="21" t="s">
        <v>634</v>
      </c>
      <c r="G20" s="21" t="s">
        <v>559</v>
      </c>
      <c r="H20" s="21" t="s">
        <v>635</v>
      </c>
      <c r="I20" s="42">
        <v>10</v>
      </c>
      <c r="J20" s="42">
        <v>10</v>
      </c>
      <c r="K20" s="43" t="s">
        <v>657</v>
      </c>
    </row>
    <row r="21" s="4" customFormat="1" ht="29" customHeight="1" spans="1:11">
      <c r="A21" s="13" t="s">
        <v>636</v>
      </c>
      <c r="B21" s="13"/>
      <c r="C21" s="13"/>
      <c r="D21" s="23" t="s">
        <v>555</v>
      </c>
      <c r="E21" s="23"/>
      <c r="F21" s="23"/>
      <c r="G21" s="23"/>
      <c r="H21" s="23"/>
      <c r="I21" s="23"/>
      <c r="J21" s="23"/>
      <c r="K21" s="23"/>
    </row>
    <row r="22" s="4" customFormat="1" ht="24" customHeight="1" spans="1:11">
      <c r="A22" s="7" t="s">
        <v>637</v>
      </c>
      <c r="B22" s="7"/>
      <c r="C22" s="7"/>
      <c r="D22" s="7"/>
      <c r="E22" s="7"/>
      <c r="F22" s="7"/>
      <c r="G22" s="7"/>
      <c r="H22" s="7"/>
      <c r="I22" s="13" t="s">
        <v>638</v>
      </c>
      <c r="J22" s="13" t="s">
        <v>639</v>
      </c>
      <c r="K22" s="13" t="s">
        <v>640</v>
      </c>
    </row>
    <row r="23" s="2" customFormat="1" ht="24" customHeight="1" spans="1:11">
      <c r="A23" s="7"/>
      <c r="B23" s="7"/>
      <c r="C23" s="7"/>
      <c r="D23" s="7"/>
      <c r="E23" s="7"/>
      <c r="F23" s="7"/>
      <c r="G23" s="7"/>
      <c r="H23" s="7"/>
      <c r="I23" s="31">
        <v>100</v>
      </c>
      <c r="J23" s="31">
        <v>100</v>
      </c>
      <c r="K23" s="13" t="s">
        <v>641</v>
      </c>
    </row>
    <row r="24" s="2" customFormat="1" ht="155" customHeight="1" spans="1:11">
      <c r="A24" s="24" t="s">
        <v>642</v>
      </c>
      <c r="B24" s="25"/>
      <c r="C24" s="25"/>
      <c r="D24" s="25"/>
      <c r="E24" s="25"/>
      <c r="F24" s="25"/>
      <c r="G24" s="25"/>
      <c r="H24" s="25"/>
      <c r="I24" s="25"/>
      <c r="J24" s="25"/>
      <c r="K24" s="25"/>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rintOptions horizontalCentered="1"/>
  <pageMargins left="0.161111111111111" right="0.161111111111111" top="1" bottom="1" header="0.5" footer="0.5"/>
  <pageSetup paperSize="9" scale="73" orientation="portrait"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K25"/>
  <sheetViews>
    <sheetView topLeftCell="A6" workbookViewId="0">
      <selection activeCell="B11" sqref="B11:K11"/>
    </sheetView>
  </sheetViews>
  <sheetFormatPr defaultColWidth="8.08333333333333" defaultRowHeight="15.75"/>
  <cols>
    <col min="1" max="1" width="6.5" style="1" customWidth="1"/>
    <col min="2" max="2" width="3.76666666666667" style="1" customWidth="1"/>
    <col min="3" max="3" width="15.3833333333333" style="1" customWidth="1"/>
    <col min="4" max="4" width="17.7333333333333" style="1" customWidth="1"/>
    <col min="5" max="5" width="16.3333333333333" style="1" customWidth="1"/>
    <col min="6" max="6" width="19.5833333333333" style="1" customWidth="1"/>
    <col min="7" max="7" width="9.5" style="1" customWidth="1"/>
    <col min="8" max="8" width="10.5" style="1" customWidth="1"/>
    <col min="9" max="9" width="7.88333333333333" style="1" customWidth="1"/>
    <col min="10" max="10" width="7.38333333333333" style="1" customWidth="1"/>
    <col min="11" max="11" width="20" style="1" customWidth="1"/>
    <col min="12" max="16384" width="8.08333333333333" style="1"/>
  </cols>
  <sheetData>
    <row r="1" s="1" customFormat="1" ht="30" customHeight="1" spans="1:11">
      <c r="A1" s="5" t="s">
        <v>596</v>
      </c>
      <c r="B1" s="5"/>
      <c r="C1" s="5"/>
      <c r="D1" s="5"/>
      <c r="E1" s="5"/>
      <c r="F1" s="5"/>
      <c r="G1" s="5"/>
      <c r="H1" s="5"/>
      <c r="I1" s="5"/>
      <c r="J1" s="5"/>
      <c r="K1" s="5"/>
    </row>
    <row r="2" s="1" customFormat="1" ht="20" customHeight="1" spans="1:11">
      <c r="A2" s="6"/>
      <c r="B2" s="6"/>
      <c r="C2" s="6"/>
      <c r="D2" s="6"/>
      <c r="E2" s="6"/>
      <c r="F2" s="6"/>
      <c r="G2" s="6"/>
      <c r="H2" s="6"/>
      <c r="I2" s="6"/>
      <c r="J2" s="6"/>
      <c r="K2" s="30" t="s">
        <v>659</v>
      </c>
    </row>
    <row r="3" s="2" customFormat="1" ht="25" customHeight="1" spans="1:11">
      <c r="A3" s="7" t="s">
        <v>598</v>
      </c>
      <c r="B3" s="7"/>
      <c r="C3" s="8" t="s">
        <v>660</v>
      </c>
      <c r="D3" s="8"/>
      <c r="E3" s="8"/>
      <c r="F3" s="8"/>
      <c r="G3" s="8"/>
      <c r="H3" s="8"/>
      <c r="I3" s="8"/>
      <c r="J3" s="8"/>
      <c r="K3" s="8"/>
    </row>
    <row r="4" s="2" customFormat="1" ht="25" customHeight="1" spans="1:11">
      <c r="A4" s="7" t="s">
        <v>600</v>
      </c>
      <c r="B4" s="7"/>
      <c r="C4" s="8" t="s">
        <v>601</v>
      </c>
      <c r="D4" s="8"/>
      <c r="E4" s="8"/>
      <c r="F4" s="8"/>
      <c r="G4" s="8"/>
      <c r="H4" s="14" t="s">
        <v>602</v>
      </c>
      <c r="I4" s="8" t="s">
        <v>601</v>
      </c>
      <c r="J4" s="8"/>
      <c r="K4" s="8"/>
    </row>
    <row r="5" s="2" customFormat="1" ht="25" customHeight="1" spans="1:11">
      <c r="A5" s="9" t="s">
        <v>603</v>
      </c>
      <c r="B5" s="9"/>
      <c r="C5" s="7"/>
      <c r="D5" s="10" t="s">
        <v>531</v>
      </c>
      <c r="E5" s="26"/>
      <c r="F5" s="10" t="s">
        <v>447</v>
      </c>
      <c r="G5" s="26"/>
      <c r="H5" s="7" t="s">
        <v>604</v>
      </c>
      <c r="I5" s="7" t="s">
        <v>605</v>
      </c>
      <c r="J5" s="7" t="s">
        <v>606</v>
      </c>
      <c r="K5" s="7" t="s">
        <v>607</v>
      </c>
    </row>
    <row r="6" s="2" customFormat="1" ht="25" customHeight="1" spans="1:11">
      <c r="A6" s="9"/>
      <c r="B6" s="9"/>
      <c r="C6" s="11" t="s">
        <v>537</v>
      </c>
      <c r="D6" s="12">
        <v>0</v>
      </c>
      <c r="E6" s="27"/>
      <c r="F6" s="12">
        <v>4105.84</v>
      </c>
      <c r="G6" s="27"/>
      <c r="H6" s="28">
        <v>4105.84</v>
      </c>
      <c r="I6" s="31">
        <v>10</v>
      </c>
      <c r="J6" s="31">
        <v>100</v>
      </c>
      <c r="K6" s="32">
        <v>10</v>
      </c>
    </row>
    <row r="7" s="2" customFormat="1" ht="25" customHeight="1" spans="1:11">
      <c r="A7" s="9"/>
      <c r="B7" s="9"/>
      <c r="C7" s="11" t="s">
        <v>539</v>
      </c>
      <c r="D7" s="12">
        <v>0</v>
      </c>
      <c r="E7" s="27"/>
      <c r="F7" s="12">
        <v>4105.84</v>
      </c>
      <c r="G7" s="27"/>
      <c r="H7" s="28">
        <v>4105.84</v>
      </c>
      <c r="I7" s="33"/>
      <c r="J7" s="31">
        <v>100</v>
      </c>
      <c r="K7" s="34"/>
    </row>
    <row r="8" s="2" customFormat="1" ht="25" customHeight="1" spans="1:11">
      <c r="A8" s="9"/>
      <c r="B8" s="9"/>
      <c r="C8" s="11" t="s">
        <v>608</v>
      </c>
      <c r="D8" s="12">
        <v>0</v>
      </c>
      <c r="E8" s="27"/>
      <c r="F8" s="12">
        <v>0</v>
      </c>
      <c r="G8" s="27"/>
      <c r="H8" s="28">
        <v>0</v>
      </c>
      <c r="I8" s="35"/>
      <c r="J8" s="31">
        <v>0</v>
      </c>
      <c r="K8" s="36"/>
    </row>
    <row r="9" s="2" customFormat="1" ht="25" customHeight="1" spans="1:11">
      <c r="A9" s="9"/>
      <c r="B9" s="9"/>
      <c r="C9" s="7" t="s">
        <v>609</v>
      </c>
      <c r="D9" s="12">
        <v>0</v>
      </c>
      <c r="E9" s="27"/>
      <c r="F9" s="12">
        <v>0</v>
      </c>
      <c r="G9" s="27"/>
      <c r="H9" s="28">
        <v>0</v>
      </c>
      <c r="I9" s="37"/>
      <c r="J9" s="31">
        <v>0</v>
      </c>
      <c r="K9" s="38"/>
    </row>
    <row r="10" s="1" customFormat="1" ht="25" customHeight="1" spans="1:11">
      <c r="A10" s="13" t="s">
        <v>610</v>
      </c>
      <c r="B10" s="14" t="s">
        <v>611</v>
      </c>
      <c r="C10" s="14"/>
      <c r="D10" s="14"/>
      <c r="E10" s="14"/>
      <c r="F10" s="14"/>
      <c r="G10" s="14"/>
      <c r="H10" s="14" t="s">
        <v>612</v>
      </c>
      <c r="I10" s="14"/>
      <c r="J10" s="14"/>
      <c r="K10" s="14"/>
    </row>
    <row r="11" s="1" customFormat="1" ht="182" customHeight="1" spans="1:11">
      <c r="A11" s="13"/>
      <c r="B11" s="15" t="s">
        <v>661</v>
      </c>
      <c r="C11" s="15"/>
      <c r="D11" s="15"/>
      <c r="E11" s="15"/>
      <c r="F11" s="15"/>
      <c r="G11" s="15"/>
      <c r="H11" s="15" t="s">
        <v>662</v>
      </c>
      <c r="I11" s="15"/>
      <c r="J11" s="15"/>
      <c r="K11" s="15"/>
    </row>
    <row r="12" s="2" customFormat="1" ht="25" customHeight="1" spans="1:11">
      <c r="A12" s="10"/>
      <c r="B12" s="16"/>
      <c r="C12" s="16"/>
      <c r="D12" s="16"/>
      <c r="E12" s="16"/>
      <c r="F12" s="16"/>
      <c r="G12" s="16"/>
      <c r="H12" s="16"/>
      <c r="I12" s="39"/>
      <c r="J12" s="39"/>
      <c r="K12" s="40"/>
    </row>
    <row r="13" s="2" customFormat="1" ht="25" customHeight="1" spans="1:11">
      <c r="A13" s="17" t="s">
        <v>615</v>
      </c>
      <c r="B13" s="16"/>
      <c r="C13" s="16"/>
      <c r="D13" s="16"/>
      <c r="E13" s="16"/>
      <c r="F13" s="16"/>
      <c r="G13" s="16"/>
      <c r="H13" s="16"/>
      <c r="I13" s="16"/>
      <c r="J13" s="16"/>
      <c r="K13" s="26"/>
    </row>
    <row r="14" s="2" customFormat="1" ht="25" customHeight="1" spans="1:11">
      <c r="A14" s="7" t="s">
        <v>545</v>
      </c>
      <c r="B14" s="7"/>
      <c r="C14" s="7"/>
      <c r="D14" s="7"/>
      <c r="E14" s="10" t="s">
        <v>616</v>
      </c>
      <c r="F14" s="16"/>
      <c r="G14" s="26"/>
      <c r="H14" s="10" t="s">
        <v>617</v>
      </c>
      <c r="I14" s="16"/>
      <c r="J14" s="16"/>
      <c r="K14" s="26"/>
    </row>
    <row r="15" s="3" customFormat="1" ht="25" customHeight="1" spans="1:11">
      <c r="A15" s="18" t="s">
        <v>618</v>
      </c>
      <c r="B15" s="18"/>
      <c r="C15" s="18" t="s">
        <v>552</v>
      </c>
      <c r="D15" s="18" t="s">
        <v>553</v>
      </c>
      <c r="E15" s="18" t="s">
        <v>546</v>
      </c>
      <c r="F15" s="18" t="s">
        <v>547</v>
      </c>
      <c r="G15" s="7" t="s">
        <v>548</v>
      </c>
      <c r="H15" s="7" t="s">
        <v>549</v>
      </c>
      <c r="I15" s="7" t="s">
        <v>605</v>
      </c>
      <c r="J15" s="7" t="s">
        <v>607</v>
      </c>
      <c r="K15" s="9" t="s">
        <v>550</v>
      </c>
    </row>
    <row r="16" s="1" customFormat="1" ht="25" customHeight="1" spans="1:11">
      <c r="A16" s="19" t="s">
        <v>554</v>
      </c>
      <c r="B16" s="20"/>
      <c r="C16" s="21" t="s">
        <v>556</v>
      </c>
      <c r="D16" s="21" t="s">
        <v>619</v>
      </c>
      <c r="E16" s="21" t="s">
        <v>566</v>
      </c>
      <c r="F16" s="21" t="s">
        <v>663</v>
      </c>
      <c r="G16" s="21" t="s">
        <v>664</v>
      </c>
      <c r="H16" s="21" t="s">
        <v>665</v>
      </c>
      <c r="I16" s="42">
        <v>12</v>
      </c>
      <c r="J16" s="42">
        <v>12</v>
      </c>
      <c r="K16" s="43" t="s">
        <v>624</v>
      </c>
    </row>
    <row r="17" s="1" customFormat="1" ht="25" customHeight="1" spans="1:11">
      <c r="A17" s="19" t="s">
        <v>554</v>
      </c>
      <c r="B17" s="22"/>
      <c r="C17" s="21" t="s">
        <v>556</v>
      </c>
      <c r="D17" s="21" t="s">
        <v>625</v>
      </c>
      <c r="E17" s="21" t="s">
        <v>566</v>
      </c>
      <c r="F17" s="21" t="s">
        <v>666</v>
      </c>
      <c r="G17" s="21" t="s">
        <v>664</v>
      </c>
      <c r="H17" s="21" t="s">
        <v>667</v>
      </c>
      <c r="I17" s="42">
        <v>13</v>
      </c>
      <c r="J17" s="42">
        <v>13</v>
      </c>
      <c r="K17" s="43" t="s">
        <v>624</v>
      </c>
    </row>
    <row r="18" s="1" customFormat="1" ht="25" customHeight="1" spans="1:11">
      <c r="A18" s="19" t="s">
        <v>554</v>
      </c>
      <c r="B18" s="22"/>
      <c r="C18" s="21" t="s">
        <v>564</v>
      </c>
      <c r="D18" s="21" t="s">
        <v>668</v>
      </c>
      <c r="E18" s="21" t="s">
        <v>558</v>
      </c>
      <c r="F18" s="21" t="s">
        <v>588</v>
      </c>
      <c r="G18" s="21" t="s">
        <v>559</v>
      </c>
      <c r="H18" s="21" t="s">
        <v>632</v>
      </c>
      <c r="I18" s="42">
        <v>12</v>
      </c>
      <c r="J18" s="42">
        <v>12</v>
      </c>
      <c r="K18" s="43" t="s">
        <v>624</v>
      </c>
    </row>
    <row r="19" s="1" customFormat="1" ht="32" customHeight="1" spans="1:11">
      <c r="A19" s="19" t="s">
        <v>554</v>
      </c>
      <c r="B19" s="22"/>
      <c r="C19" s="21" t="s">
        <v>576</v>
      </c>
      <c r="D19" s="29" t="s">
        <v>628</v>
      </c>
      <c r="E19" s="21" t="s">
        <v>620</v>
      </c>
      <c r="F19" s="21" t="s">
        <v>110</v>
      </c>
      <c r="G19" s="21" t="s">
        <v>629</v>
      </c>
      <c r="H19" s="21" t="s">
        <v>630</v>
      </c>
      <c r="I19" s="42">
        <v>13</v>
      </c>
      <c r="J19" s="42">
        <v>13</v>
      </c>
      <c r="K19" s="43" t="s">
        <v>624</v>
      </c>
    </row>
    <row r="20" s="1" customFormat="1" ht="25" customHeight="1" spans="1:11">
      <c r="A20" s="19" t="s">
        <v>581</v>
      </c>
      <c r="B20" s="22"/>
      <c r="C20" s="21" t="s">
        <v>582</v>
      </c>
      <c r="D20" s="21" t="s">
        <v>631</v>
      </c>
      <c r="E20" s="21" t="s">
        <v>558</v>
      </c>
      <c r="F20" s="21" t="s">
        <v>588</v>
      </c>
      <c r="G20" s="21" t="s">
        <v>559</v>
      </c>
      <c r="H20" s="21" t="s">
        <v>632</v>
      </c>
      <c r="I20" s="42">
        <v>30</v>
      </c>
      <c r="J20" s="42">
        <v>30</v>
      </c>
      <c r="K20" s="43" t="s">
        <v>624</v>
      </c>
    </row>
    <row r="21" s="1" customFormat="1" ht="25" customHeight="1" spans="1:11">
      <c r="A21" s="19" t="s">
        <v>585</v>
      </c>
      <c r="B21" s="22"/>
      <c r="C21" s="21" t="s">
        <v>586</v>
      </c>
      <c r="D21" s="21" t="s">
        <v>633</v>
      </c>
      <c r="E21" s="21" t="s">
        <v>558</v>
      </c>
      <c r="F21" s="21" t="s">
        <v>634</v>
      </c>
      <c r="G21" s="21" t="s">
        <v>559</v>
      </c>
      <c r="H21" s="21" t="s">
        <v>635</v>
      </c>
      <c r="I21" s="42">
        <v>10</v>
      </c>
      <c r="J21" s="42">
        <v>10</v>
      </c>
      <c r="K21" s="43" t="s">
        <v>624</v>
      </c>
    </row>
    <row r="22" s="4" customFormat="1" ht="25" customHeight="1" spans="1:11">
      <c r="A22" s="13" t="s">
        <v>636</v>
      </c>
      <c r="B22" s="13"/>
      <c r="C22" s="13"/>
      <c r="D22" s="23" t="s">
        <v>555</v>
      </c>
      <c r="E22" s="23"/>
      <c r="F22" s="23"/>
      <c r="G22" s="23"/>
      <c r="H22" s="23"/>
      <c r="I22" s="23"/>
      <c r="J22" s="23"/>
      <c r="K22" s="23"/>
    </row>
    <row r="23" s="4" customFormat="1" ht="25" customHeight="1" spans="1:11">
      <c r="A23" s="7" t="s">
        <v>637</v>
      </c>
      <c r="B23" s="7"/>
      <c r="C23" s="7"/>
      <c r="D23" s="7"/>
      <c r="E23" s="7"/>
      <c r="F23" s="7"/>
      <c r="G23" s="7"/>
      <c r="H23" s="7"/>
      <c r="I23" s="13" t="s">
        <v>638</v>
      </c>
      <c r="J23" s="13" t="s">
        <v>639</v>
      </c>
      <c r="K23" s="13" t="s">
        <v>640</v>
      </c>
    </row>
    <row r="24" s="2" customFormat="1" ht="25" customHeight="1" spans="1:11">
      <c r="A24" s="7"/>
      <c r="B24" s="7"/>
      <c r="C24" s="7"/>
      <c r="D24" s="7"/>
      <c r="E24" s="7"/>
      <c r="F24" s="7"/>
      <c r="G24" s="7"/>
      <c r="H24" s="7"/>
      <c r="I24" s="31">
        <v>100</v>
      </c>
      <c r="J24" s="31">
        <v>100</v>
      </c>
      <c r="K24" s="13" t="s">
        <v>641</v>
      </c>
    </row>
    <row r="25" s="2" customFormat="1" ht="182" customHeight="1" spans="1:11">
      <c r="A25" s="24" t="s">
        <v>642</v>
      </c>
      <c r="B25" s="25"/>
      <c r="C25" s="25"/>
      <c r="D25" s="25"/>
      <c r="E25" s="25"/>
      <c r="F25" s="25"/>
      <c r="G25" s="25"/>
      <c r="H25" s="25"/>
      <c r="I25" s="25"/>
      <c r="J25" s="25"/>
      <c r="K25" s="25"/>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rintOptions horizontalCentered="1"/>
  <pageMargins left="0.161111111111111" right="0.161111111111111" top="0.802777777777778" bottom="0.60625" header="0.5" footer="0.5"/>
  <pageSetup paperSize="9" scale="75" orientation="portrait"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K27"/>
  <sheetViews>
    <sheetView topLeftCell="A3" workbookViewId="0">
      <selection activeCell="B11" sqref="B11:K11"/>
    </sheetView>
  </sheetViews>
  <sheetFormatPr defaultColWidth="8.08333333333333" defaultRowHeight="15.75"/>
  <cols>
    <col min="1" max="1" width="6.5" style="1" customWidth="1"/>
    <col min="2" max="2" width="3.38333333333333" style="1" customWidth="1"/>
    <col min="3" max="3" width="15.8666666666667" style="1" customWidth="1"/>
    <col min="4" max="4" width="28.5083333333333" style="1" customWidth="1"/>
    <col min="5" max="5" width="8.5" style="1" customWidth="1"/>
    <col min="6" max="6" width="8.88333333333333" style="1" customWidth="1"/>
    <col min="7" max="7" width="9.5" style="1" customWidth="1"/>
    <col min="8" max="8" width="10.3833333333333" style="1" customWidth="1"/>
    <col min="9" max="9" width="8" style="1" customWidth="1"/>
    <col min="10" max="10" width="9.125" style="1" customWidth="1"/>
    <col min="11" max="11" width="26.5" style="1" customWidth="1"/>
    <col min="12" max="16384" width="8.08333333333333" style="1"/>
  </cols>
  <sheetData>
    <row r="1" s="1" customFormat="1" ht="30" customHeight="1" spans="1:11">
      <c r="A1" s="5" t="s">
        <v>596</v>
      </c>
      <c r="B1" s="5"/>
      <c r="C1" s="5"/>
      <c r="D1" s="5"/>
      <c r="E1" s="5"/>
      <c r="F1" s="5"/>
      <c r="G1" s="5"/>
      <c r="H1" s="5"/>
      <c r="I1" s="5"/>
      <c r="J1" s="5"/>
      <c r="K1" s="5"/>
    </row>
    <row r="2" s="1" customFormat="1" ht="20" customHeight="1" spans="1:11">
      <c r="A2" s="6"/>
      <c r="B2" s="6"/>
      <c r="C2" s="6"/>
      <c r="D2" s="6"/>
      <c r="E2" s="6"/>
      <c r="F2" s="6"/>
      <c r="G2" s="6"/>
      <c r="H2" s="6"/>
      <c r="I2" s="6"/>
      <c r="J2" s="6"/>
      <c r="K2" s="30" t="s">
        <v>669</v>
      </c>
    </row>
    <row r="3" s="2" customFormat="1" ht="25" customHeight="1" spans="1:11">
      <c r="A3" s="7" t="s">
        <v>598</v>
      </c>
      <c r="B3" s="7"/>
      <c r="C3" s="8" t="s">
        <v>670</v>
      </c>
      <c r="D3" s="8"/>
      <c r="E3" s="8"/>
      <c r="F3" s="8"/>
      <c r="G3" s="8"/>
      <c r="H3" s="8"/>
      <c r="I3" s="8"/>
      <c r="J3" s="8"/>
      <c r="K3" s="8"/>
    </row>
    <row r="4" s="2" customFormat="1" ht="25" customHeight="1" spans="1:11">
      <c r="A4" s="7" t="s">
        <v>600</v>
      </c>
      <c r="B4" s="7"/>
      <c r="C4" s="8" t="s">
        <v>601</v>
      </c>
      <c r="D4" s="8"/>
      <c r="E4" s="8"/>
      <c r="F4" s="8"/>
      <c r="G4" s="8"/>
      <c r="H4" s="14" t="s">
        <v>602</v>
      </c>
      <c r="I4" s="8" t="s">
        <v>601</v>
      </c>
      <c r="J4" s="8"/>
      <c r="K4" s="8"/>
    </row>
    <row r="5" s="2" customFormat="1" ht="25" customHeight="1" spans="1:11">
      <c r="A5" s="9" t="s">
        <v>603</v>
      </c>
      <c r="B5" s="9"/>
      <c r="C5" s="7"/>
      <c r="D5" s="10" t="s">
        <v>531</v>
      </c>
      <c r="E5" s="26"/>
      <c r="F5" s="10" t="s">
        <v>447</v>
      </c>
      <c r="G5" s="26"/>
      <c r="H5" s="7" t="s">
        <v>604</v>
      </c>
      <c r="I5" s="7" t="s">
        <v>605</v>
      </c>
      <c r="J5" s="7" t="s">
        <v>606</v>
      </c>
      <c r="K5" s="7" t="s">
        <v>607</v>
      </c>
    </row>
    <row r="6" s="2" customFormat="1" ht="25" customHeight="1" spans="1:11">
      <c r="A6" s="9"/>
      <c r="B6" s="9"/>
      <c r="C6" s="11" t="s">
        <v>537</v>
      </c>
      <c r="D6" s="12">
        <v>56</v>
      </c>
      <c r="E6" s="27"/>
      <c r="F6" s="12">
        <v>45.37</v>
      </c>
      <c r="G6" s="27"/>
      <c r="H6" s="28">
        <v>45.37</v>
      </c>
      <c r="I6" s="31">
        <v>10</v>
      </c>
      <c r="J6" s="31">
        <v>100</v>
      </c>
      <c r="K6" s="32">
        <v>10</v>
      </c>
    </row>
    <row r="7" s="2" customFormat="1" ht="25" customHeight="1" spans="1:11">
      <c r="A7" s="9"/>
      <c r="B7" s="9"/>
      <c r="C7" s="11" t="s">
        <v>539</v>
      </c>
      <c r="D7" s="12">
        <v>56</v>
      </c>
      <c r="E7" s="27"/>
      <c r="F7" s="12">
        <v>45.37</v>
      </c>
      <c r="G7" s="27"/>
      <c r="H7" s="28">
        <v>45.37</v>
      </c>
      <c r="I7" s="33"/>
      <c r="J7" s="31">
        <v>100</v>
      </c>
      <c r="K7" s="34"/>
    </row>
    <row r="8" s="2" customFormat="1" ht="25" customHeight="1" spans="1:11">
      <c r="A8" s="9"/>
      <c r="B8" s="9"/>
      <c r="C8" s="11" t="s">
        <v>608</v>
      </c>
      <c r="D8" s="12">
        <v>0</v>
      </c>
      <c r="E8" s="27"/>
      <c r="F8" s="12">
        <v>0</v>
      </c>
      <c r="G8" s="27"/>
      <c r="H8" s="28">
        <v>0</v>
      </c>
      <c r="I8" s="35"/>
      <c r="J8" s="31">
        <v>0</v>
      </c>
      <c r="K8" s="36"/>
    </row>
    <row r="9" s="2" customFormat="1" ht="25" customHeight="1" spans="1:11">
      <c r="A9" s="9"/>
      <c r="B9" s="9"/>
      <c r="C9" s="7" t="s">
        <v>609</v>
      </c>
      <c r="D9" s="12">
        <v>0</v>
      </c>
      <c r="E9" s="27"/>
      <c r="F9" s="12">
        <v>0</v>
      </c>
      <c r="G9" s="27"/>
      <c r="H9" s="28">
        <v>0</v>
      </c>
      <c r="I9" s="37"/>
      <c r="J9" s="31">
        <v>0</v>
      </c>
      <c r="K9" s="38"/>
    </row>
    <row r="10" s="1" customFormat="1" ht="25" customHeight="1" spans="1:11">
      <c r="A10" s="13" t="s">
        <v>610</v>
      </c>
      <c r="B10" s="14" t="s">
        <v>611</v>
      </c>
      <c r="C10" s="14"/>
      <c r="D10" s="14"/>
      <c r="E10" s="14"/>
      <c r="F10" s="14"/>
      <c r="G10" s="14"/>
      <c r="H10" s="14" t="s">
        <v>612</v>
      </c>
      <c r="I10" s="14"/>
      <c r="J10" s="14"/>
      <c r="K10" s="14"/>
    </row>
    <row r="11" s="1" customFormat="1" ht="141" customHeight="1" spans="1:11">
      <c r="A11" s="13"/>
      <c r="B11" s="15" t="s">
        <v>671</v>
      </c>
      <c r="C11" s="15"/>
      <c r="D11" s="15"/>
      <c r="E11" s="15"/>
      <c r="F11" s="15"/>
      <c r="G11" s="15"/>
      <c r="H11" s="15" t="s">
        <v>672</v>
      </c>
      <c r="I11" s="15"/>
      <c r="J11" s="15"/>
      <c r="K11" s="15"/>
    </row>
    <row r="12" s="2" customFormat="1" ht="20" customHeight="1" spans="1:11">
      <c r="A12" s="10"/>
      <c r="B12" s="16"/>
      <c r="C12" s="16"/>
      <c r="D12" s="16"/>
      <c r="E12" s="16"/>
      <c r="F12" s="16"/>
      <c r="G12" s="16"/>
      <c r="H12" s="16"/>
      <c r="I12" s="39"/>
      <c r="J12" s="39"/>
      <c r="K12" s="40"/>
    </row>
    <row r="13" s="2" customFormat="1" ht="25" customHeight="1" spans="1:11">
      <c r="A13" s="17" t="s">
        <v>615</v>
      </c>
      <c r="B13" s="16"/>
      <c r="C13" s="16"/>
      <c r="D13" s="16"/>
      <c r="E13" s="16"/>
      <c r="F13" s="16"/>
      <c r="G13" s="16"/>
      <c r="H13" s="16"/>
      <c r="I13" s="16"/>
      <c r="J13" s="16"/>
      <c r="K13" s="26"/>
    </row>
    <row r="14" s="3" customFormat="1" ht="25" customHeight="1" spans="1:11">
      <c r="A14" s="7" t="s">
        <v>545</v>
      </c>
      <c r="B14" s="7"/>
      <c r="C14" s="7"/>
      <c r="D14" s="7"/>
      <c r="E14" s="10" t="s">
        <v>616</v>
      </c>
      <c r="F14" s="16"/>
      <c r="G14" s="26"/>
      <c r="H14" s="10" t="s">
        <v>617</v>
      </c>
      <c r="I14" s="16"/>
      <c r="J14" s="16"/>
      <c r="K14" s="26"/>
    </row>
    <row r="15" s="4" customFormat="1" ht="25" customHeight="1" spans="1:11">
      <c r="A15" s="18" t="s">
        <v>618</v>
      </c>
      <c r="B15" s="18"/>
      <c r="C15" s="18" t="s">
        <v>552</v>
      </c>
      <c r="D15" s="18" t="s">
        <v>553</v>
      </c>
      <c r="E15" s="18" t="s">
        <v>546</v>
      </c>
      <c r="F15" s="18" t="s">
        <v>547</v>
      </c>
      <c r="G15" s="7" t="s">
        <v>548</v>
      </c>
      <c r="H15" s="7" t="s">
        <v>549</v>
      </c>
      <c r="I15" s="7" t="s">
        <v>605</v>
      </c>
      <c r="J15" s="7" t="s">
        <v>607</v>
      </c>
      <c r="K15" s="9" t="s">
        <v>550</v>
      </c>
    </row>
    <row r="16" s="1" customFormat="1" ht="25" customHeight="1" spans="1:11">
      <c r="A16" s="19" t="s">
        <v>554</v>
      </c>
      <c r="B16" s="20"/>
      <c r="C16" s="21" t="s">
        <v>556</v>
      </c>
      <c r="D16" s="21" t="s">
        <v>673</v>
      </c>
      <c r="E16" s="21" t="s">
        <v>566</v>
      </c>
      <c r="F16" s="21" t="s">
        <v>11</v>
      </c>
      <c r="G16" s="21" t="s">
        <v>127</v>
      </c>
      <c r="H16" s="21" t="s">
        <v>11</v>
      </c>
      <c r="I16" s="42">
        <v>10</v>
      </c>
      <c r="J16" s="42">
        <v>10</v>
      </c>
      <c r="K16" s="43" t="s">
        <v>591</v>
      </c>
    </row>
    <row r="17" s="1" customFormat="1" ht="25" customHeight="1" spans="1:11">
      <c r="A17" s="19" t="s">
        <v>554</v>
      </c>
      <c r="B17" s="22"/>
      <c r="C17" s="21" t="s">
        <v>556</v>
      </c>
      <c r="D17" s="21" t="s">
        <v>674</v>
      </c>
      <c r="E17" s="21" t="s">
        <v>566</v>
      </c>
      <c r="F17" s="21" t="s">
        <v>11</v>
      </c>
      <c r="G17" s="21" t="s">
        <v>675</v>
      </c>
      <c r="H17" s="21" t="s">
        <v>676</v>
      </c>
      <c r="I17" s="42">
        <v>8</v>
      </c>
      <c r="J17" s="42">
        <v>8</v>
      </c>
      <c r="K17" s="43" t="s">
        <v>591</v>
      </c>
    </row>
    <row r="18" s="1" customFormat="1" ht="25" customHeight="1" spans="1:11">
      <c r="A18" s="19" t="s">
        <v>554</v>
      </c>
      <c r="B18" s="22"/>
      <c r="C18" s="21" t="s">
        <v>556</v>
      </c>
      <c r="D18" s="21" t="s">
        <v>677</v>
      </c>
      <c r="E18" s="21" t="s">
        <v>566</v>
      </c>
      <c r="F18" s="21" t="s">
        <v>24</v>
      </c>
      <c r="G18" s="21" t="s">
        <v>678</v>
      </c>
      <c r="H18" s="21" t="s">
        <v>679</v>
      </c>
      <c r="I18" s="42">
        <v>8</v>
      </c>
      <c r="J18" s="42">
        <v>8</v>
      </c>
      <c r="K18" s="43" t="s">
        <v>591</v>
      </c>
    </row>
    <row r="19" s="1" customFormat="1" ht="25" customHeight="1" spans="1:11">
      <c r="A19" s="19" t="s">
        <v>554</v>
      </c>
      <c r="B19" s="22"/>
      <c r="C19" s="21" t="s">
        <v>564</v>
      </c>
      <c r="D19" s="21" t="s">
        <v>680</v>
      </c>
      <c r="E19" s="21" t="s">
        <v>566</v>
      </c>
      <c r="F19" s="21" t="s">
        <v>567</v>
      </c>
      <c r="G19" s="21" t="s">
        <v>559</v>
      </c>
      <c r="H19" s="21" t="s">
        <v>681</v>
      </c>
      <c r="I19" s="42">
        <v>8</v>
      </c>
      <c r="J19" s="42">
        <v>8</v>
      </c>
      <c r="K19" s="43" t="s">
        <v>591</v>
      </c>
    </row>
    <row r="20" s="1" customFormat="1" ht="25" customHeight="1" spans="1:11">
      <c r="A20" s="19" t="s">
        <v>554</v>
      </c>
      <c r="B20" s="22"/>
      <c r="C20" s="21" t="s">
        <v>564</v>
      </c>
      <c r="D20" s="21" t="s">
        <v>682</v>
      </c>
      <c r="E20" s="21" t="s">
        <v>558</v>
      </c>
      <c r="F20" s="21" t="s">
        <v>683</v>
      </c>
      <c r="G20" s="21" t="s">
        <v>559</v>
      </c>
      <c r="H20" s="21" t="s">
        <v>684</v>
      </c>
      <c r="I20" s="42">
        <v>8</v>
      </c>
      <c r="J20" s="42">
        <v>8</v>
      </c>
      <c r="K20" s="43" t="s">
        <v>591</v>
      </c>
    </row>
    <row r="21" s="1" customFormat="1" ht="25" customHeight="1" spans="1:11">
      <c r="A21" s="19" t="s">
        <v>554</v>
      </c>
      <c r="B21" s="22"/>
      <c r="C21" s="21" t="s">
        <v>576</v>
      </c>
      <c r="D21" s="21" t="s">
        <v>685</v>
      </c>
      <c r="E21" s="21" t="s">
        <v>620</v>
      </c>
      <c r="F21" s="21" t="s">
        <v>110</v>
      </c>
      <c r="G21" s="21" t="s">
        <v>629</v>
      </c>
      <c r="H21" s="21" t="s">
        <v>630</v>
      </c>
      <c r="I21" s="42">
        <v>8</v>
      </c>
      <c r="J21" s="42">
        <v>8</v>
      </c>
      <c r="K21" s="43" t="s">
        <v>591</v>
      </c>
    </row>
    <row r="22" s="1" customFormat="1" ht="25" customHeight="1" spans="1:11">
      <c r="A22" s="19" t="s">
        <v>581</v>
      </c>
      <c r="B22" s="22"/>
      <c r="C22" s="21" t="s">
        <v>582</v>
      </c>
      <c r="D22" s="21" t="s">
        <v>686</v>
      </c>
      <c r="E22" s="21" t="s">
        <v>558</v>
      </c>
      <c r="F22" s="21" t="s">
        <v>588</v>
      </c>
      <c r="G22" s="21" t="s">
        <v>559</v>
      </c>
      <c r="H22" s="21" t="s">
        <v>632</v>
      </c>
      <c r="I22" s="42">
        <v>30</v>
      </c>
      <c r="J22" s="42">
        <v>30</v>
      </c>
      <c r="K22" s="43" t="s">
        <v>591</v>
      </c>
    </row>
    <row r="23" s="1" customFormat="1" ht="25" customHeight="1" spans="1:11">
      <c r="A23" s="19" t="s">
        <v>585</v>
      </c>
      <c r="B23" s="22"/>
      <c r="C23" s="21" t="s">
        <v>586</v>
      </c>
      <c r="D23" s="21" t="s">
        <v>687</v>
      </c>
      <c r="E23" s="21" t="s">
        <v>558</v>
      </c>
      <c r="F23" s="21" t="s">
        <v>634</v>
      </c>
      <c r="G23" s="21" t="s">
        <v>559</v>
      </c>
      <c r="H23" s="21" t="s">
        <v>635</v>
      </c>
      <c r="I23" s="42">
        <v>10</v>
      </c>
      <c r="J23" s="42">
        <v>10</v>
      </c>
      <c r="K23" s="43" t="s">
        <v>591</v>
      </c>
    </row>
    <row r="24" s="4" customFormat="1" ht="25" customHeight="1" spans="1:11">
      <c r="A24" s="13" t="s">
        <v>636</v>
      </c>
      <c r="B24" s="13"/>
      <c r="C24" s="13"/>
      <c r="D24" s="23" t="s">
        <v>555</v>
      </c>
      <c r="E24" s="23"/>
      <c r="F24" s="23"/>
      <c r="G24" s="23"/>
      <c r="H24" s="23"/>
      <c r="I24" s="23"/>
      <c r="J24" s="23"/>
      <c r="K24" s="23"/>
    </row>
    <row r="25" s="4" customFormat="1" ht="24" customHeight="1" spans="1:11">
      <c r="A25" s="7" t="s">
        <v>637</v>
      </c>
      <c r="B25" s="7"/>
      <c r="C25" s="7"/>
      <c r="D25" s="7"/>
      <c r="E25" s="7"/>
      <c r="F25" s="7"/>
      <c r="G25" s="7"/>
      <c r="H25" s="7"/>
      <c r="I25" s="13" t="s">
        <v>638</v>
      </c>
      <c r="J25" s="13" t="s">
        <v>639</v>
      </c>
      <c r="K25" s="13" t="s">
        <v>640</v>
      </c>
    </row>
    <row r="26" s="2" customFormat="1" ht="27" customHeight="1" spans="1:11">
      <c r="A26" s="7"/>
      <c r="B26" s="7"/>
      <c r="C26" s="7"/>
      <c r="D26" s="7"/>
      <c r="E26" s="7"/>
      <c r="F26" s="7"/>
      <c r="G26" s="7"/>
      <c r="H26" s="7"/>
      <c r="I26" s="31">
        <v>100</v>
      </c>
      <c r="J26" s="31">
        <v>100</v>
      </c>
      <c r="K26" s="13" t="s">
        <v>641</v>
      </c>
    </row>
    <row r="27" s="2" customFormat="1" ht="156" customHeight="1" spans="1:11">
      <c r="A27" s="24" t="s">
        <v>642</v>
      </c>
      <c r="B27" s="25"/>
      <c r="C27" s="25"/>
      <c r="D27" s="25"/>
      <c r="E27" s="25"/>
      <c r="F27" s="25"/>
      <c r="G27" s="25"/>
      <c r="H27" s="25"/>
      <c r="I27" s="25"/>
      <c r="J27" s="25"/>
      <c r="K27" s="25"/>
    </row>
  </sheetData>
  <mergeCells count="41">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C24"/>
    <mergeCell ref="D24:K24"/>
    <mergeCell ref="A27:K27"/>
    <mergeCell ref="A10:A11"/>
    <mergeCell ref="I7:I9"/>
    <mergeCell ref="K7:K9"/>
    <mergeCell ref="A5:B9"/>
    <mergeCell ref="A25:H26"/>
  </mergeCells>
  <printOptions horizontalCentered="1"/>
  <pageMargins left="0.161111111111111" right="0.161111111111111" top="1" bottom="0.802777777777778" header="0.5" footer="0.5"/>
  <pageSetup paperSize="9" scale="74"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pageSetUpPr fitToPage="1"/>
  </sheetPr>
  <dimension ref="A1:L32"/>
  <sheetViews>
    <sheetView workbookViewId="0">
      <pane xSplit="4" ySplit="9" topLeftCell="E32" activePane="bottomRight" state="frozen"/>
      <selection/>
      <selection pane="topRight"/>
      <selection pane="bottomLeft"/>
      <selection pane="bottomRight" activeCell="E42" sqref="E42"/>
    </sheetView>
  </sheetViews>
  <sheetFormatPr defaultColWidth="9" defaultRowHeight="14.25"/>
  <cols>
    <col min="1" max="3" width="3.26666666666667" customWidth="1"/>
    <col min="4" max="4" width="29.7166666666667" customWidth="1"/>
    <col min="5" max="5" width="13" customWidth="1"/>
    <col min="6" max="6" width="14.4416666666667" customWidth="1"/>
    <col min="7" max="7" width="10.625" customWidth="1"/>
    <col min="8" max="8" width="4.38333333333333" customWidth="1"/>
    <col min="9" max="9" width="12.7666666666667" customWidth="1"/>
    <col min="10" max="10" width="7.88333333333333" customWidth="1"/>
    <col min="11" max="11" width="14.2666666666667" customWidth="1"/>
    <col min="12" max="12" width="10.3833333333333" customWidth="1"/>
  </cols>
  <sheetData>
    <row r="1" ht="30" customHeight="1" spans="1:12">
      <c r="A1" s="126" t="s">
        <v>113</v>
      </c>
      <c r="B1" s="126"/>
      <c r="C1" s="126"/>
      <c r="D1" s="126"/>
      <c r="E1" s="126"/>
      <c r="F1" s="126"/>
      <c r="G1" s="126"/>
      <c r="H1" s="126"/>
      <c r="I1" s="126"/>
      <c r="J1" s="126"/>
      <c r="K1" s="126"/>
      <c r="L1" s="126"/>
    </row>
    <row r="2" s="186" customFormat="1" ht="25" customHeight="1" spans="1:12">
      <c r="A2" s="188"/>
      <c r="B2" s="188"/>
      <c r="C2" s="188"/>
      <c r="D2" s="188"/>
      <c r="E2" s="188"/>
      <c r="F2" s="188"/>
      <c r="G2" s="188"/>
      <c r="H2" s="188"/>
      <c r="I2" s="188"/>
      <c r="J2" s="188"/>
      <c r="K2" s="188"/>
      <c r="L2" s="195" t="s">
        <v>114</v>
      </c>
    </row>
    <row r="3" s="186" customFormat="1" ht="25" customHeight="1" spans="1:12">
      <c r="A3" s="189" t="s">
        <v>2</v>
      </c>
      <c r="B3" s="188"/>
      <c r="C3" s="188"/>
      <c r="D3" s="188"/>
      <c r="E3" s="188"/>
      <c r="F3" s="188"/>
      <c r="G3" s="194"/>
      <c r="H3" s="188"/>
      <c r="I3" s="188"/>
      <c r="J3" s="188"/>
      <c r="K3" s="188"/>
      <c r="L3" s="195" t="s">
        <v>3</v>
      </c>
    </row>
    <row r="4" s="186" customFormat="1" ht="25" customHeight="1" spans="1:12">
      <c r="A4" s="181" t="s">
        <v>6</v>
      </c>
      <c r="B4" s="181"/>
      <c r="C4" s="181"/>
      <c r="D4" s="181"/>
      <c r="E4" s="179" t="s">
        <v>97</v>
      </c>
      <c r="F4" s="179" t="s">
        <v>115</v>
      </c>
      <c r="G4" s="179" t="s">
        <v>116</v>
      </c>
      <c r="H4" s="179" t="s">
        <v>117</v>
      </c>
      <c r="I4" s="179"/>
      <c r="J4" s="179" t="s">
        <v>118</v>
      </c>
      <c r="K4" s="179" t="s">
        <v>119</v>
      </c>
      <c r="L4" s="179" t="s">
        <v>120</v>
      </c>
    </row>
    <row r="5" s="186" customFormat="1" ht="25" customHeight="1" spans="1:12">
      <c r="A5" s="179" t="s">
        <v>121</v>
      </c>
      <c r="B5" s="179"/>
      <c r="C5" s="179"/>
      <c r="D5" s="181" t="s">
        <v>122</v>
      </c>
      <c r="E5" s="179"/>
      <c r="F5" s="179"/>
      <c r="G5" s="179"/>
      <c r="H5" s="179" t="s">
        <v>123</v>
      </c>
      <c r="I5" s="179" t="s">
        <v>124</v>
      </c>
      <c r="J5" s="179"/>
      <c r="K5" s="179"/>
      <c r="L5" s="179" t="s">
        <v>123</v>
      </c>
    </row>
    <row r="6" s="186" customFormat="1" ht="25" customHeight="1" spans="1:12">
      <c r="A6" s="179"/>
      <c r="B6" s="179"/>
      <c r="C6" s="179"/>
      <c r="D6" s="181"/>
      <c r="E6" s="179"/>
      <c r="F6" s="179"/>
      <c r="G6" s="179"/>
      <c r="H6" s="179"/>
      <c r="I6" s="179"/>
      <c r="J6" s="179"/>
      <c r="K6" s="179"/>
      <c r="L6" s="179"/>
    </row>
    <row r="7" s="186" customFormat="1" ht="25" customHeight="1" spans="1:12">
      <c r="A7" s="179"/>
      <c r="B7" s="179"/>
      <c r="C7" s="179"/>
      <c r="D7" s="181"/>
      <c r="E7" s="179"/>
      <c r="F7" s="179"/>
      <c r="G7" s="179"/>
      <c r="H7" s="179"/>
      <c r="I7" s="179"/>
      <c r="J7" s="179"/>
      <c r="K7" s="179"/>
      <c r="L7" s="179"/>
    </row>
    <row r="8" s="186" customFormat="1" ht="25" customHeight="1" spans="1:12">
      <c r="A8" s="181" t="s">
        <v>125</v>
      </c>
      <c r="B8" s="181" t="s">
        <v>126</v>
      </c>
      <c r="C8" s="181" t="s">
        <v>127</v>
      </c>
      <c r="D8" s="181" t="s">
        <v>10</v>
      </c>
      <c r="E8" s="179" t="s">
        <v>11</v>
      </c>
      <c r="F8" s="179" t="s">
        <v>12</v>
      </c>
      <c r="G8" s="179" t="s">
        <v>20</v>
      </c>
      <c r="H8" s="179" t="s">
        <v>24</v>
      </c>
      <c r="I8" s="179" t="s">
        <v>28</v>
      </c>
      <c r="J8" s="179" t="s">
        <v>32</v>
      </c>
      <c r="K8" s="179" t="s">
        <v>36</v>
      </c>
      <c r="L8" s="179" t="s">
        <v>40</v>
      </c>
    </row>
    <row r="9" s="186" customFormat="1" ht="25" customHeight="1" spans="1:12">
      <c r="A9" s="181"/>
      <c r="B9" s="181"/>
      <c r="C9" s="181"/>
      <c r="D9" s="181" t="s">
        <v>128</v>
      </c>
      <c r="E9" s="166">
        <v>210277769.16</v>
      </c>
      <c r="F9" s="166">
        <v>210277769.16</v>
      </c>
      <c r="G9" s="166">
        <v>0</v>
      </c>
      <c r="H9" s="166">
        <v>0</v>
      </c>
      <c r="I9" s="166">
        <v>0</v>
      </c>
      <c r="J9" s="166">
        <v>0</v>
      </c>
      <c r="K9" s="166">
        <v>0</v>
      </c>
      <c r="L9" s="166">
        <v>0</v>
      </c>
    </row>
    <row r="10" s="186" customFormat="1" ht="25" customHeight="1" spans="1:12">
      <c r="A10" s="165" t="s">
        <v>129</v>
      </c>
      <c r="B10" s="165"/>
      <c r="C10" s="165"/>
      <c r="D10" s="165" t="s">
        <v>130</v>
      </c>
      <c r="E10" s="166">
        <v>8099688.7</v>
      </c>
      <c r="F10" s="166">
        <v>8099688.7</v>
      </c>
      <c r="G10" s="166">
        <v>0</v>
      </c>
      <c r="H10" s="166">
        <v>0</v>
      </c>
      <c r="I10" s="166">
        <v>0</v>
      </c>
      <c r="J10" s="166">
        <v>0</v>
      </c>
      <c r="K10" s="166">
        <v>0</v>
      </c>
      <c r="L10" s="166">
        <v>0</v>
      </c>
    </row>
    <row r="11" s="186" customFormat="1" ht="25" customHeight="1" spans="1:12">
      <c r="A11" s="165" t="s">
        <v>131</v>
      </c>
      <c r="B11" s="165"/>
      <c r="C11" s="165"/>
      <c r="D11" s="165" t="s">
        <v>132</v>
      </c>
      <c r="E11" s="166">
        <v>377292.57</v>
      </c>
      <c r="F11" s="166">
        <v>377292.57</v>
      </c>
      <c r="G11" s="166">
        <v>0</v>
      </c>
      <c r="H11" s="166">
        <v>0</v>
      </c>
      <c r="I11" s="166">
        <v>0</v>
      </c>
      <c r="J11" s="166">
        <v>0</v>
      </c>
      <c r="K11" s="166">
        <v>0</v>
      </c>
      <c r="L11" s="166">
        <v>0</v>
      </c>
    </row>
    <row r="12" s="186" customFormat="1" ht="25" customHeight="1" spans="1:12">
      <c r="A12" s="165" t="s">
        <v>133</v>
      </c>
      <c r="B12" s="165"/>
      <c r="C12" s="165"/>
      <c r="D12" s="165" t="s">
        <v>134</v>
      </c>
      <c r="E12" s="166">
        <v>75500</v>
      </c>
      <c r="F12" s="166">
        <v>75500</v>
      </c>
      <c r="G12" s="166">
        <v>0</v>
      </c>
      <c r="H12" s="166">
        <v>0</v>
      </c>
      <c r="I12" s="166">
        <v>0</v>
      </c>
      <c r="J12" s="166">
        <v>0</v>
      </c>
      <c r="K12" s="166">
        <v>0</v>
      </c>
      <c r="L12" s="166">
        <v>0</v>
      </c>
    </row>
    <row r="13" s="186" customFormat="1" ht="25" customHeight="1" spans="1:12">
      <c r="A13" s="165" t="s">
        <v>135</v>
      </c>
      <c r="B13" s="165"/>
      <c r="C13" s="165"/>
      <c r="D13" s="165" t="s">
        <v>136</v>
      </c>
      <c r="E13" s="166">
        <v>424717.4</v>
      </c>
      <c r="F13" s="166">
        <v>424717.4</v>
      </c>
      <c r="G13" s="166">
        <v>0</v>
      </c>
      <c r="H13" s="166">
        <v>0</v>
      </c>
      <c r="I13" s="166">
        <v>0</v>
      </c>
      <c r="J13" s="166">
        <v>0</v>
      </c>
      <c r="K13" s="166">
        <v>0</v>
      </c>
      <c r="L13" s="166">
        <v>0</v>
      </c>
    </row>
    <row r="14" s="186" customFormat="1" ht="25" customHeight="1" spans="1:12">
      <c r="A14" s="165" t="s">
        <v>137</v>
      </c>
      <c r="B14" s="165"/>
      <c r="C14" s="165"/>
      <c r="D14" s="165" t="s">
        <v>138</v>
      </c>
      <c r="E14" s="166">
        <v>537203.85</v>
      </c>
      <c r="F14" s="166">
        <v>537203.85</v>
      </c>
      <c r="G14" s="166">
        <v>0</v>
      </c>
      <c r="H14" s="166">
        <v>0</v>
      </c>
      <c r="I14" s="166">
        <v>0</v>
      </c>
      <c r="J14" s="166">
        <v>0</v>
      </c>
      <c r="K14" s="166">
        <v>0</v>
      </c>
      <c r="L14" s="166">
        <v>0</v>
      </c>
    </row>
    <row r="15" s="186" customFormat="1" ht="25" customHeight="1" spans="1:12">
      <c r="A15" s="165" t="s">
        <v>139</v>
      </c>
      <c r="B15" s="165"/>
      <c r="C15" s="165"/>
      <c r="D15" s="165" t="s">
        <v>140</v>
      </c>
      <c r="E15" s="166">
        <v>16251.4</v>
      </c>
      <c r="F15" s="166">
        <v>16251.4</v>
      </c>
      <c r="G15" s="166">
        <v>0</v>
      </c>
      <c r="H15" s="166">
        <v>0</v>
      </c>
      <c r="I15" s="166">
        <v>0</v>
      </c>
      <c r="J15" s="166">
        <v>0</v>
      </c>
      <c r="K15" s="166">
        <v>0</v>
      </c>
      <c r="L15" s="166">
        <v>0</v>
      </c>
    </row>
    <row r="16" s="186" customFormat="1" ht="25" customHeight="1" spans="1:12">
      <c r="A16" s="165" t="s">
        <v>141</v>
      </c>
      <c r="B16" s="165"/>
      <c r="C16" s="165"/>
      <c r="D16" s="165" t="s">
        <v>142</v>
      </c>
      <c r="E16" s="166">
        <v>1087320.8</v>
      </c>
      <c r="F16" s="166">
        <v>1087320.8</v>
      </c>
      <c r="G16" s="166">
        <v>0</v>
      </c>
      <c r="H16" s="166">
        <v>0</v>
      </c>
      <c r="I16" s="166">
        <v>0</v>
      </c>
      <c r="J16" s="166">
        <v>0</v>
      </c>
      <c r="K16" s="166">
        <v>0</v>
      </c>
      <c r="L16" s="166">
        <v>0</v>
      </c>
    </row>
    <row r="17" s="186" customFormat="1" ht="25" customHeight="1" spans="1:12">
      <c r="A17" s="165" t="s">
        <v>143</v>
      </c>
      <c r="B17" s="165"/>
      <c r="C17" s="165"/>
      <c r="D17" s="165" t="s">
        <v>144</v>
      </c>
      <c r="E17" s="166">
        <v>9557.37</v>
      </c>
      <c r="F17" s="166">
        <v>9557.37</v>
      </c>
      <c r="G17" s="166">
        <v>0</v>
      </c>
      <c r="H17" s="166">
        <v>0</v>
      </c>
      <c r="I17" s="166">
        <v>0</v>
      </c>
      <c r="J17" s="166">
        <v>0</v>
      </c>
      <c r="K17" s="166">
        <v>0</v>
      </c>
      <c r="L17" s="166">
        <v>0</v>
      </c>
    </row>
    <row r="18" s="186" customFormat="1" ht="25" customHeight="1" spans="1:12">
      <c r="A18" s="165" t="s">
        <v>145</v>
      </c>
      <c r="B18" s="165"/>
      <c r="C18" s="165"/>
      <c r="D18" s="165" t="s">
        <v>146</v>
      </c>
      <c r="E18" s="166">
        <v>11364</v>
      </c>
      <c r="F18" s="166">
        <v>11364</v>
      </c>
      <c r="G18" s="166">
        <v>0</v>
      </c>
      <c r="H18" s="166">
        <v>0</v>
      </c>
      <c r="I18" s="166">
        <v>0</v>
      </c>
      <c r="J18" s="166">
        <v>0</v>
      </c>
      <c r="K18" s="166">
        <v>0</v>
      </c>
      <c r="L18" s="166">
        <v>0</v>
      </c>
    </row>
    <row r="19" s="186" customFormat="1" ht="25" customHeight="1" spans="1:12">
      <c r="A19" s="165" t="s">
        <v>147</v>
      </c>
      <c r="B19" s="165"/>
      <c r="C19" s="165"/>
      <c r="D19" s="165" t="s">
        <v>148</v>
      </c>
      <c r="E19" s="166">
        <v>550005.43</v>
      </c>
      <c r="F19" s="166">
        <v>550005.43</v>
      </c>
      <c r="G19" s="166">
        <v>0</v>
      </c>
      <c r="H19" s="166">
        <v>0</v>
      </c>
      <c r="I19" s="166">
        <v>0</v>
      </c>
      <c r="J19" s="166">
        <v>0</v>
      </c>
      <c r="K19" s="166">
        <v>0</v>
      </c>
      <c r="L19" s="166">
        <v>0</v>
      </c>
    </row>
    <row r="20" s="186" customFormat="1" ht="25" customHeight="1" spans="1:12">
      <c r="A20" s="165" t="s">
        <v>149</v>
      </c>
      <c r="B20" s="165"/>
      <c r="C20" s="165"/>
      <c r="D20" s="165" t="s">
        <v>150</v>
      </c>
      <c r="E20" s="166">
        <v>9632</v>
      </c>
      <c r="F20" s="166">
        <v>9632</v>
      </c>
      <c r="G20" s="166">
        <v>0</v>
      </c>
      <c r="H20" s="166">
        <v>0</v>
      </c>
      <c r="I20" s="166">
        <v>0</v>
      </c>
      <c r="J20" s="166">
        <v>0</v>
      </c>
      <c r="K20" s="166">
        <v>0</v>
      </c>
      <c r="L20" s="166">
        <v>0</v>
      </c>
    </row>
    <row r="21" s="186" customFormat="1" ht="25" customHeight="1" spans="1:12">
      <c r="A21" s="165" t="s">
        <v>151</v>
      </c>
      <c r="B21" s="165"/>
      <c r="C21" s="165"/>
      <c r="D21" s="165" t="s">
        <v>152</v>
      </c>
      <c r="E21" s="166">
        <v>351929.52</v>
      </c>
      <c r="F21" s="166">
        <v>351929.52</v>
      </c>
      <c r="G21" s="166">
        <v>0</v>
      </c>
      <c r="H21" s="166">
        <v>0</v>
      </c>
      <c r="I21" s="166">
        <v>0</v>
      </c>
      <c r="J21" s="166">
        <v>0</v>
      </c>
      <c r="K21" s="166">
        <v>0</v>
      </c>
      <c r="L21" s="166">
        <v>0</v>
      </c>
    </row>
    <row r="22" s="186" customFormat="1" ht="25" customHeight="1" spans="1:12">
      <c r="A22" s="165" t="s">
        <v>153</v>
      </c>
      <c r="B22" s="165"/>
      <c r="C22" s="165"/>
      <c r="D22" s="165" t="s">
        <v>154</v>
      </c>
      <c r="E22" s="166">
        <v>14638.31</v>
      </c>
      <c r="F22" s="166">
        <v>14638.31</v>
      </c>
      <c r="G22" s="166">
        <v>0</v>
      </c>
      <c r="H22" s="166">
        <v>0</v>
      </c>
      <c r="I22" s="166">
        <v>0</v>
      </c>
      <c r="J22" s="166">
        <v>0</v>
      </c>
      <c r="K22" s="166">
        <v>0</v>
      </c>
      <c r="L22" s="166">
        <v>0</v>
      </c>
    </row>
    <row r="23" s="186" customFormat="1" ht="25" customHeight="1" spans="1:12">
      <c r="A23" s="165" t="s">
        <v>155</v>
      </c>
      <c r="B23" s="165"/>
      <c r="C23" s="165"/>
      <c r="D23" s="165" t="s">
        <v>156</v>
      </c>
      <c r="E23" s="166">
        <v>41058400</v>
      </c>
      <c r="F23" s="166">
        <v>41058400</v>
      </c>
      <c r="G23" s="166">
        <v>0</v>
      </c>
      <c r="H23" s="166">
        <v>0</v>
      </c>
      <c r="I23" s="166">
        <v>0</v>
      </c>
      <c r="J23" s="166">
        <v>0</v>
      </c>
      <c r="K23" s="166">
        <v>0</v>
      </c>
      <c r="L23" s="166">
        <v>0</v>
      </c>
    </row>
    <row r="24" s="186" customFormat="1" ht="25" customHeight="1" spans="1:12">
      <c r="A24" s="165" t="s">
        <v>157</v>
      </c>
      <c r="B24" s="165"/>
      <c r="C24" s="165"/>
      <c r="D24" s="165" t="s">
        <v>158</v>
      </c>
      <c r="E24" s="166">
        <v>47370000</v>
      </c>
      <c r="F24" s="166">
        <v>47370000</v>
      </c>
      <c r="G24" s="166">
        <v>0</v>
      </c>
      <c r="H24" s="166">
        <v>0</v>
      </c>
      <c r="I24" s="166">
        <v>0</v>
      </c>
      <c r="J24" s="166">
        <v>0</v>
      </c>
      <c r="K24" s="166">
        <v>0</v>
      </c>
      <c r="L24" s="166">
        <v>0</v>
      </c>
    </row>
    <row r="25" s="186" customFormat="1" ht="25" customHeight="1" spans="1:12">
      <c r="A25" s="165" t="s">
        <v>159</v>
      </c>
      <c r="B25" s="165"/>
      <c r="C25" s="165"/>
      <c r="D25" s="165" t="s">
        <v>160</v>
      </c>
      <c r="E25" s="166">
        <v>164240</v>
      </c>
      <c r="F25" s="166">
        <v>164240</v>
      </c>
      <c r="G25" s="166">
        <v>0</v>
      </c>
      <c r="H25" s="166">
        <v>0</v>
      </c>
      <c r="I25" s="166">
        <v>0</v>
      </c>
      <c r="J25" s="166">
        <v>0</v>
      </c>
      <c r="K25" s="166">
        <v>0</v>
      </c>
      <c r="L25" s="166">
        <v>0</v>
      </c>
    </row>
    <row r="26" s="186" customFormat="1" ht="25" customHeight="1" spans="1:12">
      <c r="A26" s="165" t="s">
        <v>161</v>
      </c>
      <c r="B26" s="165"/>
      <c r="C26" s="165"/>
      <c r="D26" s="165" t="s">
        <v>162</v>
      </c>
      <c r="E26" s="166">
        <v>303400</v>
      </c>
      <c r="F26" s="166">
        <v>303400</v>
      </c>
      <c r="G26" s="166">
        <v>0</v>
      </c>
      <c r="H26" s="166">
        <v>0</v>
      </c>
      <c r="I26" s="166">
        <v>0</v>
      </c>
      <c r="J26" s="166">
        <v>0</v>
      </c>
      <c r="K26" s="166">
        <v>0</v>
      </c>
      <c r="L26" s="166">
        <v>0</v>
      </c>
    </row>
    <row r="27" s="186" customFormat="1" ht="25" customHeight="1" spans="1:12">
      <c r="A27" s="165" t="s">
        <v>163</v>
      </c>
      <c r="B27" s="165"/>
      <c r="C27" s="165"/>
      <c r="D27" s="165" t="s">
        <v>164</v>
      </c>
      <c r="E27" s="166">
        <v>48753.81</v>
      </c>
      <c r="F27" s="166">
        <v>48753.81</v>
      </c>
      <c r="G27" s="166">
        <v>0</v>
      </c>
      <c r="H27" s="166">
        <v>0</v>
      </c>
      <c r="I27" s="166">
        <v>0</v>
      </c>
      <c r="J27" s="166">
        <v>0</v>
      </c>
      <c r="K27" s="166">
        <v>0</v>
      </c>
      <c r="L27" s="166">
        <v>0</v>
      </c>
    </row>
    <row r="28" s="186" customFormat="1" ht="25" customHeight="1" spans="1:12">
      <c r="A28" s="165" t="s">
        <v>165</v>
      </c>
      <c r="B28" s="165"/>
      <c r="C28" s="165"/>
      <c r="D28" s="165" t="s">
        <v>166</v>
      </c>
      <c r="E28" s="166">
        <v>19500</v>
      </c>
      <c r="F28" s="166">
        <v>19500</v>
      </c>
      <c r="G28" s="166">
        <v>0</v>
      </c>
      <c r="H28" s="166">
        <v>0</v>
      </c>
      <c r="I28" s="166">
        <v>0</v>
      </c>
      <c r="J28" s="166">
        <v>0</v>
      </c>
      <c r="K28" s="166">
        <v>0</v>
      </c>
      <c r="L28" s="166">
        <v>0</v>
      </c>
    </row>
    <row r="29" s="186" customFormat="1" ht="25" customHeight="1" spans="1:12">
      <c r="A29" s="165" t="s">
        <v>167</v>
      </c>
      <c r="B29" s="165"/>
      <c r="C29" s="165"/>
      <c r="D29" s="165" t="s">
        <v>168</v>
      </c>
      <c r="E29" s="166">
        <v>678374</v>
      </c>
      <c r="F29" s="166">
        <v>678374</v>
      </c>
      <c r="G29" s="166">
        <v>0</v>
      </c>
      <c r="H29" s="166">
        <v>0</v>
      </c>
      <c r="I29" s="166">
        <v>0</v>
      </c>
      <c r="J29" s="166">
        <v>0</v>
      </c>
      <c r="K29" s="166">
        <v>0</v>
      </c>
      <c r="L29" s="166">
        <v>0</v>
      </c>
    </row>
    <row r="30" s="186" customFormat="1" ht="25" customHeight="1" spans="1:12">
      <c r="A30" s="165" t="s">
        <v>169</v>
      </c>
      <c r="B30" s="165"/>
      <c r="C30" s="165"/>
      <c r="D30" s="165" t="s">
        <v>170</v>
      </c>
      <c r="E30" s="166">
        <v>3000000</v>
      </c>
      <c r="F30" s="166">
        <v>3000000</v>
      </c>
      <c r="G30" s="166">
        <v>0</v>
      </c>
      <c r="H30" s="166">
        <v>0</v>
      </c>
      <c r="I30" s="166">
        <v>0</v>
      </c>
      <c r="J30" s="166">
        <v>0</v>
      </c>
      <c r="K30" s="166">
        <v>0</v>
      </c>
      <c r="L30" s="166">
        <v>0</v>
      </c>
    </row>
    <row r="31" s="186" customFormat="1" ht="25" customHeight="1" spans="1:12">
      <c r="A31" s="215" t="s">
        <v>171</v>
      </c>
      <c r="B31" s="215"/>
      <c r="C31" s="215"/>
      <c r="D31" s="215" t="s">
        <v>172</v>
      </c>
      <c r="E31" s="216">
        <v>106070000</v>
      </c>
      <c r="F31" s="216">
        <v>106070000</v>
      </c>
      <c r="G31" s="216">
        <v>0</v>
      </c>
      <c r="H31" s="216">
        <v>0</v>
      </c>
      <c r="I31" s="216">
        <v>0</v>
      </c>
      <c r="J31" s="216">
        <v>0</v>
      </c>
      <c r="K31" s="216">
        <v>0</v>
      </c>
      <c r="L31" s="216">
        <v>0</v>
      </c>
    </row>
    <row r="32" s="186" customFormat="1" ht="25" customHeight="1" spans="1:12">
      <c r="A32" s="174" t="s">
        <v>173</v>
      </c>
      <c r="B32" s="174"/>
      <c r="C32" s="174"/>
      <c r="D32" s="174"/>
      <c r="E32" s="174"/>
      <c r="F32" s="174"/>
      <c r="G32" s="174"/>
      <c r="H32" s="174"/>
      <c r="I32" s="174"/>
      <c r="J32" s="174"/>
      <c r="K32" s="174"/>
      <c r="L32" s="174"/>
    </row>
  </sheetData>
  <mergeCells count="39">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rintOptions horizontalCentered="1"/>
  <pageMargins left="0.357638888888889" right="0.357638888888889" top="1" bottom="1" header="0.298611111111111" footer="0.298611111111111"/>
  <pageSetup paperSize="9" scale="77"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K27"/>
  <sheetViews>
    <sheetView workbookViewId="0">
      <selection activeCell="B11" sqref="B11:K11"/>
    </sheetView>
  </sheetViews>
  <sheetFormatPr defaultColWidth="8.08333333333333" defaultRowHeight="15.75"/>
  <cols>
    <col min="1" max="1" width="7.5" style="1" customWidth="1"/>
    <col min="2" max="2" width="6.76666666666667" style="1" customWidth="1"/>
    <col min="3" max="3" width="17.7666666666667" style="1" customWidth="1"/>
    <col min="4" max="4" width="13.7666666666667" style="1" customWidth="1"/>
    <col min="5" max="5" width="9.38333333333333" style="1" customWidth="1"/>
    <col min="6" max="6" width="10.5" style="1" customWidth="1"/>
    <col min="7" max="7" width="7.76666666666667" style="1" customWidth="1"/>
    <col min="8" max="8" width="11.8833333333333" style="1" customWidth="1"/>
    <col min="9" max="9" width="8.625" style="1" customWidth="1"/>
    <col min="10" max="10" width="9" style="1" customWidth="1"/>
    <col min="11" max="11" width="28.125" style="1" customWidth="1"/>
    <col min="12" max="16384" width="8.08333333333333" style="1"/>
  </cols>
  <sheetData>
    <row r="1" s="1" customFormat="1" ht="30" customHeight="1" spans="1:11">
      <c r="A1" s="5" t="s">
        <v>596</v>
      </c>
      <c r="B1" s="5"/>
      <c r="C1" s="5"/>
      <c r="D1" s="5"/>
      <c r="E1" s="5"/>
      <c r="F1" s="5"/>
      <c r="G1" s="5"/>
      <c r="H1" s="5"/>
      <c r="I1" s="5"/>
      <c r="J1" s="5"/>
      <c r="K1" s="5"/>
    </row>
    <row r="2" s="1" customFormat="1" ht="20" customHeight="1" spans="1:11">
      <c r="A2" s="6"/>
      <c r="B2" s="6"/>
      <c r="C2" s="6"/>
      <c r="D2" s="6"/>
      <c r="E2" s="6"/>
      <c r="F2" s="6"/>
      <c r="G2" s="6"/>
      <c r="H2" s="6"/>
      <c r="I2" s="6"/>
      <c r="J2" s="6"/>
      <c r="K2" s="30" t="s">
        <v>688</v>
      </c>
    </row>
    <row r="3" s="2" customFormat="1" ht="25" customHeight="1" spans="1:11">
      <c r="A3" s="7" t="s">
        <v>598</v>
      </c>
      <c r="B3" s="7"/>
      <c r="C3" s="8" t="s">
        <v>689</v>
      </c>
      <c r="D3" s="8"/>
      <c r="E3" s="8"/>
      <c r="F3" s="8"/>
      <c r="G3" s="8"/>
      <c r="H3" s="8"/>
      <c r="I3" s="8"/>
      <c r="J3" s="8"/>
      <c r="K3" s="8"/>
    </row>
    <row r="4" s="2" customFormat="1" ht="25" customHeight="1" spans="1:11">
      <c r="A4" s="7" t="s">
        <v>600</v>
      </c>
      <c r="B4" s="7"/>
      <c r="C4" s="8" t="s">
        <v>601</v>
      </c>
      <c r="D4" s="8"/>
      <c r="E4" s="8"/>
      <c r="F4" s="8"/>
      <c r="G4" s="8"/>
      <c r="H4" s="14" t="s">
        <v>602</v>
      </c>
      <c r="I4" s="8" t="s">
        <v>601</v>
      </c>
      <c r="J4" s="8"/>
      <c r="K4" s="8"/>
    </row>
    <row r="5" s="2" customFormat="1" ht="25" customHeight="1" spans="1:11">
      <c r="A5" s="9" t="s">
        <v>603</v>
      </c>
      <c r="B5" s="9"/>
      <c r="C5" s="7"/>
      <c r="D5" s="10" t="s">
        <v>531</v>
      </c>
      <c r="E5" s="26"/>
      <c r="F5" s="10" t="s">
        <v>447</v>
      </c>
      <c r="G5" s="26"/>
      <c r="H5" s="7" t="s">
        <v>604</v>
      </c>
      <c r="I5" s="7" t="s">
        <v>605</v>
      </c>
      <c r="J5" s="7" t="s">
        <v>606</v>
      </c>
      <c r="K5" s="7" t="s">
        <v>607</v>
      </c>
    </row>
    <row r="6" s="2" customFormat="1" ht="25" customHeight="1" spans="1:11">
      <c r="A6" s="9"/>
      <c r="B6" s="9"/>
      <c r="C6" s="11" t="s">
        <v>537</v>
      </c>
      <c r="D6" s="12">
        <v>1.14</v>
      </c>
      <c r="E6" s="27"/>
      <c r="F6" s="12">
        <v>1.14</v>
      </c>
      <c r="G6" s="27"/>
      <c r="H6" s="28">
        <v>1.14</v>
      </c>
      <c r="I6" s="31">
        <v>10</v>
      </c>
      <c r="J6" s="31">
        <v>100</v>
      </c>
      <c r="K6" s="32">
        <v>10</v>
      </c>
    </row>
    <row r="7" s="2" customFormat="1" ht="25" customHeight="1" spans="1:11">
      <c r="A7" s="9"/>
      <c r="B7" s="9"/>
      <c r="C7" s="11" t="s">
        <v>539</v>
      </c>
      <c r="D7" s="12">
        <v>1.14</v>
      </c>
      <c r="E7" s="27"/>
      <c r="F7" s="12">
        <v>1.14</v>
      </c>
      <c r="G7" s="27"/>
      <c r="H7" s="28">
        <v>1.14</v>
      </c>
      <c r="I7" s="33"/>
      <c r="J7" s="31">
        <v>100</v>
      </c>
      <c r="K7" s="34"/>
    </row>
    <row r="8" s="2" customFormat="1" ht="25" customHeight="1" spans="1:11">
      <c r="A8" s="9"/>
      <c r="B8" s="9"/>
      <c r="C8" s="11" t="s">
        <v>608</v>
      </c>
      <c r="D8" s="12">
        <v>0</v>
      </c>
      <c r="E8" s="27"/>
      <c r="F8" s="12">
        <v>0</v>
      </c>
      <c r="G8" s="27"/>
      <c r="H8" s="28">
        <v>0</v>
      </c>
      <c r="I8" s="35"/>
      <c r="J8" s="31">
        <v>0</v>
      </c>
      <c r="K8" s="36"/>
    </row>
    <row r="9" s="2" customFormat="1" ht="25" customHeight="1" spans="1:11">
      <c r="A9" s="9"/>
      <c r="B9" s="9"/>
      <c r="C9" s="7" t="s">
        <v>609</v>
      </c>
      <c r="D9" s="12">
        <v>0</v>
      </c>
      <c r="E9" s="27"/>
      <c r="F9" s="12">
        <v>0</v>
      </c>
      <c r="G9" s="27"/>
      <c r="H9" s="28">
        <v>0</v>
      </c>
      <c r="I9" s="37"/>
      <c r="J9" s="31">
        <v>0</v>
      </c>
      <c r="K9" s="38"/>
    </row>
    <row r="10" s="1" customFormat="1" ht="25" customHeight="1" spans="1:11">
      <c r="A10" s="13" t="s">
        <v>610</v>
      </c>
      <c r="B10" s="14" t="s">
        <v>611</v>
      </c>
      <c r="C10" s="14"/>
      <c r="D10" s="14"/>
      <c r="E10" s="14"/>
      <c r="F10" s="14"/>
      <c r="G10" s="14"/>
      <c r="H10" s="14" t="s">
        <v>612</v>
      </c>
      <c r="I10" s="14"/>
      <c r="J10" s="14"/>
      <c r="K10" s="14"/>
    </row>
    <row r="11" s="1" customFormat="1" ht="66.65" customHeight="1" spans="1:11">
      <c r="A11" s="13"/>
      <c r="B11" s="15" t="s">
        <v>690</v>
      </c>
      <c r="C11" s="15"/>
      <c r="D11" s="15"/>
      <c r="E11" s="15"/>
      <c r="F11" s="15"/>
      <c r="G11" s="15"/>
      <c r="H11" s="15" t="s">
        <v>691</v>
      </c>
      <c r="I11" s="15"/>
      <c r="J11" s="15"/>
      <c r="K11" s="15"/>
    </row>
    <row r="12" s="2" customFormat="1" ht="20" customHeight="1" spans="1:11">
      <c r="A12" s="10"/>
      <c r="B12" s="16"/>
      <c r="C12" s="16"/>
      <c r="D12" s="16"/>
      <c r="E12" s="16"/>
      <c r="F12" s="16"/>
      <c r="G12" s="16"/>
      <c r="H12" s="16"/>
      <c r="I12" s="39"/>
      <c r="J12" s="39"/>
      <c r="K12" s="40"/>
    </row>
    <row r="13" s="2" customFormat="1" ht="25" customHeight="1" spans="1:11">
      <c r="A13" s="17" t="s">
        <v>615</v>
      </c>
      <c r="B13" s="16"/>
      <c r="C13" s="16"/>
      <c r="D13" s="16"/>
      <c r="E13" s="16"/>
      <c r="F13" s="16"/>
      <c r="G13" s="16"/>
      <c r="H13" s="16"/>
      <c r="I13" s="16"/>
      <c r="J13" s="16"/>
      <c r="K13" s="26"/>
    </row>
    <row r="14" s="2" customFormat="1" ht="25" customHeight="1" spans="1:11">
      <c r="A14" s="7" t="s">
        <v>545</v>
      </c>
      <c r="B14" s="7"/>
      <c r="C14" s="7"/>
      <c r="D14" s="7"/>
      <c r="E14" s="10" t="s">
        <v>616</v>
      </c>
      <c r="F14" s="16"/>
      <c r="G14" s="26"/>
      <c r="H14" s="10" t="s">
        <v>617</v>
      </c>
      <c r="I14" s="16"/>
      <c r="J14" s="16"/>
      <c r="K14" s="26"/>
    </row>
    <row r="15" s="4" customFormat="1" ht="25" customHeight="1" spans="1:11">
      <c r="A15" s="18" t="s">
        <v>618</v>
      </c>
      <c r="B15" s="18"/>
      <c r="C15" s="18" t="s">
        <v>552</v>
      </c>
      <c r="D15" s="18" t="s">
        <v>553</v>
      </c>
      <c r="E15" s="18" t="s">
        <v>546</v>
      </c>
      <c r="F15" s="18" t="s">
        <v>547</v>
      </c>
      <c r="G15" s="7" t="s">
        <v>548</v>
      </c>
      <c r="H15" s="7" t="s">
        <v>549</v>
      </c>
      <c r="I15" s="7" t="s">
        <v>605</v>
      </c>
      <c r="J15" s="7" t="s">
        <v>607</v>
      </c>
      <c r="K15" s="9" t="s">
        <v>550</v>
      </c>
    </row>
    <row r="16" s="1" customFormat="1" ht="25" customHeight="1" spans="1:11">
      <c r="A16" s="19" t="s">
        <v>554</v>
      </c>
      <c r="B16" s="20"/>
      <c r="C16" s="21" t="s">
        <v>556</v>
      </c>
      <c r="D16" s="21" t="s">
        <v>692</v>
      </c>
      <c r="E16" s="21" t="s">
        <v>566</v>
      </c>
      <c r="F16" s="21" t="s">
        <v>11</v>
      </c>
      <c r="G16" s="21" t="s">
        <v>693</v>
      </c>
      <c r="H16" s="21" t="s">
        <v>694</v>
      </c>
      <c r="I16" s="42">
        <v>14</v>
      </c>
      <c r="J16" s="42">
        <v>14</v>
      </c>
      <c r="K16" s="43" t="s">
        <v>591</v>
      </c>
    </row>
    <row r="17" s="1" customFormat="1" ht="25" customHeight="1" spans="1:11">
      <c r="A17" s="19" t="s">
        <v>554</v>
      </c>
      <c r="B17" s="22"/>
      <c r="C17" s="21" t="s">
        <v>564</v>
      </c>
      <c r="D17" s="21" t="s">
        <v>695</v>
      </c>
      <c r="E17" s="21" t="s">
        <v>558</v>
      </c>
      <c r="F17" s="21" t="s">
        <v>567</v>
      </c>
      <c r="G17" s="21" t="s">
        <v>559</v>
      </c>
      <c r="H17" s="21" t="s">
        <v>681</v>
      </c>
      <c r="I17" s="42">
        <v>9</v>
      </c>
      <c r="J17" s="42">
        <v>9</v>
      </c>
      <c r="K17" s="43" t="s">
        <v>591</v>
      </c>
    </row>
    <row r="18" s="1" customFormat="1" ht="25" customHeight="1" spans="1:11">
      <c r="A18" s="19" t="s">
        <v>554</v>
      </c>
      <c r="B18" s="22"/>
      <c r="C18" s="21" t="s">
        <v>564</v>
      </c>
      <c r="D18" s="21" t="s">
        <v>696</v>
      </c>
      <c r="E18" s="21" t="s">
        <v>566</v>
      </c>
      <c r="F18" s="21" t="s">
        <v>567</v>
      </c>
      <c r="G18" s="21" t="s">
        <v>559</v>
      </c>
      <c r="H18" s="21" t="s">
        <v>681</v>
      </c>
      <c r="I18" s="42">
        <v>9</v>
      </c>
      <c r="J18" s="42">
        <v>9</v>
      </c>
      <c r="K18" s="43" t="s">
        <v>591</v>
      </c>
    </row>
    <row r="19" s="1" customFormat="1" ht="25" customHeight="1" spans="1:11">
      <c r="A19" s="19" t="s">
        <v>554</v>
      </c>
      <c r="B19" s="22"/>
      <c r="C19" s="21" t="s">
        <v>564</v>
      </c>
      <c r="D19" s="21" t="s">
        <v>697</v>
      </c>
      <c r="E19" s="21" t="s">
        <v>566</v>
      </c>
      <c r="F19" s="21" t="s">
        <v>567</v>
      </c>
      <c r="G19" s="21" t="s">
        <v>559</v>
      </c>
      <c r="H19" s="21" t="s">
        <v>681</v>
      </c>
      <c r="I19" s="42">
        <v>9</v>
      </c>
      <c r="J19" s="42">
        <v>9</v>
      </c>
      <c r="K19" s="43" t="s">
        <v>591</v>
      </c>
    </row>
    <row r="20" s="1" customFormat="1" ht="25" customHeight="1" spans="1:11">
      <c r="A20" s="19" t="s">
        <v>554</v>
      </c>
      <c r="B20" s="22"/>
      <c r="C20" s="21" t="s">
        <v>576</v>
      </c>
      <c r="D20" s="21" t="s">
        <v>698</v>
      </c>
      <c r="E20" s="21" t="s">
        <v>566</v>
      </c>
      <c r="F20" s="21" t="s">
        <v>567</v>
      </c>
      <c r="G20" s="21" t="s">
        <v>559</v>
      </c>
      <c r="H20" s="21" t="s">
        <v>681</v>
      </c>
      <c r="I20" s="42">
        <v>9</v>
      </c>
      <c r="J20" s="42">
        <v>9</v>
      </c>
      <c r="K20" s="43" t="s">
        <v>591</v>
      </c>
    </row>
    <row r="21" s="1" customFormat="1" ht="25" customHeight="1" spans="1:11">
      <c r="A21" s="19" t="s">
        <v>581</v>
      </c>
      <c r="B21" s="22"/>
      <c r="C21" s="21" t="s">
        <v>582</v>
      </c>
      <c r="D21" s="21" t="s">
        <v>699</v>
      </c>
      <c r="E21" s="21" t="s">
        <v>558</v>
      </c>
      <c r="F21" s="21" t="s">
        <v>700</v>
      </c>
      <c r="G21" s="21" t="s">
        <v>559</v>
      </c>
      <c r="H21" s="21" t="s">
        <v>701</v>
      </c>
      <c r="I21" s="42">
        <v>15</v>
      </c>
      <c r="J21" s="42">
        <v>15</v>
      </c>
      <c r="K21" s="43" t="s">
        <v>591</v>
      </c>
    </row>
    <row r="22" s="1" customFormat="1" ht="25" customHeight="1" spans="1:11">
      <c r="A22" s="19" t="s">
        <v>581</v>
      </c>
      <c r="B22" s="22"/>
      <c r="C22" s="21" t="s">
        <v>582</v>
      </c>
      <c r="D22" s="21" t="s">
        <v>702</v>
      </c>
      <c r="E22" s="21" t="s">
        <v>566</v>
      </c>
      <c r="F22" s="21" t="s">
        <v>703</v>
      </c>
      <c r="G22" s="21" t="s">
        <v>559</v>
      </c>
      <c r="H22" s="21" t="s">
        <v>704</v>
      </c>
      <c r="I22" s="42">
        <v>15</v>
      </c>
      <c r="J22" s="42">
        <v>15</v>
      </c>
      <c r="K22" s="43" t="s">
        <v>591</v>
      </c>
    </row>
    <row r="23" s="1" customFormat="1" ht="25" customHeight="1" spans="1:11">
      <c r="A23" s="19" t="s">
        <v>585</v>
      </c>
      <c r="B23" s="22"/>
      <c r="C23" s="21" t="s">
        <v>586</v>
      </c>
      <c r="D23" s="21" t="s">
        <v>705</v>
      </c>
      <c r="E23" s="21" t="s">
        <v>558</v>
      </c>
      <c r="F23" s="21" t="s">
        <v>700</v>
      </c>
      <c r="G23" s="21" t="s">
        <v>559</v>
      </c>
      <c r="H23" s="21" t="s">
        <v>700</v>
      </c>
      <c r="I23" s="42">
        <v>10</v>
      </c>
      <c r="J23" s="42">
        <v>10</v>
      </c>
      <c r="K23" s="43" t="s">
        <v>591</v>
      </c>
    </row>
    <row r="24" s="4" customFormat="1" ht="25" customHeight="1" spans="1:11">
      <c r="A24" s="13" t="s">
        <v>636</v>
      </c>
      <c r="B24" s="13"/>
      <c r="C24" s="13"/>
      <c r="D24" s="23" t="s">
        <v>555</v>
      </c>
      <c r="E24" s="23"/>
      <c r="F24" s="23"/>
      <c r="G24" s="23"/>
      <c r="H24" s="23"/>
      <c r="I24" s="23"/>
      <c r="J24" s="23"/>
      <c r="K24" s="23"/>
    </row>
    <row r="25" s="4" customFormat="1" ht="25" customHeight="1" spans="1:11">
      <c r="A25" s="7" t="s">
        <v>637</v>
      </c>
      <c r="B25" s="7"/>
      <c r="C25" s="7"/>
      <c r="D25" s="7"/>
      <c r="E25" s="7"/>
      <c r="F25" s="7"/>
      <c r="G25" s="7"/>
      <c r="H25" s="7"/>
      <c r="I25" s="13" t="s">
        <v>638</v>
      </c>
      <c r="J25" s="13" t="s">
        <v>639</v>
      </c>
      <c r="K25" s="13" t="s">
        <v>640</v>
      </c>
    </row>
    <row r="26" s="2" customFormat="1" ht="25" customHeight="1" spans="1:11">
      <c r="A26" s="7"/>
      <c r="B26" s="7"/>
      <c r="C26" s="7"/>
      <c r="D26" s="7"/>
      <c r="E26" s="7"/>
      <c r="F26" s="7"/>
      <c r="G26" s="7"/>
      <c r="H26" s="7"/>
      <c r="I26" s="31">
        <v>100</v>
      </c>
      <c r="J26" s="31">
        <v>100</v>
      </c>
      <c r="K26" s="13" t="s">
        <v>641</v>
      </c>
    </row>
    <row r="27" s="2" customFormat="1" ht="206" customHeight="1" spans="1:11">
      <c r="A27" s="24" t="s">
        <v>706</v>
      </c>
      <c r="B27" s="25"/>
      <c r="C27" s="25"/>
      <c r="D27" s="25"/>
      <c r="E27" s="25"/>
      <c r="F27" s="25"/>
      <c r="G27" s="25"/>
      <c r="H27" s="25"/>
      <c r="I27" s="25"/>
      <c r="J27" s="25"/>
      <c r="K27" s="25"/>
    </row>
  </sheetData>
  <mergeCells count="41">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C24"/>
    <mergeCell ref="D24:K24"/>
    <mergeCell ref="A27:K27"/>
    <mergeCell ref="A10:A11"/>
    <mergeCell ref="I7:I9"/>
    <mergeCell ref="K7:K9"/>
    <mergeCell ref="A5:B9"/>
    <mergeCell ref="A25:H26"/>
  </mergeCells>
  <printOptions horizontalCentered="1"/>
  <pageMargins left="0.161111111111111" right="0.161111111111111" top="1" bottom="0.802777777777778" header="0.5" footer="0.5"/>
  <pageSetup paperSize="9" scale="75" orientation="portrait"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K27"/>
  <sheetViews>
    <sheetView workbookViewId="0">
      <selection activeCell="B11" sqref="B11:K11"/>
    </sheetView>
  </sheetViews>
  <sheetFormatPr defaultColWidth="8.08333333333333" defaultRowHeight="15.75"/>
  <cols>
    <col min="1" max="1" width="7.26666666666667" style="1" customWidth="1"/>
    <col min="2" max="2" width="5.125" style="1" customWidth="1"/>
    <col min="3" max="3" width="20.1666666666667" style="1" customWidth="1"/>
    <col min="4" max="4" width="14.5833333333333" style="1" customWidth="1"/>
    <col min="5" max="5" width="13.5" style="1" customWidth="1"/>
    <col min="6" max="6" width="11.7666666666667" style="1" customWidth="1"/>
    <col min="7" max="7" width="8.625" style="1" customWidth="1"/>
    <col min="8" max="8" width="12.5" style="1" customWidth="1"/>
    <col min="9" max="9" width="9.625" style="1" customWidth="1"/>
    <col min="10" max="10" width="9.26666666666667" style="1" customWidth="1"/>
    <col min="11" max="11" width="24.8833333333333" style="1" customWidth="1"/>
    <col min="12" max="16384" width="8.08333333333333" style="1"/>
  </cols>
  <sheetData>
    <row r="1" s="1" customFormat="1" ht="30" customHeight="1" spans="1:11">
      <c r="A1" s="51" t="s">
        <v>596</v>
      </c>
      <c r="B1" s="51"/>
      <c r="C1" s="51"/>
      <c r="D1" s="51"/>
      <c r="E1" s="51"/>
      <c r="F1" s="51"/>
      <c r="G1" s="51"/>
      <c r="H1" s="51"/>
      <c r="I1" s="51"/>
      <c r="J1" s="51"/>
      <c r="K1" s="51"/>
    </row>
    <row r="2" s="1" customFormat="1" ht="20" customHeight="1" spans="1:11">
      <c r="A2" s="6"/>
      <c r="B2" s="6"/>
      <c r="C2" s="6"/>
      <c r="D2" s="6"/>
      <c r="E2" s="6"/>
      <c r="F2" s="6"/>
      <c r="G2" s="6"/>
      <c r="H2" s="6"/>
      <c r="I2" s="6"/>
      <c r="J2" s="6"/>
      <c r="K2" s="30" t="s">
        <v>707</v>
      </c>
    </row>
    <row r="3" s="2" customFormat="1" ht="25" customHeight="1" spans="1:11">
      <c r="A3" s="7" t="s">
        <v>598</v>
      </c>
      <c r="B3" s="7"/>
      <c r="C3" s="8" t="s">
        <v>708</v>
      </c>
      <c r="D3" s="8"/>
      <c r="E3" s="8"/>
      <c r="F3" s="8"/>
      <c r="G3" s="8"/>
      <c r="H3" s="8"/>
      <c r="I3" s="8"/>
      <c r="J3" s="8"/>
      <c r="K3" s="8"/>
    </row>
    <row r="4" s="2" customFormat="1" ht="25" customHeight="1" spans="1:11">
      <c r="A4" s="7" t="s">
        <v>600</v>
      </c>
      <c r="B4" s="7"/>
      <c r="C4" s="8" t="s">
        <v>601</v>
      </c>
      <c r="D4" s="8"/>
      <c r="E4" s="8"/>
      <c r="F4" s="8"/>
      <c r="G4" s="8"/>
      <c r="H4" s="14" t="s">
        <v>602</v>
      </c>
      <c r="I4" s="8" t="s">
        <v>601</v>
      </c>
      <c r="J4" s="8"/>
      <c r="K4" s="8"/>
    </row>
    <row r="5" s="2" customFormat="1" ht="25" customHeight="1" spans="1:11">
      <c r="A5" s="9" t="s">
        <v>603</v>
      </c>
      <c r="B5" s="9"/>
      <c r="C5" s="7"/>
      <c r="D5" s="10" t="s">
        <v>531</v>
      </c>
      <c r="E5" s="26"/>
      <c r="F5" s="10" t="s">
        <v>447</v>
      </c>
      <c r="G5" s="26"/>
      <c r="H5" s="7" t="s">
        <v>604</v>
      </c>
      <c r="I5" s="7" t="s">
        <v>605</v>
      </c>
      <c r="J5" s="7" t="s">
        <v>606</v>
      </c>
      <c r="K5" s="7" t="s">
        <v>607</v>
      </c>
    </row>
    <row r="6" s="2" customFormat="1" ht="25" customHeight="1" spans="1:11">
      <c r="A6" s="9"/>
      <c r="B6" s="9"/>
      <c r="C6" s="11" t="s">
        <v>537</v>
      </c>
      <c r="D6" s="12">
        <v>25</v>
      </c>
      <c r="E6" s="27"/>
      <c r="F6" s="12">
        <v>16.42</v>
      </c>
      <c r="G6" s="27"/>
      <c r="H6" s="28">
        <v>16.42</v>
      </c>
      <c r="I6" s="31">
        <v>10</v>
      </c>
      <c r="J6" s="31">
        <v>100</v>
      </c>
      <c r="K6" s="32">
        <v>10</v>
      </c>
    </row>
    <row r="7" s="2" customFormat="1" ht="25" customHeight="1" spans="1:11">
      <c r="A7" s="9"/>
      <c r="B7" s="9"/>
      <c r="C7" s="11" t="s">
        <v>539</v>
      </c>
      <c r="D7" s="12">
        <v>25</v>
      </c>
      <c r="E7" s="27"/>
      <c r="F7" s="12">
        <v>16.42</v>
      </c>
      <c r="G7" s="27"/>
      <c r="H7" s="28">
        <v>16.42</v>
      </c>
      <c r="I7" s="33"/>
      <c r="J7" s="31">
        <v>100</v>
      </c>
      <c r="K7" s="34"/>
    </row>
    <row r="8" s="2" customFormat="1" ht="25" customHeight="1" spans="1:11">
      <c r="A8" s="9"/>
      <c r="B8" s="9"/>
      <c r="C8" s="11" t="s">
        <v>608</v>
      </c>
      <c r="D8" s="12">
        <v>0</v>
      </c>
      <c r="E8" s="27"/>
      <c r="F8" s="12">
        <v>0</v>
      </c>
      <c r="G8" s="27"/>
      <c r="H8" s="28">
        <v>0</v>
      </c>
      <c r="I8" s="35"/>
      <c r="J8" s="31">
        <v>0</v>
      </c>
      <c r="K8" s="36"/>
    </row>
    <row r="9" s="2" customFormat="1" ht="25" customHeight="1" spans="1:11">
      <c r="A9" s="9"/>
      <c r="B9" s="9"/>
      <c r="C9" s="7" t="s">
        <v>609</v>
      </c>
      <c r="D9" s="12">
        <v>0</v>
      </c>
      <c r="E9" s="27"/>
      <c r="F9" s="12">
        <v>0</v>
      </c>
      <c r="G9" s="27"/>
      <c r="H9" s="28">
        <v>0</v>
      </c>
      <c r="I9" s="37"/>
      <c r="J9" s="31">
        <v>0</v>
      </c>
      <c r="K9" s="38"/>
    </row>
    <row r="10" s="1" customFormat="1" ht="25" customHeight="1" spans="1:11">
      <c r="A10" s="13" t="s">
        <v>610</v>
      </c>
      <c r="B10" s="14" t="s">
        <v>611</v>
      </c>
      <c r="C10" s="14"/>
      <c r="D10" s="14"/>
      <c r="E10" s="14"/>
      <c r="F10" s="14"/>
      <c r="G10" s="14"/>
      <c r="H10" s="14" t="s">
        <v>612</v>
      </c>
      <c r="I10" s="14"/>
      <c r="J10" s="14"/>
      <c r="K10" s="14"/>
    </row>
    <row r="11" s="1" customFormat="1" ht="84" customHeight="1" spans="1:11">
      <c r="A11" s="13"/>
      <c r="B11" s="15" t="s">
        <v>709</v>
      </c>
      <c r="C11" s="15"/>
      <c r="D11" s="15"/>
      <c r="E11" s="15"/>
      <c r="F11" s="15"/>
      <c r="G11" s="15"/>
      <c r="H11" s="15" t="s">
        <v>710</v>
      </c>
      <c r="I11" s="15"/>
      <c r="J11" s="15"/>
      <c r="K11" s="15"/>
    </row>
    <row r="12" s="2" customFormat="1" ht="25" customHeight="1" spans="1:11">
      <c r="A12" s="10"/>
      <c r="B12" s="16"/>
      <c r="C12" s="16"/>
      <c r="D12" s="16"/>
      <c r="E12" s="16"/>
      <c r="F12" s="16"/>
      <c r="G12" s="16"/>
      <c r="H12" s="16"/>
      <c r="I12" s="39"/>
      <c r="J12" s="39"/>
      <c r="K12" s="40"/>
    </row>
    <row r="13" s="2" customFormat="1" ht="25" customHeight="1" spans="1:11">
      <c r="A13" s="17" t="s">
        <v>615</v>
      </c>
      <c r="B13" s="16"/>
      <c r="C13" s="16"/>
      <c r="D13" s="16"/>
      <c r="E13" s="16"/>
      <c r="F13" s="16"/>
      <c r="G13" s="16"/>
      <c r="H13" s="16"/>
      <c r="I13" s="16"/>
      <c r="J13" s="16"/>
      <c r="K13" s="26"/>
    </row>
    <row r="14" s="2" customFormat="1" ht="25" customHeight="1" spans="1:11">
      <c r="A14" s="7" t="s">
        <v>545</v>
      </c>
      <c r="B14" s="7"/>
      <c r="C14" s="7"/>
      <c r="D14" s="7"/>
      <c r="E14" s="10" t="s">
        <v>616</v>
      </c>
      <c r="F14" s="16"/>
      <c r="G14" s="26"/>
      <c r="H14" s="10" t="s">
        <v>617</v>
      </c>
      <c r="I14" s="16"/>
      <c r="J14" s="16"/>
      <c r="K14" s="26"/>
    </row>
    <row r="15" s="4" customFormat="1" ht="25" customHeight="1" spans="1:11">
      <c r="A15" s="18" t="s">
        <v>618</v>
      </c>
      <c r="B15" s="18"/>
      <c r="C15" s="18" t="s">
        <v>552</v>
      </c>
      <c r="D15" s="18" t="s">
        <v>553</v>
      </c>
      <c r="E15" s="18" t="s">
        <v>546</v>
      </c>
      <c r="F15" s="18" t="s">
        <v>547</v>
      </c>
      <c r="G15" s="7" t="s">
        <v>548</v>
      </c>
      <c r="H15" s="7" t="s">
        <v>549</v>
      </c>
      <c r="I15" s="7" t="s">
        <v>605</v>
      </c>
      <c r="J15" s="7" t="s">
        <v>607</v>
      </c>
      <c r="K15" s="9" t="s">
        <v>550</v>
      </c>
    </row>
    <row r="16" s="1" customFormat="1" ht="25" customHeight="1" spans="1:11">
      <c r="A16" s="19" t="s">
        <v>554</v>
      </c>
      <c r="B16" s="20"/>
      <c r="C16" s="21" t="s">
        <v>556</v>
      </c>
      <c r="D16" s="21" t="s">
        <v>711</v>
      </c>
      <c r="E16" s="21" t="s">
        <v>566</v>
      </c>
      <c r="F16" s="21" t="s">
        <v>712</v>
      </c>
      <c r="G16" s="21" t="s">
        <v>713</v>
      </c>
      <c r="H16" s="21" t="s">
        <v>712</v>
      </c>
      <c r="I16" s="42">
        <v>10</v>
      </c>
      <c r="J16" s="42">
        <v>10</v>
      </c>
      <c r="K16" s="43" t="s">
        <v>591</v>
      </c>
    </row>
    <row r="17" s="1" customFormat="1" ht="25" customHeight="1" spans="1:11">
      <c r="A17" s="19" t="s">
        <v>554</v>
      </c>
      <c r="B17" s="22"/>
      <c r="C17" s="21" t="s">
        <v>556</v>
      </c>
      <c r="D17" s="21" t="s">
        <v>714</v>
      </c>
      <c r="E17" s="21" t="s">
        <v>558</v>
      </c>
      <c r="F17" s="21" t="s">
        <v>715</v>
      </c>
      <c r="G17" s="21" t="s">
        <v>713</v>
      </c>
      <c r="H17" s="21" t="s">
        <v>715</v>
      </c>
      <c r="I17" s="42">
        <v>10</v>
      </c>
      <c r="J17" s="42">
        <v>10</v>
      </c>
      <c r="K17" s="43" t="s">
        <v>591</v>
      </c>
    </row>
    <row r="18" s="1" customFormat="1" ht="25" customHeight="1" spans="1:11">
      <c r="A18" s="19" t="s">
        <v>554</v>
      </c>
      <c r="B18" s="22"/>
      <c r="C18" s="21" t="s">
        <v>564</v>
      </c>
      <c r="D18" s="21" t="s">
        <v>697</v>
      </c>
      <c r="E18" s="21" t="s">
        <v>566</v>
      </c>
      <c r="F18" s="21" t="s">
        <v>588</v>
      </c>
      <c r="G18" s="21" t="s">
        <v>559</v>
      </c>
      <c r="H18" s="21" t="s">
        <v>588</v>
      </c>
      <c r="I18" s="42">
        <v>10</v>
      </c>
      <c r="J18" s="42">
        <v>10</v>
      </c>
      <c r="K18" s="43" t="s">
        <v>624</v>
      </c>
    </row>
    <row r="19" s="1" customFormat="1" ht="25" customHeight="1" spans="1:11">
      <c r="A19" s="19" t="s">
        <v>554</v>
      </c>
      <c r="B19" s="22"/>
      <c r="C19" s="21" t="s">
        <v>564</v>
      </c>
      <c r="D19" s="21" t="s">
        <v>716</v>
      </c>
      <c r="E19" s="21" t="s">
        <v>558</v>
      </c>
      <c r="F19" s="21" t="s">
        <v>588</v>
      </c>
      <c r="G19" s="21" t="s">
        <v>559</v>
      </c>
      <c r="H19" s="21" t="s">
        <v>588</v>
      </c>
      <c r="I19" s="42">
        <v>10</v>
      </c>
      <c r="J19" s="42">
        <v>10</v>
      </c>
      <c r="K19" s="43" t="s">
        <v>624</v>
      </c>
    </row>
    <row r="20" s="1" customFormat="1" ht="25" customHeight="1" spans="1:11">
      <c r="A20" s="19" t="s">
        <v>554</v>
      </c>
      <c r="B20" s="22"/>
      <c r="C20" s="21" t="s">
        <v>576</v>
      </c>
      <c r="D20" s="21" t="s">
        <v>717</v>
      </c>
      <c r="E20" s="21" t="s">
        <v>566</v>
      </c>
      <c r="F20" s="21" t="s">
        <v>567</v>
      </c>
      <c r="G20" s="21" t="s">
        <v>559</v>
      </c>
      <c r="H20" s="21" t="s">
        <v>567</v>
      </c>
      <c r="I20" s="42">
        <v>10</v>
      </c>
      <c r="J20" s="42">
        <v>10</v>
      </c>
      <c r="K20" s="43" t="s">
        <v>624</v>
      </c>
    </row>
    <row r="21" s="1" customFormat="1" ht="25" customHeight="1" spans="1:11">
      <c r="A21" s="19" t="s">
        <v>581</v>
      </c>
      <c r="B21" s="22"/>
      <c r="C21" s="21" t="s">
        <v>582</v>
      </c>
      <c r="D21" s="21" t="s">
        <v>699</v>
      </c>
      <c r="E21" s="21" t="s">
        <v>558</v>
      </c>
      <c r="F21" s="21" t="s">
        <v>588</v>
      </c>
      <c r="G21" s="21" t="s">
        <v>559</v>
      </c>
      <c r="H21" s="21" t="s">
        <v>588</v>
      </c>
      <c r="I21" s="42">
        <v>15</v>
      </c>
      <c r="J21" s="42">
        <v>15</v>
      </c>
      <c r="K21" s="43" t="s">
        <v>624</v>
      </c>
    </row>
    <row r="22" s="1" customFormat="1" ht="25" customHeight="1" spans="1:11">
      <c r="A22" s="19" t="s">
        <v>581</v>
      </c>
      <c r="B22" s="22"/>
      <c r="C22" s="21" t="s">
        <v>582</v>
      </c>
      <c r="D22" s="21" t="s">
        <v>718</v>
      </c>
      <c r="E22" s="21" t="s">
        <v>566</v>
      </c>
      <c r="F22" s="21" t="s">
        <v>719</v>
      </c>
      <c r="G22" s="21" t="s">
        <v>720</v>
      </c>
      <c r="H22" s="21" t="s">
        <v>719</v>
      </c>
      <c r="I22" s="42">
        <v>15</v>
      </c>
      <c r="J22" s="42">
        <v>15</v>
      </c>
      <c r="K22" s="43" t="s">
        <v>591</v>
      </c>
    </row>
    <row r="23" s="1" customFormat="1" ht="25" customHeight="1" spans="1:11">
      <c r="A23" s="19" t="s">
        <v>585</v>
      </c>
      <c r="B23" s="22"/>
      <c r="C23" s="21" t="s">
        <v>586</v>
      </c>
      <c r="D23" s="21" t="s">
        <v>705</v>
      </c>
      <c r="E23" s="21" t="s">
        <v>558</v>
      </c>
      <c r="F23" s="21" t="s">
        <v>634</v>
      </c>
      <c r="G23" s="21" t="s">
        <v>559</v>
      </c>
      <c r="H23" s="21" t="s">
        <v>634</v>
      </c>
      <c r="I23" s="42">
        <v>10</v>
      </c>
      <c r="J23" s="42">
        <v>10</v>
      </c>
      <c r="K23" s="43" t="s">
        <v>624</v>
      </c>
    </row>
    <row r="24" s="4" customFormat="1" ht="25" customHeight="1" spans="1:11">
      <c r="A24" s="13" t="s">
        <v>636</v>
      </c>
      <c r="B24" s="13"/>
      <c r="C24" s="13"/>
      <c r="D24" s="23" t="s">
        <v>555</v>
      </c>
      <c r="E24" s="23"/>
      <c r="F24" s="23"/>
      <c r="G24" s="23"/>
      <c r="H24" s="23"/>
      <c r="I24" s="23"/>
      <c r="J24" s="23"/>
      <c r="K24" s="23"/>
    </row>
    <row r="25" s="4" customFormat="1" ht="25" customHeight="1" spans="1:11">
      <c r="A25" s="7" t="s">
        <v>637</v>
      </c>
      <c r="B25" s="7"/>
      <c r="C25" s="7"/>
      <c r="D25" s="7"/>
      <c r="E25" s="7"/>
      <c r="F25" s="7"/>
      <c r="G25" s="7"/>
      <c r="H25" s="7"/>
      <c r="I25" s="13" t="s">
        <v>638</v>
      </c>
      <c r="J25" s="13" t="s">
        <v>639</v>
      </c>
      <c r="K25" s="13" t="s">
        <v>640</v>
      </c>
    </row>
    <row r="26" s="2" customFormat="1" ht="25" customHeight="1" spans="1:11">
      <c r="A26" s="7"/>
      <c r="B26" s="7"/>
      <c r="C26" s="7"/>
      <c r="D26" s="7"/>
      <c r="E26" s="7"/>
      <c r="F26" s="7"/>
      <c r="G26" s="7"/>
      <c r="H26" s="7"/>
      <c r="I26" s="31">
        <v>100</v>
      </c>
      <c r="J26" s="31">
        <v>100</v>
      </c>
      <c r="K26" s="13" t="s">
        <v>641</v>
      </c>
    </row>
    <row r="27" s="2" customFormat="1" ht="161" customHeight="1" spans="1:11">
      <c r="A27" s="24" t="s">
        <v>642</v>
      </c>
      <c r="B27" s="25"/>
      <c r="C27" s="25"/>
      <c r="D27" s="25"/>
      <c r="E27" s="25"/>
      <c r="F27" s="25"/>
      <c r="G27" s="25"/>
      <c r="H27" s="25"/>
      <c r="I27" s="25"/>
      <c r="J27" s="25"/>
      <c r="K27" s="25"/>
    </row>
  </sheetData>
  <mergeCells count="41">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C24"/>
    <mergeCell ref="D24:K24"/>
    <mergeCell ref="A27:K27"/>
    <mergeCell ref="A10:A11"/>
    <mergeCell ref="I7:I9"/>
    <mergeCell ref="K7:K9"/>
    <mergeCell ref="A5:B9"/>
    <mergeCell ref="A25:H26"/>
  </mergeCells>
  <pageMargins left="0.161111111111111" right="0.161111111111111" top="1" bottom="0.802777777777778" header="0.5" footer="0.5"/>
  <pageSetup paperSize="9" scale="75" orientation="portrait"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pageSetUpPr fitToPage="1"/>
  </sheetPr>
  <dimension ref="A1:K24"/>
  <sheetViews>
    <sheetView workbookViewId="0">
      <selection activeCell="B11" sqref="B11:K11"/>
    </sheetView>
  </sheetViews>
  <sheetFormatPr defaultColWidth="8.08333333333333" defaultRowHeight="15.75"/>
  <cols>
    <col min="1" max="1" width="5.625" style="1" customWidth="1"/>
    <col min="2" max="2" width="3.625" style="1" customWidth="1"/>
    <col min="3" max="3" width="15.125" style="1" customWidth="1"/>
    <col min="4" max="4" width="41.5" style="1" customWidth="1"/>
    <col min="5" max="5" width="6.38333333333333" style="1" customWidth="1"/>
    <col min="6" max="6" width="7.26666666666667" style="1" customWidth="1"/>
    <col min="7" max="7" width="7.38333333333333" style="1" customWidth="1"/>
    <col min="8" max="8" width="8.88333333333333" style="1" customWidth="1"/>
    <col min="9" max="9" width="7.5" style="1" customWidth="1"/>
    <col min="10" max="10" width="11.3833333333333" style="1" customWidth="1"/>
    <col min="11" max="11" width="21.3833333333333" style="1" customWidth="1"/>
    <col min="12" max="16384" width="8.08333333333333" style="1"/>
  </cols>
  <sheetData>
    <row r="1" s="1" customFormat="1" ht="30" customHeight="1" spans="1:11">
      <c r="A1" s="5" t="s">
        <v>596</v>
      </c>
      <c r="B1" s="5"/>
      <c r="C1" s="5"/>
      <c r="D1" s="5"/>
      <c r="E1" s="5"/>
      <c r="F1" s="5"/>
      <c r="G1" s="5"/>
      <c r="H1" s="5"/>
      <c r="I1" s="5"/>
      <c r="J1" s="5"/>
      <c r="K1" s="5"/>
    </row>
    <row r="2" s="1" customFormat="1" ht="20" customHeight="1" spans="1:11">
      <c r="A2" s="51"/>
      <c r="B2" s="51"/>
      <c r="C2" s="51"/>
      <c r="D2" s="51"/>
      <c r="E2" s="51"/>
      <c r="F2" s="51"/>
      <c r="G2" s="51"/>
      <c r="H2" s="51"/>
      <c r="I2" s="51"/>
      <c r="J2" s="51"/>
      <c r="K2" s="52" t="s">
        <v>721</v>
      </c>
    </row>
    <row r="3" s="2" customFormat="1" ht="25" customHeight="1" spans="1:11">
      <c r="A3" s="7" t="s">
        <v>598</v>
      </c>
      <c r="B3" s="7"/>
      <c r="C3" s="8" t="s">
        <v>722</v>
      </c>
      <c r="D3" s="8"/>
      <c r="E3" s="8"/>
      <c r="F3" s="8"/>
      <c r="G3" s="8"/>
      <c r="H3" s="8"/>
      <c r="I3" s="8"/>
      <c r="J3" s="8"/>
      <c r="K3" s="8"/>
    </row>
    <row r="4" s="2" customFormat="1" ht="25" customHeight="1" spans="1:11">
      <c r="A4" s="7" t="s">
        <v>600</v>
      </c>
      <c r="B4" s="7"/>
      <c r="C4" s="8" t="s">
        <v>601</v>
      </c>
      <c r="D4" s="8"/>
      <c r="E4" s="8"/>
      <c r="F4" s="8"/>
      <c r="G4" s="8"/>
      <c r="H4" s="14" t="s">
        <v>602</v>
      </c>
      <c r="I4" s="8" t="s">
        <v>601</v>
      </c>
      <c r="J4" s="8"/>
      <c r="K4" s="8"/>
    </row>
    <row r="5" s="2" customFormat="1" ht="25" customHeight="1" spans="1:11">
      <c r="A5" s="9" t="s">
        <v>603</v>
      </c>
      <c r="B5" s="9"/>
      <c r="C5" s="7"/>
      <c r="D5" s="10" t="s">
        <v>531</v>
      </c>
      <c r="E5" s="26"/>
      <c r="F5" s="10" t="s">
        <v>447</v>
      </c>
      <c r="G5" s="26"/>
      <c r="H5" s="7" t="s">
        <v>604</v>
      </c>
      <c r="I5" s="7" t="s">
        <v>605</v>
      </c>
      <c r="J5" s="7" t="s">
        <v>606</v>
      </c>
      <c r="K5" s="7" t="s">
        <v>607</v>
      </c>
    </row>
    <row r="6" s="2" customFormat="1" ht="25" customHeight="1" spans="1:11">
      <c r="A6" s="9"/>
      <c r="B6" s="9"/>
      <c r="C6" s="11" t="s">
        <v>537</v>
      </c>
      <c r="D6" s="12">
        <v>0</v>
      </c>
      <c r="E6" s="27"/>
      <c r="F6" s="12">
        <v>281.54</v>
      </c>
      <c r="G6" s="27"/>
      <c r="H6" s="28">
        <v>35.22</v>
      </c>
      <c r="I6" s="31">
        <v>10</v>
      </c>
      <c r="J6" s="31">
        <v>12.51</v>
      </c>
      <c r="K6" s="32">
        <v>1.25</v>
      </c>
    </row>
    <row r="7" s="2" customFormat="1" ht="25" customHeight="1" spans="1:11">
      <c r="A7" s="9"/>
      <c r="B7" s="9"/>
      <c r="C7" s="11" t="s">
        <v>539</v>
      </c>
      <c r="D7" s="12">
        <v>0</v>
      </c>
      <c r="E7" s="27"/>
      <c r="F7" s="12">
        <v>6.82</v>
      </c>
      <c r="G7" s="27"/>
      <c r="H7" s="28">
        <v>4.88</v>
      </c>
      <c r="I7" s="33"/>
      <c r="J7" s="31">
        <v>71.55</v>
      </c>
      <c r="K7" s="34"/>
    </row>
    <row r="8" s="2" customFormat="1" ht="25" customHeight="1" spans="1:11">
      <c r="A8" s="9"/>
      <c r="B8" s="9"/>
      <c r="C8" s="11" t="s">
        <v>608</v>
      </c>
      <c r="D8" s="12">
        <v>0</v>
      </c>
      <c r="E8" s="27"/>
      <c r="F8" s="12">
        <v>274.72</v>
      </c>
      <c r="G8" s="27"/>
      <c r="H8" s="28">
        <v>30.34</v>
      </c>
      <c r="I8" s="35"/>
      <c r="J8" s="31">
        <v>11.04</v>
      </c>
      <c r="K8" s="36"/>
    </row>
    <row r="9" s="2" customFormat="1" ht="25" customHeight="1" spans="1:11">
      <c r="A9" s="9"/>
      <c r="B9" s="9"/>
      <c r="C9" s="7" t="s">
        <v>609</v>
      </c>
      <c r="D9" s="12">
        <v>0</v>
      </c>
      <c r="E9" s="27"/>
      <c r="F9" s="12">
        <v>0</v>
      </c>
      <c r="G9" s="27"/>
      <c r="H9" s="28">
        <v>0</v>
      </c>
      <c r="I9" s="37"/>
      <c r="J9" s="31">
        <v>0</v>
      </c>
      <c r="K9" s="38"/>
    </row>
    <row r="10" s="1" customFormat="1" ht="25" customHeight="1" spans="1:11">
      <c r="A10" s="13" t="s">
        <v>610</v>
      </c>
      <c r="B10" s="14" t="s">
        <v>611</v>
      </c>
      <c r="C10" s="14"/>
      <c r="D10" s="14"/>
      <c r="E10" s="14"/>
      <c r="F10" s="14"/>
      <c r="G10" s="14"/>
      <c r="H10" s="14" t="s">
        <v>612</v>
      </c>
      <c r="I10" s="14"/>
      <c r="J10" s="14"/>
      <c r="K10" s="14"/>
    </row>
    <row r="11" s="1" customFormat="1" ht="74" customHeight="1" spans="1:11">
      <c r="A11" s="13"/>
      <c r="B11" s="15" t="s">
        <v>723</v>
      </c>
      <c r="C11" s="15"/>
      <c r="D11" s="15"/>
      <c r="E11" s="15"/>
      <c r="F11" s="15"/>
      <c r="G11" s="15"/>
      <c r="H11" s="15" t="s">
        <v>724</v>
      </c>
      <c r="I11" s="15"/>
      <c r="J11" s="15"/>
      <c r="K11" s="15"/>
    </row>
    <row r="12" s="2" customFormat="1" ht="25" customHeight="1" spans="1:11">
      <c r="A12" s="10"/>
      <c r="B12" s="16"/>
      <c r="C12" s="16"/>
      <c r="D12" s="16"/>
      <c r="E12" s="16"/>
      <c r="F12" s="16"/>
      <c r="G12" s="16"/>
      <c r="H12" s="16"/>
      <c r="I12" s="39"/>
      <c r="J12" s="39"/>
      <c r="K12" s="40"/>
    </row>
    <row r="13" s="2" customFormat="1" ht="25" customHeight="1" spans="1:11">
      <c r="A13" s="17" t="s">
        <v>615</v>
      </c>
      <c r="B13" s="16"/>
      <c r="C13" s="16"/>
      <c r="D13" s="16"/>
      <c r="E13" s="16"/>
      <c r="F13" s="16"/>
      <c r="G13" s="16"/>
      <c r="H13" s="16"/>
      <c r="I13" s="16"/>
      <c r="J13" s="16"/>
      <c r="K13" s="26"/>
    </row>
    <row r="14" s="2" customFormat="1" ht="25" customHeight="1" spans="1:11">
      <c r="A14" s="7" t="s">
        <v>545</v>
      </c>
      <c r="B14" s="7"/>
      <c r="C14" s="7"/>
      <c r="D14" s="7"/>
      <c r="E14" s="10" t="s">
        <v>616</v>
      </c>
      <c r="F14" s="16"/>
      <c r="G14" s="26"/>
      <c r="H14" s="10" t="s">
        <v>617</v>
      </c>
      <c r="I14" s="16"/>
      <c r="J14" s="16"/>
      <c r="K14" s="26"/>
    </row>
    <row r="15" s="3" customFormat="1" ht="25" customHeight="1" spans="1:11">
      <c r="A15" s="18" t="s">
        <v>618</v>
      </c>
      <c r="B15" s="18"/>
      <c r="C15" s="18" t="s">
        <v>552</v>
      </c>
      <c r="D15" s="18" t="s">
        <v>553</v>
      </c>
      <c r="E15" s="18" t="s">
        <v>546</v>
      </c>
      <c r="F15" s="18" t="s">
        <v>547</v>
      </c>
      <c r="G15" s="7" t="s">
        <v>548</v>
      </c>
      <c r="H15" s="7" t="s">
        <v>549</v>
      </c>
      <c r="I15" s="7" t="s">
        <v>605</v>
      </c>
      <c r="J15" s="7" t="s">
        <v>607</v>
      </c>
      <c r="K15" s="41" t="s">
        <v>550</v>
      </c>
    </row>
    <row r="16" s="1" customFormat="1" ht="25" customHeight="1" spans="1:11">
      <c r="A16" s="19" t="s">
        <v>554</v>
      </c>
      <c r="B16" s="20"/>
      <c r="C16" s="21" t="s">
        <v>556</v>
      </c>
      <c r="D16" s="21" t="s">
        <v>725</v>
      </c>
      <c r="E16" s="21" t="s">
        <v>566</v>
      </c>
      <c r="F16" s="21" t="s">
        <v>11</v>
      </c>
      <c r="G16" s="21" t="s">
        <v>726</v>
      </c>
      <c r="H16" s="21" t="s">
        <v>11</v>
      </c>
      <c r="I16" s="42">
        <v>25</v>
      </c>
      <c r="J16" s="42">
        <v>25</v>
      </c>
      <c r="K16" s="29" t="s">
        <v>624</v>
      </c>
    </row>
    <row r="17" s="1" customFormat="1" ht="33" customHeight="1" spans="1:11">
      <c r="A17" s="19" t="s">
        <v>554</v>
      </c>
      <c r="B17" s="22"/>
      <c r="C17" s="21" t="s">
        <v>556</v>
      </c>
      <c r="D17" s="21" t="s">
        <v>727</v>
      </c>
      <c r="E17" s="21" t="s">
        <v>566</v>
      </c>
      <c r="F17" s="21" t="s">
        <v>20</v>
      </c>
      <c r="G17" s="21" t="s">
        <v>728</v>
      </c>
      <c r="H17" s="21" t="s">
        <v>11</v>
      </c>
      <c r="I17" s="42">
        <v>25</v>
      </c>
      <c r="J17" s="42">
        <v>24</v>
      </c>
      <c r="K17" s="29" t="s">
        <v>729</v>
      </c>
    </row>
    <row r="18" s="1" customFormat="1" ht="25" customHeight="1" spans="1:11">
      <c r="A18" s="19" t="s">
        <v>581</v>
      </c>
      <c r="B18" s="22"/>
      <c r="C18" s="21" t="s">
        <v>730</v>
      </c>
      <c r="D18" s="21" t="s">
        <v>731</v>
      </c>
      <c r="E18" s="21" t="s">
        <v>558</v>
      </c>
      <c r="F18" s="21" t="s">
        <v>732</v>
      </c>
      <c r="G18" s="21" t="s">
        <v>733</v>
      </c>
      <c r="H18" s="21" t="s">
        <v>734</v>
      </c>
      <c r="I18" s="42">
        <v>15</v>
      </c>
      <c r="J18" s="42">
        <v>15</v>
      </c>
      <c r="K18" s="29" t="s">
        <v>735</v>
      </c>
    </row>
    <row r="19" s="1" customFormat="1" ht="25" customHeight="1" spans="1:11">
      <c r="A19" s="19" t="s">
        <v>581</v>
      </c>
      <c r="B19" s="22"/>
      <c r="C19" s="21" t="s">
        <v>582</v>
      </c>
      <c r="D19" s="21" t="s">
        <v>736</v>
      </c>
      <c r="E19" s="21" t="s">
        <v>558</v>
      </c>
      <c r="F19" s="21" t="s">
        <v>737</v>
      </c>
      <c r="G19" s="21" t="s">
        <v>559</v>
      </c>
      <c r="H19" s="21" t="s">
        <v>738</v>
      </c>
      <c r="I19" s="42">
        <v>15</v>
      </c>
      <c r="J19" s="42">
        <v>15</v>
      </c>
      <c r="K19" s="29" t="s">
        <v>735</v>
      </c>
    </row>
    <row r="20" s="1" customFormat="1" ht="25" customHeight="1" spans="1:11">
      <c r="A20" s="19" t="s">
        <v>585</v>
      </c>
      <c r="B20" s="22"/>
      <c r="C20" s="21" t="s">
        <v>586</v>
      </c>
      <c r="D20" s="21" t="s">
        <v>739</v>
      </c>
      <c r="E20" s="21" t="s">
        <v>558</v>
      </c>
      <c r="F20" s="21" t="s">
        <v>700</v>
      </c>
      <c r="G20" s="21" t="s">
        <v>559</v>
      </c>
      <c r="H20" s="21" t="s">
        <v>740</v>
      </c>
      <c r="I20" s="42">
        <v>10</v>
      </c>
      <c r="J20" s="42">
        <v>10</v>
      </c>
      <c r="K20" s="29" t="s">
        <v>624</v>
      </c>
    </row>
    <row r="21" s="4" customFormat="1" ht="25" customHeight="1" spans="1:11">
      <c r="A21" s="13" t="s">
        <v>636</v>
      </c>
      <c r="B21" s="13"/>
      <c r="C21" s="13"/>
      <c r="D21" s="23" t="s">
        <v>555</v>
      </c>
      <c r="E21" s="23"/>
      <c r="F21" s="23"/>
      <c r="G21" s="23"/>
      <c r="H21" s="23"/>
      <c r="I21" s="23"/>
      <c r="J21" s="23"/>
      <c r="K21" s="23"/>
    </row>
    <row r="22" s="4" customFormat="1" ht="25" customHeight="1" spans="1:11">
      <c r="A22" s="7" t="s">
        <v>637</v>
      </c>
      <c r="B22" s="7"/>
      <c r="C22" s="7"/>
      <c r="D22" s="7"/>
      <c r="E22" s="7"/>
      <c r="F22" s="7"/>
      <c r="G22" s="7"/>
      <c r="H22" s="7"/>
      <c r="I22" s="13" t="s">
        <v>638</v>
      </c>
      <c r="J22" s="13" t="s">
        <v>639</v>
      </c>
      <c r="K22" s="13" t="s">
        <v>640</v>
      </c>
    </row>
    <row r="23" s="2" customFormat="1" ht="25" customHeight="1" spans="1:11">
      <c r="A23" s="7"/>
      <c r="B23" s="7"/>
      <c r="C23" s="7"/>
      <c r="D23" s="7"/>
      <c r="E23" s="7"/>
      <c r="F23" s="7"/>
      <c r="G23" s="7"/>
      <c r="H23" s="7"/>
      <c r="I23" s="31">
        <v>100</v>
      </c>
      <c r="J23" s="31">
        <v>83.25</v>
      </c>
      <c r="K23" s="13" t="s">
        <v>741</v>
      </c>
    </row>
    <row r="24" s="2" customFormat="1" ht="208" customHeight="1" spans="1:11">
      <c r="A24" s="24" t="s">
        <v>642</v>
      </c>
      <c r="B24" s="25"/>
      <c r="C24" s="25"/>
      <c r="D24" s="25"/>
      <c r="E24" s="25"/>
      <c r="F24" s="25"/>
      <c r="G24" s="25"/>
      <c r="H24" s="25"/>
      <c r="I24" s="25"/>
      <c r="J24" s="25"/>
      <c r="K24" s="25"/>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rintOptions horizontalCentered="1"/>
  <pageMargins left="0.161111111111111" right="0.161111111111111" top="1" bottom="0.802777777777778" header="0.5" footer="0.5"/>
  <pageSetup paperSize="9" scale="75" orientation="portrait" horizont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1:K24"/>
  <sheetViews>
    <sheetView workbookViewId="0">
      <selection activeCell="B11" sqref="B11:K11"/>
    </sheetView>
  </sheetViews>
  <sheetFormatPr defaultColWidth="8.08333333333333" defaultRowHeight="15.75"/>
  <cols>
    <col min="1" max="1" width="4.625" style="1" customWidth="1"/>
    <col min="2" max="2" width="3.625" style="1" customWidth="1"/>
    <col min="3" max="3" width="15.2666666666667" style="1" customWidth="1"/>
    <col min="4" max="4" width="27.8416666666667" style="1" customWidth="1"/>
    <col min="5" max="5" width="8" style="1" customWidth="1"/>
    <col min="6" max="6" width="20.125" style="1" customWidth="1"/>
    <col min="7" max="7" width="7.125" style="1" customWidth="1"/>
    <col min="8" max="8" width="19.8833333333333" style="1" customWidth="1"/>
    <col min="9" max="9" width="8" style="1" customWidth="1"/>
    <col min="10" max="10" width="8.78333333333333" style="1" customWidth="1"/>
    <col min="11" max="11" width="15.3833333333333" style="1" customWidth="1"/>
    <col min="12" max="16384" width="8.08333333333333" style="1"/>
  </cols>
  <sheetData>
    <row r="1" s="1" customFormat="1" ht="30" customHeight="1" spans="1:11">
      <c r="A1" s="5" t="s">
        <v>596</v>
      </c>
      <c r="B1" s="5"/>
      <c r="C1" s="5"/>
      <c r="D1" s="5"/>
      <c r="E1" s="5"/>
      <c r="F1" s="5"/>
      <c r="G1" s="5"/>
      <c r="H1" s="5"/>
      <c r="I1" s="5"/>
      <c r="J1" s="5"/>
      <c r="K1" s="5"/>
    </row>
    <row r="2" s="1" customFormat="1" ht="20" customHeight="1" spans="1:11">
      <c r="A2" s="6"/>
      <c r="B2" s="6"/>
      <c r="C2" s="6"/>
      <c r="D2" s="6"/>
      <c r="E2" s="6"/>
      <c r="F2" s="6"/>
      <c r="G2" s="6"/>
      <c r="H2" s="6"/>
      <c r="I2" s="6"/>
      <c r="J2" s="6"/>
      <c r="K2" s="30" t="s">
        <v>742</v>
      </c>
    </row>
    <row r="3" s="2" customFormat="1" ht="25" customHeight="1" spans="1:11">
      <c r="A3" s="7" t="s">
        <v>598</v>
      </c>
      <c r="B3" s="7"/>
      <c r="C3" s="8" t="s">
        <v>743</v>
      </c>
      <c r="D3" s="8"/>
      <c r="E3" s="8"/>
      <c r="F3" s="8"/>
      <c r="G3" s="8"/>
      <c r="H3" s="8"/>
      <c r="I3" s="8"/>
      <c r="J3" s="8"/>
      <c r="K3" s="8"/>
    </row>
    <row r="4" s="2" customFormat="1" ht="25" customHeight="1" spans="1:11">
      <c r="A4" s="7" t="s">
        <v>600</v>
      </c>
      <c r="B4" s="7"/>
      <c r="C4" s="8" t="s">
        <v>601</v>
      </c>
      <c r="D4" s="8"/>
      <c r="E4" s="8"/>
      <c r="F4" s="8"/>
      <c r="G4" s="8"/>
      <c r="H4" s="14" t="s">
        <v>602</v>
      </c>
      <c r="I4" s="8" t="s">
        <v>601</v>
      </c>
      <c r="J4" s="8"/>
      <c r="K4" s="8"/>
    </row>
    <row r="5" s="2" customFormat="1" ht="25" customHeight="1" spans="1:11">
      <c r="A5" s="9" t="s">
        <v>603</v>
      </c>
      <c r="B5" s="9"/>
      <c r="C5" s="7"/>
      <c r="D5" s="10" t="s">
        <v>531</v>
      </c>
      <c r="E5" s="26"/>
      <c r="F5" s="10" t="s">
        <v>447</v>
      </c>
      <c r="G5" s="26"/>
      <c r="H5" s="7" t="s">
        <v>604</v>
      </c>
      <c r="I5" s="7" t="s">
        <v>605</v>
      </c>
      <c r="J5" s="7" t="s">
        <v>606</v>
      </c>
      <c r="K5" s="7" t="s">
        <v>607</v>
      </c>
    </row>
    <row r="6" s="2" customFormat="1" ht="25" customHeight="1" spans="1:11">
      <c r="A6" s="9"/>
      <c r="B6" s="9"/>
      <c r="C6" s="11" t="s">
        <v>537</v>
      </c>
      <c r="D6" s="12">
        <v>0</v>
      </c>
      <c r="E6" s="27"/>
      <c r="F6" s="12">
        <v>1.95</v>
      </c>
      <c r="G6" s="27"/>
      <c r="H6" s="28">
        <v>1.95</v>
      </c>
      <c r="I6" s="31">
        <v>10</v>
      </c>
      <c r="J6" s="31">
        <v>100</v>
      </c>
      <c r="K6" s="32">
        <v>10</v>
      </c>
    </row>
    <row r="7" s="2" customFormat="1" ht="25" customHeight="1" spans="1:11">
      <c r="A7" s="9"/>
      <c r="B7" s="9"/>
      <c r="C7" s="11" t="s">
        <v>539</v>
      </c>
      <c r="D7" s="12">
        <v>0</v>
      </c>
      <c r="E7" s="27"/>
      <c r="F7" s="12">
        <v>1.95</v>
      </c>
      <c r="G7" s="27"/>
      <c r="H7" s="28">
        <v>1.95</v>
      </c>
      <c r="I7" s="33"/>
      <c r="J7" s="31">
        <v>100</v>
      </c>
      <c r="K7" s="34"/>
    </row>
    <row r="8" s="2" customFormat="1" ht="25" customHeight="1" spans="1:11">
      <c r="A8" s="9"/>
      <c r="B8" s="9"/>
      <c r="C8" s="11" t="s">
        <v>608</v>
      </c>
      <c r="D8" s="12">
        <v>0</v>
      </c>
      <c r="E8" s="27"/>
      <c r="F8" s="12">
        <v>0</v>
      </c>
      <c r="G8" s="27"/>
      <c r="H8" s="28">
        <v>0</v>
      </c>
      <c r="I8" s="35"/>
      <c r="J8" s="31">
        <v>0</v>
      </c>
      <c r="K8" s="36"/>
    </row>
    <row r="9" s="2" customFormat="1" ht="25" customHeight="1" spans="1:11">
      <c r="A9" s="9"/>
      <c r="B9" s="9"/>
      <c r="C9" s="7" t="s">
        <v>609</v>
      </c>
      <c r="D9" s="12">
        <v>0</v>
      </c>
      <c r="E9" s="27"/>
      <c r="F9" s="12">
        <v>0</v>
      </c>
      <c r="G9" s="27"/>
      <c r="H9" s="28">
        <v>0</v>
      </c>
      <c r="I9" s="37"/>
      <c r="J9" s="31">
        <v>0</v>
      </c>
      <c r="K9" s="38"/>
    </row>
    <row r="10" s="1" customFormat="1" ht="25" customHeight="1" spans="1:11">
      <c r="A10" s="13" t="s">
        <v>610</v>
      </c>
      <c r="B10" s="14" t="s">
        <v>611</v>
      </c>
      <c r="C10" s="14"/>
      <c r="D10" s="14"/>
      <c r="E10" s="14"/>
      <c r="F10" s="14"/>
      <c r="G10" s="14"/>
      <c r="H10" s="14" t="s">
        <v>612</v>
      </c>
      <c r="I10" s="14"/>
      <c r="J10" s="14"/>
      <c r="K10" s="14"/>
    </row>
    <row r="11" s="1" customFormat="1" ht="99" customHeight="1" spans="1:11">
      <c r="A11" s="13"/>
      <c r="B11" s="15" t="s">
        <v>744</v>
      </c>
      <c r="C11" s="15"/>
      <c r="D11" s="15"/>
      <c r="E11" s="15"/>
      <c r="F11" s="15"/>
      <c r="G11" s="15"/>
      <c r="H11" s="15" t="s">
        <v>745</v>
      </c>
      <c r="I11" s="15"/>
      <c r="J11" s="15"/>
      <c r="K11" s="15"/>
    </row>
    <row r="12" s="2" customFormat="1" ht="25" customHeight="1" spans="1:11">
      <c r="A12" s="10"/>
      <c r="B12" s="16"/>
      <c r="C12" s="16"/>
      <c r="D12" s="16"/>
      <c r="E12" s="16"/>
      <c r="F12" s="16"/>
      <c r="G12" s="16"/>
      <c r="H12" s="16"/>
      <c r="I12" s="39"/>
      <c r="J12" s="39"/>
      <c r="K12" s="40"/>
    </row>
    <row r="13" s="2" customFormat="1" ht="25" customHeight="1" spans="1:11">
      <c r="A13" s="17" t="s">
        <v>615</v>
      </c>
      <c r="B13" s="16"/>
      <c r="C13" s="16"/>
      <c r="D13" s="16"/>
      <c r="E13" s="16"/>
      <c r="F13" s="16"/>
      <c r="G13" s="16"/>
      <c r="H13" s="16"/>
      <c r="I13" s="16"/>
      <c r="J13" s="16"/>
      <c r="K13" s="26"/>
    </row>
    <row r="14" s="2" customFormat="1" ht="25" customHeight="1" spans="1:11">
      <c r="A14" s="7" t="s">
        <v>545</v>
      </c>
      <c r="B14" s="7"/>
      <c r="C14" s="7"/>
      <c r="D14" s="7"/>
      <c r="E14" s="10" t="s">
        <v>616</v>
      </c>
      <c r="F14" s="16"/>
      <c r="G14" s="26"/>
      <c r="H14" s="10" t="s">
        <v>617</v>
      </c>
      <c r="I14" s="16"/>
      <c r="J14" s="16"/>
      <c r="K14" s="26"/>
    </row>
    <row r="15" s="3" customFormat="1" ht="25" customHeight="1" spans="1:11">
      <c r="A15" s="18" t="s">
        <v>618</v>
      </c>
      <c r="B15" s="18"/>
      <c r="C15" s="18" t="s">
        <v>552</v>
      </c>
      <c r="D15" s="18" t="s">
        <v>553</v>
      </c>
      <c r="E15" s="18" t="s">
        <v>546</v>
      </c>
      <c r="F15" s="18" t="s">
        <v>547</v>
      </c>
      <c r="G15" s="7" t="s">
        <v>548</v>
      </c>
      <c r="H15" s="7" t="s">
        <v>549</v>
      </c>
      <c r="I15" s="7" t="s">
        <v>605</v>
      </c>
      <c r="J15" s="7" t="s">
        <v>607</v>
      </c>
      <c r="K15" s="41" t="s">
        <v>550</v>
      </c>
    </row>
    <row r="16" s="1" customFormat="1" ht="25" customHeight="1" spans="1:11">
      <c r="A16" s="19" t="s">
        <v>554</v>
      </c>
      <c r="B16" s="20"/>
      <c r="C16" s="21" t="s">
        <v>556</v>
      </c>
      <c r="D16" s="21" t="s">
        <v>746</v>
      </c>
      <c r="E16" s="21" t="s">
        <v>558</v>
      </c>
      <c r="F16" s="21" t="s">
        <v>11</v>
      </c>
      <c r="G16" s="21" t="s">
        <v>728</v>
      </c>
      <c r="H16" s="21" t="s">
        <v>11</v>
      </c>
      <c r="I16" s="42">
        <v>25</v>
      </c>
      <c r="J16" s="42">
        <v>25</v>
      </c>
      <c r="K16" s="43" t="s">
        <v>747</v>
      </c>
    </row>
    <row r="17" s="1" customFormat="1" ht="25" customHeight="1" spans="1:11">
      <c r="A17" s="19" t="s">
        <v>554</v>
      </c>
      <c r="B17" s="22"/>
      <c r="C17" s="21" t="s">
        <v>556</v>
      </c>
      <c r="D17" s="21" t="s">
        <v>748</v>
      </c>
      <c r="E17" s="21" t="s">
        <v>558</v>
      </c>
      <c r="F17" s="21" t="s">
        <v>749</v>
      </c>
      <c r="G17" s="21" t="s">
        <v>664</v>
      </c>
      <c r="H17" s="21" t="s">
        <v>750</v>
      </c>
      <c r="I17" s="42">
        <v>25</v>
      </c>
      <c r="J17" s="42">
        <v>25</v>
      </c>
      <c r="K17" s="43" t="s">
        <v>751</v>
      </c>
    </row>
    <row r="18" s="1" customFormat="1" ht="25" customHeight="1" spans="1:11">
      <c r="A18" s="19" t="s">
        <v>581</v>
      </c>
      <c r="B18" s="22"/>
      <c r="C18" s="21" t="s">
        <v>730</v>
      </c>
      <c r="D18" s="21" t="s">
        <v>752</v>
      </c>
      <c r="E18" s="21" t="s">
        <v>558</v>
      </c>
      <c r="F18" s="21" t="s">
        <v>700</v>
      </c>
      <c r="G18" s="21" t="s">
        <v>559</v>
      </c>
      <c r="H18" s="21" t="s">
        <v>700</v>
      </c>
      <c r="I18" s="42">
        <v>15</v>
      </c>
      <c r="J18" s="42">
        <v>15</v>
      </c>
      <c r="K18" s="43" t="s">
        <v>753</v>
      </c>
    </row>
    <row r="19" s="1" customFormat="1" ht="25" customHeight="1" spans="1:11">
      <c r="A19" s="19" t="s">
        <v>581</v>
      </c>
      <c r="B19" s="22"/>
      <c r="C19" s="21" t="s">
        <v>582</v>
      </c>
      <c r="D19" s="21" t="s">
        <v>754</v>
      </c>
      <c r="E19" s="21" t="s">
        <v>566</v>
      </c>
      <c r="F19" s="21" t="s">
        <v>755</v>
      </c>
      <c r="G19" s="21" t="s">
        <v>559</v>
      </c>
      <c r="H19" s="21" t="s">
        <v>756</v>
      </c>
      <c r="I19" s="42">
        <v>15</v>
      </c>
      <c r="J19" s="42">
        <v>15</v>
      </c>
      <c r="K19" s="50" t="s">
        <v>624</v>
      </c>
    </row>
    <row r="20" s="1" customFormat="1" ht="25" customHeight="1" spans="1:11">
      <c r="A20" s="19" t="s">
        <v>585</v>
      </c>
      <c r="B20" s="22"/>
      <c r="C20" s="21" t="s">
        <v>586</v>
      </c>
      <c r="D20" s="21" t="s">
        <v>757</v>
      </c>
      <c r="E20" s="21" t="s">
        <v>558</v>
      </c>
      <c r="F20" s="21" t="s">
        <v>740</v>
      </c>
      <c r="G20" s="21" t="s">
        <v>559</v>
      </c>
      <c r="H20" s="21" t="s">
        <v>758</v>
      </c>
      <c r="I20" s="42">
        <v>10</v>
      </c>
      <c r="J20" s="42">
        <v>10</v>
      </c>
      <c r="K20" s="50" t="s">
        <v>624</v>
      </c>
    </row>
    <row r="21" s="4" customFormat="1" ht="25" customHeight="1" spans="1:11">
      <c r="A21" s="13" t="s">
        <v>636</v>
      </c>
      <c r="B21" s="13"/>
      <c r="C21" s="13"/>
      <c r="D21" s="44" t="s">
        <v>591</v>
      </c>
      <c r="E21" s="44"/>
      <c r="F21" s="44"/>
      <c r="G21" s="44"/>
      <c r="H21" s="44"/>
      <c r="I21" s="44"/>
      <c r="J21" s="44"/>
      <c r="K21" s="44"/>
    </row>
    <row r="22" s="4" customFormat="1" ht="25" customHeight="1" spans="1:11">
      <c r="A22" s="7" t="s">
        <v>637</v>
      </c>
      <c r="B22" s="7"/>
      <c r="C22" s="7"/>
      <c r="D22" s="7"/>
      <c r="E22" s="7"/>
      <c r="F22" s="7"/>
      <c r="G22" s="7"/>
      <c r="H22" s="7"/>
      <c r="I22" s="13" t="s">
        <v>638</v>
      </c>
      <c r="J22" s="13" t="s">
        <v>639</v>
      </c>
      <c r="K22" s="13" t="s">
        <v>640</v>
      </c>
    </row>
    <row r="23" s="2" customFormat="1" ht="25" customHeight="1" spans="1:11">
      <c r="A23" s="7"/>
      <c r="B23" s="7"/>
      <c r="C23" s="7"/>
      <c r="D23" s="7"/>
      <c r="E23" s="7"/>
      <c r="F23" s="7"/>
      <c r="G23" s="7"/>
      <c r="H23" s="7"/>
      <c r="I23" s="31">
        <v>100</v>
      </c>
      <c r="J23" s="31">
        <v>100</v>
      </c>
      <c r="K23" s="13" t="s">
        <v>641</v>
      </c>
    </row>
    <row r="24" s="2" customFormat="1" ht="208" customHeight="1" spans="1:11">
      <c r="A24" s="24" t="s">
        <v>642</v>
      </c>
      <c r="B24" s="25"/>
      <c r="C24" s="25"/>
      <c r="D24" s="25"/>
      <c r="E24" s="25"/>
      <c r="F24" s="25"/>
      <c r="G24" s="25"/>
      <c r="H24" s="25"/>
      <c r="I24" s="25"/>
      <c r="J24" s="25"/>
      <c r="K24" s="25"/>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rintOptions horizontalCentered="1"/>
  <pageMargins left="0.161111111111111" right="0.161111111111111" top="1" bottom="0.802777777777778" header="0.5" footer="0.5"/>
  <pageSetup paperSize="9" scale="74" orientation="portrait" horizont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K27"/>
  <sheetViews>
    <sheetView workbookViewId="0">
      <selection activeCell="B11" sqref="B11:K11"/>
    </sheetView>
  </sheetViews>
  <sheetFormatPr defaultColWidth="8.08333333333333" defaultRowHeight="15.75"/>
  <cols>
    <col min="1" max="1" width="7.26666666666667" style="1" customWidth="1"/>
    <col min="2" max="2" width="4" style="1" customWidth="1"/>
    <col min="3" max="3" width="17.5" style="1" customWidth="1"/>
    <col min="4" max="4" width="22.7666666666667" style="1" customWidth="1"/>
    <col min="5" max="5" width="8.76666666666667" style="1" customWidth="1"/>
    <col min="6" max="6" width="7.88333333333333" style="1" customWidth="1"/>
    <col min="7" max="7" width="9.88333333333333" style="1" customWidth="1"/>
    <col min="8" max="8" width="11.2666666666667" style="1" customWidth="1"/>
    <col min="9" max="9" width="8.78333333333333" style="1" customWidth="1"/>
    <col min="10" max="10" width="14" style="1" customWidth="1"/>
    <col min="11" max="11" width="20.625" style="1" customWidth="1"/>
    <col min="12" max="16384" width="8.08333333333333" style="1"/>
  </cols>
  <sheetData>
    <row r="1" s="1" customFormat="1" ht="30" customHeight="1" spans="1:11">
      <c r="A1" s="5" t="s">
        <v>596</v>
      </c>
      <c r="B1" s="5"/>
      <c r="C1" s="5"/>
      <c r="D1" s="5"/>
      <c r="E1" s="5"/>
      <c r="F1" s="5"/>
      <c r="G1" s="5"/>
      <c r="H1" s="5"/>
      <c r="I1" s="5"/>
      <c r="J1" s="5"/>
      <c r="K1" s="5"/>
    </row>
    <row r="2" s="1" customFormat="1" ht="20" customHeight="1" spans="1:11">
      <c r="A2" s="6"/>
      <c r="B2" s="6"/>
      <c r="C2" s="6"/>
      <c r="D2" s="6"/>
      <c r="E2" s="6"/>
      <c r="F2" s="6"/>
      <c r="G2" s="6"/>
      <c r="H2" s="6"/>
      <c r="I2" s="6"/>
      <c r="J2" s="6"/>
      <c r="K2" s="30" t="s">
        <v>759</v>
      </c>
    </row>
    <row r="3" s="2" customFormat="1" ht="20" customHeight="1" spans="1:11">
      <c r="A3" s="7" t="s">
        <v>598</v>
      </c>
      <c r="B3" s="7"/>
      <c r="C3" s="8" t="s">
        <v>760</v>
      </c>
      <c r="D3" s="8"/>
      <c r="E3" s="8"/>
      <c r="F3" s="8"/>
      <c r="G3" s="8"/>
      <c r="H3" s="8"/>
      <c r="I3" s="8"/>
      <c r="J3" s="8"/>
      <c r="K3" s="8"/>
    </row>
    <row r="4" s="2" customFormat="1" ht="20" customHeight="1" spans="1:11">
      <c r="A4" s="7" t="s">
        <v>600</v>
      </c>
      <c r="B4" s="7"/>
      <c r="C4" s="8" t="s">
        <v>601</v>
      </c>
      <c r="D4" s="8"/>
      <c r="E4" s="8"/>
      <c r="F4" s="8"/>
      <c r="G4" s="8"/>
      <c r="H4" s="14" t="s">
        <v>602</v>
      </c>
      <c r="I4" s="8" t="s">
        <v>601</v>
      </c>
      <c r="J4" s="8"/>
      <c r="K4" s="8"/>
    </row>
    <row r="5" s="2" customFormat="1" ht="20" customHeight="1" spans="1:11">
      <c r="A5" s="9" t="s">
        <v>603</v>
      </c>
      <c r="B5" s="9"/>
      <c r="C5" s="7"/>
      <c r="D5" s="10" t="s">
        <v>531</v>
      </c>
      <c r="E5" s="26"/>
      <c r="F5" s="10" t="s">
        <v>447</v>
      </c>
      <c r="G5" s="26"/>
      <c r="H5" s="7" t="s">
        <v>604</v>
      </c>
      <c r="I5" s="7" t="s">
        <v>605</v>
      </c>
      <c r="J5" s="7" t="s">
        <v>606</v>
      </c>
      <c r="K5" s="7" t="s">
        <v>607</v>
      </c>
    </row>
    <row r="6" s="2" customFormat="1" ht="20" customHeight="1" spans="1:11">
      <c r="A6" s="9"/>
      <c r="B6" s="9"/>
      <c r="C6" s="11" t="s">
        <v>537</v>
      </c>
      <c r="D6" s="12">
        <v>166</v>
      </c>
      <c r="E6" s="27"/>
      <c r="F6" s="12">
        <v>72.23</v>
      </c>
      <c r="G6" s="27"/>
      <c r="H6" s="28">
        <v>72.23</v>
      </c>
      <c r="I6" s="31">
        <v>10</v>
      </c>
      <c r="J6" s="31">
        <v>100</v>
      </c>
      <c r="K6" s="32">
        <v>10</v>
      </c>
    </row>
    <row r="7" s="2" customFormat="1" ht="20" customHeight="1" spans="1:11">
      <c r="A7" s="9"/>
      <c r="B7" s="9"/>
      <c r="C7" s="11" t="s">
        <v>539</v>
      </c>
      <c r="D7" s="12">
        <v>166</v>
      </c>
      <c r="E7" s="27"/>
      <c r="F7" s="12">
        <v>72.23</v>
      </c>
      <c r="G7" s="27"/>
      <c r="H7" s="28">
        <v>72.23</v>
      </c>
      <c r="I7" s="33"/>
      <c r="J7" s="31">
        <v>100</v>
      </c>
      <c r="K7" s="34"/>
    </row>
    <row r="8" s="2" customFormat="1" ht="20" customHeight="1" spans="1:11">
      <c r="A8" s="9"/>
      <c r="B8" s="9"/>
      <c r="C8" s="11" t="s">
        <v>608</v>
      </c>
      <c r="D8" s="12">
        <v>0</v>
      </c>
      <c r="E8" s="27"/>
      <c r="F8" s="12">
        <v>0</v>
      </c>
      <c r="G8" s="27"/>
      <c r="H8" s="28">
        <v>0</v>
      </c>
      <c r="I8" s="35"/>
      <c r="J8" s="31">
        <v>0</v>
      </c>
      <c r="K8" s="36"/>
    </row>
    <row r="9" s="2" customFormat="1" ht="20" customHeight="1" spans="1:11">
      <c r="A9" s="9"/>
      <c r="B9" s="9"/>
      <c r="C9" s="7" t="s">
        <v>609</v>
      </c>
      <c r="D9" s="12">
        <v>0</v>
      </c>
      <c r="E9" s="27"/>
      <c r="F9" s="12">
        <v>0</v>
      </c>
      <c r="G9" s="27"/>
      <c r="H9" s="28">
        <v>0</v>
      </c>
      <c r="I9" s="37"/>
      <c r="J9" s="31">
        <v>0</v>
      </c>
      <c r="K9" s="38"/>
    </row>
    <row r="10" s="1" customFormat="1" ht="20" customHeight="1" spans="1:11">
      <c r="A10" s="13" t="s">
        <v>610</v>
      </c>
      <c r="B10" s="14" t="s">
        <v>611</v>
      </c>
      <c r="C10" s="14"/>
      <c r="D10" s="14"/>
      <c r="E10" s="14"/>
      <c r="F10" s="14"/>
      <c r="G10" s="14"/>
      <c r="H10" s="14" t="s">
        <v>612</v>
      </c>
      <c r="I10" s="14"/>
      <c r="J10" s="14"/>
      <c r="K10" s="14"/>
    </row>
    <row r="11" s="1" customFormat="1" ht="249" customHeight="1" spans="1:11">
      <c r="A11" s="13"/>
      <c r="B11" s="15" t="s">
        <v>761</v>
      </c>
      <c r="C11" s="15"/>
      <c r="D11" s="15"/>
      <c r="E11" s="15"/>
      <c r="F11" s="15"/>
      <c r="G11" s="15"/>
      <c r="H11" s="15" t="s">
        <v>761</v>
      </c>
      <c r="I11" s="15"/>
      <c r="J11" s="15"/>
      <c r="K11" s="15"/>
    </row>
    <row r="12" s="2" customFormat="1" ht="25" customHeight="1" spans="1:11">
      <c r="A12" s="10"/>
      <c r="B12" s="16"/>
      <c r="C12" s="16"/>
      <c r="D12" s="16"/>
      <c r="E12" s="16"/>
      <c r="F12" s="16"/>
      <c r="G12" s="16"/>
      <c r="H12" s="16"/>
      <c r="I12" s="39"/>
      <c r="J12" s="39"/>
      <c r="K12" s="40"/>
    </row>
    <row r="13" s="2" customFormat="1" ht="25" customHeight="1" spans="1:11">
      <c r="A13" s="17" t="s">
        <v>615</v>
      </c>
      <c r="B13" s="16"/>
      <c r="C13" s="16"/>
      <c r="D13" s="16"/>
      <c r="E13" s="16"/>
      <c r="F13" s="16"/>
      <c r="G13" s="16"/>
      <c r="H13" s="16"/>
      <c r="I13" s="16"/>
      <c r="J13" s="16"/>
      <c r="K13" s="26"/>
    </row>
    <row r="14" s="2" customFormat="1" ht="25" customHeight="1" spans="1:11">
      <c r="A14" s="7" t="s">
        <v>545</v>
      </c>
      <c r="B14" s="7"/>
      <c r="C14" s="7"/>
      <c r="D14" s="7"/>
      <c r="E14" s="10" t="s">
        <v>616</v>
      </c>
      <c r="F14" s="16"/>
      <c r="G14" s="26"/>
      <c r="H14" s="10" t="s">
        <v>617</v>
      </c>
      <c r="I14" s="16"/>
      <c r="J14" s="16"/>
      <c r="K14" s="26"/>
    </row>
    <row r="15" s="4" customFormat="1" ht="25" customHeight="1" spans="1:11">
      <c r="A15" s="18" t="s">
        <v>618</v>
      </c>
      <c r="B15" s="18"/>
      <c r="C15" s="18" t="s">
        <v>552</v>
      </c>
      <c r="D15" s="18" t="s">
        <v>553</v>
      </c>
      <c r="E15" s="18" t="s">
        <v>546</v>
      </c>
      <c r="F15" s="18" t="s">
        <v>547</v>
      </c>
      <c r="G15" s="7" t="s">
        <v>548</v>
      </c>
      <c r="H15" s="7" t="s">
        <v>549</v>
      </c>
      <c r="I15" s="7" t="s">
        <v>605</v>
      </c>
      <c r="J15" s="7" t="s">
        <v>607</v>
      </c>
      <c r="K15" s="9" t="s">
        <v>550</v>
      </c>
    </row>
    <row r="16" s="1" customFormat="1" ht="20" customHeight="1" spans="1:11">
      <c r="A16" s="19" t="s">
        <v>554</v>
      </c>
      <c r="B16" s="20"/>
      <c r="C16" s="21" t="s">
        <v>556</v>
      </c>
      <c r="D16" s="21" t="s">
        <v>762</v>
      </c>
      <c r="E16" s="21" t="s">
        <v>558</v>
      </c>
      <c r="F16" s="21" t="s">
        <v>24</v>
      </c>
      <c r="G16" s="21" t="s">
        <v>763</v>
      </c>
      <c r="H16" s="21" t="s">
        <v>764</v>
      </c>
      <c r="I16" s="42">
        <v>10</v>
      </c>
      <c r="J16" s="42">
        <v>10</v>
      </c>
      <c r="K16" s="43" t="s">
        <v>591</v>
      </c>
    </row>
    <row r="17" s="1" customFormat="1" ht="20" customHeight="1" spans="1:11">
      <c r="A17" s="19" t="s">
        <v>554</v>
      </c>
      <c r="B17" s="22"/>
      <c r="C17" s="21" t="s">
        <v>556</v>
      </c>
      <c r="D17" s="21" t="s">
        <v>765</v>
      </c>
      <c r="E17" s="21" t="s">
        <v>558</v>
      </c>
      <c r="F17" s="21" t="s">
        <v>32</v>
      </c>
      <c r="G17" s="21" t="s">
        <v>562</v>
      </c>
      <c r="H17" s="21" t="s">
        <v>766</v>
      </c>
      <c r="I17" s="42">
        <v>8</v>
      </c>
      <c r="J17" s="42">
        <v>8</v>
      </c>
      <c r="K17" s="43" t="s">
        <v>591</v>
      </c>
    </row>
    <row r="18" s="1" customFormat="1" ht="20" customHeight="1" spans="1:11">
      <c r="A18" s="19" t="s">
        <v>554</v>
      </c>
      <c r="B18" s="22"/>
      <c r="C18" s="21" t="s">
        <v>556</v>
      </c>
      <c r="D18" s="21" t="s">
        <v>767</v>
      </c>
      <c r="E18" s="21" t="s">
        <v>558</v>
      </c>
      <c r="F18" s="21" t="s">
        <v>768</v>
      </c>
      <c r="G18" s="21" t="s">
        <v>769</v>
      </c>
      <c r="H18" s="21" t="s">
        <v>770</v>
      </c>
      <c r="I18" s="42">
        <v>8</v>
      </c>
      <c r="J18" s="42">
        <v>8</v>
      </c>
      <c r="K18" s="43" t="s">
        <v>591</v>
      </c>
    </row>
    <row r="19" s="1" customFormat="1" ht="20" customHeight="1" spans="1:11">
      <c r="A19" s="19" t="s">
        <v>554</v>
      </c>
      <c r="B19" s="22"/>
      <c r="C19" s="21" t="s">
        <v>556</v>
      </c>
      <c r="D19" s="21" t="s">
        <v>771</v>
      </c>
      <c r="E19" s="21" t="s">
        <v>558</v>
      </c>
      <c r="F19" s="21" t="s">
        <v>12</v>
      </c>
      <c r="G19" s="21" t="s">
        <v>678</v>
      </c>
      <c r="H19" s="21" t="s">
        <v>772</v>
      </c>
      <c r="I19" s="42">
        <v>8</v>
      </c>
      <c r="J19" s="42">
        <v>8</v>
      </c>
      <c r="K19" s="43" t="s">
        <v>591</v>
      </c>
    </row>
    <row r="20" s="1" customFormat="1" ht="20" customHeight="1" spans="1:11">
      <c r="A20" s="19" t="s">
        <v>554</v>
      </c>
      <c r="B20" s="22"/>
      <c r="C20" s="21" t="s">
        <v>564</v>
      </c>
      <c r="D20" s="21" t="s">
        <v>773</v>
      </c>
      <c r="E20" s="21" t="s">
        <v>566</v>
      </c>
      <c r="F20" s="21" t="s">
        <v>719</v>
      </c>
      <c r="G20" s="21" t="s">
        <v>720</v>
      </c>
      <c r="H20" s="21" t="s">
        <v>719</v>
      </c>
      <c r="I20" s="42">
        <v>8</v>
      </c>
      <c r="J20" s="42">
        <v>8</v>
      </c>
      <c r="K20" s="43" t="s">
        <v>591</v>
      </c>
    </row>
    <row r="21" s="1" customFormat="1" ht="20" customHeight="1" spans="1:11">
      <c r="A21" s="19" t="s">
        <v>554</v>
      </c>
      <c r="B21" s="22"/>
      <c r="C21" s="21" t="s">
        <v>576</v>
      </c>
      <c r="D21" s="21" t="s">
        <v>774</v>
      </c>
      <c r="E21" s="21" t="s">
        <v>566</v>
      </c>
      <c r="F21" s="21" t="s">
        <v>52</v>
      </c>
      <c r="G21" s="21" t="s">
        <v>775</v>
      </c>
      <c r="H21" s="21" t="s">
        <v>776</v>
      </c>
      <c r="I21" s="42">
        <v>8</v>
      </c>
      <c r="J21" s="42">
        <v>8</v>
      </c>
      <c r="K21" s="43" t="s">
        <v>591</v>
      </c>
    </row>
    <row r="22" s="1" customFormat="1" ht="20" customHeight="1" spans="1:11">
      <c r="A22" s="19" t="s">
        <v>581</v>
      </c>
      <c r="B22" s="22"/>
      <c r="C22" s="21" t="s">
        <v>582</v>
      </c>
      <c r="D22" s="21" t="s">
        <v>777</v>
      </c>
      <c r="E22" s="21" t="s">
        <v>566</v>
      </c>
      <c r="F22" s="21" t="s">
        <v>778</v>
      </c>
      <c r="G22" s="21" t="s">
        <v>720</v>
      </c>
      <c r="H22" s="21" t="s">
        <v>778</v>
      </c>
      <c r="I22" s="42">
        <v>30</v>
      </c>
      <c r="J22" s="42">
        <v>30</v>
      </c>
      <c r="K22" s="43" t="s">
        <v>591</v>
      </c>
    </row>
    <row r="23" s="1" customFormat="1" ht="20" customHeight="1" spans="1:11">
      <c r="A23" s="19" t="s">
        <v>585</v>
      </c>
      <c r="B23" s="22"/>
      <c r="C23" s="21" t="s">
        <v>586</v>
      </c>
      <c r="D23" s="21" t="s">
        <v>779</v>
      </c>
      <c r="E23" s="21" t="s">
        <v>558</v>
      </c>
      <c r="F23" s="21" t="s">
        <v>634</v>
      </c>
      <c r="G23" s="21" t="s">
        <v>559</v>
      </c>
      <c r="H23" s="21" t="s">
        <v>635</v>
      </c>
      <c r="I23" s="42">
        <v>10</v>
      </c>
      <c r="J23" s="42">
        <v>10</v>
      </c>
      <c r="K23" s="43" t="s">
        <v>591</v>
      </c>
    </row>
    <row r="24" s="4" customFormat="1" ht="22" customHeight="1" spans="1:11">
      <c r="A24" s="13" t="s">
        <v>636</v>
      </c>
      <c r="B24" s="13"/>
      <c r="C24" s="13"/>
      <c r="D24" s="23" t="s">
        <v>555</v>
      </c>
      <c r="E24" s="23"/>
      <c r="F24" s="23"/>
      <c r="G24" s="23"/>
      <c r="H24" s="23"/>
      <c r="I24" s="23"/>
      <c r="J24" s="23"/>
      <c r="K24" s="23"/>
    </row>
    <row r="25" s="4" customFormat="1" ht="20" customHeight="1" spans="1:11">
      <c r="A25" s="7" t="s">
        <v>637</v>
      </c>
      <c r="B25" s="7"/>
      <c r="C25" s="7"/>
      <c r="D25" s="7"/>
      <c r="E25" s="7"/>
      <c r="F25" s="7"/>
      <c r="G25" s="7"/>
      <c r="H25" s="7"/>
      <c r="I25" s="13" t="s">
        <v>638</v>
      </c>
      <c r="J25" s="13" t="s">
        <v>639</v>
      </c>
      <c r="K25" s="13" t="s">
        <v>640</v>
      </c>
    </row>
    <row r="26" s="2" customFormat="1" ht="20" customHeight="1" spans="1:11">
      <c r="A26" s="7"/>
      <c r="B26" s="7"/>
      <c r="C26" s="7"/>
      <c r="D26" s="7"/>
      <c r="E26" s="7"/>
      <c r="F26" s="7"/>
      <c r="G26" s="7"/>
      <c r="H26" s="7"/>
      <c r="I26" s="31">
        <v>100</v>
      </c>
      <c r="J26" s="31">
        <v>100</v>
      </c>
      <c r="K26" s="13" t="s">
        <v>641</v>
      </c>
    </row>
    <row r="27" s="2" customFormat="1" ht="158" customHeight="1" spans="1:11">
      <c r="A27" s="24" t="s">
        <v>642</v>
      </c>
      <c r="B27" s="25"/>
      <c r="C27" s="25"/>
      <c r="D27" s="25"/>
      <c r="E27" s="25"/>
      <c r="F27" s="25"/>
      <c r="G27" s="25"/>
      <c r="H27" s="25"/>
      <c r="I27" s="25"/>
      <c r="J27" s="25"/>
      <c r="K27" s="25"/>
    </row>
  </sheetData>
  <mergeCells count="41">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C24"/>
    <mergeCell ref="D24:K24"/>
    <mergeCell ref="A27:K27"/>
    <mergeCell ref="A10:A11"/>
    <mergeCell ref="I7:I9"/>
    <mergeCell ref="K7:K9"/>
    <mergeCell ref="A5:B9"/>
    <mergeCell ref="A25:H26"/>
  </mergeCells>
  <printOptions horizontalCentered="1"/>
  <pageMargins left="0.196527777777778" right="0.196527777777778" top="1" bottom="0.409027777777778" header="0.5" footer="0.5"/>
  <pageSetup paperSize="9" scale="76" orientation="portrait" horizont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pageSetUpPr fitToPage="1"/>
  </sheetPr>
  <dimension ref="A1:K24"/>
  <sheetViews>
    <sheetView workbookViewId="0">
      <selection activeCell="B11" sqref="B11:K11"/>
    </sheetView>
  </sheetViews>
  <sheetFormatPr defaultColWidth="8.08333333333333" defaultRowHeight="15.75"/>
  <cols>
    <col min="1" max="1" width="9.16666666666667" style="1" customWidth="1"/>
    <col min="2" max="2" width="8.83333333333333" style="1" customWidth="1"/>
    <col min="3" max="3" width="16.8833333333333" style="1" customWidth="1"/>
    <col min="4" max="4" width="14.5833333333333" style="1" customWidth="1"/>
    <col min="5" max="5" width="8.26666666666667" style="1" customWidth="1"/>
    <col min="6" max="6" width="15.125" style="1" customWidth="1"/>
    <col min="7" max="7" width="9.5" style="1" customWidth="1"/>
    <col min="8" max="8" width="11.2666666666667" style="1" customWidth="1"/>
    <col min="9" max="9" width="7.5" style="1" customWidth="1"/>
    <col min="10" max="10" width="8" style="1" customWidth="1"/>
    <col min="11" max="11" width="21.125" style="1" customWidth="1"/>
    <col min="12" max="16384" width="8.08333333333333" style="1"/>
  </cols>
  <sheetData>
    <row r="1" s="1" customFormat="1" ht="30" customHeight="1" spans="1:11">
      <c r="A1" s="5" t="s">
        <v>596</v>
      </c>
      <c r="B1" s="5"/>
      <c r="C1" s="5"/>
      <c r="D1" s="5"/>
      <c r="E1" s="5"/>
      <c r="F1" s="5"/>
      <c r="G1" s="5"/>
      <c r="H1" s="5"/>
      <c r="I1" s="5"/>
      <c r="J1" s="5"/>
      <c r="K1" s="5"/>
    </row>
    <row r="2" s="1" customFormat="1" ht="20" customHeight="1" spans="1:11">
      <c r="A2" s="6"/>
      <c r="B2" s="6"/>
      <c r="C2" s="6"/>
      <c r="D2" s="6"/>
      <c r="E2" s="6"/>
      <c r="F2" s="6"/>
      <c r="G2" s="6"/>
      <c r="H2" s="6"/>
      <c r="I2" s="6"/>
      <c r="J2" s="6"/>
      <c r="K2" s="30" t="s">
        <v>780</v>
      </c>
    </row>
    <row r="3" s="2" customFormat="1" ht="25" customHeight="1" spans="1:11">
      <c r="A3" s="7" t="s">
        <v>598</v>
      </c>
      <c r="B3" s="7"/>
      <c r="C3" s="8" t="s">
        <v>781</v>
      </c>
      <c r="D3" s="8"/>
      <c r="E3" s="8"/>
      <c r="F3" s="8"/>
      <c r="G3" s="8"/>
      <c r="H3" s="8"/>
      <c r="I3" s="8"/>
      <c r="J3" s="8"/>
      <c r="K3" s="8"/>
    </row>
    <row r="4" s="2" customFormat="1" ht="25" customHeight="1" spans="1:11">
      <c r="A4" s="7" t="s">
        <v>600</v>
      </c>
      <c r="B4" s="7"/>
      <c r="C4" s="8" t="s">
        <v>601</v>
      </c>
      <c r="D4" s="8"/>
      <c r="E4" s="8"/>
      <c r="F4" s="8"/>
      <c r="G4" s="8"/>
      <c r="H4" s="14" t="s">
        <v>602</v>
      </c>
      <c r="I4" s="8" t="s">
        <v>601</v>
      </c>
      <c r="J4" s="8"/>
      <c r="K4" s="8"/>
    </row>
    <row r="5" s="2" customFormat="1" ht="25" customHeight="1" spans="1:11">
      <c r="A5" s="9" t="s">
        <v>603</v>
      </c>
      <c r="B5" s="9"/>
      <c r="C5" s="7"/>
      <c r="D5" s="10" t="s">
        <v>531</v>
      </c>
      <c r="E5" s="26"/>
      <c r="F5" s="10" t="s">
        <v>447</v>
      </c>
      <c r="G5" s="26"/>
      <c r="H5" s="7" t="s">
        <v>604</v>
      </c>
      <c r="I5" s="7" t="s">
        <v>605</v>
      </c>
      <c r="J5" s="7" t="s">
        <v>606</v>
      </c>
      <c r="K5" s="7" t="s">
        <v>607</v>
      </c>
    </row>
    <row r="6" s="2" customFormat="1" ht="25" customHeight="1" spans="1:11">
      <c r="A6" s="9"/>
      <c r="B6" s="9"/>
      <c r="C6" s="11" t="s">
        <v>537</v>
      </c>
      <c r="D6" s="12">
        <v>0</v>
      </c>
      <c r="E6" s="27"/>
      <c r="F6" s="12">
        <v>15</v>
      </c>
      <c r="G6" s="27"/>
      <c r="H6" s="28">
        <v>15</v>
      </c>
      <c r="I6" s="31">
        <v>10</v>
      </c>
      <c r="J6" s="31">
        <v>100</v>
      </c>
      <c r="K6" s="32">
        <v>10</v>
      </c>
    </row>
    <row r="7" s="2" customFormat="1" ht="25" customHeight="1" spans="1:11">
      <c r="A7" s="9"/>
      <c r="B7" s="9"/>
      <c r="C7" s="11" t="s">
        <v>539</v>
      </c>
      <c r="D7" s="12">
        <v>0</v>
      </c>
      <c r="E7" s="27"/>
      <c r="F7" s="12">
        <v>15</v>
      </c>
      <c r="G7" s="27"/>
      <c r="H7" s="28">
        <v>15</v>
      </c>
      <c r="I7" s="33"/>
      <c r="J7" s="31">
        <v>100</v>
      </c>
      <c r="K7" s="34"/>
    </row>
    <row r="8" s="2" customFormat="1" ht="25" customHeight="1" spans="1:11">
      <c r="A8" s="9"/>
      <c r="B8" s="9"/>
      <c r="C8" s="11" t="s">
        <v>608</v>
      </c>
      <c r="D8" s="12">
        <v>0</v>
      </c>
      <c r="E8" s="27"/>
      <c r="F8" s="12">
        <v>0</v>
      </c>
      <c r="G8" s="27"/>
      <c r="H8" s="28">
        <v>0</v>
      </c>
      <c r="I8" s="35"/>
      <c r="J8" s="31">
        <v>0</v>
      </c>
      <c r="K8" s="36"/>
    </row>
    <row r="9" s="2" customFormat="1" ht="25" customHeight="1" spans="1:11">
      <c r="A9" s="9"/>
      <c r="B9" s="9"/>
      <c r="C9" s="7" t="s">
        <v>609</v>
      </c>
      <c r="D9" s="12">
        <v>0</v>
      </c>
      <c r="E9" s="27"/>
      <c r="F9" s="12">
        <v>0</v>
      </c>
      <c r="G9" s="27"/>
      <c r="H9" s="28">
        <v>0</v>
      </c>
      <c r="I9" s="37"/>
      <c r="J9" s="31">
        <v>0</v>
      </c>
      <c r="K9" s="38"/>
    </row>
    <row r="10" s="1" customFormat="1" ht="32" customHeight="1" spans="1:11">
      <c r="A10" s="13" t="s">
        <v>610</v>
      </c>
      <c r="B10" s="14" t="s">
        <v>611</v>
      </c>
      <c r="C10" s="14"/>
      <c r="D10" s="14"/>
      <c r="E10" s="14"/>
      <c r="F10" s="14"/>
      <c r="G10" s="14"/>
      <c r="H10" s="14" t="s">
        <v>612</v>
      </c>
      <c r="I10" s="14"/>
      <c r="J10" s="14"/>
      <c r="K10" s="14"/>
    </row>
    <row r="11" s="1" customFormat="1" ht="66.65" customHeight="1" spans="1:11">
      <c r="A11" s="13"/>
      <c r="B11" s="15" t="s">
        <v>782</v>
      </c>
      <c r="C11" s="15"/>
      <c r="D11" s="15"/>
      <c r="E11" s="15"/>
      <c r="F11" s="15"/>
      <c r="G11" s="15"/>
      <c r="H11" s="15" t="s">
        <v>783</v>
      </c>
      <c r="I11" s="15"/>
      <c r="J11" s="15"/>
      <c r="K11" s="15"/>
    </row>
    <row r="12" s="2" customFormat="1" ht="36" customHeight="1" spans="1:11">
      <c r="A12" s="10"/>
      <c r="B12" s="16"/>
      <c r="C12" s="16"/>
      <c r="D12" s="16"/>
      <c r="E12" s="16"/>
      <c r="F12" s="16"/>
      <c r="G12" s="16"/>
      <c r="H12" s="16"/>
      <c r="I12" s="39"/>
      <c r="J12" s="39"/>
      <c r="K12" s="40"/>
    </row>
    <row r="13" s="2" customFormat="1" ht="39" customHeight="1" spans="1:11">
      <c r="A13" s="17" t="s">
        <v>615</v>
      </c>
      <c r="B13" s="16"/>
      <c r="C13" s="16"/>
      <c r="D13" s="16"/>
      <c r="E13" s="16"/>
      <c r="F13" s="16"/>
      <c r="G13" s="16"/>
      <c r="H13" s="16"/>
      <c r="I13" s="16"/>
      <c r="J13" s="16"/>
      <c r="K13" s="26"/>
    </row>
    <row r="14" s="2" customFormat="1" ht="25" customHeight="1" spans="1:11">
      <c r="A14" s="7" t="s">
        <v>545</v>
      </c>
      <c r="B14" s="7"/>
      <c r="C14" s="7"/>
      <c r="D14" s="7"/>
      <c r="E14" s="10" t="s">
        <v>616</v>
      </c>
      <c r="F14" s="16"/>
      <c r="G14" s="26"/>
      <c r="H14" s="10" t="s">
        <v>617</v>
      </c>
      <c r="I14" s="16"/>
      <c r="J14" s="16"/>
      <c r="K14" s="26"/>
    </row>
    <row r="15" s="1" customFormat="1" ht="25" customHeight="1" spans="1:11">
      <c r="A15" s="18" t="s">
        <v>618</v>
      </c>
      <c r="B15" s="18"/>
      <c r="C15" s="46" t="s">
        <v>552</v>
      </c>
      <c r="D15" s="46" t="s">
        <v>553</v>
      </c>
      <c r="E15" s="18" t="s">
        <v>546</v>
      </c>
      <c r="F15" s="18" t="s">
        <v>547</v>
      </c>
      <c r="G15" s="7" t="s">
        <v>548</v>
      </c>
      <c r="H15" s="11" t="s">
        <v>549</v>
      </c>
      <c r="I15" s="11" t="s">
        <v>605</v>
      </c>
      <c r="J15" s="11" t="s">
        <v>607</v>
      </c>
      <c r="K15" s="49" t="s">
        <v>550</v>
      </c>
    </row>
    <row r="16" s="1" customFormat="1" ht="25" customHeight="1" spans="1:11">
      <c r="A16" s="19" t="s">
        <v>554</v>
      </c>
      <c r="B16" s="20"/>
      <c r="C16" s="21" t="s">
        <v>556</v>
      </c>
      <c r="D16" s="21" t="s">
        <v>692</v>
      </c>
      <c r="E16" s="21" t="s">
        <v>566</v>
      </c>
      <c r="F16" s="21" t="s">
        <v>12</v>
      </c>
      <c r="G16" s="21" t="s">
        <v>784</v>
      </c>
      <c r="H16" s="21" t="s">
        <v>12</v>
      </c>
      <c r="I16" s="42">
        <v>16</v>
      </c>
      <c r="J16" s="42">
        <v>16</v>
      </c>
      <c r="K16" s="43" t="s">
        <v>624</v>
      </c>
    </row>
    <row r="17" s="1" customFormat="1" ht="25" customHeight="1" spans="1:11">
      <c r="A17" s="19" t="s">
        <v>554</v>
      </c>
      <c r="B17" s="22"/>
      <c r="C17" s="21" t="s">
        <v>556</v>
      </c>
      <c r="D17" s="21" t="s">
        <v>785</v>
      </c>
      <c r="E17" s="21" t="s">
        <v>558</v>
      </c>
      <c r="F17" s="21" t="s">
        <v>786</v>
      </c>
      <c r="G17" s="21" t="s">
        <v>562</v>
      </c>
      <c r="H17" s="21" t="s">
        <v>11</v>
      </c>
      <c r="I17" s="42">
        <v>17</v>
      </c>
      <c r="J17" s="42">
        <v>17</v>
      </c>
      <c r="K17" s="43" t="s">
        <v>624</v>
      </c>
    </row>
    <row r="18" s="1" customFormat="1" ht="25" customHeight="1" spans="1:11">
      <c r="A18" s="19" t="s">
        <v>554</v>
      </c>
      <c r="B18" s="22"/>
      <c r="C18" s="21" t="s">
        <v>564</v>
      </c>
      <c r="D18" s="21" t="s">
        <v>697</v>
      </c>
      <c r="E18" s="21" t="s">
        <v>566</v>
      </c>
      <c r="F18" s="21" t="s">
        <v>567</v>
      </c>
      <c r="G18" s="21" t="s">
        <v>559</v>
      </c>
      <c r="H18" s="21" t="s">
        <v>567</v>
      </c>
      <c r="I18" s="42">
        <v>17</v>
      </c>
      <c r="J18" s="42">
        <v>17</v>
      </c>
      <c r="K18" s="43" t="s">
        <v>624</v>
      </c>
    </row>
    <row r="19" s="1" customFormat="1" ht="25" customHeight="1" spans="1:11">
      <c r="A19" s="19" t="s">
        <v>581</v>
      </c>
      <c r="B19" s="22"/>
      <c r="C19" s="21" t="s">
        <v>582</v>
      </c>
      <c r="D19" s="21" t="s">
        <v>699</v>
      </c>
      <c r="E19" s="21" t="s">
        <v>558</v>
      </c>
      <c r="F19" s="21" t="s">
        <v>700</v>
      </c>
      <c r="G19" s="21" t="s">
        <v>559</v>
      </c>
      <c r="H19" s="21" t="s">
        <v>740</v>
      </c>
      <c r="I19" s="42">
        <v>30</v>
      </c>
      <c r="J19" s="42">
        <v>30</v>
      </c>
      <c r="K19" s="43" t="s">
        <v>624</v>
      </c>
    </row>
    <row r="20" s="1" customFormat="1" ht="25" customHeight="1" spans="1:11">
      <c r="A20" s="19" t="s">
        <v>585</v>
      </c>
      <c r="B20" s="22"/>
      <c r="C20" s="21" t="s">
        <v>586</v>
      </c>
      <c r="D20" s="21" t="s">
        <v>705</v>
      </c>
      <c r="E20" s="21" t="s">
        <v>558</v>
      </c>
      <c r="F20" s="21" t="s">
        <v>740</v>
      </c>
      <c r="G20" s="21" t="s">
        <v>559</v>
      </c>
      <c r="H20" s="21" t="s">
        <v>740</v>
      </c>
      <c r="I20" s="42">
        <v>10</v>
      </c>
      <c r="J20" s="42">
        <v>10</v>
      </c>
      <c r="K20" s="43" t="s">
        <v>624</v>
      </c>
    </row>
    <row r="21" s="4" customFormat="1" ht="44" customHeight="1" spans="1:11">
      <c r="A21" s="47" t="s">
        <v>636</v>
      </c>
      <c r="B21" s="47"/>
      <c r="C21" s="47"/>
      <c r="D21" s="48" t="s">
        <v>591</v>
      </c>
      <c r="E21" s="48"/>
      <c r="F21" s="48"/>
      <c r="G21" s="48"/>
      <c r="H21" s="48"/>
      <c r="I21" s="48"/>
      <c r="J21" s="48"/>
      <c r="K21" s="48"/>
    </row>
    <row r="22" s="4" customFormat="1" ht="25" customHeight="1" spans="1:11">
      <c r="A22" s="7" t="s">
        <v>637</v>
      </c>
      <c r="B22" s="7"/>
      <c r="C22" s="7"/>
      <c r="D22" s="7"/>
      <c r="E22" s="7"/>
      <c r="F22" s="7"/>
      <c r="G22" s="7"/>
      <c r="H22" s="7"/>
      <c r="I22" s="13" t="s">
        <v>638</v>
      </c>
      <c r="J22" s="13" t="s">
        <v>639</v>
      </c>
      <c r="K22" s="13" t="s">
        <v>640</v>
      </c>
    </row>
    <row r="23" s="2" customFormat="1" ht="25" customHeight="1" spans="1:11">
      <c r="A23" s="7"/>
      <c r="B23" s="7"/>
      <c r="C23" s="7"/>
      <c r="D23" s="7"/>
      <c r="E23" s="7"/>
      <c r="F23" s="7"/>
      <c r="G23" s="7"/>
      <c r="H23" s="7"/>
      <c r="I23" s="31">
        <v>100</v>
      </c>
      <c r="J23" s="31">
        <v>100</v>
      </c>
      <c r="K23" s="13" t="s">
        <v>641</v>
      </c>
    </row>
    <row r="24" s="2" customFormat="1" ht="208" customHeight="1" spans="1:11">
      <c r="A24" s="24" t="s">
        <v>642</v>
      </c>
      <c r="B24" s="25"/>
      <c r="C24" s="25"/>
      <c r="D24" s="25"/>
      <c r="E24" s="25"/>
      <c r="F24" s="25"/>
      <c r="G24" s="25"/>
      <c r="H24" s="25"/>
      <c r="I24" s="25"/>
      <c r="J24" s="25"/>
      <c r="K24" s="25"/>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rintOptions horizontalCentered="1"/>
  <pageMargins left="0.161111111111111" right="0.161111111111111" top="1" bottom="1" header="0.5" footer="0.5"/>
  <pageSetup paperSize="9" scale="76" orientation="portrait" horizontalDpi="6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K25"/>
  <sheetViews>
    <sheetView topLeftCell="A4" workbookViewId="0">
      <selection activeCell="B11" sqref="B11:K11"/>
    </sheetView>
  </sheetViews>
  <sheetFormatPr defaultColWidth="8.08333333333333" defaultRowHeight="15.75"/>
  <cols>
    <col min="1" max="1" width="7.625" style="1" customWidth="1"/>
    <col min="2" max="2" width="5.88333333333333" style="1" customWidth="1"/>
    <col min="3" max="3" width="16.5" style="1" customWidth="1"/>
    <col min="4" max="4" width="21.3" style="1" customWidth="1"/>
    <col min="5" max="5" width="8.76666666666667" style="1" customWidth="1"/>
    <col min="6" max="6" width="9.38333333333333" style="1" customWidth="1"/>
    <col min="7" max="7" width="8.5" style="1" customWidth="1"/>
    <col min="8" max="8" width="13.7666666666667" style="1" customWidth="1"/>
    <col min="9" max="9" width="8.88333333333333" style="1" customWidth="1"/>
    <col min="10" max="10" width="11.125" style="1" customWidth="1"/>
    <col min="11" max="11" width="27.5833333333333" style="1" customWidth="1"/>
    <col min="12" max="16384" width="8.08333333333333" style="1"/>
  </cols>
  <sheetData>
    <row r="1" s="1" customFormat="1" ht="30" customHeight="1" spans="1:11">
      <c r="A1" s="5" t="s">
        <v>596</v>
      </c>
      <c r="B1" s="5"/>
      <c r="C1" s="5"/>
      <c r="D1" s="5"/>
      <c r="E1" s="5"/>
      <c r="F1" s="5"/>
      <c r="G1" s="5"/>
      <c r="H1" s="5"/>
      <c r="I1" s="5"/>
      <c r="J1" s="5"/>
      <c r="K1" s="5"/>
    </row>
    <row r="2" s="1" customFormat="1" ht="20" customHeight="1" spans="1:11">
      <c r="A2" s="6"/>
      <c r="B2" s="6"/>
      <c r="C2" s="6"/>
      <c r="D2" s="6"/>
      <c r="E2" s="6"/>
      <c r="F2" s="6"/>
      <c r="G2" s="6"/>
      <c r="H2" s="6"/>
      <c r="I2" s="6"/>
      <c r="J2" s="6"/>
      <c r="K2" s="30" t="s">
        <v>787</v>
      </c>
    </row>
    <row r="3" s="2" customFormat="1" ht="25" customHeight="1" spans="1:11">
      <c r="A3" s="7" t="s">
        <v>598</v>
      </c>
      <c r="B3" s="7"/>
      <c r="C3" s="8" t="s">
        <v>788</v>
      </c>
      <c r="D3" s="8"/>
      <c r="E3" s="8"/>
      <c r="F3" s="8"/>
      <c r="G3" s="8"/>
      <c r="H3" s="8"/>
      <c r="I3" s="8"/>
      <c r="J3" s="8"/>
      <c r="K3" s="8"/>
    </row>
    <row r="4" s="2" customFormat="1" ht="25" customHeight="1" spans="1:11">
      <c r="A4" s="7" t="s">
        <v>600</v>
      </c>
      <c r="B4" s="7"/>
      <c r="C4" s="8" t="s">
        <v>601</v>
      </c>
      <c r="D4" s="8"/>
      <c r="E4" s="8"/>
      <c r="F4" s="8"/>
      <c r="G4" s="8"/>
      <c r="H4" s="14" t="s">
        <v>602</v>
      </c>
      <c r="I4" s="8" t="s">
        <v>601</v>
      </c>
      <c r="J4" s="8"/>
      <c r="K4" s="8"/>
    </row>
    <row r="5" s="2" customFormat="1" ht="25" customHeight="1" spans="1:11">
      <c r="A5" s="9" t="s">
        <v>603</v>
      </c>
      <c r="B5" s="9"/>
      <c r="C5" s="7"/>
      <c r="D5" s="10" t="s">
        <v>531</v>
      </c>
      <c r="E5" s="26"/>
      <c r="F5" s="10" t="s">
        <v>447</v>
      </c>
      <c r="G5" s="26"/>
      <c r="H5" s="7" t="s">
        <v>604</v>
      </c>
      <c r="I5" s="7" t="s">
        <v>605</v>
      </c>
      <c r="J5" s="7" t="s">
        <v>606</v>
      </c>
      <c r="K5" s="7" t="s">
        <v>607</v>
      </c>
    </row>
    <row r="6" s="2" customFormat="1" ht="25" customHeight="1" spans="1:11">
      <c r="A6" s="9"/>
      <c r="B6" s="9"/>
      <c r="C6" s="11" t="s">
        <v>537</v>
      </c>
      <c r="D6" s="12">
        <v>8.5</v>
      </c>
      <c r="E6" s="27"/>
      <c r="F6" s="12">
        <v>7.7</v>
      </c>
      <c r="G6" s="27"/>
      <c r="H6" s="28">
        <v>7.7</v>
      </c>
      <c r="I6" s="31">
        <v>10</v>
      </c>
      <c r="J6" s="31">
        <v>100</v>
      </c>
      <c r="K6" s="32">
        <v>10</v>
      </c>
    </row>
    <row r="7" s="2" customFormat="1" ht="25" customHeight="1" spans="1:11">
      <c r="A7" s="9"/>
      <c r="B7" s="9"/>
      <c r="C7" s="11" t="s">
        <v>539</v>
      </c>
      <c r="D7" s="12">
        <v>8.5</v>
      </c>
      <c r="E7" s="27"/>
      <c r="F7" s="12">
        <v>7.7</v>
      </c>
      <c r="G7" s="27"/>
      <c r="H7" s="28">
        <v>7.7</v>
      </c>
      <c r="I7" s="33"/>
      <c r="J7" s="31">
        <v>100</v>
      </c>
      <c r="K7" s="34"/>
    </row>
    <row r="8" s="2" customFormat="1" ht="25" customHeight="1" spans="1:11">
      <c r="A8" s="9"/>
      <c r="B8" s="9"/>
      <c r="C8" s="11" t="s">
        <v>608</v>
      </c>
      <c r="D8" s="12">
        <v>0</v>
      </c>
      <c r="E8" s="27"/>
      <c r="F8" s="12">
        <v>0</v>
      </c>
      <c r="G8" s="27"/>
      <c r="H8" s="28">
        <v>0</v>
      </c>
      <c r="I8" s="35"/>
      <c r="J8" s="31">
        <v>0</v>
      </c>
      <c r="K8" s="36"/>
    </row>
    <row r="9" s="2" customFormat="1" ht="25" customHeight="1" spans="1:11">
      <c r="A9" s="9"/>
      <c r="B9" s="9"/>
      <c r="C9" s="7" t="s">
        <v>609</v>
      </c>
      <c r="D9" s="12">
        <v>0</v>
      </c>
      <c r="E9" s="27"/>
      <c r="F9" s="12">
        <v>0</v>
      </c>
      <c r="G9" s="27"/>
      <c r="H9" s="28">
        <v>0</v>
      </c>
      <c r="I9" s="37"/>
      <c r="J9" s="31">
        <v>0</v>
      </c>
      <c r="K9" s="38"/>
    </row>
    <row r="10" s="1" customFormat="1" ht="25" customHeight="1" spans="1:11">
      <c r="A10" s="13" t="s">
        <v>610</v>
      </c>
      <c r="B10" s="14" t="s">
        <v>611</v>
      </c>
      <c r="C10" s="14"/>
      <c r="D10" s="14"/>
      <c r="E10" s="14"/>
      <c r="F10" s="14"/>
      <c r="G10" s="14"/>
      <c r="H10" s="14" t="s">
        <v>612</v>
      </c>
      <c r="I10" s="14"/>
      <c r="J10" s="14"/>
      <c r="K10" s="14"/>
    </row>
    <row r="11" s="1" customFormat="1" ht="66.65" customHeight="1" spans="1:11">
      <c r="A11" s="13"/>
      <c r="B11" s="15" t="s">
        <v>789</v>
      </c>
      <c r="C11" s="15"/>
      <c r="D11" s="15"/>
      <c r="E11" s="15"/>
      <c r="F11" s="15"/>
      <c r="G11" s="15"/>
      <c r="H11" s="15" t="s">
        <v>790</v>
      </c>
      <c r="I11" s="15"/>
      <c r="J11" s="15"/>
      <c r="K11" s="15"/>
    </row>
    <row r="12" s="2" customFormat="1" ht="35" customHeight="1" spans="1:11">
      <c r="A12" s="10"/>
      <c r="B12" s="16"/>
      <c r="C12" s="16"/>
      <c r="D12" s="16"/>
      <c r="E12" s="16"/>
      <c r="F12" s="16"/>
      <c r="G12" s="16"/>
      <c r="H12" s="16"/>
      <c r="I12" s="39"/>
      <c r="J12" s="39"/>
      <c r="K12" s="40"/>
    </row>
    <row r="13" s="2" customFormat="1" ht="35" customHeight="1" spans="1:11">
      <c r="A13" s="17" t="s">
        <v>615</v>
      </c>
      <c r="B13" s="16"/>
      <c r="C13" s="16"/>
      <c r="D13" s="16"/>
      <c r="E13" s="16"/>
      <c r="F13" s="16"/>
      <c r="G13" s="16"/>
      <c r="H13" s="16"/>
      <c r="I13" s="16"/>
      <c r="J13" s="16"/>
      <c r="K13" s="26"/>
    </row>
    <row r="14" s="2" customFormat="1" ht="25" customHeight="1" spans="1:11">
      <c r="A14" s="7" t="s">
        <v>545</v>
      </c>
      <c r="B14" s="7"/>
      <c r="C14" s="7"/>
      <c r="D14" s="7"/>
      <c r="E14" s="10" t="s">
        <v>616</v>
      </c>
      <c r="F14" s="16"/>
      <c r="G14" s="26"/>
      <c r="H14" s="10" t="s">
        <v>617</v>
      </c>
      <c r="I14" s="16"/>
      <c r="J14" s="16"/>
      <c r="K14" s="26"/>
    </row>
    <row r="15" s="4" customFormat="1" ht="25" customHeight="1" spans="1:11">
      <c r="A15" s="18" t="s">
        <v>618</v>
      </c>
      <c r="B15" s="18"/>
      <c r="C15" s="18" t="s">
        <v>552</v>
      </c>
      <c r="D15" s="18" t="s">
        <v>553</v>
      </c>
      <c r="E15" s="18" t="s">
        <v>546</v>
      </c>
      <c r="F15" s="18" t="s">
        <v>547</v>
      </c>
      <c r="G15" s="7" t="s">
        <v>548</v>
      </c>
      <c r="H15" s="7" t="s">
        <v>549</v>
      </c>
      <c r="I15" s="7" t="s">
        <v>605</v>
      </c>
      <c r="J15" s="7" t="s">
        <v>607</v>
      </c>
      <c r="K15" s="9" t="s">
        <v>550</v>
      </c>
    </row>
    <row r="16" s="1" customFormat="1" ht="25" customHeight="1" spans="1:11">
      <c r="A16" s="19" t="s">
        <v>554</v>
      </c>
      <c r="B16" s="20"/>
      <c r="C16" s="21" t="s">
        <v>556</v>
      </c>
      <c r="D16" s="21" t="s">
        <v>791</v>
      </c>
      <c r="E16" s="21" t="s">
        <v>566</v>
      </c>
      <c r="F16" s="21" t="s">
        <v>11</v>
      </c>
      <c r="G16" s="21" t="s">
        <v>792</v>
      </c>
      <c r="H16" s="21" t="s">
        <v>11</v>
      </c>
      <c r="I16" s="42">
        <v>20</v>
      </c>
      <c r="J16" s="42">
        <v>20</v>
      </c>
      <c r="K16" s="43" t="s">
        <v>591</v>
      </c>
    </row>
    <row r="17" s="1" customFormat="1" ht="25" customHeight="1" spans="1:11">
      <c r="A17" s="19" t="s">
        <v>554</v>
      </c>
      <c r="B17" s="22"/>
      <c r="C17" s="21" t="s">
        <v>576</v>
      </c>
      <c r="D17" s="21" t="s">
        <v>793</v>
      </c>
      <c r="E17" s="21" t="s">
        <v>566</v>
      </c>
      <c r="F17" s="21" t="s">
        <v>52</v>
      </c>
      <c r="G17" s="21" t="s">
        <v>775</v>
      </c>
      <c r="H17" s="21" t="s">
        <v>776</v>
      </c>
      <c r="I17" s="42">
        <v>15</v>
      </c>
      <c r="J17" s="42">
        <v>15</v>
      </c>
      <c r="K17" s="43" t="s">
        <v>591</v>
      </c>
    </row>
    <row r="18" s="1" customFormat="1" ht="25" customHeight="1" spans="1:11">
      <c r="A18" s="19" t="s">
        <v>554</v>
      </c>
      <c r="B18" s="22"/>
      <c r="C18" s="21" t="s">
        <v>794</v>
      </c>
      <c r="D18" s="21" t="s">
        <v>795</v>
      </c>
      <c r="E18" s="21" t="s">
        <v>620</v>
      </c>
      <c r="F18" s="21" t="s">
        <v>796</v>
      </c>
      <c r="G18" s="21" t="s">
        <v>664</v>
      </c>
      <c r="H18" s="21" t="s">
        <v>797</v>
      </c>
      <c r="I18" s="42">
        <v>15</v>
      </c>
      <c r="J18" s="42">
        <v>15</v>
      </c>
      <c r="K18" s="43" t="s">
        <v>591</v>
      </c>
    </row>
    <row r="19" s="1" customFormat="1" ht="25" customHeight="1" spans="1:11">
      <c r="A19" s="19" t="s">
        <v>581</v>
      </c>
      <c r="B19" s="22"/>
      <c r="C19" s="21" t="s">
        <v>798</v>
      </c>
      <c r="D19" s="21" t="s">
        <v>799</v>
      </c>
      <c r="E19" s="21" t="s">
        <v>566</v>
      </c>
      <c r="F19" s="21" t="s">
        <v>800</v>
      </c>
      <c r="G19" s="21" t="s">
        <v>720</v>
      </c>
      <c r="H19" s="21" t="s">
        <v>800</v>
      </c>
      <c r="I19" s="42">
        <v>30</v>
      </c>
      <c r="J19" s="42">
        <v>30</v>
      </c>
      <c r="K19" s="43" t="s">
        <v>591</v>
      </c>
    </row>
    <row r="20" s="1" customFormat="1" ht="25" customHeight="1" spans="1:11">
      <c r="A20" s="19" t="s">
        <v>585</v>
      </c>
      <c r="B20" s="22"/>
      <c r="C20" s="21" t="s">
        <v>586</v>
      </c>
      <c r="D20" s="21" t="s">
        <v>779</v>
      </c>
      <c r="E20" s="21" t="s">
        <v>558</v>
      </c>
      <c r="F20" s="21" t="s">
        <v>634</v>
      </c>
      <c r="G20" s="21" t="s">
        <v>559</v>
      </c>
      <c r="H20" s="21" t="s">
        <v>635</v>
      </c>
      <c r="I20" s="42">
        <v>10</v>
      </c>
      <c r="J20" s="42">
        <v>10</v>
      </c>
      <c r="K20" s="43" t="s">
        <v>591</v>
      </c>
    </row>
    <row r="21" s="4" customFormat="1" ht="25" customHeight="1" spans="1:11">
      <c r="A21" s="13" t="s">
        <v>636</v>
      </c>
      <c r="B21" s="13"/>
      <c r="C21" s="13"/>
      <c r="D21" s="44" t="s">
        <v>591</v>
      </c>
      <c r="E21" s="44"/>
      <c r="F21" s="44"/>
      <c r="G21" s="44"/>
      <c r="H21" s="44"/>
      <c r="I21" s="44"/>
      <c r="J21" s="44"/>
      <c r="K21" s="44"/>
    </row>
    <row r="22" s="4" customFormat="1" ht="30" customHeight="1" spans="1:11">
      <c r="A22" s="7" t="s">
        <v>637</v>
      </c>
      <c r="B22" s="7"/>
      <c r="C22" s="7"/>
      <c r="D22" s="7"/>
      <c r="E22" s="7"/>
      <c r="F22" s="7"/>
      <c r="G22" s="7"/>
      <c r="H22" s="7"/>
      <c r="I22" s="13" t="s">
        <v>638</v>
      </c>
      <c r="J22" s="13" t="s">
        <v>639</v>
      </c>
      <c r="K22" s="13" t="s">
        <v>640</v>
      </c>
    </row>
    <row r="23" s="2" customFormat="1" ht="35" customHeight="1" spans="1:11">
      <c r="A23" s="7"/>
      <c r="B23" s="7"/>
      <c r="C23" s="7"/>
      <c r="D23" s="7"/>
      <c r="E23" s="7"/>
      <c r="F23" s="7"/>
      <c r="G23" s="7"/>
      <c r="H23" s="7"/>
      <c r="I23" s="31">
        <v>100</v>
      </c>
      <c r="J23" s="31">
        <v>100</v>
      </c>
      <c r="K23" s="13" t="s">
        <v>641</v>
      </c>
    </row>
    <row r="24" s="2" customFormat="1" ht="208" customHeight="1" spans="1:11">
      <c r="A24" s="24" t="s">
        <v>642</v>
      </c>
      <c r="B24" s="25"/>
      <c r="C24" s="25"/>
      <c r="D24" s="25"/>
      <c r="E24" s="25"/>
      <c r="F24" s="25"/>
      <c r="G24" s="25"/>
      <c r="H24" s="25"/>
      <c r="I24" s="25"/>
      <c r="J24" s="25"/>
      <c r="K24" s="25"/>
    </row>
    <row r="25" spans="1:11">
      <c r="A25" s="45"/>
      <c r="B25" s="45"/>
      <c r="C25" s="45"/>
      <c r="D25" s="45"/>
      <c r="E25" s="45"/>
      <c r="F25" s="45"/>
      <c r="G25" s="45"/>
      <c r="H25" s="45"/>
      <c r="I25" s="45"/>
      <c r="J25" s="45"/>
      <c r="K25" s="45"/>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161111111111111" right="0.161111111111111" top="1" bottom="1" header="0.5" footer="0.5"/>
  <pageSetup paperSize="9" scale="74" orientation="portrait" horizontalDpi="6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pageSetUpPr fitToPage="1"/>
  </sheetPr>
  <dimension ref="A1:K26"/>
  <sheetViews>
    <sheetView topLeftCell="A7" workbookViewId="0">
      <selection activeCell="B11" sqref="B11:K11"/>
    </sheetView>
  </sheetViews>
  <sheetFormatPr defaultColWidth="8.08333333333333" defaultRowHeight="15.75"/>
  <cols>
    <col min="1" max="1" width="7.625" style="1" customWidth="1"/>
    <col min="2" max="2" width="7.26666666666667" style="1" customWidth="1"/>
    <col min="3" max="3" width="17.2666666666667" style="1" customWidth="1"/>
    <col min="4" max="4" width="24.125" style="1" customWidth="1"/>
    <col min="5" max="5" width="8.88333333333333" style="1" customWidth="1"/>
    <col min="6" max="6" width="9" style="1" customWidth="1"/>
    <col min="7" max="7" width="9.5" style="1" customWidth="1"/>
    <col min="8" max="8" width="10.5" style="1" customWidth="1"/>
    <col min="9" max="10" width="8.44166666666667" style="1" customWidth="1"/>
    <col min="11" max="11" width="23.3833333333333" style="1" customWidth="1"/>
    <col min="12" max="16384" width="8.08333333333333" style="1"/>
  </cols>
  <sheetData>
    <row r="1" s="1" customFormat="1" ht="30" customHeight="1" spans="1:11">
      <c r="A1" s="5" t="s">
        <v>596</v>
      </c>
      <c r="B1" s="5"/>
      <c r="C1" s="5"/>
      <c r="D1" s="5"/>
      <c r="E1" s="5"/>
      <c r="F1" s="5"/>
      <c r="G1" s="5"/>
      <c r="H1" s="5"/>
      <c r="I1" s="5"/>
      <c r="J1" s="5"/>
      <c r="K1" s="5"/>
    </row>
    <row r="2" s="1" customFormat="1" ht="20" customHeight="1" spans="1:11">
      <c r="A2" s="6"/>
      <c r="B2" s="6"/>
      <c r="C2" s="6"/>
      <c r="D2" s="6"/>
      <c r="E2" s="6"/>
      <c r="F2" s="6"/>
      <c r="G2" s="6"/>
      <c r="H2" s="6"/>
      <c r="I2" s="6"/>
      <c r="J2" s="6"/>
      <c r="K2" s="30" t="s">
        <v>801</v>
      </c>
    </row>
    <row r="3" s="2" customFormat="1" ht="25" customHeight="1" spans="1:11">
      <c r="A3" s="7" t="s">
        <v>598</v>
      </c>
      <c r="B3" s="7"/>
      <c r="C3" s="8" t="s">
        <v>802</v>
      </c>
      <c r="D3" s="8"/>
      <c r="E3" s="8"/>
      <c r="F3" s="8"/>
      <c r="G3" s="8"/>
      <c r="H3" s="8"/>
      <c r="I3" s="8"/>
      <c r="J3" s="8"/>
      <c r="K3" s="8"/>
    </row>
    <row r="4" s="2" customFormat="1" ht="25" customHeight="1" spans="1:11">
      <c r="A4" s="7" t="s">
        <v>600</v>
      </c>
      <c r="B4" s="7"/>
      <c r="C4" s="8" t="s">
        <v>601</v>
      </c>
      <c r="D4" s="8"/>
      <c r="E4" s="8"/>
      <c r="F4" s="8"/>
      <c r="G4" s="8"/>
      <c r="H4" s="14" t="s">
        <v>602</v>
      </c>
      <c r="I4" s="8" t="s">
        <v>601</v>
      </c>
      <c r="J4" s="8"/>
      <c r="K4" s="8"/>
    </row>
    <row r="5" s="2" customFormat="1" ht="25" customHeight="1" spans="1:11">
      <c r="A5" s="9" t="s">
        <v>603</v>
      </c>
      <c r="B5" s="9"/>
      <c r="C5" s="7"/>
      <c r="D5" s="10" t="s">
        <v>531</v>
      </c>
      <c r="E5" s="26"/>
      <c r="F5" s="10" t="s">
        <v>447</v>
      </c>
      <c r="G5" s="26"/>
      <c r="H5" s="7" t="s">
        <v>604</v>
      </c>
      <c r="I5" s="7" t="s">
        <v>605</v>
      </c>
      <c r="J5" s="7" t="s">
        <v>606</v>
      </c>
      <c r="K5" s="7" t="s">
        <v>607</v>
      </c>
    </row>
    <row r="6" s="2" customFormat="1" ht="25" customHeight="1" spans="1:11">
      <c r="A6" s="9"/>
      <c r="B6" s="9"/>
      <c r="C6" s="11" t="s">
        <v>537</v>
      </c>
      <c r="D6" s="12">
        <v>0</v>
      </c>
      <c r="E6" s="27"/>
      <c r="F6" s="12">
        <v>7.8</v>
      </c>
      <c r="G6" s="27"/>
      <c r="H6" s="28">
        <v>1.18</v>
      </c>
      <c r="I6" s="31">
        <v>10</v>
      </c>
      <c r="J6" s="31">
        <v>15.13</v>
      </c>
      <c r="K6" s="32">
        <v>1.51</v>
      </c>
    </row>
    <row r="7" s="2" customFormat="1" ht="25" customHeight="1" spans="1:11">
      <c r="A7" s="9"/>
      <c r="B7" s="9"/>
      <c r="C7" s="11" t="s">
        <v>539</v>
      </c>
      <c r="D7" s="12">
        <v>0</v>
      </c>
      <c r="E7" s="27"/>
      <c r="F7" s="12">
        <v>0</v>
      </c>
      <c r="G7" s="27"/>
      <c r="H7" s="28">
        <v>0</v>
      </c>
      <c r="I7" s="33"/>
      <c r="J7" s="31">
        <v>0</v>
      </c>
      <c r="K7" s="34"/>
    </row>
    <row r="8" s="2" customFormat="1" ht="25" customHeight="1" spans="1:11">
      <c r="A8" s="9"/>
      <c r="B8" s="9"/>
      <c r="C8" s="11" t="s">
        <v>608</v>
      </c>
      <c r="D8" s="12">
        <v>0</v>
      </c>
      <c r="E8" s="27"/>
      <c r="F8" s="12">
        <v>7.8</v>
      </c>
      <c r="G8" s="27"/>
      <c r="H8" s="28">
        <v>1.18</v>
      </c>
      <c r="I8" s="35"/>
      <c r="J8" s="31">
        <v>15.13</v>
      </c>
      <c r="K8" s="36"/>
    </row>
    <row r="9" s="2" customFormat="1" ht="25" customHeight="1" spans="1:11">
      <c r="A9" s="9"/>
      <c r="B9" s="9"/>
      <c r="C9" s="7" t="s">
        <v>609</v>
      </c>
      <c r="D9" s="12">
        <v>0</v>
      </c>
      <c r="E9" s="27"/>
      <c r="F9" s="12">
        <v>0</v>
      </c>
      <c r="G9" s="27"/>
      <c r="H9" s="28">
        <v>0</v>
      </c>
      <c r="I9" s="37"/>
      <c r="J9" s="31">
        <v>0</v>
      </c>
      <c r="K9" s="38"/>
    </row>
    <row r="10" s="1" customFormat="1" ht="25" customHeight="1" spans="1:11">
      <c r="A10" s="13" t="s">
        <v>610</v>
      </c>
      <c r="B10" s="14" t="s">
        <v>611</v>
      </c>
      <c r="C10" s="14"/>
      <c r="D10" s="14"/>
      <c r="E10" s="14"/>
      <c r="F10" s="14"/>
      <c r="G10" s="14"/>
      <c r="H10" s="14" t="s">
        <v>612</v>
      </c>
      <c r="I10" s="14"/>
      <c r="J10" s="14"/>
      <c r="K10" s="14"/>
    </row>
    <row r="11" s="1" customFormat="1" ht="66.65" customHeight="1" spans="1:11">
      <c r="A11" s="13"/>
      <c r="B11" s="15" t="s">
        <v>803</v>
      </c>
      <c r="C11" s="15"/>
      <c r="D11" s="15"/>
      <c r="E11" s="15"/>
      <c r="F11" s="15"/>
      <c r="G11" s="15"/>
      <c r="H11" s="15" t="s">
        <v>804</v>
      </c>
      <c r="I11" s="15"/>
      <c r="J11" s="15"/>
      <c r="K11" s="15"/>
    </row>
    <row r="12" s="2" customFormat="1" ht="25" customHeight="1" spans="1:11">
      <c r="A12" s="10"/>
      <c r="B12" s="16"/>
      <c r="C12" s="16"/>
      <c r="D12" s="16"/>
      <c r="E12" s="16"/>
      <c r="F12" s="16"/>
      <c r="G12" s="16"/>
      <c r="H12" s="16"/>
      <c r="I12" s="39"/>
      <c r="J12" s="39"/>
      <c r="K12" s="40"/>
    </row>
    <row r="13" s="2" customFormat="1" ht="25" customHeight="1" spans="1:11">
      <c r="A13" s="17" t="s">
        <v>615</v>
      </c>
      <c r="B13" s="16"/>
      <c r="C13" s="16"/>
      <c r="D13" s="16"/>
      <c r="E13" s="16"/>
      <c r="F13" s="16"/>
      <c r="G13" s="16"/>
      <c r="H13" s="16"/>
      <c r="I13" s="16"/>
      <c r="J13" s="16"/>
      <c r="K13" s="26"/>
    </row>
    <row r="14" s="2" customFormat="1" ht="25" customHeight="1" spans="1:11">
      <c r="A14" s="7" t="s">
        <v>545</v>
      </c>
      <c r="B14" s="7"/>
      <c r="C14" s="7"/>
      <c r="D14" s="7"/>
      <c r="E14" s="10" t="s">
        <v>616</v>
      </c>
      <c r="F14" s="16"/>
      <c r="G14" s="26"/>
      <c r="H14" s="10" t="s">
        <v>617</v>
      </c>
      <c r="I14" s="16"/>
      <c r="J14" s="16"/>
      <c r="K14" s="26"/>
    </row>
    <row r="15" s="4" customFormat="1" ht="25" customHeight="1" spans="1:11">
      <c r="A15" s="18" t="s">
        <v>618</v>
      </c>
      <c r="B15" s="18"/>
      <c r="C15" s="18" t="s">
        <v>552</v>
      </c>
      <c r="D15" s="18" t="s">
        <v>553</v>
      </c>
      <c r="E15" s="18" t="s">
        <v>546</v>
      </c>
      <c r="F15" s="18" t="s">
        <v>547</v>
      </c>
      <c r="G15" s="7" t="s">
        <v>548</v>
      </c>
      <c r="H15" s="7" t="s">
        <v>549</v>
      </c>
      <c r="I15" s="7" t="s">
        <v>605</v>
      </c>
      <c r="J15" s="7" t="s">
        <v>607</v>
      </c>
      <c r="K15" s="9" t="s">
        <v>550</v>
      </c>
    </row>
    <row r="16" s="1" customFormat="1" ht="25" customHeight="1" spans="1:11">
      <c r="A16" s="19" t="s">
        <v>554</v>
      </c>
      <c r="B16" s="20"/>
      <c r="C16" s="21" t="s">
        <v>556</v>
      </c>
      <c r="D16" s="21" t="s">
        <v>805</v>
      </c>
      <c r="E16" s="21" t="s">
        <v>558</v>
      </c>
      <c r="F16" s="21" t="s">
        <v>24</v>
      </c>
      <c r="G16" s="21" t="s">
        <v>562</v>
      </c>
      <c r="H16" s="21" t="s">
        <v>806</v>
      </c>
      <c r="I16" s="42">
        <v>10</v>
      </c>
      <c r="J16" s="42">
        <v>10</v>
      </c>
      <c r="K16" s="43" t="s">
        <v>591</v>
      </c>
    </row>
    <row r="17" s="1" customFormat="1" ht="25" customHeight="1" spans="1:11">
      <c r="A17" s="19" t="s">
        <v>554</v>
      </c>
      <c r="B17" s="22"/>
      <c r="C17" s="21" t="s">
        <v>556</v>
      </c>
      <c r="D17" s="21" t="s">
        <v>807</v>
      </c>
      <c r="E17" s="21" t="s">
        <v>558</v>
      </c>
      <c r="F17" s="21" t="s">
        <v>78</v>
      </c>
      <c r="G17" s="21" t="s">
        <v>808</v>
      </c>
      <c r="H17" s="21" t="s">
        <v>809</v>
      </c>
      <c r="I17" s="42">
        <v>10</v>
      </c>
      <c r="J17" s="42">
        <v>10</v>
      </c>
      <c r="K17" s="43" t="s">
        <v>591</v>
      </c>
    </row>
    <row r="18" s="1" customFormat="1" ht="25" customHeight="1" spans="1:11">
      <c r="A18" s="19" t="s">
        <v>554</v>
      </c>
      <c r="B18" s="22"/>
      <c r="C18" s="21" t="s">
        <v>564</v>
      </c>
      <c r="D18" s="21" t="s">
        <v>810</v>
      </c>
      <c r="E18" s="21" t="s">
        <v>558</v>
      </c>
      <c r="F18" s="21" t="s">
        <v>588</v>
      </c>
      <c r="G18" s="21" t="s">
        <v>559</v>
      </c>
      <c r="H18" s="21" t="s">
        <v>632</v>
      </c>
      <c r="I18" s="42">
        <v>10</v>
      </c>
      <c r="J18" s="42">
        <v>10</v>
      </c>
      <c r="K18" s="43" t="s">
        <v>591</v>
      </c>
    </row>
    <row r="19" s="1" customFormat="1" ht="25" customHeight="1" spans="1:11">
      <c r="A19" s="19" t="s">
        <v>554</v>
      </c>
      <c r="B19" s="22"/>
      <c r="C19" s="21" t="s">
        <v>794</v>
      </c>
      <c r="D19" s="21" t="s">
        <v>811</v>
      </c>
      <c r="E19" s="21" t="s">
        <v>620</v>
      </c>
      <c r="F19" s="21" t="s">
        <v>812</v>
      </c>
      <c r="G19" s="21" t="s">
        <v>813</v>
      </c>
      <c r="H19" s="21" t="s">
        <v>814</v>
      </c>
      <c r="I19" s="42">
        <v>10</v>
      </c>
      <c r="J19" s="42">
        <v>10</v>
      </c>
      <c r="K19" s="43" t="s">
        <v>591</v>
      </c>
    </row>
    <row r="20" s="1" customFormat="1" ht="25" customHeight="1" spans="1:11">
      <c r="A20" s="19" t="s">
        <v>554</v>
      </c>
      <c r="B20" s="22"/>
      <c r="C20" s="21" t="s">
        <v>794</v>
      </c>
      <c r="D20" s="21" t="s">
        <v>815</v>
      </c>
      <c r="E20" s="21" t="s">
        <v>620</v>
      </c>
      <c r="F20" s="21" t="s">
        <v>816</v>
      </c>
      <c r="G20" s="21" t="s">
        <v>817</v>
      </c>
      <c r="H20" s="21" t="s">
        <v>818</v>
      </c>
      <c r="I20" s="42">
        <v>10</v>
      </c>
      <c r="J20" s="42">
        <v>10</v>
      </c>
      <c r="K20" s="43" t="s">
        <v>591</v>
      </c>
    </row>
    <row r="21" s="1" customFormat="1" ht="25" customHeight="1" spans="1:11">
      <c r="A21" s="19" t="s">
        <v>581</v>
      </c>
      <c r="B21" s="22"/>
      <c r="C21" s="21" t="s">
        <v>582</v>
      </c>
      <c r="D21" s="21" t="s">
        <v>819</v>
      </c>
      <c r="E21" s="21" t="s">
        <v>566</v>
      </c>
      <c r="F21" s="21" t="s">
        <v>820</v>
      </c>
      <c r="G21" s="21" t="s">
        <v>559</v>
      </c>
      <c r="H21" s="21" t="s">
        <v>821</v>
      </c>
      <c r="I21" s="42">
        <v>30</v>
      </c>
      <c r="J21" s="42">
        <v>20</v>
      </c>
      <c r="K21" s="43" t="s">
        <v>822</v>
      </c>
    </row>
    <row r="22" s="1" customFormat="1" ht="25" customHeight="1" spans="1:11">
      <c r="A22" s="19" t="s">
        <v>585</v>
      </c>
      <c r="B22" s="22"/>
      <c r="C22" s="21" t="s">
        <v>586</v>
      </c>
      <c r="D22" s="21" t="s">
        <v>823</v>
      </c>
      <c r="E22" s="21" t="s">
        <v>558</v>
      </c>
      <c r="F22" s="21" t="s">
        <v>588</v>
      </c>
      <c r="G22" s="21" t="s">
        <v>559</v>
      </c>
      <c r="H22" s="21" t="s">
        <v>632</v>
      </c>
      <c r="I22" s="42">
        <v>10</v>
      </c>
      <c r="J22" s="42">
        <v>10</v>
      </c>
      <c r="K22" s="43" t="s">
        <v>591</v>
      </c>
    </row>
    <row r="23" s="4" customFormat="1" ht="25" customHeight="1" spans="1:11">
      <c r="A23" s="13" t="s">
        <v>636</v>
      </c>
      <c r="B23" s="13"/>
      <c r="C23" s="13"/>
      <c r="D23" s="23" t="s">
        <v>555</v>
      </c>
      <c r="E23" s="23"/>
      <c r="F23" s="23"/>
      <c r="G23" s="23"/>
      <c r="H23" s="23"/>
      <c r="I23" s="23"/>
      <c r="J23" s="23"/>
      <c r="K23" s="23"/>
    </row>
    <row r="24" s="4" customFormat="1" ht="25" customHeight="1" spans="1:11">
      <c r="A24" s="7" t="s">
        <v>637</v>
      </c>
      <c r="B24" s="7"/>
      <c r="C24" s="7"/>
      <c r="D24" s="7"/>
      <c r="E24" s="7"/>
      <c r="F24" s="7"/>
      <c r="G24" s="7"/>
      <c r="H24" s="7"/>
      <c r="I24" s="13" t="s">
        <v>638</v>
      </c>
      <c r="J24" s="13" t="s">
        <v>639</v>
      </c>
      <c r="K24" s="13" t="s">
        <v>640</v>
      </c>
    </row>
    <row r="25" s="2" customFormat="1" ht="35" customHeight="1" spans="1:11">
      <c r="A25" s="7"/>
      <c r="B25" s="7"/>
      <c r="C25" s="7"/>
      <c r="D25" s="7"/>
      <c r="E25" s="7"/>
      <c r="F25" s="7"/>
      <c r="G25" s="7"/>
      <c r="H25" s="7"/>
      <c r="I25" s="31">
        <v>100</v>
      </c>
      <c r="J25" s="31">
        <v>81.51</v>
      </c>
      <c r="K25" s="13" t="s">
        <v>741</v>
      </c>
    </row>
    <row r="26" s="2" customFormat="1" ht="208" customHeight="1" spans="1:11">
      <c r="A26" s="24" t="s">
        <v>642</v>
      </c>
      <c r="B26" s="25"/>
      <c r="C26" s="25"/>
      <c r="D26" s="25"/>
      <c r="E26" s="25"/>
      <c r="F26" s="25"/>
      <c r="G26" s="25"/>
      <c r="H26" s="25"/>
      <c r="I26" s="25"/>
      <c r="J26" s="25"/>
      <c r="K26" s="25"/>
    </row>
  </sheetData>
  <mergeCells count="4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C23"/>
    <mergeCell ref="D23:K23"/>
    <mergeCell ref="A26:K26"/>
    <mergeCell ref="A10:A11"/>
    <mergeCell ref="I7:I9"/>
    <mergeCell ref="K7:K9"/>
    <mergeCell ref="A5:B9"/>
    <mergeCell ref="A24:H25"/>
  </mergeCells>
  <printOptions horizontalCentered="1"/>
  <pageMargins left="0.161111111111111" right="0.161111111111111" top="1" bottom="1" header="0.5" footer="0.5"/>
  <pageSetup paperSize="9" scale="75" orientation="portrait" horizontalDpi="6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pageSetUpPr fitToPage="1"/>
  </sheetPr>
  <dimension ref="A1:K26"/>
  <sheetViews>
    <sheetView tabSelected="1" workbookViewId="0">
      <selection activeCell="S11" sqref="S11"/>
    </sheetView>
  </sheetViews>
  <sheetFormatPr defaultColWidth="8.08333333333333" defaultRowHeight="15.75"/>
  <cols>
    <col min="1" max="1" width="8" style="1" customWidth="1"/>
    <col min="2" max="2" width="6.26666666666667" style="1" customWidth="1"/>
    <col min="3" max="3" width="15.8833333333333" style="1" customWidth="1"/>
    <col min="4" max="4" width="30.9416666666667" style="1" customWidth="1"/>
    <col min="5" max="5" width="9.88333333333333" style="1" customWidth="1"/>
    <col min="6" max="6" width="9" style="1" customWidth="1"/>
    <col min="7" max="7" width="8.38333333333333" style="1" customWidth="1"/>
    <col min="8" max="8" width="10.8833333333333" style="1" customWidth="1"/>
    <col min="9" max="9" width="8.33333333333333" style="1" customWidth="1"/>
    <col min="10" max="10" width="8.125" style="1" customWidth="1"/>
    <col min="11" max="11" width="25" style="1" customWidth="1"/>
    <col min="12" max="16384" width="8.08333333333333" style="1"/>
  </cols>
  <sheetData>
    <row r="1" s="1" customFormat="1" ht="30" customHeight="1" spans="1:11">
      <c r="A1" s="5" t="s">
        <v>596</v>
      </c>
      <c r="B1" s="5"/>
      <c r="C1" s="5"/>
      <c r="D1" s="5"/>
      <c r="E1" s="5"/>
      <c r="F1" s="5"/>
      <c r="G1" s="5"/>
      <c r="H1" s="5"/>
      <c r="I1" s="5"/>
      <c r="J1" s="5"/>
      <c r="K1" s="5"/>
    </row>
    <row r="2" s="1" customFormat="1" ht="20" customHeight="1" spans="1:11">
      <c r="A2" s="6"/>
      <c r="B2" s="6"/>
      <c r="C2" s="6"/>
      <c r="D2" s="6"/>
      <c r="E2" s="6"/>
      <c r="F2" s="6"/>
      <c r="G2" s="6"/>
      <c r="H2" s="6"/>
      <c r="I2" s="6"/>
      <c r="J2" s="6"/>
      <c r="K2" s="30" t="s">
        <v>824</v>
      </c>
    </row>
    <row r="3" s="2" customFormat="1" ht="20" customHeight="1" spans="1:11">
      <c r="A3" s="7" t="s">
        <v>598</v>
      </c>
      <c r="B3" s="7"/>
      <c r="C3" s="8" t="s">
        <v>825</v>
      </c>
      <c r="D3" s="8"/>
      <c r="E3" s="8"/>
      <c r="F3" s="8"/>
      <c r="G3" s="8"/>
      <c r="H3" s="8"/>
      <c r="I3" s="8"/>
      <c r="J3" s="8"/>
      <c r="K3" s="8"/>
    </row>
    <row r="4" s="2" customFormat="1" ht="20" customHeight="1" spans="1:11">
      <c r="A4" s="7" t="s">
        <v>600</v>
      </c>
      <c r="B4" s="7"/>
      <c r="C4" s="8" t="s">
        <v>601</v>
      </c>
      <c r="D4" s="8"/>
      <c r="E4" s="8"/>
      <c r="F4" s="8"/>
      <c r="G4" s="8"/>
      <c r="H4" s="14" t="s">
        <v>602</v>
      </c>
      <c r="I4" s="8" t="s">
        <v>601</v>
      </c>
      <c r="J4" s="8"/>
      <c r="K4" s="8"/>
    </row>
    <row r="5" s="2" customFormat="1" ht="20" customHeight="1" spans="1:11">
      <c r="A5" s="9" t="s">
        <v>603</v>
      </c>
      <c r="B5" s="9"/>
      <c r="C5" s="7"/>
      <c r="D5" s="10" t="s">
        <v>531</v>
      </c>
      <c r="E5" s="26"/>
      <c r="F5" s="10" t="s">
        <v>447</v>
      </c>
      <c r="G5" s="26"/>
      <c r="H5" s="7" t="s">
        <v>604</v>
      </c>
      <c r="I5" s="7" t="s">
        <v>605</v>
      </c>
      <c r="J5" s="7" t="s">
        <v>606</v>
      </c>
      <c r="K5" s="7" t="s">
        <v>607</v>
      </c>
    </row>
    <row r="6" s="2" customFormat="1" ht="20" customHeight="1" spans="1:11">
      <c r="A6" s="9"/>
      <c r="B6" s="9"/>
      <c r="C6" s="11" t="s">
        <v>537</v>
      </c>
      <c r="D6" s="12">
        <v>2.61</v>
      </c>
      <c r="E6" s="27"/>
      <c r="F6" s="12">
        <v>1.63</v>
      </c>
      <c r="G6" s="27"/>
      <c r="H6" s="28">
        <v>1.63</v>
      </c>
      <c r="I6" s="31">
        <v>10</v>
      </c>
      <c r="J6" s="31">
        <v>100</v>
      </c>
      <c r="K6" s="32">
        <v>10</v>
      </c>
    </row>
    <row r="7" s="2" customFormat="1" ht="20" customHeight="1" spans="1:11">
      <c r="A7" s="9"/>
      <c r="B7" s="9"/>
      <c r="C7" s="11" t="s">
        <v>539</v>
      </c>
      <c r="D7" s="12">
        <v>2.61</v>
      </c>
      <c r="E7" s="27"/>
      <c r="F7" s="12">
        <v>1.63</v>
      </c>
      <c r="G7" s="27"/>
      <c r="H7" s="28">
        <v>1.63</v>
      </c>
      <c r="I7" s="33"/>
      <c r="J7" s="31">
        <v>100</v>
      </c>
      <c r="K7" s="34"/>
    </row>
    <row r="8" s="2" customFormat="1" ht="20" customHeight="1" spans="1:11">
      <c r="A8" s="9"/>
      <c r="B8" s="9"/>
      <c r="C8" s="11" t="s">
        <v>608</v>
      </c>
      <c r="D8" s="12">
        <v>0</v>
      </c>
      <c r="E8" s="27"/>
      <c r="F8" s="12">
        <v>0</v>
      </c>
      <c r="G8" s="27"/>
      <c r="H8" s="28">
        <v>0</v>
      </c>
      <c r="I8" s="35"/>
      <c r="J8" s="31">
        <v>0</v>
      </c>
      <c r="K8" s="36"/>
    </row>
    <row r="9" s="2" customFormat="1" ht="20" customHeight="1" spans="1:11">
      <c r="A9" s="9"/>
      <c r="B9" s="9"/>
      <c r="C9" s="7" t="s">
        <v>609</v>
      </c>
      <c r="D9" s="12">
        <v>0</v>
      </c>
      <c r="E9" s="27"/>
      <c r="F9" s="12">
        <v>0</v>
      </c>
      <c r="G9" s="27"/>
      <c r="H9" s="28">
        <v>0</v>
      </c>
      <c r="I9" s="37"/>
      <c r="J9" s="31">
        <v>0</v>
      </c>
      <c r="K9" s="38"/>
    </row>
    <row r="10" s="1" customFormat="1" ht="20" customHeight="1" spans="1:11">
      <c r="A10" s="13" t="s">
        <v>610</v>
      </c>
      <c r="B10" s="14" t="s">
        <v>611</v>
      </c>
      <c r="C10" s="14"/>
      <c r="D10" s="14"/>
      <c r="E10" s="14"/>
      <c r="F10" s="14"/>
      <c r="G10" s="14"/>
      <c r="H10" s="14" t="s">
        <v>612</v>
      </c>
      <c r="I10" s="14"/>
      <c r="J10" s="14"/>
      <c r="K10" s="14"/>
    </row>
    <row r="11" s="1" customFormat="1" ht="178" customHeight="1" spans="1:11">
      <c r="A11" s="13"/>
      <c r="B11" s="15" t="s">
        <v>826</v>
      </c>
      <c r="C11" s="15"/>
      <c r="D11" s="15"/>
      <c r="E11" s="15"/>
      <c r="F11" s="15"/>
      <c r="G11" s="15"/>
      <c r="H11" s="15" t="s">
        <v>827</v>
      </c>
      <c r="I11" s="15"/>
      <c r="J11" s="15"/>
      <c r="K11" s="15"/>
    </row>
    <row r="12" s="2" customFormat="1" ht="20" customHeight="1" spans="1:11">
      <c r="A12" s="10"/>
      <c r="B12" s="16"/>
      <c r="C12" s="16"/>
      <c r="D12" s="16"/>
      <c r="E12" s="16"/>
      <c r="F12" s="16"/>
      <c r="G12" s="16"/>
      <c r="H12" s="16"/>
      <c r="I12" s="39"/>
      <c r="J12" s="39"/>
      <c r="K12" s="40"/>
    </row>
    <row r="13" s="2" customFormat="1" ht="20" customHeight="1" spans="1:11">
      <c r="A13" s="17" t="s">
        <v>615</v>
      </c>
      <c r="B13" s="16"/>
      <c r="C13" s="16"/>
      <c r="D13" s="16"/>
      <c r="E13" s="16"/>
      <c r="F13" s="16"/>
      <c r="G13" s="16"/>
      <c r="H13" s="16"/>
      <c r="I13" s="16"/>
      <c r="J13" s="16"/>
      <c r="K13" s="26"/>
    </row>
    <row r="14" s="2" customFormat="1" ht="20" customHeight="1" spans="1:11">
      <c r="A14" s="7" t="s">
        <v>545</v>
      </c>
      <c r="B14" s="7"/>
      <c r="C14" s="7"/>
      <c r="D14" s="7"/>
      <c r="E14" s="10" t="s">
        <v>616</v>
      </c>
      <c r="F14" s="16"/>
      <c r="G14" s="26"/>
      <c r="H14" s="10" t="s">
        <v>617</v>
      </c>
      <c r="I14" s="16"/>
      <c r="J14" s="16"/>
      <c r="K14" s="26"/>
    </row>
    <row r="15" s="4" customFormat="1" ht="20" customHeight="1" spans="1:11">
      <c r="A15" s="18" t="s">
        <v>618</v>
      </c>
      <c r="B15" s="18"/>
      <c r="C15" s="18" t="s">
        <v>552</v>
      </c>
      <c r="D15" s="18" t="s">
        <v>553</v>
      </c>
      <c r="E15" s="18" t="s">
        <v>546</v>
      </c>
      <c r="F15" s="18" t="s">
        <v>547</v>
      </c>
      <c r="G15" s="7" t="s">
        <v>548</v>
      </c>
      <c r="H15" s="7" t="s">
        <v>549</v>
      </c>
      <c r="I15" s="7" t="s">
        <v>605</v>
      </c>
      <c r="J15" s="7" t="s">
        <v>607</v>
      </c>
      <c r="K15" s="9" t="s">
        <v>550</v>
      </c>
    </row>
    <row r="16" s="1" customFormat="1" ht="20" customHeight="1" spans="1:11">
      <c r="A16" s="19" t="s">
        <v>554</v>
      </c>
      <c r="B16" s="20"/>
      <c r="C16" s="21" t="s">
        <v>556</v>
      </c>
      <c r="D16" s="21" t="s">
        <v>828</v>
      </c>
      <c r="E16" s="21" t="s">
        <v>558</v>
      </c>
      <c r="F16" s="21" t="s">
        <v>829</v>
      </c>
      <c r="G16" s="21" t="s">
        <v>830</v>
      </c>
      <c r="H16" s="21" t="s">
        <v>831</v>
      </c>
      <c r="I16" s="42">
        <v>10</v>
      </c>
      <c r="J16" s="42">
        <v>10</v>
      </c>
      <c r="K16" s="43" t="s">
        <v>591</v>
      </c>
    </row>
    <row r="17" s="1" customFormat="1" ht="20" customHeight="1" spans="1:11">
      <c r="A17" s="19" t="s">
        <v>554</v>
      </c>
      <c r="B17" s="22"/>
      <c r="C17" s="21" t="s">
        <v>556</v>
      </c>
      <c r="D17" s="21" t="s">
        <v>832</v>
      </c>
      <c r="E17" s="21" t="s">
        <v>558</v>
      </c>
      <c r="F17" s="21" t="s">
        <v>833</v>
      </c>
      <c r="G17" s="21" t="s">
        <v>763</v>
      </c>
      <c r="H17" s="21" t="s">
        <v>834</v>
      </c>
      <c r="I17" s="42">
        <v>10</v>
      </c>
      <c r="J17" s="42">
        <v>10</v>
      </c>
      <c r="K17" s="43" t="s">
        <v>591</v>
      </c>
    </row>
    <row r="18" s="1" customFormat="1" ht="20" customHeight="1" spans="1:11">
      <c r="A18" s="19" t="s">
        <v>554</v>
      </c>
      <c r="B18" s="22"/>
      <c r="C18" s="21" t="s">
        <v>556</v>
      </c>
      <c r="D18" s="21" t="s">
        <v>835</v>
      </c>
      <c r="E18" s="21" t="s">
        <v>558</v>
      </c>
      <c r="F18" s="21" t="s">
        <v>28</v>
      </c>
      <c r="G18" s="21" t="s">
        <v>562</v>
      </c>
      <c r="H18" s="21" t="s">
        <v>836</v>
      </c>
      <c r="I18" s="42">
        <v>10</v>
      </c>
      <c r="J18" s="42">
        <v>10</v>
      </c>
      <c r="K18" s="43" t="s">
        <v>591</v>
      </c>
    </row>
    <row r="19" s="1" customFormat="1" ht="20" customHeight="1" spans="1:11">
      <c r="A19" s="19" t="s">
        <v>554</v>
      </c>
      <c r="B19" s="22"/>
      <c r="C19" s="21" t="s">
        <v>564</v>
      </c>
      <c r="D19" s="21" t="s">
        <v>837</v>
      </c>
      <c r="E19" s="21" t="s">
        <v>558</v>
      </c>
      <c r="F19" s="21" t="s">
        <v>634</v>
      </c>
      <c r="G19" s="21" t="s">
        <v>559</v>
      </c>
      <c r="H19" s="21" t="s">
        <v>635</v>
      </c>
      <c r="I19" s="42">
        <v>10</v>
      </c>
      <c r="J19" s="42">
        <v>10</v>
      </c>
      <c r="K19" s="43" t="s">
        <v>591</v>
      </c>
    </row>
    <row r="20" s="1" customFormat="1" ht="20" customHeight="1" spans="1:11">
      <c r="A20" s="19" t="s">
        <v>554</v>
      </c>
      <c r="B20" s="22"/>
      <c r="C20" s="21" t="s">
        <v>576</v>
      </c>
      <c r="D20" s="21" t="s">
        <v>838</v>
      </c>
      <c r="E20" s="21" t="s">
        <v>566</v>
      </c>
      <c r="F20" s="21" t="s">
        <v>52</v>
      </c>
      <c r="G20" s="21" t="s">
        <v>775</v>
      </c>
      <c r="H20" s="21" t="s">
        <v>776</v>
      </c>
      <c r="I20" s="42">
        <v>10</v>
      </c>
      <c r="J20" s="42">
        <v>10</v>
      </c>
      <c r="K20" s="43" t="s">
        <v>591</v>
      </c>
    </row>
    <row r="21" s="1" customFormat="1" ht="20" customHeight="1" spans="1:11">
      <c r="A21" s="19" t="s">
        <v>581</v>
      </c>
      <c r="B21" s="22"/>
      <c r="C21" s="21" t="s">
        <v>582</v>
      </c>
      <c r="D21" s="21" t="s">
        <v>839</v>
      </c>
      <c r="E21" s="21" t="s">
        <v>566</v>
      </c>
      <c r="F21" s="21" t="s">
        <v>778</v>
      </c>
      <c r="G21" s="21" t="s">
        <v>720</v>
      </c>
      <c r="H21" s="21" t="s">
        <v>778</v>
      </c>
      <c r="I21" s="42">
        <v>30</v>
      </c>
      <c r="J21" s="42">
        <v>28</v>
      </c>
      <c r="K21" s="43" t="s">
        <v>840</v>
      </c>
    </row>
    <row r="22" s="1" customFormat="1" ht="20" customHeight="1" spans="1:11">
      <c r="A22" s="19" t="s">
        <v>585</v>
      </c>
      <c r="B22" s="22"/>
      <c r="C22" s="21" t="s">
        <v>586</v>
      </c>
      <c r="D22" s="21" t="s">
        <v>841</v>
      </c>
      <c r="E22" s="21" t="s">
        <v>558</v>
      </c>
      <c r="F22" s="21" t="s">
        <v>634</v>
      </c>
      <c r="G22" s="21" t="s">
        <v>559</v>
      </c>
      <c r="H22" s="21" t="s">
        <v>635</v>
      </c>
      <c r="I22" s="42">
        <v>10</v>
      </c>
      <c r="J22" s="42">
        <v>10</v>
      </c>
      <c r="K22" s="43" t="s">
        <v>591</v>
      </c>
    </row>
    <row r="23" s="4" customFormat="1" ht="20" customHeight="1" spans="1:11">
      <c r="A23" s="13" t="s">
        <v>636</v>
      </c>
      <c r="B23" s="13"/>
      <c r="C23" s="13"/>
      <c r="D23" s="23" t="s">
        <v>555</v>
      </c>
      <c r="E23" s="23"/>
      <c r="F23" s="23"/>
      <c r="G23" s="23"/>
      <c r="H23" s="23"/>
      <c r="I23" s="23"/>
      <c r="J23" s="23"/>
      <c r="K23" s="23"/>
    </row>
    <row r="24" s="4" customFormat="1" ht="20" customHeight="1" spans="1:11">
      <c r="A24" s="7" t="s">
        <v>637</v>
      </c>
      <c r="B24" s="7"/>
      <c r="C24" s="7"/>
      <c r="D24" s="7"/>
      <c r="E24" s="7"/>
      <c r="F24" s="7"/>
      <c r="G24" s="7"/>
      <c r="H24" s="7"/>
      <c r="I24" s="13" t="s">
        <v>638</v>
      </c>
      <c r="J24" s="13" t="s">
        <v>639</v>
      </c>
      <c r="K24" s="13" t="s">
        <v>640</v>
      </c>
    </row>
    <row r="25" s="2" customFormat="1" ht="20" customHeight="1" spans="1:11">
      <c r="A25" s="7"/>
      <c r="B25" s="7"/>
      <c r="C25" s="7"/>
      <c r="D25" s="7"/>
      <c r="E25" s="7"/>
      <c r="F25" s="7"/>
      <c r="G25" s="7"/>
      <c r="H25" s="7"/>
      <c r="I25" s="31">
        <v>100</v>
      </c>
      <c r="J25" s="31">
        <v>98</v>
      </c>
      <c r="K25" s="13" t="s">
        <v>641</v>
      </c>
    </row>
    <row r="26" s="2" customFormat="1" ht="150" customHeight="1" spans="1:11">
      <c r="A26" s="24" t="s">
        <v>642</v>
      </c>
      <c r="B26" s="25"/>
      <c r="C26" s="25"/>
      <c r="D26" s="25"/>
      <c r="E26" s="25"/>
      <c r="F26" s="25"/>
      <c r="G26" s="25"/>
      <c r="H26" s="25"/>
      <c r="I26" s="25"/>
      <c r="J26" s="25"/>
      <c r="K26" s="25"/>
    </row>
  </sheetData>
  <mergeCells count="4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C23"/>
    <mergeCell ref="D23:K23"/>
    <mergeCell ref="A26:K26"/>
    <mergeCell ref="A10:A11"/>
    <mergeCell ref="I7:I9"/>
    <mergeCell ref="K7:K9"/>
    <mergeCell ref="A5:B9"/>
    <mergeCell ref="A24:H25"/>
  </mergeCells>
  <printOptions horizontalCentered="1"/>
  <pageMargins left="0.161111111111111" right="0.161111111111111" top="1" bottom="1" header="0.5" footer="0.5"/>
  <pageSetup paperSize="9" scale="73" orientation="portrait" horizontalDpi="600"/>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pageSetUpPr fitToPage="1"/>
  </sheetPr>
  <dimension ref="A1:K28"/>
  <sheetViews>
    <sheetView workbookViewId="0">
      <selection activeCell="M8" sqref="M8"/>
    </sheetView>
  </sheetViews>
  <sheetFormatPr defaultColWidth="8.08333333333333" defaultRowHeight="15.75"/>
  <cols>
    <col min="1" max="1" width="8.76666666666667" style="1" customWidth="1"/>
    <col min="2" max="2" width="3.76666666666667" style="1" customWidth="1"/>
    <col min="3" max="3" width="16" style="1" customWidth="1"/>
    <col min="4" max="4" width="36.7083333333333" style="1" customWidth="1"/>
    <col min="5" max="5" width="7.26666666666667" style="1" customWidth="1"/>
    <col min="6" max="6" width="7.88333333333333" style="1" customWidth="1"/>
    <col min="7" max="7" width="9" style="1" customWidth="1"/>
    <col min="8" max="8" width="16.8833333333333" style="1" customWidth="1"/>
    <col min="9" max="9" width="8.33333333333333" style="1" customWidth="1"/>
    <col min="10" max="10" width="9.78333333333333" style="1" customWidth="1"/>
    <col min="11" max="11" width="12.625" style="1" customWidth="1"/>
    <col min="12" max="16384" width="8.08333333333333" style="1"/>
  </cols>
  <sheetData>
    <row r="1" s="1" customFormat="1" ht="30" customHeight="1" spans="1:11">
      <c r="A1" s="5" t="s">
        <v>596</v>
      </c>
      <c r="B1" s="5"/>
      <c r="C1" s="5"/>
      <c r="D1" s="5"/>
      <c r="E1" s="5"/>
      <c r="F1" s="5"/>
      <c r="G1" s="5"/>
      <c r="H1" s="5"/>
      <c r="I1" s="5"/>
      <c r="J1" s="5"/>
      <c r="K1" s="5"/>
    </row>
    <row r="2" s="1" customFormat="1" ht="20" customHeight="1" spans="1:11">
      <c r="A2" s="6"/>
      <c r="B2" s="6"/>
      <c r="C2" s="6"/>
      <c r="D2" s="6"/>
      <c r="E2" s="6"/>
      <c r="F2" s="6"/>
      <c r="G2" s="6"/>
      <c r="H2" s="6"/>
      <c r="I2" s="6"/>
      <c r="J2" s="6"/>
      <c r="K2" s="30" t="s">
        <v>842</v>
      </c>
    </row>
    <row r="3" s="2" customFormat="1" ht="20" customHeight="1" spans="1:11">
      <c r="A3" s="7" t="s">
        <v>598</v>
      </c>
      <c r="B3" s="7"/>
      <c r="C3" s="8" t="s">
        <v>843</v>
      </c>
      <c r="D3" s="8"/>
      <c r="E3" s="8"/>
      <c r="F3" s="8"/>
      <c r="G3" s="8"/>
      <c r="H3" s="8"/>
      <c r="I3" s="8"/>
      <c r="J3" s="8"/>
      <c r="K3" s="8"/>
    </row>
    <row r="4" s="2" customFormat="1" ht="20" customHeight="1" spans="1:11">
      <c r="A4" s="7" t="s">
        <v>600</v>
      </c>
      <c r="B4" s="7"/>
      <c r="C4" s="8" t="s">
        <v>601</v>
      </c>
      <c r="D4" s="8"/>
      <c r="E4" s="8"/>
      <c r="F4" s="8"/>
      <c r="G4" s="8"/>
      <c r="H4" s="14" t="s">
        <v>602</v>
      </c>
      <c r="I4" s="8" t="s">
        <v>601</v>
      </c>
      <c r="J4" s="8"/>
      <c r="K4" s="8"/>
    </row>
    <row r="5" s="2" customFormat="1" ht="20" customHeight="1" spans="1:11">
      <c r="A5" s="9" t="s">
        <v>603</v>
      </c>
      <c r="B5" s="9"/>
      <c r="C5" s="7"/>
      <c r="D5" s="10" t="s">
        <v>531</v>
      </c>
      <c r="E5" s="26"/>
      <c r="F5" s="10" t="s">
        <v>447</v>
      </c>
      <c r="G5" s="26"/>
      <c r="H5" s="7" t="s">
        <v>604</v>
      </c>
      <c r="I5" s="7" t="s">
        <v>605</v>
      </c>
      <c r="J5" s="7" t="s">
        <v>606</v>
      </c>
      <c r="K5" s="7" t="s">
        <v>607</v>
      </c>
    </row>
    <row r="6" s="2" customFormat="1" ht="20" customHeight="1" spans="1:11">
      <c r="A6" s="9"/>
      <c r="B6" s="9"/>
      <c r="C6" s="11" t="s">
        <v>537</v>
      </c>
      <c r="D6" s="12">
        <v>0</v>
      </c>
      <c r="E6" s="27"/>
      <c r="F6" s="12">
        <v>300</v>
      </c>
      <c r="G6" s="27"/>
      <c r="H6" s="28">
        <v>300</v>
      </c>
      <c r="I6" s="31">
        <v>10</v>
      </c>
      <c r="J6" s="31">
        <v>100</v>
      </c>
      <c r="K6" s="32">
        <v>10</v>
      </c>
    </row>
    <row r="7" s="2" customFormat="1" ht="20" customHeight="1" spans="1:11">
      <c r="A7" s="9"/>
      <c r="B7" s="9"/>
      <c r="C7" s="11" t="s">
        <v>539</v>
      </c>
      <c r="D7" s="12">
        <v>0</v>
      </c>
      <c r="E7" s="27"/>
      <c r="F7" s="12">
        <v>300</v>
      </c>
      <c r="G7" s="27"/>
      <c r="H7" s="28">
        <v>300</v>
      </c>
      <c r="I7" s="33"/>
      <c r="J7" s="31">
        <v>100</v>
      </c>
      <c r="K7" s="34"/>
    </row>
    <row r="8" s="2" customFormat="1" ht="20" customHeight="1" spans="1:11">
      <c r="A8" s="9"/>
      <c r="B8" s="9"/>
      <c r="C8" s="11" t="s">
        <v>608</v>
      </c>
      <c r="D8" s="12">
        <v>0</v>
      </c>
      <c r="E8" s="27"/>
      <c r="F8" s="12">
        <v>0</v>
      </c>
      <c r="G8" s="27"/>
      <c r="H8" s="28">
        <v>0</v>
      </c>
      <c r="I8" s="35"/>
      <c r="J8" s="31">
        <v>0</v>
      </c>
      <c r="K8" s="36"/>
    </row>
    <row r="9" s="2" customFormat="1" ht="20" customHeight="1" spans="1:11">
      <c r="A9" s="9"/>
      <c r="B9" s="9"/>
      <c r="C9" s="7" t="s">
        <v>609</v>
      </c>
      <c r="D9" s="12">
        <v>0</v>
      </c>
      <c r="E9" s="27"/>
      <c r="F9" s="12">
        <v>0</v>
      </c>
      <c r="G9" s="27"/>
      <c r="H9" s="28">
        <v>0</v>
      </c>
      <c r="I9" s="37"/>
      <c r="J9" s="31">
        <v>0</v>
      </c>
      <c r="K9" s="38"/>
    </row>
    <row r="10" s="1" customFormat="1" ht="20" customHeight="1" spans="1:11">
      <c r="A10" s="13" t="s">
        <v>610</v>
      </c>
      <c r="B10" s="14" t="s">
        <v>611</v>
      </c>
      <c r="C10" s="14"/>
      <c r="D10" s="14"/>
      <c r="E10" s="14"/>
      <c r="F10" s="14"/>
      <c r="G10" s="14"/>
      <c r="H10" s="14" t="s">
        <v>612</v>
      </c>
      <c r="I10" s="14"/>
      <c r="J10" s="14"/>
      <c r="K10" s="14"/>
    </row>
    <row r="11" s="1" customFormat="1" ht="147" customHeight="1" spans="1:11">
      <c r="A11" s="13"/>
      <c r="B11" s="15" t="s">
        <v>844</v>
      </c>
      <c r="C11" s="15"/>
      <c r="D11" s="15"/>
      <c r="E11" s="15"/>
      <c r="F11" s="15"/>
      <c r="G11" s="15"/>
      <c r="H11" s="15" t="s">
        <v>845</v>
      </c>
      <c r="I11" s="15"/>
      <c r="J11" s="15"/>
      <c r="K11" s="15"/>
    </row>
    <row r="12" s="2" customFormat="1" ht="17" customHeight="1" spans="1:11">
      <c r="A12" s="10"/>
      <c r="B12" s="16"/>
      <c r="C12" s="16"/>
      <c r="D12" s="16"/>
      <c r="E12" s="16"/>
      <c r="F12" s="16"/>
      <c r="G12" s="16"/>
      <c r="H12" s="16"/>
      <c r="I12" s="39"/>
      <c r="J12" s="39"/>
      <c r="K12" s="40"/>
    </row>
    <row r="13" s="2" customFormat="1" ht="21" customHeight="1" spans="1:11">
      <c r="A13" s="17" t="s">
        <v>615</v>
      </c>
      <c r="B13" s="16"/>
      <c r="C13" s="16"/>
      <c r="D13" s="16"/>
      <c r="E13" s="16"/>
      <c r="F13" s="16"/>
      <c r="G13" s="16"/>
      <c r="H13" s="16"/>
      <c r="I13" s="16"/>
      <c r="J13" s="16"/>
      <c r="K13" s="26"/>
    </row>
    <row r="14" s="2" customFormat="1" ht="25" customHeight="1" spans="1:11">
      <c r="A14" s="7" t="s">
        <v>545</v>
      </c>
      <c r="B14" s="7"/>
      <c r="C14" s="7"/>
      <c r="D14" s="7"/>
      <c r="E14" s="10" t="s">
        <v>616</v>
      </c>
      <c r="F14" s="16"/>
      <c r="G14" s="26"/>
      <c r="H14" s="10" t="s">
        <v>617</v>
      </c>
      <c r="I14" s="16"/>
      <c r="J14" s="16"/>
      <c r="K14" s="26"/>
    </row>
    <row r="15" s="3" customFormat="1" ht="25" customHeight="1" spans="1:11">
      <c r="A15" s="18" t="s">
        <v>618</v>
      </c>
      <c r="B15" s="18"/>
      <c r="C15" s="18" t="s">
        <v>552</v>
      </c>
      <c r="D15" s="18" t="s">
        <v>553</v>
      </c>
      <c r="E15" s="18" t="s">
        <v>546</v>
      </c>
      <c r="F15" s="18" t="s">
        <v>547</v>
      </c>
      <c r="G15" s="7" t="s">
        <v>548</v>
      </c>
      <c r="H15" s="7" t="s">
        <v>549</v>
      </c>
      <c r="I15" s="7" t="s">
        <v>605</v>
      </c>
      <c r="J15" s="7" t="s">
        <v>607</v>
      </c>
      <c r="K15" s="41" t="s">
        <v>550</v>
      </c>
    </row>
    <row r="16" s="1" customFormat="1" ht="25" customHeight="1" spans="1:11">
      <c r="A16" s="19" t="s">
        <v>554</v>
      </c>
      <c r="B16" s="20"/>
      <c r="C16" s="21" t="s">
        <v>556</v>
      </c>
      <c r="D16" s="21" t="s">
        <v>846</v>
      </c>
      <c r="E16" s="21" t="s">
        <v>566</v>
      </c>
      <c r="F16" s="21" t="s">
        <v>847</v>
      </c>
      <c r="G16" s="21" t="s">
        <v>848</v>
      </c>
      <c r="H16" s="21" t="s">
        <v>849</v>
      </c>
      <c r="I16" s="42">
        <v>7</v>
      </c>
      <c r="J16" s="42">
        <v>7</v>
      </c>
      <c r="K16" s="43" t="s">
        <v>657</v>
      </c>
    </row>
    <row r="17" s="1" customFormat="1" ht="25" customHeight="1" spans="1:11">
      <c r="A17" s="19" t="s">
        <v>554</v>
      </c>
      <c r="B17" s="22"/>
      <c r="C17" s="21" t="s">
        <v>556</v>
      </c>
      <c r="D17" s="21" t="s">
        <v>850</v>
      </c>
      <c r="E17" s="21" t="s">
        <v>566</v>
      </c>
      <c r="F17" s="21" t="s">
        <v>786</v>
      </c>
      <c r="G17" s="21" t="s">
        <v>562</v>
      </c>
      <c r="H17" s="21" t="s">
        <v>786</v>
      </c>
      <c r="I17" s="42">
        <v>9</v>
      </c>
      <c r="J17" s="42">
        <v>9</v>
      </c>
      <c r="K17" s="43" t="s">
        <v>851</v>
      </c>
    </row>
    <row r="18" s="1" customFormat="1" ht="25" customHeight="1" spans="1:11">
      <c r="A18" s="19" t="s">
        <v>554</v>
      </c>
      <c r="B18" s="22"/>
      <c r="C18" s="21" t="s">
        <v>556</v>
      </c>
      <c r="D18" s="21" t="s">
        <v>852</v>
      </c>
      <c r="E18" s="21" t="s">
        <v>566</v>
      </c>
      <c r="F18" s="21" t="s">
        <v>853</v>
      </c>
      <c r="G18" s="21" t="s">
        <v>848</v>
      </c>
      <c r="H18" s="21" t="s">
        <v>854</v>
      </c>
      <c r="I18" s="42">
        <v>9</v>
      </c>
      <c r="J18" s="42">
        <v>9</v>
      </c>
      <c r="K18" s="43" t="s">
        <v>657</v>
      </c>
    </row>
    <row r="19" s="1" customFormat="1" ht="53" customHeight="1" spans="1:11">
      <c r="A19" s="19" t="s">
        <v>554</v>
      </c>
      <c r="B19" s="22"/>
      <c r="C19" s="21" t="s">
        <v>556</v>
      </c>
      <c r="D19" s="21" t="s">
        <v>855</v>
      </c>
      <c r="E19" s="21" t="s">
        <v>566</v>
      </c>
      <c r="F19" s="21" t="s">
        <v>20</v>
      </c>
      <c r="G19" s="21" t="s">
        <v>856</v>
      </c>
      <c r="H19" s="21" t="s">
        <v>857</v>
      </c>
      <c r="I19" s="42">
        <v>9</v>
      </c>
      <c r="J19" s="42">
        <v>8</v>
      </c>
      <c r="K19" s="43" t="s">
        <v>858</v>
      </c>
    </row>
    <row r="20" s="1" customFormat="1" ht="81" customHeight="1" spans="1:11">
      <c r="A20" s="19" t="s">
        <v>554</v>
      </c>
      <c r="B20" s="22"/>
      <c r="C20" s="21" t="s">
        <v>564</v>
      </c>
      <c r="D20" s="21" t="s">
        <v>859</v>
      </c>
      <c r="E20" s="21" t="s">
        <v>566</v>
      </c>
      <c r="F20" s="21" t="s">
        <v>567</v>
      </c>
      <c r="G20" s="21" t="s">
        <v>559</v>
      </c>
      <c r="H20" s="29" t="s">
        <v>860</v>
      </c>
      <c r="I20" s="42">
        <v>7</v>
      </c>
      <c r="J20" s="42">
        <v>6</v>
      </c>
      <c r="K20" s="43" t="s">
        <v>861</v>
      </c>
    </row>
    <row r="21" s="1" customFormat="1" ht="20" customHeight="1" spans="1:11">
      <c r="A21" s="19" t="s">
        <v>554</v>
      </c>
      <c r="B21" s="22"/>
      <c r="C21" s="21" t="s">
        <v>564</v>
      </c>
      <c r="D21" s="21" t="s">
        <v>862</v>
      </c>
      <c r="E21" s="21" t="s">
        <v>566</v>
      </c>
      <c r="F21" s="21" t="s">
        <v>567</v>
      </c>
      <c r="G21" s="21" t="s">
        <v>559</v>
      </c>
      <c r="H21" s="21" t="s">
        <v>863</v>
      </c>
      <c r="I21" s="42">
        <v>9</v>
      </c>
      <c r="J21" s="42">
        <v>8</v>
      </c>
      <c r="K21" s="43" t="s">
        <v>657</v>
      </c>
    </row>
    <row r="22" s="1" customFormat="1" ht="20" customHeight="1" spans="1:11">
      <c r="A22" s="19" t="s">
        <v>581</v>
      </c>
      <c r="B22" s="22"/>
      <c r="C22" s="21" t="s">
        <v>582</v>
      </c>
      <c r="D22" s="21" t="s">
        <v>864</v>
      </c>
      <c r="E22" s="21" t="s">
        <v>558</v>
      </c>
      <c r="F22" s="21" t="s">
        <v>588</v>
      </c>
      <c r="G22" s="21" t="s">
        <v>559</v>
      </c>
      <c r="H22" s="21" t="s">
        <v>865</v>
      </c>
      <c r="I22" s="42">
        <v>15</v>
      </c>
      <c r="J22" s="42">
        <v>15</v>
      </c>
      <c r="K22" s="43" t="s">
        <v>657</v>
      </c>
    </row>
    <row r="23" s="1" customFormat="1" ht="20" customHeight="1" spans="1:11">
      <c r="A23" s="19" t="s">
        <v>581</v>
      </c>
      <c r="B23" s="22"/>
      <c r="C23" s="21" t="s">
        <v>582</v>
      </c>
      <c r="D23" s="21" t="s">
        <v>866</v>
      </c>
      <c r="E23" s="21" t="s">
        <v>558</v>
      </c>
      <c r="F23" s="21" t="s">
        <v>588</v>
      </c>
      <c r="G23" s="21" t="s">
        <v>559</v>
      </c>
      <c r="H23" s="21" t="s">
        <v>865</v>
      </c>
      <c r="I23" s="42">
        <v>15</v>
      </c>
      <c r="J23" s="42">
        <v>15</v>
      </c>
      <c r="K23" s="43" t="s">
        <v>657</v>
      </c>
    </row>
    <row r="24" s="1" customFormat="1" ht="20" customHeight="1" spans="1:11">
      <c r="A24" s="19" t="s">
        <v>585</v>
      </c>
      <c r="B24" s="22"/>
      <c r="C24" s="21" t="s">
        <v>586</v>
      </c>
      <c r="D24" s="21" t="s">
        <v>867</v>
      </c>
      <c r="E24" s="21" t="s">
        <v>558</v>
      </c>
      <c r="F24" s="21" t="s">
        <v>634</v>
      </c>
      <c r="G24" s="21" t="s">
        <v>559</v>
      </c>
      <c r="H24" s="21" t="s">
        <v>868</v>
      </c>
      <c r="I24" s="42">
        <v>10</v>
      </c>
      <c r="J24" s="42">
        <v>10</v>
      </c>
      <c r="K24" s="43" t="s">
        <v>657</v>
      </c>
    </row>
    <row r="25" s="4" customFormat="1" ht="20" customHeight="1" spans="1:11">
      <c r="A25" s="13" t="s">
        <v>636</v>
      </c>
      <c r="B25" s="13"/>
      <c r="C25" s="13"/>
      <c r="D25" s="23" t="s">
        <v>555</v>
      </c>
      <c r="E25" s="23"/>
      <c r="F25" s="23"/>
      <c r="G25" s="23"/>
      <c r="H25" s="23"/>
      <c r="I25" s="23"/>
      <c r="J25" s="23"/>
      <c r="K25" s="23"/>
    </row>
    <row r="26" s="4" customFormat="1" ht="20" customHeight="1" spans="1:11">
      <c r="A26" s="7" t="s">
        <v>637</v>
      </c>
      <c r="B26" s="7"/>
      <c r="C26" s="7"/>
      <c r="D26" s="7"/>
      <c r="E26" s="7"/>
      <c r="F26" s="7"/>
      <c r="G26" s="7"/>
      <c r="H26" s="7"/>
      <c r="I26" s="13" t="s">
        <v>638</v>
      </c>
      <c r="J26" s="13" t="s">
        <v>639</v>
      </c>
      <c r="K26" s="13" t="s">
        <v>640</v>
      </c>
    </row>
    <row r="27" s="2" customFormat="1" ht="20" customHeight="1" spans="1:11">
      <c r="A27" s="7"/>
      <c r="B27" s="7"/>
      <c r="C27" s="7"/>
      <c r="D27" s="7"/>
      <c r="E27" s="7"/>
      <c r="F27" s="7"/>
      <c r="G27" s="7"/>
      <c r="H27" s="7"/>
      <c r="I27" s="31">
        <v>100</v>
      </c>
      <c r="J27" s="31">
        <v>97</v>
      </c>
      <c r="K27" s="13" t="s">
        <v>641</v>
      </c>
    </row>
    <row r="28" s="2" customFormat="1" ht="165" customHeight="1" spans="1:11">
      <c r="A28" s="24" t="s">
        <v>642</v>
      </c>
      <c r="B28" s="25"/>
      <c r="C28" s="25"/>
      <c r="D28" s="25"/>
      <c r="E28" s="25"/>
      <c r="F28" s="25"/>
      <c r="G28" s="25"/>
      <c r="H28" s="25"/>
      <c r="I28" s="25"/>
      <c r="J28" s="25"/>
      <c r="K28" s="25"/>
    </row>
  </sheetData>
  <mergeCells count="42">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B24"/>
    <mergeCell ref="A25:C25"/>
    <mergeCell ref="D25:K25"/>
    <mergeCell ref="A28:K28"/>
    <mergeCell ref="A10:A11"/>
    <mergeCell ref="I7:I9"/>
    <mergeCell ref="K7:K9"/>
    <mergeCell ref="A5:B9"/>
    <mergeCell ref="A26:H27"/>
  </mergeCells>
  <printOptions horizontalCentered="1"/>
  <pageMargins left="0.161111111111111" right="0.161111111111111" top="1" bottom="0.60625" header="0.5" footer="0.5"/>
  <pageSetup paperSize="9" scale="72"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pageSetUpPr fitToPage="1"/>
  </sheetPr>
  <dimension ref="A1:J32"/>
  <sheetViews>
    <sheetView workbookViewId="0">
      <pane xSplit="4" ySplit="9" topLeftCell="E43" activePane="bottomRight" state="frozen"/>
      <selection/>
      <selection pane="topRight"/>
      <selection pane="bottomLeft"/>
      <selection pane="bottomRight" activeCell="Q8" sqref="Q8"/>
    </sheetView>
  </sheetViews>
  <sheetFormatPr defaultColWidth="9" defaultRowHeight="14.25"/>
  <cols>
    <col min="1" max="3" width="3.26666666666667" customWidth="1"/>
    <col min="4" max="4" width="29.8833333333333" customWidth="1"/>
    <col min="5" max="5" width="13.3333333333333" customWidth="1"/>
    <col min="6" max="6" width="13.6666666666667" customWidth="1"/>
    <col min="7" max="7" width="13" customWidth="1"/>
    <col min="8" max="8" width="11.125" customWidth="1"/>
    <col min="9" max="9" width="8.38333333333333" customWidth="1"/>
    <col min="10" max="10" width="15.5" customWidth="1"/>
  </cols>
  <sheetData>
    <row r="1" ht="30" customHeight="1" spans="1:10">
      <c r="A1" s="187" t="s">
        <v>174</v>
      </c>
      <c r="B1" s="187"/>
      <c r="C1" s="187"/>
      <c r="D1" s="187"/>
      <c r="E1" s="187"/>
      <c r="F1" s="187"/>
      <c r="G1" s="187"/>
      <c r="H1" s="187"/>
      <c r="I1" s="187"/>
      <c r="J1" s="187"/>
    </row>
    <row r="2" s="186" customFormat="1" ht="23" customHeight="1" spans="1:10">
      <c r="A2" s="188"/>
      <c r="B2" s="188"/>
      <c r="C2" s="188"/>
      <c r="D2" s="188"/>
      <c r="E2" s="188"/>
      <c r="F2" s="188"/>
      <c r="G2" s="188"/>
      <c r="H2" s="188"/>
      <c r="I2" s="188"/>
      <c r="J2" s="195" t="s">
        <v>175</v>
      </c>
    </row>
    <row r="3" s="186" customFormat="1" ht="23" customHeight="1" spans="1:10">
      <c r="A3" s="189" t="s">
        <v>2</v>
      </c>
      <c r="B3" s="188"/>
      <c r="C3" s="188"/>
      <c r="D3" s="188"/>
      <c r="E3" s="188"/>
      <c r="F3" s="194"/>
      <c r="G3" s="188"/>
      <c r="H3" s="188"/>
      <c r="I3" s="188"/>
      <c r="J3" s="195" t="s">
        <v>3</v>
      </c>
    </row>
    <row r="4" s="186" customFormat="1" ht="23" customHeight="1" spans="1:10">
      <c r="A4" s="181" t="s">
        <v>6</v>
      </c>
      <c r="B4" s="181"/>
      <c r="C4" s="181"/>
      <c r="D4" s="181"/>
      <c r="E4" s="179" t="s">
        <v>99</v>
      </c>
      <c r="F4" s="179" t="s">
        <v>176</v>
      </c>
      <c r="G4" s="179" t="s">
        <v>177</v>
      </c>
      <c r="H4" s="179" t="s">
        <v>178</v>
      </c>
      <c r="I4" s="179" t="s">
        <v>179</v>
      </c>
      <c r="J4" s="179" t="s">
        <v>180</v>
      </c>
    </row>
    <row r="5" s="186" customFormat="1" ht="23" customHeight="1" spans="1:10">
      <c r="A5" s="179" t="s">
        <v>121</v>
      </c>
      <c r="B5" s="179"/>
      <c r="C5" s="179"/>
      <c r="D5" s="181" t="s">
        <v>122</v>
      </c>
      <c r="E5" s="179"/>
      <c r="F5" s="179"/>
      <c r="G5" s="179"/>
      <c r="H5" s="179"/>
      <c r="I5" s="179"/>
      <c r="J5" s="179"/>
    </row>
    <row r="6" s="186" customFormat="1" ht="23" customHeight="1" spans="1:10">
      <c r="A6" s="179"/>
      <c r="B6" s="179"/>
      <c r="C6" s="179"/>
      <c r="D6" s="181"/>
      <c r="E6" s="179"/>
      <c r="F6" s="179"/>
      <c r="G6" s="179"/>
      <c r="H6" s="179"/>
      <c r="I6" s="179"/>
      <c r="J6" s="179"/>
    </row>
    <row r="7" s="186" customFormat="1" ht="23" customHeight="1" spans="1:10">
      <c r="A7" s="179"/>
      <c r="B7" s="179"/>
      <c r="C7" s="179"/>
      <c r="D7" s="181"/>
      <c r="E7" s="179"/>
      <c r="F7" s="179"/>
      <c r="G7" s="179"/>
      <c r="H7" s="179"/>
      <c r="I7" s="179"/>
      <c r="J7" s="179"/>
    </row>
    <row r="8" s="186" customFormat="1" ht="23" customHeight="1" spans="1:10">
      <c r="A8" s="181" t="s">
        <v>125</v>
      </c>
      <c r="B8" s="181" t="s">
        <v>126</v>
      </c>
      <c r="C8" s="181" t="s">
        <v>127</v>
      </c>
      <c r="D8" s="181" t="s">
        <v>10</v>
      </c>
      <c r="E8" s="179" t="s">
        <v>11</v>
      </c>
      <c r="F8" s="179" t="s">
        <v>12</v>
      </c>
      <c r="G8" s="179" t="s">
        <v>20</v>
      </c>
      <c r="H8" s="179" t="s">
        <v>24</v>
      </c>
      <c r="I8" s="179" t="s">
        <v>28</v>
      </c>
      <c r="J8" s="179" t="s">
        <v>32</v>
      </c>
    </row>
    <row r="9" s="186" customFormat="1" ht="23" customHeight="1" spans="1:10">
      <c r="A9" s="181"/>
      <c r="B9" s="181"/>
      <c r="C9" s="181"/>
      <c r="D9" s="181" t="s">
        <v>128</v>
      </c>
      <c r="E9" s="166">
        <v>210277769.16</v>
      </c>
      <c r="F9" s="166">
        <v>10803987.13</v>
      </c>
      <c r="G9" s="166">
        <v>199473782.03</v>
      </c>
      <c r="H9" s="166">
        <v>0</v>
      </c>
      <c r="I9" s="166">
        <v>0</v>
      </c>
      <c r="J9" s="166">
        <v>0</v>
      </c>
    </row>
    <row r="10" s="186" customFormat="1" ht="23" customHeight="1" spans="1:10">
      <c r="A10" s="165" t="s">
        <v>129</v>
      </c>
      <c r="B10" s="165"/>
      <c r="C10" s="165"/>
      <c r="D10" s="165" t="s">
        <v>130</v>
      </c>
      <c r="E10" s="166">
        <v>8099688.7</v>
      </c>
      <c r="F10" s="166">
        <v>8099688.7</v>
      </c>
      <c r="G10" s="166">
        <v>0</v>
      </c>
      <c r="H10" s="166">
        <v>0</v>
      </c>
      <c r="I10" s="166">
        <v>0</v>
      </c>
      <c r="J10" s="166">
        <v>0</v>
      </c>
    </row>
    <row r="11" s="186" customFormat="1" ht="23" customHeight="1" spans="1:10">
      <c r="A11" s="165" t="s">
        <v>131</v>
      </c>
      <c r="B11" s="165"/>
      <c r="C11" s="165"/>
      <c r="D11" s="165" t="s">
        <v>132</v>
      </c>
      <c r="E11" s="166">
        <v>377292.57</v>
      </c>
      <c r="F11" s="166">
        <v>0</v>
      </c>
      <c r="G11" s="166">
        <v>377292.57</v>
      </c>
      <c r="H11" s="166">
        <v>0</v>
      </c>
      <c r="I11" s="166">
        <v>0</v>
      </c>
      <c r="J11" s="166">
        <v>0</v>
      </c>
    </row>
    <row r="12" s="186" customFormat="1" ht="23" customHeight="1" spans="1:10">
      <c r="A12" s="165" t="s">
        <v>133</v>
      </c>
      <c r="B12" s="165"/>
      <c r="C12" s="165"/>
      <c r="D12" s="165" t="s">
        <v>134</v>
      </c>
      <c r="E12" s="166">
        <v>75500</v>
      </c>
      <c r="F12" s="166">
        <v>0</v>
      </c>
      <c r="G12" s="166">
        <v>75500</v>
      </c>
      <c r="H12" s="166">
        <v>0</v>
      </c>
      <c r="I12" s="166">
        <v>0</v>
      </c>
      <c r="J12" s="166">
        <v>0</v>
      </c>
    </row>
    <row r="13" s="186" customFormat="1" ht="23" customHeight="1" spans="1:10">
      <c r="A13" s="165" t="s">
        <v>135</v>
      </c>
      <c r="B13" s="165"/>
      <c r="C13" s="165"/>
      <c r="D13" s="165" t="s">
        <v>136</v>
      </c>
      <c r="E13" s="166">
        <v>424717.4</v>
      </c>
      <c r="F13" s="166">
        <v>0</v>
      </c>
      <c r="G13" s="166">
        <v>424717.4</v>
      </c>
      <c r="H13" s="166">
        <v>0</v>
      </c>
      <c r="I13" s="166">
        <v>0</v>
      </c>
      <c r="J13" s="166">
        <v>0</v>
      </c>
    </row>
    <row r="14" s="186" customFormat="1" ht="23" customHeight="1" spans="1:10">
      <c r="A14" s="165" t="s">
        <v>137</v>
      </c>
      <c r="B14" s="165"/>
      <c r="C14" s="165"/>
      <c r="D14" s="165" t="s">
        <v>138</v>
      </c>
      <c r="E14" s="166">
        <v>537203.85</v>
      </c>
      <c r="F14" s="166">
        <v>0</v>
      </c>
      <c r="G14" s="166">
        <v>537203.85</v>
      </c>
      <c r="H14" s="166">
        <v>0</v>
      </c>
      <c r="I14" s="166">
        <v>0</v>
      </c>
      <c r="J14" s="166">
        <v>0</v>
      </c>
    </row>
    <row r="15" s="186" customFormat="1" ht="23" customHeight="1" spans="1:10">
      <c r="A15" s="165" t="s">
        <v>139</v>
      </c>
      <c r="B15" s="165"/>
      <c r="C15" s="165"/>
      <c r="D15" s="165" t="s">
        <v>140</v>
      </c>
      <c r="E15" s="166">
        <v>16251.4</v>
      </c>
      <c r="F15" s="166">
        <v>0</v>
      </c>
      <c r="G15" s="166">
        <v>16251.4</v>
      </c>
      <c r="H15" s="166">
        <v>0</v>
      </c>
      <c r="I15" s="166">
        <v>0</v>
      </c>
      <c r="J15" s="166">
        <v>0</v>
      </c>
    </row>
    <row r="16" s="186" customFormat="1" ht="23" customHeight="1" spans="1:10">
      <c r="A16" s="165" t="s">
        <v>141</v>
      </c>
      <c r="B16" s="165"/>
      <c r="C16" s="165"/>
      <c r="D16" s="165" t="s">
        <v>142</v>
      </c>
      <c r="E16" s="166">
        <v>1087320.8</v>
      </c>
      <c r="F16" s="166">
        <v>1087320.8</v>
      </c>
      <c r="G16" s="166">
        <v>0</v>
      </c>
      <c r="H16" s="166">
        <v>0</v>
      </c>
      <c r="I16" s="166">
        <v>0</v>
      </c>
      <c r="J16" s="166">
        <v>0</v>
      </c>
    </row>
    <row r="17" s="186" customFormat="1" ht="23" customHeight="1" spans="1:10">
      <c r="A17" s="165" t="s">
        <v>143</v>
      </c>
      <c r="B17" s="165"/>
      <c r="C17" s="165"/>
      <c r="D17" s="165" t="s">
        <v>144</v>
      </c>
      <c r="E17" s="166">
        <v>9557.37</v>
      </c>
      <c r="F17" s="166">
        <v>9557.37</v>
      </c>
      <c r="G17" s="166">
        <v>0</v>
      </c>
      <c r="H17" s="166">
        <v>0</v>
      </c>
      <c r="I17" s="166">
        <v>0</v>
      </c>
      <c r="J17" s="166">
        <v>0</v>
      </c>
    </row>
    <row r="18" s="186" customFormat="1" ht="23" customHeight="1" spans="1:10">
      <c r="A18" s="165" t="s">
        <v>145</v>
      </c>
      <c r="B18" s="165"/>
      <c r="C18" s="165"/>
      <c r="D18" s="165" t="s">
        <v>146</v>
      </c>
      <c r="E18" s="166">
        <v>11364</v>
      </c>
      <c r="F18" s="166">
        <v>2841</v>
      </c>
      <c r="G18" s="166">
        <v>8523</v>
      </c>
      <c r="H18" s="166">
        <v>0</v>
      </c>
      <c r="I18" s="166">
        <v>0</v>
      </c>
      <c r="J18" s="166">
        <v>0</v>
      </c>
    </row>
    <row r="19" s="186" customFormat="1" ht="23" customHeight="1" spans="1:10">
      <c r="A19" s="165" t="s">
        <v>147</v>
      </c>
      <c r="B19" s="165"/>
      <c r="C19" s="165"/>
      <c r="D19" s="165" t="s">
        <v>148</v>
      </c>
      <c r="E19" s="166">
        <v>550005.43</v>
      </c>
      <c r="F19" s="166">
        <v>550005.43</v>
      </c>
      <c r="G19" s="166">
        <v>0</v>
      </c>
      <c r="H19" s="166">
        <v>0</v>
      </c>
      <c r="I19" s="166">
        <v>0</v>
      </c>
      <c r="J19" s="166">
        <v>0</v>
      </c>
    </row>
    <row r="20" s="186" customFormat="1" ht="23" customHeight="1" spans="1:10">
      <c r="A20" s="165" t="s">
        <v>149</v>
      </c>
      <c r="B20" s="165"/>
      <c r="C20" s="165"/>
      <c r="D20" s="165" t="s">
        <v>150</v>
      </c>
      <c r="E20" s="166">
        <v>9632</v>
      </c>
      <c r="F20" s="166">
        <v>9632</v>
      </c>
      <c r="G20" s="166">
        <v>0</v>
      </c>
      <c r="H20" s="166">
        <v>0</v>
      </c>
      <c r="I20" s="166">
        <v>0</v>
      </c>
      <c r="J20" s="166">
        <v>0</v>
      </c>
    </row>
    <row r="21" s="186" customFormat="1" ht="23" customHeight="1" spans="1:10">
      <c r="A21" s="165" t="s">
        <v>151</v>
      </c>
      <c r="B21" s="165"/>
      <c r="C21" s="165"/>
      <c r="D21" s="165" t="s">
        <v>152</v>
      </c>
      <c r="E21" s="166">
        <v>351929.52</v>
      </c>
      <c r="F21" s="166">
        <v>351929.52</v>
      </c>
      <c r="G21" s="166">
        <v>0</v>
      </c>
      <c r="H21" s="166">
        <v>0</v>
      </c>
      <c r="I21" s="166">
        <v>0</v>
      </c>
      <c r="J21" s="166">
        <v>0</v>
      </c>
    </row>
    <row r="22" s="186" customFormat="1" ht="23" customHeight="1" spans="1:10">
      <c r="A22" s="165" t="s">
        <v>153</v>
      </c>
      <c r="B22" s="165"/>
      <c r="C22" s="165"/>
      <c r="D22" s="165" t="s">
        <v>154</v>
      </c>
      <c r="E22" s="166">
        <v>14638.31</v>
      </c>
      <c r="F22" s="166">
        <v>14638.31</v>
      </c>
      <c r="G22" s="166">
        <v>0</v>
      </c>
      <c r="H22" s="166">
        <v>0</v>
      </c>
      <c r="I22" s="166">
        <v>0</v>
      </c>
      <c r="J22" s="166">
        <v>0</v>
      </c>
    </row>
    <row r="23" s="186" customFormat="1" ht="23" customHeight="1" spans="1:10">
      <c r="A23" s="165" t="s">
        <v>155</v>
      </c>
      <c r="B23" s="165"/>
      <c r="C23" s="165"/>
      <c r="D23" s="165" t="s">
        <v>156</v>
      </c>
      <c r="E23" s="166">
        <v>41058400</v>
      </c>
      <c r="F23" s="166">
        <v>0</v>
      </c>
      <c r="G23" s="166">
        <v>41058400</v>
      </c>
      <c r="H23" s="166">
        <v>0</v>
      </c>
      <c r="I23" s="166">
        <v>0</v>
      </c>
      <c r="J23" s="166">
        <v>0</v>
      </c>
    </row>
    <row r="24" s="186" customFormat="1" ht="23" customHeight="1" spans="1:10">
      <c r="A24" s="165" t="s">
        <v>157</v>
      </c>
      <c r="B24" s="165"/>
      <c r="C24" s="165"/>
      <c r="D24" s="165" t="s">
        <v>158</v>
      </c>
      <c r="E24" s="166">
        <v>47370000</v>
      </c>
      <c r="F24" s="166">
        <v>0</v>
      </c>
      <c r="G24" s="166">
        <v>47370000</v>
      </c>
      <c r="H24" s="166">
        <v>0</v>
      </c>
      <c r="I24" s="166">
        <v>0</v>
      </c>
      <c r="J24" s="166">
        <v>0</v>
      </c>
    </row>
    <row r="25" s="186" customFormat="1" ht="23" customHeight="1" spans="1:10">
      <c r="A25" s="165" t="s">
        <v>159</v>
      </c>
      <c r="B25" s="165"/>
      <c r="C25" s="165"/>
      <c r="D25" s="165" t="s">
        <v>160</v>
      </c>
      <c r="E25" s="166">
        <v>164240</v>
      </c>
      <c r="F25" s="166">
        <v>0</v>
      </c>
      <c r="G25" s="166">
        <v>164240</v>
      </c>
      <c r="H25" s="166">
        <v>0</v>
      </c>
      <c r="I25" s="166">
        <v>0</v>
      </c>
      <c r="J25" s="166">
        <v>0</v>
      </c>
    </row>
    <row r="26" s="186" customFormat="1" ht="23" customHeight="1" spans="1:10">
      <c r="A26" s="165" t="s">
        <v>161</v>
      </c>
      <c r="B26" s="165"/>
      <c r="C26" s="165"/>
      <c r="D26" s="165" t="s">
        <v>162</v>
      </c>
      <c r="E26" s="166">
        <v>303400</v>
      </c>
      <c r="F26" s="166">
        <v>0</v>
      </c>
      <c r="G26" s="166">
        <v>303400</v>
      </c>
      <c r="H26" s="166">
        <v>0</v>
      </c>
      <c r="I26" s="166">
        <v>0</v>
      </c>
      <c r="J26" s="166">
        <v>0</v>
      </c>
    </row>
    <row r="27" s="186" customFormat="1" ht="23" customHeight="1" spans="1:10">
      <c r="A27" s="165" t="s">
        <v>163</v>
      </c>
      <c r="B27" s="165"/>
      <c r="C27" s="165"/>
      <c r="D27" s="165" t="s">
        <v>164</v>
      </c>
      <c r="E27" s="166">
        <v>48753.81</v>
      </c>
      <c r="F27" s="166">
        <v>0</v>
      </c>
      <c r="G27" s="166">
        <v>48753.81</v>
      </c>
      <c r="H27" s="166">
        <v>0</v>
      </c>
      <c r="I27" s="166">
        <v>0</v>
      </c>
      <c r="J27" s="166">
        <v>0</v>
      </c>
    </row>
    <row r="28" s="186" customFormat="1" ht="23" customHeight="1" spans="1:10">
      <c r="A28" s="165" t="s">
        <v>165</v>
      </c>
      <c r="B28" s="165"/>
      <c r="C28" s="165"/>
      <c r="D28" s="165" t="s">
        <v>166</v>
      </c>
      <c r="E28" s="166">
        <v>19500</v>
      </c>
      <c r="F28" s="166">
        <v>0</v>
      </c>
      <c r="G28" s="166">
        <v>19500</v>
      </c>
      <c r="H28" s="166">
        <v>0</v>
      </c>
      <c r="I28" s="166">
        <v>0</v>
      </c>
      <c r="J28" s="166">
        <v>0</v>
      </c>
    </row>
    <row r="29" s="186" customFormat="1" ht="23" customHeight="1" spans="1:10">
      <c r="A29" s="165" t="s">
        <v>167</v>
      </c>
      <c r="B29" s="165"/>
      <c r="C29" s="165"/>
      <c r="D29" s="165" t="s">
        <v>168</v>
      </c>
      <c r="E29" s="166">
        <v>678374</v>
      </c>
      <c r="F29" s="166">
        <v>678374</v>
      </c>
      <c r="G29" s="166">
        <v>0</v>
      </c>
      <c r="H29" s="166">
        <v>0</v>
      </c>
      <c r="I29" s="166">
        <v>0</v>
      </c>
      <c r="J29" s="166">
        <v>0</v>
      </c>
    </row>
    <row r="30" s="186" customFormat="1" ht="23" customHeight="1" spans="1:10">
      <c r="A30" s="165" t="s">
        <v>169</v>
      </c>
      <c r="B30" s="165"/>
      <c r="C30" s="165"/>
      <c r="D30" s="165" t="s">
        <v>170</v>
      </c>
      <c r="E30" s="166">
        <v>3000000</v>
      </c>
      <c r="F30" s="166">
        <v>0</v>
      </c>
      <c r="G30" s="166">
        <v>3000000</v>
      </c>
      <c r="H30" s="166">
        <v>0</v>
      </c>
      <c r="I30" s="166">
        <v>0</v>
      </c>
      <c r="J30" s="166">
        <v>0</v>
      </c>
    </row>
    <row r="31" s="186" customFormat="1" ht="23" customHeight="1" spans="1:10">
      <c r="A31" s="167" t="s">
        <v>171</v>
      </c>
      <c r="B31" s="167"/>
      <c r="C31" s="167"/>
      <c r="D31" s="167" t="s">
        <v>172</v>
      </c>
      <c r="E31" s="175">
        <v>106070000</v>
      </c>
      <c r="F31" s="175">
        <v>0</v>
      </c>
      <c r="G31" s="175">
        <v>106070000</v>
      </c>
      <c r="H31" s="175">
        <v>0</v>
      </c>
      <c r="I31" s="175">
        <v>0</v>
      </c>
      <c r="J31" s="175">
        <v>0</v>
      </c>
    </row>
    <row r="32" s="186" customFormat="1" ht="23" customHeight="1" spans="1:10">
      <c r="A32" s="174" t="s">
        <v>181</v>
      </c>
      <c r="B32" s="174"/>
      <c r="C32" s="174"/>
      <c r="D32" s="174"/>
      <c r="E32" s="174"/>
      <c r="F32" s="174"/>
      <c r="G32" s="174"/>
      <c r="H32" s="174"/>
      <c r="I32" s="174"/>
      <c r="J32" s="174"/>
    </row>
  </sheetData>
  <mergeCells count="36">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rintOptions horizontalCentered="1"/>
  <pageMargins left="0.161111111111111" right="0.161111111111111" top="1" bottom="1" header="0.298611111111111" footer="0.298611111111111"/>
  <pageSetup paperSize="9" scale="90"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pageSetUpPr fitToPage="1"/>
  </sheetPr>
  <dimension ref="A1:I40"/>
  <sheetViews>
    <sheetView workbookViewId="0">
      <pane ySplit="7" topLeftCell="A30" activePane="bottomLeft" state="frozen"/>
      <selection/>
      <selection pane="bottomLeft" activeCell="D44" sqref="D44"/>
    </sheetView>
  </sheetViews>
  <sheetFormatPr defaultColWidth="9" defaultRowHeight="14.25"/>
  <cols>
    <col min="1" max="1" width="22.625" customWidth="1"/>
    <col min="2" max="2" width="3.625" customWidth="1"/>
    <col min="3" max="3" width="12.125" customWidth="1"/>
    <col min="4" max="4" width="25.3833333333333" customWidth="1"/>
    <col min="5" max="5" width="3.625" customWidth="1"/>
    <col min="6" max="6" width="14.3333333333333" customWidth="1"/>
    <col min="7" max="7" width="17.125" customWidth="1"/>
    <col min="8" max="8" width="19" customWidth="1"/>
    <col min="9" max="9" width="20.5" customWidth="1"/>
  </cols>
  <sheetData>
    <row r="1" ht="30" customHeight="1" spans="1:9">
      <c r="A1" s="126" t="s">
        <v>182</v>
      </c>
      <c r="B1" s="126"/>
      <c r="C1" s="126"/>
      <c r="D1" s="126"/>
      <c r="E1" s="126"/>
      <c r="F1" s="126"/>
      <c r="G1" s="126"/>
      <c r="H1" s="126"/>
      <c r="I1" s="126"/>
    </row>
    <row r="2" ht="22" customHeight="1" spans="1:9">
      <c r="A2" s="188"/>
      <c r="B2" s="188"/>
      <c r="C2" s="188"/>
      <c r="D2" s="188"/>
      <c r="E2" s="188"/>
      <c r="F2" s="188"/>
      <c r="G2" s="188"/>
      <c r="H2" s="188"/>
      <c r="I2" s="195" t="s">
        <v>183</v>
      </c>
    </row>
    <row r="3" ht="22" customHeight="1" spans="1:9">
      <c r="A3" s="189" t="s">
        <v>2</v>
      </c>
      <c r="B3" s="188"/>
      <c r="C3" s="188"/>
      <c r="D3" s="194"/>
      <c r="E3" s="188"/>
      <c r="F3" s="188"/>
      <c r="G3" s="188"/>
      <c r="H3" s="188"/>
      <c r="I3" s="195" t="s">
        <v>3</v>
      </c>
    </row>
    <row r="4" ht="22" customHeight="1" spans="1:9">
      <c r="A4" s="181" t="s">
        <v>184</v>
      </c>
      <c r="B4" s="181"/>
      <c r="C4" s="181"/>
      <c r="D4" s="181" t="s">
        <v>185</v>
      </c>
      <c r="E4" s="181"/>
      <c r="F4" s="181"/>
      <c r="G4" s="181"/>
      <c r="H4" s="181"/>
      <c r="I4" s="181"/>
    </row>
    <row r="5" ht="22" customHeight="1" spans="1:9">
      <c r="A5" s="179" t="s">
        <v>186</v>
      </c>
      <c r="B5" s="179" t="s">
        <v>7</v>
      </c>
      <c r="C5" s="179" t="s">
        <v>187</v>
      </c>
      <c r="D5" s="179" t="s">
        <v>188</v>
      </c>
      <c r="E5" s="179" t="s">
        <v>7</v>
      </c>
      <c r="F5" s="181" t="s">
        <v>128</v>
      </c>
      <c r="G5" s="179" t="s">
        <v>189</v>
      </c>
      <c r="H5" s="179" t="s">
        <v>190</v>
      </c>
      <c r="I5" s="179" t="s">
        <v>191</v>
      </c>
    </row>
    <row r="6" ht="22" customHeight="1" spans="1:9">
      <c r="A6" s="179"/>
      <c r="B6" s="179"/>
      <c r="C6" s="179"/>
      <c r="D6" s="179"/>
      <c r="E6" s="179"/>
      <c r="F6" s="181" t="s">
        <v>123</v>
      </c>
      <c r="G6" s="179" t="s">
        <v>189</v>
      </c>
      <c r="H6" s="179"/>
      <c r="I6" s="179"/>
    </row>
    <row r="7" ht="22" customHeight="1" spans="1:9">
      <c r="A7" s="181" t="s">
        <v>192</v>
      </c>
      <c r="B7" s="181"/>
      <c r="C7" s="181" t="s">
        <v>11</v>
      </c>
      <c r="D7" s="181" t="s">
        <v>192</v>
      </c>
      <c r="E7" s="181"/>
      <c r="F7" s="181" t="s">
        <v>12</v>
      </c>
      <c r="G7" s="181" t="s">
        <v>20</v>
      </c>
      <c r="H7" s="181" t="s">
        <v>24</v>
      </c>
      <c r="I7" s="181" t="s">
        <v>28</v>
      </c>
    </row>
    <row r="8" ht="22" customHeight="1" spans="1:9">
      <c r="A8" s="190" t="s">
        <v>193</v>
      </c>
      <c r="B8" s="181" t="s">
        <v>11</v>
      </c>
      <c r="C8" s="166">
        <v>53837769.16</v>
      </c>
      <c r="D8" s="190" t="s">
        <v>14</v>
      </c>
      <c r="E8" s="181" t="s">
        <v>22</v>
      </c>
      <c r="F8" s="166">
        <v>9530653.92</v>
      </c>
      <c r="G8" s="166">
        <v>9530653.92</v>
      </c>
      <c r="H8" s="166">
        <v>0</v>
      </c>
      <c r="I8" s="166">
        <v>0</v>
      </c>
    </row>
    <row r="9" ht="22" customHeight="1" spans="1:9">
      <c r="A9" s="190" t="s">
        <v>194</v>
      </c>
      <c r="B9" s="181" t="s">
        <v>12</v>
      </c>
      <c r="C9" s="166">
        <v>153440000</v>
      </c>
      <c r="D9" s="190" t="s">
        <v>17</v>
      </c>
      <c r="E9" s="181" t="s">
        <v>26</v>
      </c>
      <c r="F9" s="166">
        <v>0</v>
      </c>
      <c r="G9" s="166">
        <v>0</v>
      </c>
      <c r="H9" s="166">
        <v>0</v>
      </c>
      <c r="I9" s="166">
        <v>0</v>
      </c>
    </row>
    <row r="10" ht="22" customHeight="1" spans="1:9">
      <c r="A10" s="190" t="s">
        <v>195</v>
      </c>
      <c r="B10" s="181" t="s">
        <v>20</v>
      </c>
      <c r="C10" s="166">
        <v>3000000</v>
      </c>
      <c r="D10" s="190" t="s">
        <v>21</v>
      </c>
      <c r="E10" s="181" t="s">
        <v>30</v>
      </c>
      <c r="F10" s="166">
        <v>0</v>
      </c>
      <c r="G10" s="166">
        <v>0</v>
      </c>
      <c r="H10" s="166">
        <v>0</v>
      </c>
      <c r="I10" s="166">
        <v>0</v>
      </c>
    </row>
    <row r="11" ht="22" customHeight="1" spans="1:9">
      <c r="A11" s="190"/>
      <c r="B11" s="181" t="s">
        <v>24</v>
      </c>
      <c r="C11" s="191"/>
      <c r="D11" s="190" t="s">
        <v>25</v>
      </c>
      <c r="E11" s="181" t="s">
        <v>34</v>
      </c>
      <c r="F11" s="166">
        <v>0</v>
      </c>
      <c r="G11" s="166">
        <v>0</v>
      </c>
      <c r="H11" s="166">
        <v>0</v>
      </c>
      <c r="I11" s="166">
        <v>0</v>
      </c>
    </row>
    <row r="12" ht="22" customHeight="1" spans="1:9">
      <c r="A12" s="190"/>
      <c r="B12" s="181" t="s">
        <v>28</v>
      </c>
      <c r="C12" s="191"/>
      <c r="D12" s="190" t="s">
        <v>29</v>
      </c>
      <c r="E12" s="181" t="s">
        <v>38</v>
      </c>
      <c r="F12" s="166">
        <v>0</v>
      </c>
      <c r="G12" s="166">
        <v>0</v>
      </c>
      <c r="H12" s="166">
        <v>0</v>
      </c>
      <c r="I12" s="166">
        <v>0</v>
      </c>
    </row>
    <row r="13" ht="22" customHeight="1" spans="1:9">
      <c r="A13" s="190"/>
      <c r="B13" s="181" t="s">
        <v>32</v>
      </c>
      <c r="C13" s="191"/>
      <c r="D13" s="190" t="s">
        <v>33</v>
      </c>
      <c r="E13" s="181" t="s">
        <v>42</v>
      </c>
      <c r="F13" s="166">
        <v>0</v>
      </c>
      <c r="G13" s="166">
        <v>0</v>
      </c>
      <c r="H13" s="166">
        <v>0</v>
      </c>
      <c r="I13" s="166">
        <v>0</v>
      </c>
    </row>
    <row r="14" ht="22" customHeight="1" spans="1:9">
      <c r="A14" s="190"/>
      <c r="B14" s="181" t="s">
        <v>36</v>
      </c>
      <c r="C14" s="191"/>
      <c r="D14" s="190" t="s">
        <v>37</v>
      </c>
      <c r="E14" s="181" t="s">
        <v>45</v>
      </c>
      <c r="F14" s="166">
        <v>0</v>
      </c>
      <c r="G14" s="166">
        <v>0</v>
      </c>
      <c r="H14" s="166">
        <v>0</v>
      </c>
      <c r="I14" s="166">
        <v>0</v>
      </c>
    </row>
    <row r="15" ht="22" customHeight="1" spans="1:9">
      <c r="A15" s="190"/>
      <c r="B15" s="181" t="s">
        <v>40</v>
      </c>
      <c r="C15" s="191"/>
      <c r="D15" s="190" t="s">
        <v>41</v>
      </c>
      <c r="E15" s="181" t="s">
        <v>48</v>
      </c>
      <c r="F15" s="166">
        <v>1108242.17</v>
      </c>
      <c r="G15" s="166">
        <v>1108242.17</v>
      </c>
      <c r="H15" s="166">
        <v>0</v>
      </c>
      <c r="I15" s="166">
        <v>0</v>
      </c>
    </row>
    <row r="16" ht="22" customHeight="1" spans="1:9">
      <c r="A16" s="190"/>
      <c r="B16" s="181" t="s">
        <v>43</v>
      </c>
      <c r="C16" s="191"/>
      <c r="D16" s="190" t="s">
        <v>44</v>
      </c>
      <c r="E16" s="181" t="s">
        <v>51</v>
      </c>
      <c r="F16" s="166">
        <v>926205.26</v>
      </c>
      <c r="G16" s="166">
        <v>926205.26</v>
      </c>
      <c r="H16" s="166">
        <v>0</v>
      </c>
      <c r="I16" s="166">
        <v>0</v>
      </c>
    </row>
    <row r="17" ht="22" customHeight="1" spans="1:9">
      <c r="A17" s="190"/>
      <c r="B17" s="181" t="s">
        <v>46</v>
      </c>
      <c r="C17" s="191"/>
      <c r="D17" s="190" t="s">
        <v>47</v>
      </c>
      <c r="E17" s="181" t="s">
        <v>54</v>
      </c>
      <c r="F17" s="166">
        <v>0</v>
      </c>
      <c r="G17" s="166">
        <v>0</v>
      </c>
      <c r="H17" s="166">
        <v>0</v>
      </c>
      <c r="I17" s="166">
        <v>0</v>
      </c>
    </row>
    <row r="18" ht="22" customHeight="1" spans="1:9">
      <c r="A18" s="190"/>
      <c r="B18" s="181" t="s">
        <v>49</v>
      </c>
      <c r="C18" s="191"/>
      <c r="D18" s="190" t="s">
        <v>50</v>
      </c>
      <c r="E18" s="181" t="s">
        <v>57</v>
      </c>
      <c r="F18" s="166">
        <v>88428400</v>
      </c>
      <c r="G18" s="166">
        <v>41058400</v>
      </c>
      <c r="H18" s="166">
        <v>47370000</v>
      </c>
      <c r="I18" s="166">
        <v>0</v>
      </c>
    </row>
    <row r="19" ht="22" customHeight="1" spans="1:9">
      <c r="A19" s="190"/>
      <c r="B19" s="181" t="s">
        <v>52</v>
      </c>
      <c r="C19" s="191"/>
      <c r="D19" s="190" t="s">
        <v>53</v>
      </c>
      <c r="E19" s="181" t="s">
        <v>60</v>
      </c>
      <c r="F19" s="166">
        <v>516393.81</v>
      </c>
      <c r="G19" s="166">
        <v>516393.81</v>
      </c>
      <c r="H19" s="166">
        <v>0</v>
      </c>
      <c r="I19" s="166">
        <v>0</v>
      </c>
    </row>
    <row r="20" ht="22" customHeight="1" spans="1:9">
      <c r="A20" s="190"/>
      <c r="B20" s="181" t="s">
        <v>55</v>
      </c>
      <c r="C20" s="191"/>
      <c r="D20" s="190" t="s">
        <v>56</v>
      </c>
      <c r="E20" s="181" t="s">
        <v>63</v>
      </c>
      <c r="F20" s="166">
        <v>0</v>
      </c>
      <c r="G20" s="166">
        <v>0</v>
      </c>
      <c r="H20" s="166">
        <v>0</v>
      </c>
      <c r="I20" s="166">
        <v>0</v>
      </c>
    </row>
    <row r="21" ht="22" customHeight="1" spans="1:9">
      <c r="A21" s="190"/>
      <c r="B21" s="181" t="s">
        <v>58</v>
      </c>
      <c r="C21" s="191"/>
      <c r="D21" s="190" t="s">
        <v>59</v>
      </c>
      <c r="E21" s="181" t="s">
        <v>66</v>
      </c>
      <c r="F21" s="166">
        <v>0</v>
      </c>
      <c r="G21" s="166">
        <v>0</v>
      </c>
      <c r="H21" s="166">
        <v>0</v>
      </c>
      <c r="I21" s="166">
        <v>0</v>
      </c>
    </row>
    <row r="22" ht="22" customHeight="1" spans="1:9">
      <c r="A22" s="190"/>
      <c r="B22" s="181" t="s">
        <v>61</v>
      </c>
      <c r="C22" s="191"/>
      <c r="D22" s="190" t="s">
        <v>62</v>
      </c>
      <c r="E22" s="181" t="s">
        <v>69</v>
      </c>
      <c r="F22" s="166">
        <v>0</v>
      </c>
      <c r="G22" s="166">
        <v>0</v>
      </c>
      <c r="H22" s="166">
        <v>0</v>
      </c>
      <c r="I22" s="166">
        <v>0</v>
      </c>
    </row>
    <row r="23" ht="22" customHeight="1" spans="1:9">
      <c r="A23" s="190"/>
      <c r="B23" s="181" t="s">
        <v>64</v>
      </c>
      <c r="C23" s="191"/>
      <c r="D23" s="190" t="s">
        <v>65</v>
      </c>
      <c r="E23" s="181" t="s">
        <v>72</v>
      </c>
      <c r="F23" s="166">
        <v>19500</v>
      </c>
      <c r="G23" s="166">
        <v>19500</v>
      </c>
      <c r="H23" s="166">
        <v>0</v>
      </c>
      <c r="I23" s="166">
        <v>0</v>
      </c>
    </row>
    <row r="24" ht="22" customHeight="1" spans="1:9">
      <c r="A24" s="190"/>
      <c r="B24" s="181" t="s">
        <v>67</v>
      </c>
      <c r="C24" s="191"/>
      <c r="D24" s="190" t="s">
        <v>68</v>
      </c>
      <c r="E24" s="181" t="s">
        <v>75</v>
      </c>
      <c r="F24" s="166">
        <v>0</v>
      </c>
      <c r="G24" s="166">
        <v>0</v>
      </c>
      <c r="H24" s="166">
        <v>0</v>
      </c>
      <c r="I24" s="166">
        <v>0</v>
      </c>
    </row>
    <row r="25" ht="22" customHeight="1" spans="1:9">
      <c r="A25" s="190"/>
      <c r="B25" s="181" t="s">
        <v>70</v>
      </c>
      <c r="C25" s="191"/>
      <c r="D25" s="190" t="s">
        <v>71</v>
      </c>
      <c r="E25" s="181" t="s">
        <v>78</v>
      </c>
      <c r="F25" s="166">
        <v>0</v>
      </c>
      <c r="G25" s="166">
        <v>0</v>
      </c>
      <c r="H25" s="166">
        <v>0</v>
      </c>
      <c r="I25" s="166">
        <v>0</v>
      </c>
    </row>
    <row r="26" ht="22" customHeight="1" spans="1:9">
      <c r="A26" s="190"/>
      <c r="B26" s="181" t="s">
        <v>73</v>
      </c>
      <c r="C26" s="191"/>
      <c r="D26" s="190" t="s">
        <v>74</v>
      </c>
      <c r="E26" s="181" t="s">
        <v>81</v>
      </c>
      <c r="F26" s="166">
        <v>678374</v>
      </c>
      <c r="G26" s="166">
        <v>678374</v>
      </c>
      <c r="H26" s="166">
        <v>0</v>
      </c>
      <c r="I26" s="166">
        <v>0</v>
      </c>
    </row>
    <row r="27" ht="22" customHeight="1" spans="1:9">
      <c r="A27" s="190"/>
      <c r="B27" s="181" t="s">
        <v>76</v>
      </c>
      <c r="C27" s="191"/>
      <c r="D27" s="190" t="s">
        <v>77</v>
      </c>
      <c r="E27" s="181" t="s">
        <v>84</v>
      </c>
      <c r="F27" s="166">
        <v>0</v>
      </c>
      <c r="G27" s="166">
        <v>0</v>
      </c>
      <c r="H27" s="166">
        <v>0</v>
      </c>
      <c r="I27" s="166">
        <v>0</v>
      </c>
    </row>
    <row r="28" ht="22" customHeight="1" spans="1:9">
      <c r="A28" s="190"/>
      <c r="B28" s="181" t="s">
        <v>79</v>
      </c>
      <c r="C28" s="191"/>
      <c r="D28" s="190" t="s">
        <v>80</v>
      </c>
      <c r="E28" s="181" t="s">
        <v>87</v>
      </c>
      <c r="F28" s="166">
        <v>3000000</v>
      </c>
      <c r="G28" s="166">
        <v>0</v>
      </c>
      <c r="H28" s="166">
        <v>0</v>
      </c>
      <c r="I28" s="166">
        <v>3000000</v>
      </c>
    </row>
    <row r="29" ht="22" customHeight="1" spans="1:9">
      <c r="A29" s="190"/>
      <c r="B29" s="181" t="s">
        <v>82</v>
      </c>
      <c r="C29" s="191"/>
      <c r="D29" s="190" t="s">
        <v>83</v>
      </c>
      <c r="E29" s="181" t="s">
        <v>90</v>
      </c>
      <c r="F29" s="166">
        <v>0</v>
      </c>
      <c r="G29" s="166">
        <v>0</v>
      </c>
      <c r="H29" s="166">
        <v>0</v>
      </c>
      <c r="I29" s="166">
        <v>0</v>
      </c>
    </row>
    <row r="30" ht="22" customHeight="1" spans="1:9">
      <c r="A30" s="190"/>
      <c r="B30" s="181" t="s">
        <v>85</v>
      </c>
      <c r="C30" s="191"/>
      <c r="D30" s="190" t="s">
        <v>86</v>
      </c>
      <c r="E30" s="181" t="s">
        <v>93</v>
      </c>
      <c r="F30" s="166">
        <v>106070000</v>
      </c>
      <c r="G30" s="166">
        <v>0</v>
      </c>
      <c r="H30" s="166">
        <v>106070000</v>
      </c>
      <c r="I30" s="166">
        <v>0</v>
      </c>
    </row>
    <row r="31" ht="22" customHeight="1" spans="1:9">
      <c r="A31" s="190"/>
      <c r="B31" s="181" t="s">
        <v>88</v>
      </c>
      <c r="C31" s="191"/>
      <c r="D31" s="190" t="s">
        <v>89</v>
      </c>
      <c r="E31" s="181" t="s">
        <v>96</v>
      </c>
      <c r="F31" s="166">
        <v>0</v>
      </c>
      <c r="G31" s="166">
        <v>0</v>
      </c>
      <c r="H31" s="166">
        <v>0</v>
      </c>
      <c r="I31" s="166">
        <v>0</v>
      </c>
    </row>
    <row r="32" ht="22" customHeight="1" spans="1:9">
      <c r="A32" s="190"/>
      <c r="B32" s="181" t="s">
        <v>91</v>
      </c>
      <c r="C32" s="191"/>
      <c r="D32" s="190" t="s">
        <v>92</v>
      </c>
      <c r="E32" s="181" t="s">
        <v>100</v>
      </c>
      <c r="F32" s="166">
        <v>0</v>
      </c>
      <c r="G32" s="166">
        <v>0</v>
      </c>
      <c r="H32" s="166">
        <v>0</v>
      </c>
      <c r="I32" s="166">
        <v>0</v>
      </c>
    </row>
    <row r="33" ht="22" customHeight="1" spans="1:9">
      <c r="A33" s="190"/>
      <c r="B33" s="181" t="s">
        <v>94</v>
      </c>
      <c r="C33" s="191"/>
      <c r="D33" s="190" t="s">
        <v>95</v>
      </c>
      <c r="E33" s="181" t="s">
        <v>104</v>
      </c>
      <c r="F33" s="166">
        <v>0</v>
      </c>
      <c r="G33" s="166">
        <v>0</v>
      </c>
      <c r="H33" s="166">
        <v>0</v>
      </c>
      <c r="I33" s="166">
        <v>0</v>
      </c>
    </row>
    <row r="34" ht="22" customHeight="1" spans="1:9">
      <c r="A34" s="181" t="s">
        <v>97</v>
      </c>
      <c r="B34" s="181" t="s">
        <v>98</v>
      </c>
      <c r="C34" s="166">
        <v>210277769.16</v>
      </c>
      <c r="D34" s="181" t="s">
        <v>99</v>
      </c>
      <c r="E34" s="181" t="s">
        <v>108</v>
      </c>
      <c r="F34" s="166">
        <v>210277769.16</v>
      </c>
      <c r="G34" s="166">
        <v>53837769.16</v>
      </c>
      <c r="H34" s="166">
        <v>153440000</v>
      </c>
      <c r="I34" s="166">
        <v>3000000</v>
      </c>
    </row>
    <row r="35" ht="22" customHeight="1" spans="1:9">
      <c r="A35" s="190" t="s">
        <v>196</v>
      </c>
      <c r="B35" s="181" t="s">
        <v>102</v>
      </c>
      <c r="C35" s="166">
        <v>0</v>
      </c>
      <c r="D35" s="190" t="s">
        <v>197</v>
      </c>
      <c r="E35" s="181" t="s">
        <v>111</v>
      </c>
      <c r="F35" s="166">
        <v>0</v>
      </c>
      <c r="G35" s="166">
        <v>0</v>
      </c>
      <c r="H35" s="166">
        <v>0</v>
      </c>
      <c r="I35" s="166">
        <v>0</v>
      </c>
    </row>
    <row r="36" ht="22" customHeight="1" spans="1:9">
      <c r="A36" s="190" t="s">
        <v>193</v>
      </c>
      <c r="B36" s="181" t="s">
        <v>106</v>
      </c>
      <c r="C36" s="166">
        <v>0</v>
      </c>
      <c r="D36" s="190"/>
      <c r="E36" s="181" t="s">
        <v>198</v>
      </c>
      <c r="F36" s="191"/>
      <c r="G36" s="191"/>
      <c r="H36" s="191"/>
      <c r="I36" s="191"/>
    </row>
    <row r="37" ht="22" customHeight="1" spans="1:9">
      <c r="A37" s="190" t="s">
        <v>194</v>
      </c>
      <c r="B37" s="181" t="s">
        <v>110</v>
      </c>
      <c r="C37" s="166">
        <v>0</v>
      </c>
      <c r="D37" s="181"/>
      <c r="E37" s="181" t="s">
        <v>199</v>
      </c>
      <c r="F37" s="191"/>
      <c r="G37" s="191"/>
      <c r="H37" s="191"/>
      <c r="I37" s="191"/>
    </row>
    <row r="38" ht="22" customHeight="1" spans="1:9">
      <c r="A38" s="190" t="s">
        <v>195</v>
      </c>
      <c r="B38" s="181" t="s">
        <v>15</v>
      </c>
      <c r="C38" s="166">
        <v>0</v>
      </c>
      <c r="D38" s="190"/>
      <c r="E38" s="181" t="s">
        <v>200</v>
      </c>
      <c r="F38" s="191"/>
      <c r="G38" s="191"/>
      <c r="H38" s="191"/>
      <c r="I38" s="191"/>
    </row>
    <row r="39" ht="22" customHeight="1" spans="1:9">
      <c r="A39" s="200" t="s">
        <v>109</v>
      </c>
      <c r="B39" s="200" t="s">
        <v>18</v>
      </c>
      <c r="C39" s="175">
        <v>210277769.16</v>
      </c>
      <c r="D39" s="200" t="s">
        <v>109</v>
      </c>
      <c r="E39" s="200" t="s">
        <v>201</v>
      </c>
      <c r="F39" s="175">
        <v>210277769.16</v>
      </c>
      <c r="G39" s="175">
        <v>53837769.16</v>
      </c>
      <c r="H39" s="175">
        <v>153440000</v>
      </c>
      <c r="I39" s="175">
        <v>3000000</v>
      </c>
    </row>
    <row r="40" ht="22" customHeight="1" spans="1:9">
      <c r="A40" s="174" t="s">
        <v>202</v>
      </c>
      <c r="B40" s="174"/>
      <c r="C40" s="174"/>
      <c r="D40" s="174"/>
      <c r="E40" s="174"/>
      <c r="F40" s="174"/>
      <c r="G40" s="174"/>
      <c r="H40" s="174"/>
      <c r="I40" s="174"/>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0.161111111111111" right="0.161111111111111" top="1" bottom="1" header="0.298611111111111" footer="0.298611111111111"/>
  <pageSetup paperSize="9" scale="74"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pageSetUpPr fitToPage="1"/>
  </sheetPr>
  <dimension ref="A1:T29"/>
  <sheetViews>
    <sheetView workbookViewId="0">
      <pane xSplit="4" ySplit="9" topLeftCell="E28" activePane="bottomRight" state="frozen"/>
      <selection/>
      <selection pane="topRight"/>
      <selection pane="bottomLeft"/>
      <selection pane="bottomRight" activeCell="E40" sqref="E40"/>
    </sheetView>
  </sheetViews>
  <sheetFormatPr defaultColWidth="9" defaultRowHeight="14.25"/>
  <cols>
    <col min="1" max="3" width="2.125" customWidth="1"/>
    <col min="4" max="4" width="27.125" customWidth="1"/>
    <col min="5" max="5" width="4.38333333333333" customWidth="1"/>
    <col min="6" max="6" width="9.625" customWidth="1"/>
    <col min="7" max="7" width="14.125" customWidth="1"/>
    <col min="8" max="8" width="12.1083333333333" customWidth="1"/>
    <col min="9" max="10" width="12.3333333333333" customWidth="1"/>
    <col min="11" max="11" width="12.4416666666667" customWidth="1"/>
    <col min="12" max="12" width="11.8916666666667" customWidth="1"/>
    <col min="13" max="13" width="11.2166666666667" customWidth="1"/>
    <col min="14" max="14" width="10.2166666666667" customWidth="1"/>
    <col min="15" max="15" width="14.8916666666667" customWidth="1"/>
    <col min="16" max="16" width="4.38333333333333" customWidth="1"/>
    <col min="17" max="17" width="9.625" customWidth="1"/>
    <col min="18" max="18" width="4.38333333333333" customWidth="1"/>
    <col min="19" max="19" width="10.5" customWidth="1"/>
    <col min="20" max="20" width="10.625" customWidth="1"/>
  </cols>
  <sheetData>
    <row r="1" ht="30" customHeight="1" spans="1:20">
      <c r="A1" s="204" t="s">
        <v>203</v>
      </c>
      <c r="B1" s="204"/>
      <c r="C1" s="204"/>
      <c r="D1" s="204"/>
      <c r="E1" s="204"/>
      <c r="F1" s="204"/>
      <c r="G1" s="204"/>
      <c r="H1" s="204"/>
      <c r="I1" s="204"/>
      <c r="J1" s="204"/>
      <c r="K1" s="204"/>
      <c r="L1" s="204"/>
      <c r="M1" s="204"/>
      <c r="N1" s="204"/>
      <c r="O1" s="204"/>
      <c r="P1" s="204"/>
      <c r="Q1" s="204"/>
      <c r="R1" s="204"/>
      <c r="S1" s="204"/>
      <c r="T1" s="204"/>
    </row>
    <row r="2" s="196" customFormat="1" ht="20" customHeight="1" spans="1:20">
      <c r="A2" s="205"/>
      <c r="B2" s="205"/>
      <c r="C2" s="205"/>
      <c r="D2" s="205"/>
      <c r="E2" s="205"/>
      <c r="F2" s="205"/>
      <c r="G2" s="205"/>
      <c r="H2" s="205"/>
      <c r="I2" s="205"/>
      <c r="J2" s="205"/>
      <c r="K2" s="205"/>
      <c r="L2" s="205"/>
      <c r="M2" s="205"/>
      <c r="N2" s="205"/>
      <c r="O2" s="205"/>
      <c r="P2" s="210"/>
      <c r="Q2" s="213"/>
      <c r="R2" s="213"/>
      <c r="S2" s="170" t="s">
        <v>204</v>
      </c>
      <c r="T2" s="170"/>
    </row>
    <row r="3" s="196" customFormat="1" ht="20" customHeight="1" spans="1:20">
      <c r="A3" s="206" t="s">
        <v>205</v>
      </c>
      <c r="B3" s="206"/>
      <c r="C3" s="206"/>
      <c r="D3" s="206"/>
      <c r="E3" s="207"/>
      <c r="F3" s="207"/>
      <c r="G3" s="207"/>
      <c r="H3" s="207"/>
      <c r="I3" s="208"/>
      <c r="J3" s="208"/>
      <c r="K3" s="209"/>
      <c r="L3" s="209"/>
      <c r="M3" s="209"/>
      <c r="N3" s="211"/>
      <c r="O3" s="211"/>
      <c r="P3" s="212"/>
      <c r="Q3" s="214"/>
      <c r="R3" s="214"/>
      <c r="S3" s="202" t="s">
        <v>206</v>
      </c>
      <c r="T3" s="202"/>
    </row>
    <row r="4" s="196" customFormat="1" ht="20" customHeight="1" spans="1:20">
      <c r="A4" s="179" t="s">
        <v>6</v>
      </c>
      <c r="B4" s="179"/>
      <c r="C4" s="179"/>
      <c r="D4" s="179"/>
      <c r="E4" s="179" t="s">
        <v>105</v>
      </c>
      <c r="F4" s="179"/>
      <c r="G4" s="179"/>
      <c r="H4" s="179" t="s">
        <v>207</v>
      </c>
      <c r="I4" s="179"/>
      <c r="J4" s="179"/>
      <c r="K4" s="179" t="s">
        <v>208</v>
      </c>
      <c r="L4" s="179"/>
      <c r="M4" s="179"/>
      <c r="N4" s="179"/>
      <c r="O4" s="179"/>
      <c r="P4" s="179" t="s">
        <v>107</v>
      </c>
      <c r="Q4" s="179"/>
      <c r="R4" s="179"/>
      <c r="S4" s="179"/>
      <c r="T4" s="179"/>
    </row>
    <row r="5" s="196" customFormat="1" ht="20" customHeight="1" spans="1:20">
      <c r="A5" s="179" t="s">
        <v>121</v>
      </c>
      <c r="B5" s="179"/>
      <c r="C5" s="179"/>
      <c r="D5" s="179" t="s">
        <v>122</v>
      </c>
      <c r="E5" s="179" t="s">
        <v>128</v>
      </c>
      <c r="F5" s="179" t="s">
        <v>209</v>
      </c>
      <c r="G5" s="179" t="s">
        <v>210</v>
      </c>
      <c r="H5" s="179" t="s">
        <v>128</v>
      </c>
      <c r="I5" s="179" t="s">
        <v>176</v>
      </c>
      <c r="J5" s="179" t="s">
        <v>177</v>
      </c>
      <c r="K5" s="179" t="s">
        <v>128</v>
      </c>
      <c r="L5" s="179" t="s">
        <v>176</v>
      </c>
      <c r="M5" s="179"/>
      <c r="N5" s="179" t="s">
        <v>176</v>
      </c>
      <c r="O5" s="179" t="s">
        <v>177</v>
      </c>
      <c r="P5" s="179" t="s">
        <v>128</v>
      </c>
      <c r="Q5" s="179" t="s">
        <v>209</v>
      </c>
      <c r="R5" s="179" t="s">
        <v>210</v>
      </c>
      <c r="S5" s="179" t="s">
        <v>210</v>
      </c>
      <c r="T5" s="179"/>
    </row>
    <row r="6" s="196" customFormat="1" ht="20" customHeight="1" spans="1:20">
      <c r="A6" s="179"/>
      <c r="B6" s="179"/>
      <c r="C6" s="179"/>
      <c r="D6" s="179"/>
      <c r="E6" s="179"/>
      <c r="F6" s="179"/>
      <c r="G6" s="179" t="s">
        <v>123</v>
      </c>
      <c r="H6" s="179"/>
      <c r="I6" s="179" t="s">
        <v>211</v>
      </c>
      <c r="J6" s="179" t="s">
        <v>123</v>
      </c>
      <c r="K6" s="179"/>
      <c r="L6" s="179" t="s">
        <v>123</v>
      </c>
      <c r="M6" s="179" t="s">
        <v>212</v>
      </c>
      <c r="N6" s="179" t="s">
        <v>211</v>
      </c>
      <c r="O6" s="179" t="s">
        <v>123</v>
      </c>
      <c r="P6" s="179"/>
      <c r="Q6" s="179"/>
      <c r="R6" s="179" t="s">
        <v>123</v>
      </c>
      <c r="S6" s="179" t="s">
        <v>213</v>
      </c>
      <c r="T6" s="179" t="s">
        <v>214</v>
      </c>
    </row>
    <row r="7" s="196" customFormat="1" ht="20" customHeight="1" spans="1:20">
      <c r="A7" s="179"/>
      <c r="B7" s="179"/>
      <c r="C7" s="179"/>
      <c r="D7" s="179"/>
      <c r="E7" s="179"/>
      <c r="F7" s="179"/>
      <c r="G7" s="179"/>
      <c r="H7" s="179"/>
      <c r="I7" s="179"/>
      <c r="J7" s="179"/>
      <c r="K7" s="179"/>
      <c r="L7" s="179"/>
      <c r="M7" s="179"/>
      <c r="N7" s="179"/>
      <c r="O7" s="179"/>
      <c r="P7" s="179"/>
      <c r="Q7" s="179"/>
      <c r="R7" s="179"/>
      <c r="S7" s="179"/>
      <c r="T7" s="179"/>
    </row>
    <row r="8" s="196" customFormat="1" ht="20" customHeight="1" spans="1:20">
      <c r="A8" s="179" t="s">
        <v>125</v>
      </c>
      <c r="B8" s="179" t="s">
        <v>126</v>
      </c>
      <c r="C8" s="179" t="s">
        <v>127</v>
      </c>
      <c r="D8" s="179" t="s">
        <v>10</v>
      </c>
      <c r="E8" s="181" t="s">
        <v>11</v>
      </c>
      <c r="F8" s="181" t="s">
        <v>12</v>
      </c>
      <c r="G8" s="181" t="s">
        <v>20</v>
      </c>
      <c r="H8" s="181" t="s">
        <v>24</v>
      </c>
      <c r="I8" s="181" t="s">
        <v>28</v>
      </c>
      <c r="J8" s="181" t="s">
        <v>32</v>
      </c>
      <c r="K8" s="181" t="s">
        <v>36</v>
      </c>
      <c r="L8" s="181" t="s">
        <v>40</v>
      </c>
      <c r="M8" s="181" t="s">
        <v>43</v>
      </c>
      <c r="N8" s="181" t="s">
        <v>46</v>
      </c>
      <c r="O8" s="181" t="s">
        <v>49</v>
      </c>
      <c r="P8" s="181" t="s">
        <v>52</v>
      </c>
      <c r="Q8" s="181" t="s">
        <v>55</v>
      </c>
      <c r="R8" s="181" t="s">
        <v>58</v>
      </c>
      <c r="S8" s="181" t="s">
        <v>61</v>
      </c>
      <c r="T8" s="181" t="s">
        <v>64</v>
      </c>
    </row>
    <row r="9" s="196" customFormat="1" ht="20" customHeight="1" spans="1:20">
      <c r="A9" s="179"/>
      <c r="B9" s="179"/>
      <c r="C9" s="179"/>
      <c r="D9" s="179" t="s">
        <v>128</v>
      </c>
      <c r="E9" s="166">
        <v>0</v>
      </c>
      <c r="F9" s="166">
        <v>0</v>
      </c>
      <c r="G9" s="166">
        <v>0</v>
      </c>
      <c r="H9" s="166">
        <v>53837769.16</v>
      </c>
      <c r="I9" s="166">
        <v>10803987.13</v>
      </c>
      <c r="J9" s="166">
        <v>43033782.03</v>
      </c>
      <c r="K9" s="166">
        <v>53837769.16</v>
      </c>
      <c r="L9" s="166">
        <v>10803987.13</v>
      </c>
      <c r="M9" s="166">
        <v>9915378.41</v>
      </c>
      <c r="N9" s="166">
        <v>888608.72</v>
      </c>
      <c r="O9" s="166">
        <v>43033782.03</v>
      </c>
      <c r="P9" s="166">
        <v>0</v>
      </c>
      <c r="Q9" s="166">
        <v>0</v>
      </c>
      <c r="R9" s="166">
        <v>0</v>
      </c>
      <c r="S9" s="166">
        <v>0</v>
      </c>
      <c r="T9" s="166">
        <v>0</v>
      </c>
    </row>
    <row r="10" s="196" customFormat="1" ht="20" customHeight="1" spans="1:20">
      <c r="A10" s="165" t="s">
        <v>129</v>
      </c>
      <c r="B10" s="165"/>
      <c r="C10" s="165"/>
      <c r="D10" s="165" t="s">
        <v>130</v>
      </c>
      <c r="E10" s="166">
        <v>0</v>
      </c>
      <c r="F10" s="166">
        <v>0</v>
      </c>
      <c r="G10" s="166">
        <v>0</v>
      </c>
      <c r="H10" s="166">
        <v>8099688.7</v>
      </c>
      <c r="I10" s="166">
        <v>8099688.7</v>
      </c>
      <c r="J10" s="166">
        <v>0</v>
      </c>
      <c r="K10" s="166">
        <v>8099688.7</v>
      </c>
      <c r="L10" s="166">
        <v>8099688.7</v>
      </c>
      <c r="M10" s="166">
        <v>7211079.98</v>
      </c>
      <c r="N10" s="166">
        <v>888608.72</v>
      </c>
      <c r="O10" s="166">
        <v>0</v>
      </c>
      <c r="P10" s="166">
        <v>0</v>
      </c>
      <c r="Q10" s="166">
        <v>0</v>
      </c>
      <c r="R10" s="166">
        <v>0</v>
      </c>
      <c r="S10" s="166">
        <v>0</v>
      </c>
      <c r="T10" s="166">
        <v>0</v>
      </c>
    </row>
    <row r="11" s="196" customFormat="1" ht="20" customHeight="1" spans="1:20">
      <c r="A11" s="165" t="s">
        <v>131</v>
      </c>
      <c r="B11" s="165"/>
      <c r="C11" s="165"/>
      <c r="D11" s="165" t="s">
        <v>132</v>
      </c>
      <c r="E11" s="166">
        <v>0</v>
      </c>
      <c r="F11" s="166">
        <v>0</v>
      </c>
      <c r="G11" s="166">
        <v>0</v>
      </c>
      <c r="H11" s="166">
        <v>377292.57</v>
      </c>
      <c r="I11" s="166">
        <v>0</v>
      </c>
      <c r="J11" s="166">
        <v>377292.57</v>
      </c>
      <c r="K11" s="166">
        <v>377292.57</v>
      </c>
      <c r="L11" s="166">
        <v>0</v>
      </c>
      <c r="M11" s="166">
        <v>0</v>
      </c>
      <c r="N11" s="166">
        <v>0</v>
      </c>
      <c r="O11" s="166">
        <v>377292.57</v>
      </c>
      <c r="P11" s="166">
        <v>0</v>
      </c>
      <c r="Q11" s="166">
        <v>0</v>
      </c>
      <c r="R11" s="166">
        <v>0</v>
      </c>
      <c r="S11" s="166">
        <v>0</v>
      </c>
      <c r="T11" s="166">
        <v>0</v>
      </c>
    </row>
    <row r="12" s="196" customFormat="1" ht="20" customHeight="1" spans="1:20">
      <c r="A12" s="165" t="s">
        <v>133</v>
      </c>
      <c r="B12" s="165"/>
      <c r="C12" s="165"/>
      <c r="D12" s="165" t="s">
        <v>134</v>
      </c>
      <c r="E12" s="166">
        <v>0</v>
      </c>
      <c r="F12" s="166">
        <v>0</v>
      </c>
      <c r="G12" s="166">
        <v>0</v>
      </c>
      <c r="H12" s="166">
        <v>75500</v>
      </c>
      <c r="I12" s="166">
        <v>0</v>
      </c>
      <c r="J12" s="166">
        <v>75500</v>
      </c>
      <c r="K12" s="166">
        <v>75500</v>
      </c>
      <c r="L12" s="166">
        <v>0</v>
      </c>
      <c r="M12" s="166">
        <v>0</v>
      </c>
      <c r="N12" s="166">
        <v>0</v>
      </c>
      <c r="O12" s="166">
        <v>75500</v>
      </c>
      <c r="P12" s="166">
        <v>0</v>
      </c>
      <c r="Q12" s="166">
        <v>0</v>
      </c>
      <c r="R12" s="166">
        <v>0</v>
      </c>
      <c r="S12" s="166">
        <v>0</v>
      </c>
      <c r="T12" s="166">
        <v>0</v>
      </c>
    </row>
    <row r="13" s="196" customFormat="1" ht="20" customHeight="1" spans="1:20">
      <c r="A13" s="165" t="s">
        <v>135</v>
      </c>
      <c r="B13" s="165"/>
      <c r="C13" s="165"/>
      <c r="D13" s="165" t="s">
        <v>136</v>
      </c>
      <c r="E13" s="166">
        <v>0</v>
      </c>
      <c r="F13" s="166">
        <v>0</v>
      </c>
      <c r="G13" s="166">
        <v>0</v>
      </c>
      <c r="H13" s="166">
        <v>424717.4</v>
      </c>
      <c r="I13" s="166">
        <v>0</v>
      </c>
      <c r="J13" s="166">
        <v>424717.4</v>
      </c>
      <c r="K13" s="166">
        <v>424717.4</v>
      </c>
      <c r="L13" s="166">
        <v>0</v>
      </c>
      <c r="M13" s="166">
        <v>0</v>
      </c>
      <c r="N13" s="166">
        <v>0</v>
      </c>
      <c r="O13" s="166">
        <v>424717.4</v>
      </c>
      <c r="P13" s="166">
        <v>0</v>
      </c>
      <c r="Q13" s="166">
        <v>0</v>
      </c>
      <c r="R13" s="166">
        <v>0</v>
      </c>
      <c r="S13" s="166">
        <v>0</v>
      </c>
      <c r="T13" s="166">
        <v>0</v>
      </c>
    </row>
    <row r="14" s="196" customFormat="1" ht="20" customHeight="1" spans="1:20">
      <c r="A14" s="165" t="s">
        <v>137</v>
      </c>
      <c r="B14" s="165"/>
      <c r="C14" s="165"/>
      <c r="D14" s="165" t="s">
        <v>138</v>
      </c>
      <c r="E14" s="166">
        <v>0</v>
      </c>
      <c r="F14" s="166">
        <v>0</v>
      </c>
      <c r="G14" s="166">
        <v>0</v>
      </c>
      <c r="H14" s="166">
        <v>537203.85</v>
      </c>
      <c r="I14" s="166">
        <v>0</v>
      </c>
      <c r="J14" s="166">
        <v>537203.85</v>
      </c>
      <c r="K14" s="166">
        <v>537203.85</v>
      </c>
      <c r="L14" s="166">
        <v>0</v>
      </c>
      <c r="M14" s="166">
        <v>0</v>
      </c>
      <c r="N14" s="166">
        <v>0</v>
      </c>
      <c r="O14" s="166">
        <v>537203.85</v>
      </c>
      <c r="P14" s="166">
        <v>0</v>
      </c>
      <c r="Q14" s="166">
        <v>0</v>
      </c>
      <c r="R14" s="166">
        <v>0</v>
      </c>
      <c r="S14" s="166">
        <v>0</v>
      </c>
      <c r="T14" s="166">
        <v>0</v>
      </c>
    </row>
    <row r="15" s="196" customFormat="1" ht="20" customHeight="1" spans="1:20">
      <c r="A15" s="165" t="s">
        <v>139</v>
      </c>
      <c r="B15" s="165"/>
      <c r="C15" s="165"/>
      <c r="D15" s="165" t="s">
        <v>140</v>
      </c>
      <c r="E15" s="166">
        <v>0</v>
      </c>
      <c r="F15" s="166">
        <v>0</v>
      </c>
      <c r="G15" s="166">
        <v>0</v>
      </c>
      <c r="H15" s="166">
        <v>16251.4</v>
      </c>
      <c r="I15" s="166">
        <v>0</v>
      </c>
      <c r="J15" s="166">
        <v>16251.4</v>
      </c>
      <c r="K15" s="166">
        <v>16251.4</v>
      </c>
      <c r="L15" s="166">
        <v>0</v>
      </c>
      <c r="M15" s="166">
        <v>0</v>
      </c>
      <c r="N15" s="166">
        <v>0</v>
      </c>
      <c r="O15" s="166">
        <v>16251.4</v>
      </c>
      <c r="P15" s="166">
        <v>0</v>
      </c>
      <c r="Q15" s="166">
        <v>0</v>
      </c>
      <c r="R15" s="166">
        <v>0</v>
      </c>
      <c r="S15" s="166">
        <v>0</v>
      </c>
      <c r="T15" s="166">
        <v>0</v>
      </c>
    </row>
    <row r="16" s="196" customFormat="1" ht="20" customHeight="1" spans="1:20">
      <c r="A16" s="165" t="s">
        <v>141</v>
      </c>
      <c r="B16" s="165"/>
      <c r="C16" s="165"/>
      <c r="D16" s="165" t="s">
        <v>142</v>
      </c>
      <c r="E16" s="166">
        <v>0</v>
      </c>
      <c r="F16" s="166">
        <v>0</v>
      </c>
      <c r="G16" s="166">
        <v>0</v>
      </c>
      <c r="H16" s="166">
        <v>1087320.8</v>
      </c>
      <c r="I16" s="166">
        <v>1087320.8</v>
      </c>
      <c r="J16" s="166">
        <v>0</v>
      </c>
      <c r="K16" s="166">
        <v>1087320.8</v>
      </c>
      <c r="L16" s="166">
        <v>1087320.8</v>
      </c>
      <c r="M16" s="166">
        <v>1087320.8</v>
      </c>
      <c r="N16" s="166">
        <v>0</v>
      </c>
      <c r="O16" s="166">
        <v>0</v>
      </c>
      <c r="P16" s="166">
        <v>0</v>
      </c>
      <c r="Q16" s="166">
        <v>0</v>
      </c>
      <c r="R16" s="166">
        <v>0</v>
      </c>
      <c r="S16" s="166">
        <v>0</v>
      </c>
      <c r="T16" s="166">
        <v>0</v>
      </c>
    </row>
    <row r="17" s="196" customFormat="1" ht="20" customHeight="1" spans="1:20">
      <c r="A17" s="165" t="s">
        <v>143</v>
      </c>
      <c r="B17" s="165"/>
      <c r="C17" s="165"/>
      <c r="D17" s="165" t="s">
        <v>144</v>
      </c>
      <c r="E17" s="166">
        <v>0</v>
      </c>
      <c r="F17" s="166">
        <v>0</v>
      </c>
      <c r="G17" s="166">
        <v>0</v>
      </c>
      <c r="H17" s="166">
        <v>9557.37</v>
      </c>
      <c r="I17" s="166">
        <v>9557.37</v>
      </c>
      <c r="J17" s="166">
        <v>0</v>
      </c>
      <c r="K17" s="166">
        <v>9557.37</v>
      </c>
      <c r="L17" s="166">
        <v>9557.37</v>
      </c>
      <c r="M17" s="166">
        <v>9557.37</v>
      </c>
      <c r="N17" s="166">
        <v>0</v>
      </c>
      <c r="O17" s="166">
        <v>0</v>
      </c>
      <c r="P17" s="166">
        <v>0</v>
      </c>
      <c r="Q17" s="166">
        <v>0</v>
      </c>
      <c r="R17" s="166">
        <v>0</v>
      </c>
      <c r="S17" s="166">
        <v>0</v>
      </c>
      <c r="T17" s="166">
        <v>0</v>
      </c>
    </row>
    <row r="18" s="196" customFormat="1" ht="20" customHeight="1" spans="1:20">
      <c r="A18" s="165" t="s">
        <v>145</v>
      </c>
      <c r="B18" s="165"/>
      <c r="C18" s="165"/>
      <c r="D18" s="165" t="s">
        <v>146</v>
      </c>
      <c r="E18" s="166">
        <v>0</v>
      </c>
      <c r="F18" s="166">
        <v>0</v>
      </c>
      <c r="G18" s="166">
        <v>0</v>
      </c>
      <c r="H18" s="166">
        <v>11364</v>
      </c>
      <c r="I18" s="166">
        <v>2841</v>
      </c>
      <c r="J18" s="166">
        <v>8523</v>
      </c>
      <c r="K18" s="166">
        <v>11364</v>
      </c>
      <c r="L18" s="166">
        <v>2841</v>
      </c>
      <c r="M18" s="166">
        <v>2841</v>
      </c>
      <c r="N18" s="166">
        <v>0</v>
      </c>
      <c r="O18" s="166">
        <v>8523</v>
      </c>
      <c r="P18" s="166">
        <v>0</v>
      </c>
      <c r="Q18" s="166">
        <v>0</v>
      </c>
      <c r="R18" s="166">
        <v>0</v>
      </c>
      <c r="S18" s="166">
        <v>0</v>
      </c>
      <c r="T18" s="166">
        <v>0</v>
      </c>
    </row>
    <row r="19" s="196" customFormat="1" ht="20" customHeight="1" spans="1:20">
      <c r="A19" s="165" t="s">
        <v>147</v>
      </c>
      <c r="B19" s="165"/>
      <c r="C19" s="165"/>
      <c r="D19" s="165" t="s">
        <v>148</v>
      </c>
      <c r="E19" s="166">
        <v>0</v>
      </c>
      <c r="F19" s="166">
        <v>0</v>
      </c>
      <c r="G19" s="166">
        <v>0</v>
      </c>
      <c r="H19" s="166">
        <v>550005.43</v>
      </c>
      <c r="I19" s="166">
        <v>550005.43</v>
      </c>
      <c r="J19" s="166">
        <v>0</v>
      </c>
      <c r="K19" s="166">
        <v>550005.43</v>
      </c>
      <c r="L19" s="166">
        <v>550005.43</v>
      </c>
      <c r="M19" s="166">
        <v>550005.43</v>
      </c>
      <c r="N19" s="166">
        <v>0</v>
      </c>
      <c r="O19" s="166">
        <v>0</v>
      </c>
      <c r="P19" s="166">
        <v>0</v>
      </c>
      <c r="Q19" s="166">
        <v>0</v>
      </c>
      <c r="R19" s="166">
        <v>0</v>
      </c>
      <c r="S19" s="166">
        <v>0</v>
      </c>
      <c r="T19" s="166">
        <v>0</v>
      </c>
    </row>
    <row r="20" s="196" customFormat="1" ht="20" customHeight="1" spans="1:20">
      <c r="A20" s="165" t="s">
        <v>149</v>
      </c>
      <c r="B20" s="165"/>
      <c r="C20" s="165"/>
      <c r="D20" s="165" t="s">
        <v>150</v>
      </c>
      <c r="E20" s="166">
        <v>0</v>
      </c>
      <c r="F20" s="166">
        <v>0</v>
      </c>
      <c r="G20" s="166">
        <v>0</v>
      </c>
      <c r="H20" s="166">
        <v>9632</v>
      </c>
      <c r="I20" s="166">
        <v>9632</v>
      </c>
      <c r="J20" s="166">
        <v>0</v>
      </c>
      <c r="K20" s="166">
        <v>9632</v>
      </c>
      <c r="L20" s="166">
        <v>9632</v>
      </c>
      <c r="M20" s="166">
        <v>9632</v>
      </c>
      <c r="N20" s="166">
        <v>0</v>
      </c>
      <c r="O20" s="166">
        <v>0</v>
      </c>
      <c r="P20" s="166">
        <v>0</v>
      </c>
      <c r="Q20" s="166">
        <v>0</v>
      </c>
      <c r="R20" s="166">
        <v>0</v>
      </c>
      <c r="S20" s="166">
        <v>0</v>
      </c>
      <c r="T20" s="166">
        <v>0</v>
      </c>
    </row>
    <row r="21" s="196" customFormat="1" ht="20" customHeight="1" spans="1:20">
      <c r="A21" s="165" t="s">
        <v>151</v>
      </c>
      <c r="B21" s="165"/>
      <c r="C21" s="165"/>
      <c r="D21" s="165" t="s">
        <v>152</v>
      </c>
      <c r="E21" s="166">
        <v>0</v>
      </c>
      <c r="F21" s="166">
        <v>0</v>
      </c>
      <c r="G21" s="166">
        <v>0</v>
      </c>
      <c r="H21" s="166">
        <v>351929.52</v>
      </c>
      <c r="I21" s="166">
        <v>351929.52</v>
      </c>
      <c r="J21" s="166">
        <v>0</v>
      </c>
      <c r="K21" s="166">
        <v>351929.52</v>
      </c>
      <c r="L21" s="166">
        <v>351929.52</v>
      </c>
      <c r="M21" s="166">
        <v>351929.52</v>
      </c>
      <c r="N21" s="166">
        <v>0</v>
      </c>
      <c r="O21" s="166">
        <v>0</v>
      </c>
      <c r="P21" s="166">
        <v>0</v>
      </c>
      <c r="Q21" s="166">
        <v>0</v>
      </c>
      <c r="R21" s="166">
        <v>0</v>
      </c>
      <c r="S21" s="166">
        <v>0</v>
      </c>
      <c r="T21" s="166">
        <v>0</v>
      </c>
    </row>
    <row r="22" s="196" customFormat="1" ht="20" customHeight="1" spans="1:20">
      <c r="A22" s="165" t="s">
        <v>153</v>
      </c>
      <c r="B22" s="165"/>
      <c r="C22" s="165"/>
      <c r="D22" s="165" t="s">
        <v>154</v>
      </c>
      <c r="E22" s="166">
        <v>0</v>
      </c>
      <c r="F22" s="166">
        <v>0</v>
      </c>
      <c r="G22" s="166">
        <v>0</v>
      </c>
      <c r="H22" s="166">
        <v>14638.31</v>
      </c>
      <c r="I22" s="166">
        <v>14638.31</v>
      </c>
      <c r="J22" s="166">
        <v>0</v>
      </c>
      <c r="K22" s="166">
        <v>14638.31</v>
      </c>
      <c r="L22" s="166">
        <v>14638.31</v>
      </c>
      <c r="M22" s="166">
        <v>14638.31</v>
      </c>
      <c r="N22" s="166">
        <v>0</v>
      </c>
      <c r="O22" s="166">
        <v>0</v>
      </c>
      <c r="P22" s="166">
        <v>0</v>
      </c>
      <c r="Q22" s="166">
        <v>0</v>
      </c>
      <c r="R22" s="166">
        <v>0</v>
      </c>
      <c r="S22" s="166">
        <v>0</v>
      </c>
      <c r="T22" s="166">
        <v>0</v>
      </c>
    </row>
    <row r="23" s="196" customFormat="1" ht="20" customHeight="1" spans="1:20">
      <c r="A23" s="165" t="s">
        <v>155</v>
      </c>
      <c r="B23" s="165"/>
      <c r="C23" s="165"/>
      <c r="D23" s="165" t="s">
        <v>156</v>
      </c>
      <c r="E23" s="166">
        <v>0</v>
      </c>
      <c r="F23" s="166">
        <v>0</v>
      </c>
      <c r="G23" s="166">
        <v>0</v>
      </c>
      <c r="H23" s="166">
        <v>41058400</v>
      </c>
      <c r="I23" s="166">
        <v>0</v>
      </c>
      <c r="J23" s="166">
        <v>41058400</v>
      </c>
      <c r="K23" s="166">
        <v>41058400</v>
      </c>
      <c r="L23" s="166">
        <v>0</v>
      </c>
      <c r="M23" s="166">
        <v>0</v>
      </c>
      <c r="N23" s="166">
        <v>0</v>
      </c>
      <c r="O23" s="166">
        <v>41058400</v>
      </c>
      <c r="P23" s="166">
        <v>0</v>
      </c>
      <c r="Q23" s="166">
        <v>0</v>
      </c>
      <c r="R23" s="166">
        <v>0</v>
      </c>
      <c r="S23" s="166">
        <v>0</v>
      </c>
      <c r="T23" s="166">
        <v>0</v>
      </c>
    </row>
    <row r="24" s="196" customFormat="1" ht="20" customHeight="1" spans="1:20">
      <c r="A24" s="165" t="s">
        <v>159</v>
      </c>
      <c r="B24" s="165"/>
      <c r="C24" s="165"/>
      <c r="D24" s="165" t="s">
        <v>160</v>
      </c>
      <c r="E24" s="166">
        <v>0</v>
      </c>
      <c r="F24" s="166">
        <v>0</v>
      </c>
      <c r="G24" s="166">
        <v>0</v>
      </c>
      <c r="H24" s="166">
        <v>164240</v>
      </c>
      <c r="I24" s="166">
        <v>0</v>
      </c>
      <c r="J24" s="166">
        <v>164240</v>
      </c>
      <c r="K24" s="166">
        <v>164240</v>
      </c>
      <c r="L24" s="166">
        <v>0</v>
      </c>
      <c r="M24" s="166">
        <v>0</v>
      </c>
      <c r="N24" s="166">
        <v>0</v>
      </c>
      <c r="O24" s="166">
        <v>164240</v>
      </c>
      <c r="P24" s="166">
        <v>0</v>
      </c>
      <c r="Q24" s="166">
        <v>0</v>
      </c>
      <c r="R24" s="166">
        <v>0</v>
      </c>
      <c r="S24" s="166">
        <v>0</v>
      </c>
      <c r="T24" s="166">
        <v>0</v>
      </c>
    </row>
    <row r="25" s="196" customFormat="1" ht="20" customHeight="1" spans="1:20">
      <c r="A25" s="165" t="s">
        <v>161</v>
      </c>
      <c r="B25" s="165"/>
      <c r="C25" s="165"/>
      <c r="D25" s="165" t="s">
        <v>162</v>
      </c>
      <c r="E25" s="166">
        <v>0</v>
      </c>
      <c r="F25" s="166">
        <v>0</v>
      </c>
      <c r="G25" s="166">
        <v>0</v>
      </c>
      <c r="H25" s="166">
        <v>303400</v>
      </c>
      <c r="I25" s="166">
        <v>0</v>
      </c>
      <c r="J25" s="166">
        <v>303400</v>
      </c>
      <c r="K25" s="166">
        <v>303400</v>
      </c>
      <c r="L25" s="166">
        <v>0</v>
      </c>
      <c r="M25" s="166">
        <v>0</v>
      </c>
      <c r="N25" s="166">
        <v>0</v>
      </c>
      <c r="O25" s="166">
        <v>303400</v>
      </c>
      <c r="P25" s="166">
        <v>0</v>
      </c>
      <c r="Q25" s="166">
        <v>0</v>
      </c>
      <c r="R25" s="166">
        <v>0</v>
      </c>
      <c r="S25" s="166">
        <v>0</v>
      </c>
      <c r="T25" s="166">
        <v>0</v>
      </c>
    </row>
    <row r="26" s="196" customFormat="1" ht="20" customHeight="1" spans="1:20">
      <c r="A26" s="165" t="s">
        <v>163</v>
      </c>
      <c r="B26" s="165"/>
      <c r="C26" s="165"/>
      <c r="D26" s="165" t="s">
        <v>164</v>
      </c>
      <c r="E26" s="166">
        <v>0</v>
      </c>
      <c r="F26" s="166">
        <v>0</v>
      </c>
      <c r="G26" s="166">
        <v>0</v>
      </c>
      <c r="H26" s="166">
        <v>48753.81</v>
      </c>
      <c r="I26" s="166">
        <v>0</v>
      </c>
      <c r="J26" s="166">
        <v>48753.81</v>
      </c>
      <c r="K26" s="166">
        <v>48753.81</v>
      </c>
      <c r="L26" s="166">
        <v>0</v>
      </c>
      <c r="M26" s="166">
        <v>0</v>
      </c>
      <c r="N26" s="166">
        <v>0</v>
      </c>
      <c r="O26" s="166">
        <v>48753.81</v>
      </c>
      <c r="P26" s="166">
        <v>0</v>
      </c>
      <c r="Q26" s="166">
        <v>0</v>
      </c>
      <c r="R26" s="166">
        <v>0</v>
      </c>
      <c r="S26" s="166">
        <v>0</v>
      </c>
      <c r="T26" s="166">
        <v>0</v>
      </c>
    </row>
    <row r="27" s="196" customFormat="1" ht="20" customHeight="1" spans="1:20">
      <c r="A27" s="165" t="s">
        <v>165</v>
      </c>
      <c r="B27" s="165"/>
      <c r="C27" s="165"/>
      <c r="D27" s="165" t="s">
        <v>166</v>
      </c>
      <c r="E27" s="166">
        <v>0</v>
      </c>
      <c r="F27" s="166">
        <v>0</v>
      </c>
      <c r="G27" s="166">
        <v>0</v>
      </c>
      <c r="H27" s="166">
        <v>19500</v>
      </c>
      <c r="I27" s="166">
        <v>0</v>
      </c>
      <c r="J27" s="166">
        <v>19500</v>
      </c>
      <c r="K27" s="166">
        <v>19500</v>
      </c>
      <c r="L27" s="166">
        <v>0</v>
      </c>
      <c r="M27" s="166">
        <v>0</v>
      </c>
      <c r="N27" s="166">
        <v>0</v>
      </c>
      <c r="O27" s="166">
        <v>19500</v>
      </c>
      <c r="P27" s="166">
        <v>0</v>
      </c>
      <c r="Q27" s="166">
        <v>0</v>
      </c>
      <c r="R27" s="166">
        <v>0</v>
      </c>
      <c r="S27" s="166">
        <v>0</v>
      </c>
      <c r="T27" s="166">
        <v>0</v>
      </c>
    </row>
    <row r="28" s="196" customFormat="1" ht="20" customHeight="1" spans="1:20">
      <c r="A28" s="167" t="s">
        <v>167</v>
      </c>
      <c r="B28" s="167"/>
      <c r="C28" s="167"/>
      <c r="D28" s="167" t="s">
        <v>168</v>
      </c>
      <c r="E28" s="175">
        <v>0</v>
      </c>
      <c r="F28" s="175">
        <v>0</v>
      </c>
      <c r="G28" s="175">
        <v>0</v>
      </c>
      <c r="H28" s="175">
        <v>678374</v>
      </c>
      <c r="I28" s="175">
        <v>678374</v>
      </c>
      <c r="J28" s="175">
        <v>0</v>
      </c>
      <c r="K28" s="175">
        <v>678374</v>
      </c>
      <c r="L28" s="175">
        <v>678374</v>
      </c>
      <c r="M28" s="175">
        <v>678374</v>
      </c>
      <c r="N28" s="175">
        <v>0</v>
      </c>
      <c r="O28" s="175">
        <v>0</v>
      </c>
      <c r="P28" s="175">
        <v>0</v>
      </c>
      <c r="Q28" s="175">
        <v>0</v>
      </c>
      <c r="R28" s="175">
        <v>0</v>
      </c>
      <c r="S28" s="175">
        <v>0</v>
      </c>
      <c r="T28" s="175">
        <v>0</v>
      </c>
    </row>
    <row r="29" s="196" customFormat="1" ht="20" customHeight="1" spans="1:20">
      <c r="A29" s="174" t="s">
        <v>215</v>
      </c>
      <c r="B29" s="174"/>
      <c r="C29" s="174"/>
      <c r="D29" s="174"/>
      <c r="E29" s="174"/>
      <c r="F29" s="174"/>
      <c r="G29" s="174"/>
      <c r="H29" s="174"/>
      <c r="I29" s="174"/>
      <c r="J29" s="174"/>
      <c r="K29" s="174"/>
      <c r="L29" s="174"/>
      <c r="M29" s="174"/>
      <c r="N29" s="174"/>
      <c r="O29" s="174"/>
      <c r="P29" s="174"/>
      <c r="Q29" s="174"/>
      <c r="R29" s="174"/>
      <c r="S29" s="174"/>
      <c r="T29" s="174"/>
    </row>
  </sheetData>
  <mergeCells count="53">
    <mergeCell ref="A1:T1"/>
    <mergeCell ref="S2:T2"/>
    <mergeCell ref="A3:D3"/>
    <mergeCell ref="N3:O3"/>
    <mergeCell ref="S3:T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rintOptions horizontalCentered="1"/>
  <pageMargins left="0.357638888888889" right="0.357638888888889" top="1" bottom="1" header="0.298611111111111" footer="0.298611111111111"/>
  <pageSetup paperSize="9" scale="72"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pageSetUpPr fitToPage="1"/>
  </sheetPr>
  <dimension ref="A1:I41"/>
  <sheetViews>
    <sheetView topLeftCell="A28" workbookViewId="0">
      <selection activeCell="M39" sqref="M39"/>
    </sheetView>
  </sheetViews>
  <sheetFormatPr defaultColWidth="9" defaultRowHeight="14.25"/>
  <cols>
    <col min="1" max="1" width="7.625" customWidth="1"/>
    <col min="2" max="2" width="25.3833333333333" customWidth="1"/>
    <col min="3" max="3" width="12.3083333333333" customWidth="1"/>
    <col min="4" max="4" width="8.625" customWidth="1"/>
    <col min="5" max="5" width="17.125" customWidth="1"/>
    <col min="6" max="6" width="10.0916666666667" customWidth="1"/>
    <col min="7" max="7" width="9" customWidth="1"/>
    <col min="8" max="8" width="32.125" customWidth="1"/>
    <col min="9" max="9" width="8.88333333333333" customWidth="1"/>
  </cols>
  <sheetData>
    <row r="1" ht="30" customHeight="1" spans="1:9">
      <c r="A1" s="197" t="s">
        <v>216</v>
      </c>
      <c r="B1" s="197"/>
      <c r="C1" s="197"/>
      <c r="D1" s="197"/>
      <c r="E1" s="197"/>
      <c r="F1" s="197"/>
      <c r="G1" s="197"/>
      <c r="H1" s="197"/>
      <c r="I1" s="197"/>
    </row>
    <row r="2" s="196" customFormat="1" ht="22" customHeight="1" spans="1:9">
      <c r="A2" s="189"/>
      <c r="B2" s="189"/>
      <c r="C2" s="189"/>
      <c r="D2" s="189"/>
      <c r="E2" s="189"/>
      <c r="F2" s="189"/>
      <c r="G2" s="189"/>
      <c r="H2" s="170" t="s">
        <v>217</v>
      </c>
      <c r="I2" s="170"/>
    </row>
    <row r="3" s="196" customFormat="1" ht="22" customHeight="1" spans="1:9">
      <c r="A3" s="198" t="s">
        <v>2</v>
      </c>
      <c r="B3" s="189"/>
      <c r="C3" s="199"/>
      <c r="D3" s="189"/>
      <c r="E3" s="189"/>
      <c r="F3" s="189"/>
      <c r="G3" s="189"/>
      <c r="H3" s="202" t="s">
        <v>206</v>
      </c>
      <c r="I3" s="202"/>
    </row>
    <row r="4" s="196" customFormat="1" ht="22" customHeight="1" spans="1:9">
      <c r="A4" s="179" t="s">
        <v>212</v>
      </c>
      <c r="B4" s="179"/>
      <c r="C4" s="179"/>
      <c r="D4" s="179" t="s">
        <v>211</v>
      </c>
      <c r="E4" s="179"/>
      <c r="F4" s="179"/>
      <c r="G4" s="179"/>
      <c r="H4" s="179"/>
      <c r="I4" s="179"/>
    </row>
    <row r="5" s="196" customFormat="1" ht="22" customHeight="1" spans="1:9">
      <c r="A5" s="179" t="s">
        <v>218</v>
      </c>
      <c r="B5" s="179" t="s">
        <v>122</v>
      </c>
      <c r="C5" s="179" t="s">
        <v>8</v>
      </c>
      <c r="D5" s="179" t="s">
        <v>218</v>
      </c>
      <c r="E5" s="179" t="s">
        <v>122</v>
      </c>
      <c r="F5" s="179" t="s">
        <v>8</v>
      </c>
      <c r="G5" s="179" t="s">
        <v>218</v>
      </c>
      <c r="H5" s="179" t="s">
        <v>122</v>
      </c>
      <c r="I5" s="179" t="s">
        <v>8</v>
      </c>
    </row>
    <row r="6" s="196" customFormat="1" ht="22" customHeight="1" spans="1:9">
      <c r="A6" s="179"/>
      <c r="B6" s="179"/>
      <c r="C6" s="179"/>
      <c r="D6" s="179"/>
      <c r="E6" s="179"/>
      <c r="F6" s="179"/>
      <c r="G6" s="179"/>
      <c r="H6" s="179"/>
      <c r="I6" s="179"/>
    </row>
    <row r="7" s="196" customFormat="1" ht="22" customHeight="1" spans="1:9">
      <c r="A7" s="190" t="s">
        <v>219</v>
      </c>
      <c r="B7" s="190" t="s">
        <v>220</v>
      </c>
      <c r="C7" s="166">
        <v>9912537.41</v>
      </c>
      <c r="D7" s="190" t="s">
        <v>221</v>
      </c>
      <c r="E7" s="190" t="s">
        <v>222</v>
      </c>
      <c r="F7" s="166">
        <v>888608.72</v>
      </c>
      <c r="G7" s="190" t="s">
        <v>223</v>
      </c>
      <c r="H7" s="190" t="s">
        <v>224</v>
      </c>
      <c r="I7" s="166">
        <v>0</v>
      </c>
    </row>
    <row r="8" s="196" customFormat="1" ht="22" customHeight="1" spans="1:9">
      <c r="A8" s="190" t="s">
        <v>225</v>
      </c>
      <c r="B8" s="190" t="s">
        <v>226</v>
      </c>
      <c r="C8" s="166">
        <v>2404422</v>
      </c>
      <c r="D8" s="190" t="s">
        <v>227</v>
      </c>
      <c r="E8" s="190" t="s">
        <v>228</v>
      </c>
      <c r="F8" s="166">
        <v>76940.52</v>
      </c>
      <c r="G8" s="190" t="s">
        <v>229</v>
      </c>
      <c r="H8" s="190" t="s">
        <v>230</v>
      </c>
      <c r="I8" s="166">
        <v>0</v>
      </c>
    </row>
    <row r="9" s="196" customFormat="1" ht="22" customHeight="1" spans="1:9">
      <c r="A9" s="190" t="s">
        <v>231</v>
      </c>
      <c r="B9" s="190" t="s">
        <v>232</v>
      </c>
      <c r="C9" s="166">
        <v>1976019.5</v>
      </c>
      <c r="D9" s="190" t="s">
        <v>233</v>
      </c>
      <c r="E9" s="190" t="s">
        <v>234</v>
      </c>
      <c r="F9" s="166">
        <v>0</v>
      </c>
      <c r="G9" s="190" t="s">
        <v>235</v>
      </c>
      <c r="H9" s="190" t="s">
        <v>236</v>
      </c>
      <c r="I9" s="166">
        <v>0</v>
      </c>
    </row>
    <row r="10" s="196" customFormat="1" ht="22" customHeight="1" spans="1:9">
      <c r="A10" s="190" t="s">
        <v>237</v>
      </c>
      <c r="B10" s="190" t="s">
        <v>238</v>
      </c>
      <c r="C10" s="166">
        <v>927329</v>
      </c>
      <c r="D10" s="190" t="s">
        <v>239</v>
      </c>
      <c r="E10" s="190" t="s">
        <v>240</v>
      </c>
      <c r="F10" s="166">
        <v>0</v>
      </c>
      <c r="G10" s="190" t="s">
        <v>241</v>
      </c>
      <c r="H10" s="190" t="s">
        <v>242</v>
      </c>
      <c r="I10" s="166">
        <v>0</v>
      </c>
    </row>
    <row r="11" s="196" customFormat="1" ht="22" customHeight="1" spans="1:9">
      <c r="A11" s="190" t="s">
        <v>243</v>
      </c>
      <c r="B11" s="190" t="s">
        <v>244</v>
      </c>
      <c r="C11" s="166">
        <v>0</v>
      </c>
      <c r="D11" s="190" t="s">
        <v>245</v>
      </c>
      <c r="E11" s="190" t="s">
        <v>246</v>
      </c>
      <c r="F11" s="166">
        <v>0</v>
      </c>
      <c r="G11" s="190" t="s">
        <v>247</v>
      </c>
      <c r="H11" s="190" t="s">
        <v>248</v>
      </c>
      <c r="I11" s="166">
        <v>0</v>
      </c>
    </row>
    <row r="12" s="196" customFormat="1" ht="22" customHeight="1" spans="1:9">
      <c r="A12" s="190" t="s">
        <v>249</v>
      </c>
      <c r="B12" s="190" t="s">
        <v>250</v>
      </c>
      <c r="C12" s="166">
        <v>1875288</v>
      </c>
      <c r="D12" s="190" t="s">
        <v>251</v>
      </c>
      <c r="E12" s="190" t="s">
        <v>252</v>
      </c>
      <c r="F12" s="166">
        <v>23930.6</v>
      </c>
      <c r="G12" s="190" t="s">
        <v>253</v>
      </c>
      <c r="H12" s="190" t="s">
        <v>254</v>
      </c>
      <c r="I12" s="166">
        <v>0</v>
      </c>
    </row>
    <row r="13" s="196" customFormat="1" ht="22" customHeight="1" spans="1:9">
      <c r="A13" s="190" t="s">
        <v>255</v>
      </c>
      <c r="B13" s="190" t="s">
        <v>256</v>
      </c>
      <c r="C13" s="166">
        <v>1087320.8</v>
      </c>
      <c r="D13" s="190" t="s">
        <v>257</v>
      </c>
      <c r="E13" s="190" t="s">
        <v>258</v>
      </c>
      <c r="F13" s="166">
        <v>6192.98</v>
      </c>
      <c r="G13" s="190" t="s">
        <v>259</v>
      </c>
      <c r="H13" s="190" t="s">
        <v>260</v>
      </c>
      <c r="I13" s="166">
        <v>0</v>
      </c>
    </row>
    <row r="14" s="196" customFormat="1" ht="22" customHeight="1" spans="1:9">
      <c r="A14" s="190" t="s">
        <v>261</v>
      </c>
      <c r="B14" s="190" t="s">
        <v>262</v>
      </c>
      <c r="C14" s="166">
        <v>9557.37</v>
      </c>
      <c r="D14" s="190" t="s">
        <v>263</v>
      </c>
      <c r="E14" s="190" t="s">
        <v>264</v>
      </c>
      <c r="F14" s="166">
        <v>0</v>
      </c>
      <c r="G14" s="190" t="s">
        <v>265</v>
      </c>
      <c r="H14" s="190" t="s">
        <v>266</v>
      </c>
      <c r="I14" s="166">
        <v>0</v>
      </c>
    </row>
    <row r="15" s="196" customFormat="1" ht="22" customHeight="1" spans="1:9">
      <c r="A15" s="190" t="s">
        <v>267</v>
      </c>
      <c r="B15" s="190" t="s">
        <v>268</v>
      </c>
      <c r="C15" s="166">
        <v>559637.43</v>
      </c>
      <c r="D15" s="190" t="s">
        <v>269</v>
      </c>
      <c r="E15" s="190" t="s">
        <v>270</v>
      </c>
      <c r="F15" s="166">
        <v>0</v>
      </c>
      <c r="G15" s="190" t="s">
        <v>271</v>
      </c>
      <c r="H15" s="190" t="s">
        <v>272</v>
      </c>
      <c r="I15" s="166">
        <v>0</v>
      </c>
    </row>
    <row r="16" s="196" customFormat="1" ht="22" customHeight="1" spans="1:9">
      <c r="A16" s="190" t="s">
        <v>273</v>
      </c>
      <c r="B16" s="190" t="s">
        <v>274</v>
      </c>
      <c r="C16" s="166">
        <v>351929.52</v>
      </c>
      <c r="D16" s="190" t="s">
        <v>275</v>
      </c>
      <c r="E16" s="190" t="s">
        <v>276</v>
      </c>
      <c r="F16" s="166">
        <v>132000</v>
      </c>
      <c r="G16" s="190" t="s">
        <v>277</v>
      </c>
      <c r="H16" s="190" t="s">
        <v>278</v>
      </c>
      <c r="I16" s="166">
        <v>0</v>
      </c>
    </row>
    <row r="17" s="196" customFormat="1" ht="22" customHeight="1" spans="1:9">
      <c r="A17" s="190" t="s">
        <v>279</v>
      </c>
      <c r="B17" s="190" t="s">
        <v>280</v>
      </c>
      <c r="C17" s="166">
        <v>42659.79</v>
      </c>
      <c r="D17" s="190" t="s">
        <v>281</v>
      </c>
      <c r="E17" s="190" t="s">
        <v>282</v>
      </c>
      <c r="F17" s="166">
        <v>0</v>
      </c>
      <c r="G17" s="190" t="s">
        <v>283</v>
      </c>
      <c r="H17" s="190" t="s">
        <v>284</v>
      </c>
      <c r="I17" s="166">
        <v>0</v>
      </c>
    </row>
    <row r="18" s="196" customFormat="1" ht="22" customHeight="1" spans="1:9">
      <c r="A18" s="190" t="s">
        <v>285</v>
      </c>
      <c r="B18" s="190" t="s">
        <v>286</v>
      </c>
      <c r="C18" s="166">
        <v>678374</v>
      </c>
      <c r="D18" s="190" t="s">
        <v>287</v>
      </c>
      <c r="E18" s="190" t="s">
        <v>288</v>
      </c>
      <c r="F18" s="166">
        <v>0</v>
      </c>
      <c r="G18" s="190" t="s">
        <v>289</v>
      </c>
      <c r="H18" s="190" t="s">
        <v>290</v>
      </c>
      <c r="I18" s="166">
        <v>0</v>
      </c>
    </row>
    <row r="19" s="196" customFormat="1" ht="22" customHeight="1" spans="1:9">
      <c r="A19" s="190" t="s">
        <v>291</v>
      </c>
      <c r="B19" s="190" t="s">
        <v>292</v>
      </c>
      <c r="C19" s="166">
        <v>0</v>
      </c>
      <c r="D19" s="190" t="s">
        <v>293</v>
      </c>
      <c r="E19" s="190" t="s">
        <v>294</v>
      </c>
      <c r="F19" s="166">
        <v>0</v>
      </c>
      <c r="G19" s="190" t="s">
        <v>295</v>
      </c>
      <c r="H19" s="190" t="s">
        <v>296</v>
      </c>
      <c r="I19" s="166">
        <v>0</v>
      </c>
    </row>
    <row r="20" s="196" customFormat="1" ht="22" customHeight="1" spans="1:9">
      <c r="A20" s="190" t="s">
        <v>297</v>
      </c>
      <c r="B20" s="190" t="s">
        <v>298</v>
      </c>
      <c r="C20" s="166">
        <v>0</v>
      </c>
      <c r="D20" s="190" t="s">
        <v>299</v>
      </c>
      <c r="E20" s="190" t="s">
        <v>300</v>
      </c>
      <c r="F20" s="166">
        <v>0</v>
      </c>
      <c r="G20" s="190" t="s">
        <v>301</v>
      </c>
      <c r="H20" s="190" t="s">
        <v>302</v>
      </c>
      <c r="I20" s="166">
        <v>0</v>
      </c>
    </row>
    <row r="21" s="196" customFormat="1" ht="22" customHeight="1" spans="1:9">
      <c r="A21" s="190" t="s">
        <v>303</v>
      </c>
      <c r="B21" s="190" t="s">
        <v>304</v>
      </c>
      <c r="C21" s="166">
        <v>2841</v>
      </c>
      <c r="D21" s="190" t="s">
        <v>305</v>
      </c>
      <c r="E21" s="190" t="s">
        <v>306</v>
      </c>
      <c r="F21" s="166">
        <v>0</v>
      </c>
      <c r="G21" s="190" t="s">
        <v>307</v>
      </c>
      <c r="H21" s="190" t="s">
        <v>308</v>
      </c>
      <c r="I21" s="166">
        <v>0</v>
      </c>
    </row>
    <row r="22" s="196" customFormat="1" ht="22" customHeight="1" spans="1:9">
      <c r="A22" s="190" t="s">
        <v>309</v>
      </c>
      <c r="B22" s="190" t="s">
        <v>310</v>
      </c>
      <c r="C22" s="166">
        <v>0</v>
      </c>
      <c r="D22" s="190" t="s">
        <v>311</v>
      </c>
      <c r="E22" s="190" t="s">
        <v>312</v>
      </c>
      <c r="F22" s="166">
        <v>0</v>
      </c>
      <c r="G22" s="190" t="s">
        <v>313</v>
      </c>
      <c r="H22" s="190" t="s">
        <v>314</v>
      </c>
      <c r="I22" s="166">
        <v>0</v>
      </c>
    </row>
    <row r="23" s="196" customFormat="1" ht="22" customHeight="1" spans="1:9">
      <c r="A23" s="190" t="s">
        <v>315</v>
      </c>
      <c r="B23" s="190" t="s">
        <v>316</v>
      </c>
      <c r="C23" s="166">
        <v>0</v>
      </c>
      <c r="D23" s="190" t="s">
        <v>317</v>
      </c>
      <c r="E23" s="190" t="s">
        <v>318</v>
      </c>
      <c r="F23" s="166">
        <v>3797</v>
      </c>
      <c r="G23" s="190" t="s">
        <v>319</v>
      </c>
      <c r="H23" s="190" t="s">
        <v>320</v>
      </c>
      <c r="I23" s="166">
        <v>0</v>
      </c>
    </row>
    <row r="24" s="196" customFormat="1" ht="22" customHeight="1" spans="1:9">
      <c r="A24" s="190" t="s">
        <v>321</v>
      </c>
      <c r="B24" s="190" t="s">
        <v>322</v>
      </c>
      <c r="C24" s="166">
        <v>0</v>
      </c>
      <c r="D24" s="190" t="s">
        <v>323</v>
      </c>
      <c r="E24" s="190" t="s">
        <v>324</v>
      </c>
      <c r="F24" s="166">
        <v>0</v>
      </c>
      <c r="G24" s="190" t="s">
        <v>325</v>
      </c>
      <c r="H24" s="190" t="s">
        <v>326</v>
      </c>
      <c r="I24" s="166">
        <v>0</v>
      </c>
    </row>
    <row r="25" s="196" customFormat="1" ht="22" customHeight="1" spans="1:9">
      <c r="A25" s="190" t="s">
        <v>327</v>
      </c>
      <c r="B25" s="190" t="s">
        <v>328</v>
      </c>
      <c r="C25" s="166">
        <v>0</v>
      </c>
      <c r="D25" s="190" t="s">
        <v>329</v>
      </c>
      <c r="E25" s="190" t="s">
        <v>330</v>
      </c>
      <c r="F25" s="166">
        <v>0</v>
      </c>
      <c r="G25" s="190" t="s">
        <v>331</v>
      </c>
      <c r="H25" s="190" t="s">
        <v>332</v>
      </c>
      <c r="I25" s="166">
        <v>0</v>
      </c>
    </row>
    <row r="26" s="196" customFormat="1" ht="22" customHeight="1" spans="1:9">
      <c r="A26" s="190" t="s">
        <v>333</v>
      </c>
      <c r="B26" s="190" t="s">
        <v>334</v>
      </c>
      <c r="C26" s="166">
        <v>2841</v>
      </c>
      <c r="D26" s="190" t="s">
        <v>335</v>
      </c>
      <c r="E26" s="190" t="s">
        <v>336</v>
      </c>
      <c r="F26" s="166">
        <v>0</v>
      </c>
      <c r="G26" s="190" t="s">
        <v>337</v>
      </c>
      <c r="H26" s="190" t="s">
        <v>338</v>
      </c>
      <c r="I26" s="166">
        <v>0</v>
      </c>
    </row>
    <row r="27" s="196" customFormat="1" ht="22" customHeight="1" spans="1:9">
      <c r="A27" s="190" t="s">
        <v>339</v>
      </c>
      <c r="B27" s="190" t="s">
        <v>340</v>
      </c>
      <c r="C27" s="166">
        <v>0</v>
      </c>
      <c r="D27" s="190" t="s">
        <v>341</v>
      </c>
      <c r="E27" s="190" t="s">
        <v>342</v>
      </c>
      <c r="F27" s="166">
        <v>255000</v>
      </c>
      <c r="G27" s="190" t="s">
        <v>343</v>
      </c>
      <c r="H27" s="190" t="s">
        <v>344</v>
      </c>
      <c r="I27" s="166">
        <v>0</v>
      </c>
    </row>
    <row r="28" s="196" customFormat="1" ht="22" customHeight="1" spans="1:9">
      <c r="A28" s="190" t="s">
        <v>345</v>
      </c>
      <c r="B28" s="190" t="s">
        <v>346</v>
      </c>
      <c r="C28" s="166">
        <v>0</v>
      </c>
      <c r="D28" s="190" t="s">
        <v>347</v>
      </c>
      <c r="E28" s="190" t="s">
        <v>348</v>
      </c>
      <c r="F28" s="166">
        <v>0</v>
      </c>
      <c r="G28" s="190" t="s">
        <v>349</v>
      </c>
      <c r="H28" s="190" t="s">
        <v>350</v>
      </c>
      <c r="I28" s="166">
        <v>0</v>
      </c>
    </row>
    <row r="29" s="196" customFormat="1" ht="22" customHeight="1" spans="1:9">
      <c r="A29" s="190" t="s">
        <v>351</v>
      </c>
      <c r="B29" s="190" t="s">
        <v>352</v>
      </c>
      <c r="C29" s="166">
        <v>0</v>
      </c>
      <c r="D29" s="190" t="s">
        <v>353</v>
      </c>
      <c r="E29" s="190" t="s">
        <v>354</v>
      </c>
      <c r="F29" s="166">
        <v>44000</v>
      </c>
      <c r="G29" s="165" t="s">
        <v>355</v>
      </c>
      <c r="H29" s="190" t="s">
        <v>356</v>
      </c>
      <c r="I29" s="166">
        <v>0</v>
      </c>
    </row>
    <row r="30" s="196" customFormat="1" ht="22" customHeight="1" spans="1:9">
      <c r="A30" s="190" t="s">
        <v>357</v>
      </c>
      <c r="B30" s="190" t="s">
        <v>358</v>
      </c>
      <c r="C30" s="166">
        <v>0</v>
      </c>
      <c r="D30" s="190" t="s">
        <v>359</v>
      </c>
      <c r="E30" s="190" t="s">
        <v>360</v>
      </c>
      <c r="F30" s="166">
        <v>55000</v>
      </c>
      <c r="G30" s="190" t="s">
        <v>361</v>
      </c>
      <c r="H30" s="190" t="s">
        <v>362</v>
      </c>
      <c r="I30" s="166">
        <v>0</v>
      </c>
    </row>
    <row r="31" s="196" customFormat="1" ht="22" customHeight="1" spans="1:9">
      <c r="A31" s="190" t="s">
        <v>363</v>
      </c>
      <c r="B31" s="190" t="s">
        <v>364</v>
      </c>
      <c r="C31" s="166">
        <v>0</v>
      </c>
      <c r="D31" s="190" t="s">
        <v>365</v>
      </c>
      <c r="E31" s="190" t="s">
        <v>366</v>
      </c>
      <c r="F31" s="166">
        <v>26976.62</v>
      </c>
      <c r="G31" s="190" t="s">
        <v>367</v>
      </c>
      <c r="H31" s="190" t="s">
        <v>368</v>
      </c>
      <c r="I31" s="166">
        <v>0</v>
      </c>
    </row>
    <row r="32" s="196" customFormat="1" ht="22" customHeight="1" spans="1:9">
      <c r="A32" s="190" t="s">
        <v>369</v>
      </c>
      <c r="B32" s="190" t="s">
        <v>370</v>
      </c>
      <c r="C32" s="166">
        <v>0</v>
      </c>
      <c r="D32" s="190" t="s">
        <v>371</v>
      </c>
      <c r="E32" s="190" t="s">
        <v>372</v>
      </c>
      <c r="F32" s="166">
        <v>264771</v>
      </c>
      <c r="G32" s="190" t="s">
        <v>373</v>
      </c>
      <c r="H32" s="190" t="s">
        <v>374</v>
      </c>
      <c r="I32" s="166">
        <v>0</v>
      </c>
    </row>
    <row r="33" s="196" customFormat="1" ht="22" customHeight="1" spans="1:9">
      <c r="A33" s="190" t="s">
        <v>375</v>
      </c>
      <c r="B33" s="190" t="s">
        <v>376</v>
      </c>
      <c r="C33" s="166">
        <v>0</v>
      </c>
      <c r="D33" s="190" t="s">
        <v>377</v>
      </c>
      <c r="E33" s="190" t="s">
        <v>378</v>
      </c>
      <c r="F33" s="166">
        <v>0</v>
      </c>
      <c r="G33" s="190" t="s">
        <v>379</v>
      </c>
      <c r="H33" s="190" t="s">
        <v>380</v>
      </c>
      <c r="I33" s="166">
        <v>0</v>
      </c>
    </row>
    <row r="34" s="196" customFormat="1" ht="22" customHeight="1" spans="1:9">
      <c r="A34" s="190"/>
      <c r="B34" s="190"/>
      <c r="C34" s="191"/>
      <c r="D34" s="190" t="s">
        <v>381</v>
      </c>
      <c r="E34" s="190" t="s">
        <v>382</v>
      </c>
      <c r="F34" s="166">
        <v>0</v>
      </c>
      <c r="G34" s="190" t="s">
        <v>383</v>
      </c>
      <c r="H34" s="190" t="s">
        <v>384</v>
      </c>
      <c r="I34" s="166">
        <v>0</v>
      </c>
    </row>
    <row r="35" s="196" customFormat="1" ht="22" customHeight="1" spans="1:9">
      <c r="A35" s="190"/>
      <c r="B35" s="190"/>
      <c r="C35" s="191"/>
      <c r="D35" s="190" t="s">
        <v>385</v>
      </c>
      <c r="E35" s="190" t="s">
        <v>386</v>
      </c>
      <c r="F35" s="166">
        <v>0</v>
      </c>
      <c r="G35" s="190" t="s">
        <v>387</v>
      </c>
      <c r="H35" s="190" t="s">
        <v>388</v>
      </c>
      <c r="I35" s="166">
        <v>0</v>
      </c>
    </row>
    <row r="36" s="196" customFormat="1" ht="22" customHeight="1" spans="1:9">
      <c r="A36" s="190"/>
      <c r="B36" s="190"/>
      <c r="C36" s="191"/>
      <c r="D36" s="190" t="s">
        <v>389</v>
      </c>
      <c r="E36" s="190" t="s">
        <v>390</v>
      </c>
      <c r="F36" s="166">
        <v>0</v>
      </c>
      <c r="G36" s="190" t="s">
        <v>391</v>
      </c>
      <c r="H36" s="190" t="s">
        <v>392</v>
      </c>
      <c r="I36" s="166">
        <v>0</v>
      </c>
    </row>
    <row r="37" s="196" customFormat="1" ht="22" customHeight="1" spans="1:9">
      <c r="A37" s="190"/>
      <c r="B37" s="190"/>
      <c r="C37" s="191"/>
      <c r="D37" s="190" t="s">
        <v>393</v>
      </c>
      <c r="E37" s="190" t="s">
        <v>394</v>
      </c>
      <c r="F37" s="166">
        <v>0</v>
      </c>
      <c r="G37" s="190"/>
      <c r="H37" s="190"/>
      <c r="I37" s="191"/>
    </row>
    <row r="38" s="196" customFormat="1" ht="22" customHeight="1" spans="1:9">
      <c r="A38" s="190"/>
      <c r="B38" s="190"/>
      <c r="C38" s="191"/>
      <c r="D38" s="190" t="s">
        <v>395</v>
      </c>
      <c r="E38" s="190" t="s">
        <v>396</v>
      </c>
      <c r="F38" s="166">
        <v>0</v>
      </c>
      <c r="G38" s="190"/>
      <c r="H38" s="190"/>
      <c r="I38" s="191"/>
    </row>
    <row r="39" s="196" customFormat="1" ht="22" customHeight="1" spans="1:9">
      <c r="A39" s="190"/>
      <c r="B39" s="190"/>
      <c r="C39" s="191"/>
      <c r="D39" s="190" t="s">
        <v>397</v>
      </c>
      <c r="E39" s="190" t="s">
        <v>398</v>
      </c>
      <c r="F39" s="166">
        <v>0</v>
      </c>
      <c r="G39" s="190"/>
      <c r="H39" s="190"/>
      <c r="I39" s="191"/>
    </row>
    <row r="40" s="196" customFormat="1" ht="22" customHeight="1" spans="1:9">
      <c r="A40" s="200" t="s">
        <v>399</v>
      </c>
      <c r="B40" s="200"/>
      <c r="C40" s="175">
        <v>9915378.41</v>
      </c>
      <c r="D40" s="200" t="s">
        <v>400</v>
      </c>
      <c r="E40" s="200"/>
      <c r="F40" s="203"/>
      <c r="G40" s="200"/>
      <c r="H40" s="200"/>
      <c r="I40" s="175">
        <v>888608.72</v>
      </c>
    </row>
    <row r="41" s="196" customFormat="1" ht="22" customHeight="1" spans="1:9">
      <c r="A41" s="174" t="s">
        <v>401</v>
      </c>
      <c r="B41" s="174"/>
      <c r="C41" s="201"/>
      <c r="D41" s="174"/>
      <c r="E41" s="174"/>
      <c r="F41" s="174"/>
      <c r="G41" s="174"/>
      <c r="H41" s="174"/>
      <c r="I41" s="201"/>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357638888888889" right="0.357638888888889" top="1" bottom="1" header="0.298611111111111" footer="0.298611111111111"/>
  <pageSetup paperSize="9" scale="74"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pageSetUpPr fitToPage="1"/>
  </sheetPr>
  <dimension ref="A1:L39"/>
  <sheetViews>
    <sheetView topLeftCell="A14" workbookViewId="0">
      <selection activeCell="E42" sqref="E42"/>
    </sheetView>
  </sheetViews>
  <sheetFormatPr defaultColWidth="9" defaultRowHeight="14.25"/>
  <cols>
    <col min="1" max="1" width="11" customWidth="1"/>
    <col min="2" max="2" width="23.8833333333333" customWidth="1"/>
    <col min="3" max="3" width="8.88333333333333" customWidth="1"/>
    <col min="4" max="4" width="7.38333333333333" customWidth="1"/>
    <col min="5" max="5" width="17.125" customWidth="1"/>
    <col min="6" max="6" width="10.3833333333333" customWidth="1"/>
    <col min="7" max="7" width="7.38333333333333" customWidth="1"/>
    <col min="8" max="8" width="20.3833333333333" customWidth="1"/>
    <col min="9" max="9" width="13.1083333333333" customWidth="1"/>
    <col min="10" max="10" width="7.38333333333333" customWidth="1"/>
    <col min="11" max="11" width="31.1666666666667" customWidth="1"/>
    <col min="12" max="12" width="10.3833333333333" customWidth="1"/>
  </cols>
  <sheetData>
    <row r="1" ht="30" customHeight="1" spans="1:12">
      <c r="A1" s="187" t="s">
        <v>402</v>
      </c>
      <c r="B1" s="187"/>
      <c r="C1" s="187"/>
      <c r="D1" s="187"/>
      <c r="E1" s="187"/>
      <c r="F1" s="187"/>
      <c r="G1" s="187"/>
      <c r="H1" s="187"/>
      <c r="I1" s="187"/>
      <c r="J1" s="187"/>
      <c r="K1" s="187"/>
      <c r="L1" s="187"/>
    </row>
    <row r="2" s="186" customFormat="1" ht="28" customHeight="1" spans="1:12">
      <c r="A2" s="188"/>
      <c r="B2" s="188"/>
      <c r="C2" s="188"/>
      <c r="D2" s="188"/>
      <c r="E2" s="188"/>
      <c r="F2" s="188"/>
      <c r="G2" s="188"/>
      <c r="H2" s="188"/>
      <c r="I2" s="188"/>
      <c r="J2" s="188"/>
      <c r="K2" s="188"/>
      <c r="L2" s="195" t="s">
        <v>403</v>
      </c>
    </row>
    <row r="3" s="186" customFormat="1" ht="28" customHeight="1" spans="1:12">
      <c r="A3" s="189" t="s">
        <v>2</v>
      </c>
      <c r="B3" s="188"/>
      <c r="C3" s="188"/>
      <c r="D3" s="188"/>
      <c r="E3" s="188"/>
      <c r="F3" s="194"/>
      <c r="G3" s="194"/>
      <c r="H3" s="194"/>
      <c r="I3" s="194"/>
      <c r="J3" s="188"/>
      <c r="K3" s="188"/>
      <c r="L3" s="195" t="s">
        <v>3</v>
      </c>
    </row>
    <row r="4" s="186" customFormat="1" ht="28" customHeight="1" spans="1:12">
      <c r="A4" s="181" t="s">
        <v>404</v>
      </c>
      <c r="B4" s="181"/>
      <c r="C4" s="181"/>
      <c r="D4" s="181" t="s">
        <v>211</v>
      </c>
      <c r="E4" s="181"/>
      <c r="F4" s="181"/>
      <c r="G4" s="181"/>
      <c r="H4" s="181"/>
      <c r="I4" s="181"/>
      <c r="J4" s="181"/>
      <c r="K4" s="181"/>
      <c r="L4" s="181"/>
    </row>
    <row r="5" s="186" customFormat="1" ht="28" customHeight="1" spans="1:12">
      <c r="A5" s="181" t="s">
        <v>218</v>
      </c>
      <c r="B5" s="181" t="s">
        <v>122</v>
      </c>
      <c r="C5" s="181" t="s">
        <v>8</v>
      </c>
      <c r="D5" s="181" t="s">
        <v>218</v>
      </c>
      <c r="E5" s="181" t="s">
        <v>122</v>
      </c>
      <c r="F5" s="181" t="s">
        <v>8</v>
      </c>
      <c r="G5" s="181" t="s">
        <v>218</v>
      </c>
      <c r="H5" s="181" t="s">
        <v>122</v>
      </c>
      <c r="I5" s="181" t="s">
        <v>8</v>
      </c>
      <c r="J5" s="181" t="s">
        <v>218</v>
      </c>
      <c r="K5" s="181" t="s">
        <v>122</v>
      </c>
      <c r="L5" s="181" t="s">
        <v>8</v>
      </c>
    </row>
    <row r="6" s="186" customFormat="1" ht="28" customHeight="1" spans="1:12">
      <c r="A6" s="190" t="s">
        <v>219</v>
      </c>
      <c r="B6" s="190" t="s">
        <v>220</v>
      </c>
      <c r="C6" s="166">
        <v>0</v>
      </c>
      <c r="D6" s="190" t="s">
        <v>221</v>
      </c>
      <c r="E6" s="190" t="s">
        <v>222</v>
      </c>
      <c r="F6" s="166">
        <v>1433500.03</v>
      </c>
      <c r="G6" s="190" t="s">
        <v>405</v>
      </c>
      <c r="H6" s="190" t="s">
        <v>406</v>
      </c>
      <c r="I6" s="166">
        <v>0</v>
      </c>
      <c r="J6" s="190" t="s">
        <v>407</v>
      </c>
      <c r="K6" s="190" t="s">
        <v>408</v>
      </c>
      <c r="L6" s="166">
        <v>0</v>
      </c>
    </row>
    <row r="7" s="186" customFormat="1" ht="28" customHeight="1" spans="1:12">
      <c r="A7" s="190" t="s">
        <v>225</v>
      </c>
      <c r="B7" s="190" t="s">
        <v>226</v>
      </c>
      <c r="C7" s="166">
        <v>0</v>
      </c>
      <c r="D7" s="190" t="s">
        <v>227</v>
      </c>
      <c r="E7" s="190" t="s">
        <v>228</v>
      </c>
      <c r="F7" s="166">
        <v>336396.71</v>
      </c>
      <c r="G7" s="190" t="s">
        <v>409</v>
      </c>
      <c r="H7" s="190" t="s">
        <v>230</v>
      </c>
      <c r="I7" s="166">
        <v>0</v>
      </c>
      <c r="J7" s="190" t="s">
        <v>410</v>
      </c>
      <c r="K7" s="190" t="s">
        <v>411</v>
      </c>
      <c r="L7" s="166">
        <v>0</v>
      </c>
    </row>
    <row r="8" s="186" customFormat="1" ht="28" customHeight="1" spans="1:12">
      <c r="A8" s="190" t="s">
        <v>231</v>
      </c>
      <c r="B8" s="190" t="s">
        <v>232</v>
      </c>
      <c r="C8" s="166">
        <v>0</v>
      </c>
      <c r="D8" s="190" t="s">
        <v>233</v>
      </c>
      <c r="E8" s="190" t="s">
        <v>234</v>
      </c>
      <c r="F8" s="166">
        <v>0</v>
      </c>
      <c r="G8" s="190" t="s">
        <v>412</v>
      </c>
      <c r="H8" s="190" t="s">
        <v>236</v>
      </c>
      <c r="I8" s="166">
        <v>0</v>
      </c>
      <c r="J8" s="190" t="s">
        <v>413</v>
      </c>
      <c r="K8" s="190" t="s">
        <v>362</v>
      </c>
      <c r="L8" s="166">
        <v>0</v>
      </c>
    </row>
    <row r="9" s="186" customFormat="1" ht="28" customHeight="1" spans="1:12">
      <c r="A9" s="190" t="s">
        <v>237</v>
      </c>
      <c r="B9" s="190" t="s">
        <v>238</v>
      </c>
      <c r="C9" s="166">
        <v>0</v>
      </c>
      <c r="D9" s="190" t="s">
        <v>239</v>
      </c>
      <c r="E9" s="190" t="s">
        <v>240</v>
      </c>
      <c r="F9" s="166">
        <v>0</v>
      </c>
      <c r="G9" s="190" t="s">
        <v>414</v>
      </c>
      <c r="H9" s="190" t="s">
        <v>242</v>
      </c>
      <c r="I9" s="166">
        <v>0</v>
      </c>
      <c r="J9" s="190" t="s">
        <v>325</v>
      </c>
      <c r="K9" s="190" t="s">
        <v>326</v>
      </c>
      <c r="L9" s="166">
        <v>303400</v>
      </c>
    </row>
    <row r="10" s="186" customFormat="1" ht="28" customHeight="1" spans="1:12">
      <c r="A10" s="190" t="s">
        <v>243</v>
      </c>
      <c r="B10" s="190" t="s">
        <v>244</v>
      </c>
      <c r="C10" s="166">
        <v>0</v>
      </c>
      <c r="D10" s="190" t="s">
        <v>245</v>
      </c>
      <c r="E10" s="190" t="s">
        <v>246</v>
      </c>
      <c r="F10" s="166">
        <v>0</v>
      </c>
      <c r="G10" s="190" t="s">
        <v>415</v>
      </c>
      <c r="H10" s="190" t="s">
        <v>248</v>
      </c>
      <c r="I10" s="166">
        <v>0</v>
      </c>
      <c r="J10" s="190" t="s">
        <v>331</v>
      </c>
      <c r="K10" s="190" t="s">
        <v>332</v>
      </c>
      <c r="L10" s="166">
        <v>0</v>
      </c>
    </row>
    <row r="11" s="186" customFormat="1" ht="28" customHeight="1" spans="1:12">
      <c r="A11" s="190" t="s">
        <v>249</v>
      </c>
      <c r="B11" s="190" t="s">
        <v>250</v>
      </c>
      <c r="C11" s="166">
        <v>0</v>
      </c>
      <c r="D11" s="190" t="s">
        <v>251</v>
      </c>
      <c r="E11" s="190" t="s">
        <v>252</v>
      </c>
      <c r="F11" s="166">
        <v>0</v>
      </c>
      <c r="G11" s="190" t="s">
        <v>416</v>
      </c>
      <c r="H11" s="190" t="s">
        <v>254</v>
      </c>
      <c r="I11" s="166">
        <v>0</v>
      </c>
      <c r="J11" s="190" t="s">
        <v>337</v>
      </c>
      <c r="K11" s="190" t="s">
        <v>338</v>
      </c>
      <c r="L11" s="166">
        <v>0</v>
      </c>
    </row>
    <row r="12" s="186" customFormat="1" ht="28" customHeight="1" spans="1:12">
      <c r="A12" s="190" t="s">
        <v>255</v>
      </c>
      <c r="B12" s="190" t="s">
        <v>256</v>
      </c>
      <c r="C12" s="166">
        <v>0</v>
      </c>
      <c r="D12" s="190" t="s">
        <v>257</v>
      </c>
      <c r="E12" s="190" t="s">
        <v>258</v>
      </c>
      <c r="F12" s="166">
        <v>8046.9</v>
      </c>
      <c r="G12" s="190" t="s">
        <v>417</v>
      </c>
      <c r="H12" s="190" t="s">
        <v>260</v>
      </c>
      <c r="I12" s="166">
        <v>0</v>
      </c>
      <c r="J12" s="190" t="s">
        <v>343</v>
      </c>
      <c r="K12" s="190" t="s">
        <v>344</v>
      </c>
      <c r="L12" s="166">
        <v>303400</v>
      </c>
    </row>
    <row r="13" s="186" customFormat="1" ht="28" customHeight="1" spans="1:12">
      <c r="A13" s="190" t="s">
        <v>261</v>
      </c>
      <c r="B13" s="190" t="s">
        <v>262</v>
      </c>
      <c r="C13" s="166">
        <v>0</v>
      </c>
      <c r="D13" s="190" t="s">
        <v>263</v>
      </c>
      <c r="E13" s="190" t="s">
        <v>264</v>
      </c>
      <c r="F13" s="166">
        <v>0</v>
      </c>
      <c r="G13" s="190" t="s">
        <v>418</v>
      </c>
      <c r="H13" s="190" t="s">
        <v>266</v>
      </c>
      <c r="I13" s="166">
        <v>0</v>
      </c>
      <c r="J13" s="190" t="s">
        <v>349</v>
      </c>
      <c r="K13" s="190" t="s">
        <v>350</v>
      </c>
      <c r="L13" s="166">
        <v>0</v>
      </c>
    </row>
    <row r="14" s="186" customFormat="1" ht="28" customHeight="1" spans="1:12">
      <c r="A14" s="190" t="s">
        <v>267</v>
      </c>
      <c r="B14" s="190" t="s">
        <v>268</v>
      </c>
      <c r="C14" s="166">
        <v>0</v>
      </c>
      <c r="D14" s="190" t="s">
        <v>269</v>
      </c>
      <c r="E14" s="190" t="s">
        <v>270</v>
      </c>
      <c r="F14" s="166">
        <v>0</v>
      </c>
      <c r="G14" s="190" t="s">
        <v>419</v>
      </c>
      <c r="H14" s="190" t="s">
        <v>296</v>
      </c>
      <c r="I14" s="166">
        <v>0</v>
      </c>
      <c r="J14" s="190" t="s">
        <v>355</v>
      </c>
      <c r="K14" s="190" t="s">
        <v>356</v>
      </c>
      <c r="L14" s="166">
        <v>0</v>
      </c>
    </row>
    <row r="15" s="186" customFormat="1" ht="28" customHeight="1" spans="1:12">
      <c r="A15" s="190" t="s">
        <v>273</v>
      </c>
      <c r="B15" s="190" t="s">
        <v>274</v>
      </c>
      <c r="C15" s="166">
        <v>0</v>
      </c>
      <c r="D15" s="190" t="s">
        <v>275</v>
      </c>
      <c r="E15" s="190" t="s">
        <v>276</v>
      </c>
      <c r="F15" s="166">
        <v>0</v>
      </c>
      <c r="G15" s="190" t="s">
        <v>420</v>
      </c>
      <c r="H15" s="190" t="s">
        <v>302</v>
      </c>
      <c r="I15" s="166">
        <v>0</v>
      </c>
      <c r="J15" s="190" t="s">
        <v>361</v>
      </c>
      <c r="K15" s="190" t="s">
        <v>362</v>
      </c>
      <c r="L15" s="166">
        <v>0</v>
      </c>
    </row>
    <row r="16" s="186" customFormat="1" ht="28" customHeight="1" spans="1:12">
      <c r="A16" s="190" t="s">
        <v>279</v>
      </c>
      <c r="B16" s="190" t="s">
        <v>280</v>
      </c>
      <c r="C16" s="166">
        <v>0</v>
      </c>
      <c r="D16" s="190" t="s">
        <v>281</v>
      </c>
      <c r="E16" s="190" t="s">
        <v>282</v>
      </c>
      <c r="F16" s="166">
        <v>50575.57</v>
      </c>
      <c r="G16" s="190" t="s">
        <v>421</v>
      </c>
      <c r="H16" s="190" t="s">
        <v>308</v>
      </c>
      <c r="I16" s="166">
        <v>0</v>
      </c>
      <c r="J16" s="190" t="s">
        <v>422</v>
      </c>
      <c r="K16" s="190" t="s">
        <v>423</v>
      </c>
      <c r="L16" s="166">
        <v>0</v>
      </c>
    </row>
    <row r="17" s="186" customFormat="1" ht="28" customHeight="1" spans="1:12">
      <c r="A17" s="190" t="s">
        <v>285</v>
      </c>
      <c r="B17" s="190" t="s">
        <v>286</v>
      </c>
      <c r="C17" s="166">
        <v>0</v>
      </c>
      <c r="D17" s="190" t="s">
        <v>287</v>
      </c>
      <c r="E17" s="190" t="s">
        <v>288</v>
      </c>
      <c r="F17" s="166">
        <v>0</v>
      </c>
      <c r="G17" s="190" t="s">
        <v>424</v>
      </c>
      <c r="H17" s="190" t="s">
        <v>314</v>
      </c>
      <c r="I17" s="166">
        <v>0</v>
      </c>
      <c r="J17" s="190" t="s">
        <v>425</v>
      </c>
      <c r="K17" s="190" t="s">
        <v>426</v>
      </c>
      <c r="L17" s="166">
        <v>0</v>
      </c>
    </row>
    <row r="18" s="186" customFormat="1" ht="28" customHeight="1" spans="1:12">
      <c r="A18" s="190" t="s">
        <v>291</v>
      </c>
      <c r="B18" s="190" t="s">
        <v>292</v>
      </c>
      <c r="C18" s="166">
        <v>0</v>
      </c>
      <c r="D18" s="190" t="s">
        <v>293</v>
      </c>
      <c r="E18" s="190" t="s">
        <v>294</v>
      </c>
      <c r="F18" s="166">
        <v>94900</v>
      </c>
      <c r="G18" s="190" t="s">
        <v>427</v>
      </c>
      <c r="H18" s="190" t="s">
        <v>428</v>
      </c>
      <c r="I18" s="166">
        <v>0</v>
      </c>
      <c r="J18" s="190" t="s">
        <v>429</v>
      </c>
      <c r="K18" s="190" t="s">
        <v>430</v>
      </c>
      <c r="L18" s="166">
        <v>0</v>
      </c>
    </row>
    <row r="19" s="186" customFormat="1" ht="28" customHeight="1" spans="1:12">
      <c r="A19" s="190" t="s">
        <v>297</v>
      </c>
      <c r="B19" s="190" t="s">
        <v>298</v>
      </c>
      <c r="C19" s="166">
        <v>0</v>
      </c>
      <c r="D19" s="190" t="s">
        <v>299</v>
      </c>
      <c r="E19" s="190" t="s">
        <v>300</v>
      </c>
      <c r="F19" s="166">
        <v>23760</v>
      </c>
      <c r="G19" s="190" t="s">
        <v>223</v>
      </c>
      <c r="H19" s="190" t="s">
        <v>224</v>
      </c>
      <c r="I19" s="166">
        <v>41120999</v>
      </c>
      <c r="J19" s="190" t="s">
        <v>431</v>
      </c>
      <c r="K19" s="190" t="s">
        <v>432</v>
      </c>
      <c r="L19" s="166">
        <v>0</v>
      </c>
    </row>
    <row r="20" s="186" customFormat="1" ht="28" customHeight="1" spans="1:12">
      <c r="A20" s="190" t="s">
        <v>303</v>
      </c>
      <c r="B20" s="190" t="s">
        <v>304</v>
      </c>
      <c r="C20" s="166">
        <v>175883</v>
      </c>
      <c r="D20" s="190" t="s">
        <v>305</v>
      </c>
      <c r="E20" s="190" t="s">
        <v>306</v>
      </c>
      <c r="F20" s="166">
        <v>8807</v>
      </c>
      <c r="G20" s="190" t="s">
        <v>229</v>
      </c>
      <c r="H20" s="190" t="s">
        <v>230</v>
      </c>
      <c r="I20" s="166">
        <v>0</v>
      </c>
      <c r="J20" s="190" t="s">
        <v>367</v>
      </c>
      <c r="K20" s="190" t="s">
        <v>368</v>
      </c>
      <c r="L20" s="166">
        <v>0</v>
      </c>
    </row>
    <row r="21" s="186" customFormat="1" ht="28" customHeight="1" spans="1:12">
      <c r="A21" s="190" t="s">
        <v>309</v>
      </c>
      <c r="B21" s="190" t="s">
        <v>310</v>
      </c>
      <c r="C21" s="166">
        <v>0</v>
      </c>
      <c r="D21" s="190" t="s">
        <v>311</v>
      </c>
      <c r="E21" s="190" t="s">
        <v>312</v>
      </c>
      <c r="F21" s="166">
        <v>21880</v>
      </c>
      <c r="G21" s="190" t="s">
        <v>235</v>
      </c>
      <c r="H21" s="190" t="s">
        <v>236</v>
      </c>
      <c r="I21" s="166">
        <v>62599</v>
      </c>
      <c r="J21" s="190" t="s">
        <v>373</v>
      </c>
      <c r="K21" s="190" t="s">
        <v>374</v>
      </c>
      <c r="L21" s="166">
        <v>0</v>
      </c>
    </row>
    <row r="22" s="186" customFormat="1" ht="28" customHeight="1" spans="1:12">
      <c r="A22" s="190" t="s">
        <v>315</v>
      </c>
      <c r="B22" s="190" t="s">
        <v>316</v>
      </c>
      <c r="C22" s="166">
        <v>0</v>
      </c>
      <c r="D22" s="190" t="s">
        <v>317</v>
      </c>
      <c r="E22" s="190" t="s">
        <v>318</v>
      </c>
      <c r="F22" s="166">
        <v>0</v>
      </c>
      <c r="G22" s="190" t="s">
        <v>241</v>
      </c>
      <c r="H22" s="190" t="s">
        <v>242</v>
      </c>
      <c r="I22" s="166">
        <v>0</v>
      </c>
      <c r="J22" s="190" t="s">
        <v>379</v>
      </c>
      <c r="K22" s="190" t="s">
        <v>380</v>
      </c>
      <c r="L22" s="166">
        <v>0</v>
      </c>
    </row>
    <row r="23" s="186" customFormat="1" ht="28" customHeight="1" spans="1:12">
      <c r="A23" s="190" t="s">
        <v>321</v>
      </c>
      <c r="B23" s="190" t="s">
        <v>322</v>
      </c>
      <c r="C23" s="166">
        <v>0</v>
      </c>
      <c r="D23" s="190" t="s">
        <v>323</v>
      </c>
      <c r="E23" s="190" t="s">
        <v>324</v>
      </c>
      <c r="F23" s="166">
        <v>0</v>
      </c>
      <c r="G23" s="190" t="s">
        <v>247</v>
      </c>
      <c r="H23" s="190" t="s">
        <v>248</v>
      </c>
      <c r="I23" s="166">
        <v>41058400</v>
      </c>
      <c r="J23" s="190" t="s">
        <v>383</v>
      </c>
      <c r="K23" s="190" t="s">
        <v>384</v>
      </c>
      <c r="L23" s="166">
        <v>0</v>
      </c>
    </row>
    <row r="24" s="186" customFormat="1" ht="28" customHeight="1" spans="1:12">
      <c r="A24" s="190" t="s">
        <v>327</v>
      </c>
      <c r="B24" s="190" t="s">
        <v>328</v>
      </c>
      <c r="C24" s="166">
        <v>0</v>
      </c>
      <c r="D24" s="190" t="s">
        <v>329</v>
      </c>
      <c r="E24" s="190" t="s">
        <v>330</v>
      </c>
      <c r="F24" s="166">
        <v>0</v>
      </c>
      <c r="G24" s="190" t="s">
        <v>253</v>
      </c>
      <c r="H24" s="190" t="s">
        <v>254</v>
      </c>
      <c r="I24" s="166">
        <v>0</v>
      </c>
      <c r="J24" s="190" t="s">
        <v>387</v>
      </c>
      <c r="K24" s="190" t="s">
        <v>388</v>
      </c>
      <c r="L24" s="166">
        <v>0</v>
      </c>
    </row>
    <row r="25" s="186" customFormat="1" ht="28" customHeight="1" spans="1:12">
      <c r="A25" s="190" t="s">
        <v>333</v>
      </c>
      <c r="B25" s="190" t="s">
        <v>334</v>
      </c>
      <c r="C25" s="166">
        <v>175883</v>
      </c>
      <c r="D25" s="190" t="s">
        <v>335</v>
      </c>
      <c r="E25" s="190" t="s">
        <v>336</v>
      </c>
      <c r="F25" s="166">
        <v>0</v>
      </c>
      <c r="G25" s="190" t="s">
        <v>259</v>
      </c>
      <c r="H25" s="190" t="s">
        <v>260</v>
      </c>
      <c r="I25" s="166">
        <v>0</v>
      </c>
      <c r="J25" s="190" t="s">
        <v>391</v>
      </c>
      <c r="K25" s="190" t="s">
        <v>392</v>
      </c>
      <c r="L25" s="166">
        <v>0</v>
      </c>
    </row>
    <row r="26" s="186" customFormat="1" ht="28" customHeight="1" spans="1:12">
      <c r="A26" s="190" t="s">
        <v>339</v>
      </c>
      <c r="B26" s="190" t="s">
        <v>340</v>
      </c>
      <c r="C26" s="166">
        <v>0</v>
      </c>
      <c r="D26" s="190" t="s">
        <v>341</v>
      </c>
      <c r="E26" s="190" t="s">
        <v>342</v>
      </c>
      <c r="F26" s="166">
        <v>0</v>
      </c>
      <c r="G26" s="190" t="s">
        <v>265</v>
      </c>
      <c r="H26" s="190" t="s">
        <v>266</v>
      </c>
      <c r="I26" s="166">
        <v>0</v>
      </c>
      <c r="J26" s="190"/>
      <c r="K26" s="190"/>
      <c r="L26" s="191"/>
    </row>
    <row r="27" s="186" customFormat="1" ht="28" customHeight="1" spans="1:12">
      <c r="A27" s="190" t="s">
        <v>345</v>
      </c>
      <c r="B27" s="190" t="s">
        <v>346</v>
      </c>
      <c r="C27" s="166">
        <v>0</v>
      </c>
      <c r="D27" s="190" t="s">
        <v>347</v>
      </c>
      <c r="E27" s="190" t="s">
        <v>348</v>
      </c>
      <c r="F27" s="166">
        <v>722150</v>
      </c>
      <c r="G27" s="190" t="s">
        <v>271</v>
      </c>
      <c r="H27" s="190" t="s">
        <v>272</v>
      </c>
      <c r="I27" s="166">
        <v>0</v>
      </c>
      <c r="J27" s="190"/>
      <c r="K27" s="190"/>
      <c r="L27" s="191"/>
    </row>
    <row r="28" s="186" customFormat="1" ht="28" customHeight="1" spans="1:12">
      <c r="A28" s="190" t="s">
        <v>351</v>
      </c>
      <c r="B28" s="190" t="s">
        <v>352</v>
      </c>
      <c r="C28" s="166">
        <v>0</v>
      </c>
      <c r="D28" s="190" t="s">
        <v>353</v>
      </c>
      <c r="E28" s="190" t="s">
        <v>354</v>
      </c>
      <c r="F28" s="166">
        <v>0</v>
      </c>
      <c r="G28" s="190" t="s">
        <v>277</v>
      </c>
      <c r="H28" s="190" t="s">
        <v>278</v>
      </c>
      <c r="I28" s="166">
        <v>0</v>
      </c>
      <c r="J28" s="190"/>
      <c r="K28" s="190"/>
      <c r="L28" s="191"/>
    </row>
    <row r="29" s="186" customFormat="1" ht="28" customHeight="1" spans="1:12">
      <c r="A29" s="190" t="s">
        <v>357</v>
      </c>
      <c r="B29" s="190" t="s">
        <v>358</v>
      </c>
      <c r="C29" s="166">
        <v>0</v>
      </c>
      <c r="D29" s="190" t="s">
        <v>359</v>
      </c>
      <c r="E29" s="190" t="s">
        <v>360</v>
      </c>
      <c r="F29" s="166">
        <v>0</v>
      </c>
      <c r="G29" s="190" t="s">
        <v>283</v>
      </c>
      <c r="H29" s="190" t="s">
        <v>284</v>
      </c>
      <c r="I29" s="166">
        <v>0</v>
      </c>
      <c r="J29" s="190"/>
      <c r="K29" s="190"/>
      <c r="L29" s="191"/>
    </row>
    <row r="30" s="186" customFormat="1" ht="28" customHeight="1" spans="1:12">
      <c r="A30" s="190" t="s">
        <v>363</v>
      </c>
      <c r="B30" s="190" t="s">
        <v>364</v>
      </c>
      <c r="C30" s="166">
        <v>0</v>
      </c>
      <c r="D30" s="190" t="s">
        <v>365</v>
      </c>
      <c r="E30" s="190" t="s">
        <v>366</v>
      </c>
      <c r="F30" s="166">
        <v>0</v>
      </c>
      <c r="G30" s="190" t="s">
        <v>289</v>
      </c>
      <c r="H30" s="190" t="s">
        <v>290</v>
      </c>
      <c r="I30" s="166">
        <v>0</v>
      </c>
      <c r="J30" s="190"/>
      <c r="K30" s="190"/>
      <c r="L30" s="191"/>
    </row>
    <row r="31" s="186" customFormat="1" ht="28" customHeight="1" spans="1:12">
      <c r="A31" s="190" t="s">
        <v>369</v>
      </c>
      <c r="B31" s="190" t="s">
        <v>370</v>
      </c>
      <c r="C31" s="166">
        <v>0</v>
      </c>
      <c r="D31" s="190" t="s">
        <v>371</v>
      </c>
      <c r="E31" s="190" t="s">
        <v>372</v>
      </c>
      <c r="F31" s="166">
        <v>137983.85</v>
      </c>
      <c r="G31" s="190" t="s">
        <v>295</v>
      </c>
      <c r="H31" s="190" t="s">
        <v>296</v>
      </c>
      <c r="I31" s="166">
        <v>0</v>
      </c>
      <c r="J31" s="190"/>
      <c r="K31" s="190"/>
      <c r="L31" s="191"/>
    </row>
    <row r="32" s="186" customFormat="1" ht="28" customHeight="1" spans="1:12">
      <c r="A32" s="190" t="s">
        <v>375</v>
      </c>
      <c r="B32" s="190" t="s">
        <v>433</v>
      </c>
      <c r="C32" s="166">
        <v>0</v>
      </c>
      <c r="D32" s="190" t="s">
        <v>377</v>
      </c>
      <c r="E32" s="190" t="s">
        <v>378</v>
      </c>
      <c r="F32" s="166">
        <v>0</v>
      </c>
      <c r="G32" s="190" t="s">
        <v>301</v>
      </c>
      <c r="H32" s="190" t="s">
        <v>302</v>
      </c>
      <c r="I32" s="166">
        <v>0</v>
      </c>
      <c r="J32" s="190"/>
      <c r="K32" s="190"/>
      <c r="L32" s="191"/>
    </row>
    <row r="33" s="186" customFormat="1" ht="28" customHeight="1" spans="1:12">
      <c r="A33" s="190"/>
      <c r="B33" s="190"/>
      <c r="C33" s="191"/>
      <c r="D33" s="190" t="s">
        <v>381</v>
      </c>
      <c r="E33" s="190" t="s">
        <v>382</v>
      </c>
      <c r="F33" s="166">
        <v>29000</v>
      </c>
      <c r="G33" s="190" t="s">
        <v>307</v>
      </c>
      <c r="H33" s="190" t="s">
        <v>308</v>
      </c>
      <c r="I33" s="166">
        <v>0</v>
      </c>
      <c r="J33" s="190"/>
      <c r="K33" s="190"/>
      <c r="L33" s="191"/>
    </row>
    <row r="34" s="186" customFormat="1" ht="28" customHeight="1" spans="1:12">
      <c r="A34" s="190"/>
      <c r="B34" s="190"/>
      <c r="C34" s="191"/>
      <c r="D34" s="190" t="s">
        <v>385</v>
      </c>
      <c r="E34" s="190" t="s">
        <v>386</v>
      </c>
      <c r="F34" s="166">
        <v>0</v>
      </c>
      <c r="G34" s="190" t="s">
        <v>313</v>
      </c>
      <c r="H34" s="190" t="s">
        <v>314</v>
      </c>
      <c r="I34" s="166">
        <v>0</v>
      </c>
      <c r="J34" s="190"/>
      <c r="K34" s="190"/>
      <c r="L34" s="191"/>
    </row>
    <row r="35" s="186" customFormat="1" ht="28" customHeight="1" spans="1:12">
      <c r="A35" s="190"/>
      <c r="B35" s="190"/>
      <c r="C35" s="191"/>
      <c r="D35" s="190" t="s">
        <v>389</v>
      </c>
      <c r="E35" s="190" t="s">
        <v>390</v>
      </c>
      <c r="F35" s="166">
        <v>0</v>
      </c>
      <c r="G35" s="190" t="s">
        <v>319</v>
      </c>
      <c r="H35" s="190" t="s">
        <v>320</v>
      </c>
      <c r="I35" s="166">
        <v>0</v>
      </c>
      <c r="J35" s="190"/>
      <c r="K35" s="190"/>
      <c r="L35" s="191"/>
    </row>
    <row r="36" s="186" customFormat="1" ht="28" customHeight="1" spans="1:12">
      <c r="A36" s="190"/>
      <c r="B36" s="190"/>
      <c r="C36" s="191"/>
      <c r="D36" s="190" t="s">
        <v>393</v>
      </c>
      <c r="E36" s="190" t="s">
        <v>394</v>
      </c>
      <c r="F36" s="166">
        <v>0</v>
      </c>
      <c r="G36" s="190"/>
      <c r="H36" s="190"/>
      <c r="I36" s="191"/>
      <c r="J36" s="190"/>
      <c r="K36" s="190"/>
      <c r="L36" s="191"/>
    </row>
    <row r="37" s="186" customFormat="1" ht="28" customHeight="1" spans="1:12">
      <c r="A37" s="190"/>
      <c r="B37" s="190"/>
      <c r="C37" s="191"/>
      <c r="D37" s="190" t="s">
        <v>395</v>
      </c>
      <c r="E37" s="190" t="s">
        <v>396</v>
      </c>
      <c r="F37" s="166">
        <v>0</v>
      </c>
      <c r="G37" s="190"/>
      <c r="H37" s="190"/>
      <c r="I37" s="191"/>
      <c r="J37" s="190"/>
      <c r="K37" s="190"/>
      <c r="L37" s="191"/>
    </row>
    <row r="38" s="186" customFormat="1" ht="28" customHeight="1" spans="1:12">
      <c r="A38" s="192"/>
      <c r="B38" s="192"/>
      <c r="C38" s="193"/>
      <c r="D38" s="192" t="s">
        <v>397</v>
      </c>
      <c r="E38" s="192" t="s">
        <v>398</v>
      </c>
      <c r="F38" s="175">
        <v>0</v>
      </c>
      <c r="G38" s="192"/>
      <c r="H38" s="192"/>
      <c r="I38" s="193"/>
      <c r="J38" s="192"/>
      <c r="K38" s="192"/>
      <c r="L38" s="193"/>
    </row>
    <row r="39" s="186" customFormat="1" ht="28" customHeight="1" spans="1:12">
      <c r="A39" s="174" t="s">
        <v>434</v>
      </c>
      <c r="B39" s="174"/>
      <c r="C39" s="174"/>
      <c r="D39" s="174"/>
      <c r="E39" s="174"/>
      <c r="F39" s="174"/>
      <c r="G39" s="174"/>
      <c r="H39" s="174"/>
      <c r="I39" s="174"/>
      <c r="J39" s="174"/>
      <c r="K39" s="174"/>
      <c r="L39" s="174"/>
    </row>
  </sheetData>
  <mergeCells count="3">
    <mergeCell ref="A1:L1"/>
    <mergeCell ref="A4:L4"/>
    <mergeCell ref="A39:L39"/>
  </mergeCells>
  <printOptions horizontalCentered="1"/>
  <pageMargins left="0" right="0" top="1" bottom="1" header="0.298611111111111" footer="0.298611111111111"/>
  <pageSetup paperSize="9" scale="61"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pageSetUpPr fitToPage="1"/>
  </sheetPr>
  <dimension ref="A1:T12"/>
  <sheetViews>
    <sheetView workbookViewId="0">
      <pane xSplit="4" ySplit="9" topLeftCell="E10" activePane="bottomRight" state="frozen"/>
      <selection/>
      <selection pane="topRight"/>
      <selection pane="bottomLeft"/>
      <selection pane="bottomRight" activeCell="Q15" sqref="Q15"/>
    </sheetView>
  </sheetViews>
  <sheetFormatPr defaultColWidth="9" defaultRowHeight="14.25"/>
  <cols>
    <col min="1" max="3" width="2.76666666666667" customWidth="1"/>
    <col min="4" max="4" width="30.3833333333333" customWidth="1"/>
    <col min="5" max="5" width="4.38333333333333" customWidth="1"/>
    <col min="6" max="6" width="11.125" customWidth="1"/>
    <col min="7" max="7" width="15.8833333333333" customWidth="1"/>
    <col min="8" max="8" width="13.4416666666667" customWidth="1"/>
    <col min="9" max="9" width="8.5" customWidth="1"/>
    <col min="10" max="10" width="13.3333333333333" customWidth="1"/>
    <col min="11" max="11" width="13.1083333333333" customWidth="1"/>
    <col min="12" max="12" width="4.38333333333333" customWidth="1"/>
    <col min="13" max="13" width="8.88333333333333" customWidth="1"/>
    <col min="14" max="14" width="8.38333333333333" customWidth="1"/>
    <col min="15" max="15" width="12.8916666666667" customWidth="1"/>
    <col min="16" max="16" width="4.38333333333333" customWidth="1"/>
    <col min="17" max="17" width="10.8833333333333" customWidth="1"/>
    <col min="18" max="18" width="4.38333333333333" customWidth="1"/>
    <col min="19" max="19" width="10.625" customWidth="1"/>
    <col min="20" max="20" width="11.625" customWidth="1"/>
  </cols>
  <sheetData>
    <row r="1" ht="30" customHeight="1" spans="1:20">
      <c r="A1" s="176" t="s">
        <v>435</v>
      </c>
      <c r="B1" s="176"/>
      <c r="C1" s="176"/>
      <c r="D1" s="176"/>
      <c r="E1" s="176"/>
      <c r="F1" s="176"/>
      <c r="G1" s="176"/>
      <c r="H1" s="176"/>
      <c r="I1" s="176"/>
      <c r="J1" s="176"/>
      <c r="K1" s="176"/>
      <c r="L1" s="176"/>
      <c r="M1" s="176"/>
      <c r="N1" s="176"/>
      <c r="O1" s="176"/>
      <c r="P1" s="176"/>
      <c r="Q1" s="176"/>
      <c r="R1" s="176"/>
      <c r="S1" s="176"/>
      <c r="T1" s="176"/>
    </row>
    <row r="2" s="183" customFormat="1" ht="30" customHeight="1" spans="1:20">
      <c r="A2" s="177"/>
      <c r="B2" s="177"/>
      <c r="C2" s="177"/>
      <c r="D2" s="177"/>
      <c r="E2" s="177"/>
      <c r="F2" s="177"/>
      <c r="G2" s="177"/>
      <c r="H2" s="177"/>
      <c r="I2" s="177"/>
      <c r="J2" s="177"/>
      <c r="K2" s="177"/>
      <c r="L2" s="177"/>
      <c r="M2" s="177"/>
      <c r="N2" s="177"/>
      <c r="O2" s="122"/>
      <c r="P2" s="185"/>
      <c r="Q2" s="122"/>
      <c r="R2" s="122"/>
      <c r="S2" s="122"/>
      <c r="T2" s="116" t="s">
        <v>436</v>
      </c>
    </row>
    <row r="3" s="183" customFormat="1" ht="30" customHeight="1" spans="1:20">
      <c r="A3" s="184" t="s">
        <v>2</v>
      </c>
      <c r="B3" s="184"/>
      <c r="C3" s="184"/>
      <c r="D3" s="184"/>
      <c r="E3" s="177"/>
      <c r="F3" s="177"/>
      <c r="G3" s="177"/>
      <c r="H3" s="177"/>
      <c r="I3" s="177"/>
      <c r="J3" s="177"/>
      <c r="K3" s="177"/>
      <c r="L3" s="177"/>
      <c r="M3" s="177"/>
      <c r="N3" s="177"/>
      <c r="O3" s="122"/>
      <c r="P3" s="184"/>
      <c r="Q3" s="122"/>
      <c r="R3" s="122"/>
      <c r="S3" s="122"/>
      <c r="T3" s="182" t="s">
        <v>206</v>
      </c>
    </row>
    <row r="4" s="183" customFormat="1" ht="30" customHeight="1" spans="1:20">
      <c r="A4" s="179" t="s">
        <v>6</v>
      </c>
      <c r="B4" s="179"/>
      <c r="C4" s="179"/>
      <c r="D4" s="179"/>
      <c r="E4" s="179" t="s">
        <v>105</v>
      </c>
      <c r="F4" s="179"/>
      <c r="G4" s="179"/>
      <c r="H4" s="179" t="s">
        <v>207</v>
      </c>
      <c r="I4" s="179"/>
      <c r="J4" s="179"/>
      <c r="K4" s="179" t="s">
        <v>208</v>
      </c>
      <c r="L4" s="179"/>
      <c r="M4" s="179"/>
      <c r="N4" s="179"/>
      <c r="O4" s="179"/>
      <c r="P4" s="179" t="s">
        <v>107</v>
      </c>
      <c r="Q4" s="179"/>
      <c r="R4" s="179"/>
      <c r="S4" s="179"/>
      <c r="T4" s="179"/>
    </row>
    <row r="5" s="183" customFormat="1" ht="30" customHeight="1" spans="1:20">
      <c r="A5" s="179" t="s">
        <v>121</v>
      </c>
      <c r="B5" s="179"/>
      <c r="C5" s="179"/>
      <c r="D5" s="179" t="s">
        <v>122</v>
      </c>
      <c r="E5" s="179" t="s">
        <v>128</v>
      </c>
      <c r="F5" s="179" t="s">
        <v>209</v>
      </c>
      <c r="G5" s="179" t="s">
        <v>210</v>
      </c>
      <c r="H5" s="179" t="s">
        <v>128</v>
      </c>
      <c r="I5" s="179" t="s">
        <v>176</v>
      </c>
      <c r="J5" s="179" t="s">
        <v>177</v>
      </c>
      <c r="K5" s="179" t="s">
        <v>128</v>
      </c>
      <c r="L5" s="179" t="s">
        <v>176</v>
      </c>
      <c r="M5" s="179"/>
      <c r="N5" s="179" t="s">
        <v>176</v>
      </c>
      <c r="O5" s="179" t="s">
        <v>177</v>
      </c>
      <c r="P5" s="179" t="s">
        <v>128</v>
      </c>
      <c r="Q5" s="179" t="s">
        <v>209</v>
      </c>
      <c r="R5" s="179" t="s">
        <v>210</v>
      </c>
      <c r="S5" s="179" t="s">
        <v>210</v>
      </c>
      <c r="T5" s="179"/>
    </row>
    <row r="6" s="183" customFormat="1" ht="30" customHeight="1" spans="1:20">
      <c r="A6" s="179"/>
      <c r="B6" s="179"/>
      <c r="C6" s="179"/>
      <c r="D6" s="179"/>
      <c r="E6" s="179"/>
      <c r="F6" s="179"/>
      <c r="G6" s="179" t="s">
        <v>123</v>
      </c>
      <c r="H6" s="179"/>
      <c r="I6" s="179"/>
      <c r="J6" s="179" t="s">
        <v>123</v>
      </c>
      <c r="K6" s="179"/>
      <c r="L6" s="179" t="s">
        <v>123</v>
      </c>
      <c r="M6" s="179" t="s">
        <v>212</v>
      </c>
      <c r="N6" s="179" t="s">
        <v>211</v>
      </c>
      <c r="O6" s="179" t="s">
        <v>123</v>
      </c>
      <c r="P6" s="179"/>
      <c r="Q6" s="179"/>
      <c r="R6" s="179" t="s">
        <v>123</v>
      </c>
      <c r="S6" s="179" t="s">
        <v>213</v>
      </c>
      <c r="T6" s="179" t="s">
        <v>214</v>
      </c>
    </row>
    <row r="7" s="183" customFormat="1" ht="30" customHeight="1" spans="1:20">
      <c r="A7" s="179"/>
      <c r="B7" s="179"/>
      <c r="C7" s="179"/>
      <c r="D7" s="179"/>
      <c r="E7" s="179"/>
      <c r="F7" s="179"/>
      <c r="G7" s="179"/>
      <c r="H7" s="179"/>
      <c r="I7" s="179"/>
      <c r="J7" s="179"/>
      <c r="K7" s="179"/>
      <c r="L7" s="179"/>
      <c r="M7" s="179"/>
      <c r="N7" s="179"/>
      <c r="O7" s="179"/>
      <c r="P7" s="179"/>
      <c r="Q7" s="179"/>
      <c r="R7" s="179"/>
      <c r="S7" s="179"/>
      <c r="T7" s="179"/>
    </row>
    <row r="8" s="183" customFormat="1" ht="30" customHeight="1" spans="1:20">
      <c r="A8" s="179" t="s">
        <v>125</v>
      </c>
      <c r="B8" s="179" t="s">
        <v>126</v>
      </c>
      <c r="C8" s="179" t="s">
        <v>127</v>
      </c>
      <c r="D8" s="179" t="s">
        <v>10</v>
      </c>
      <c r="E8" s="181" t="s">
        <v>11</v>
      </c>
      <c r="F8" s="181" t="s">
        <v>12</v>
      </c>
      <c r="G8" s="181" t="s">
        <v>20</v>
      </c>
      <c r="H8" s="181" t="s">
        <v>24</v>
      </c>
      <c r="I8" s="181" t="s">
        <v>28</v>
      </c>
      <c r="J8" s="181" t="s">
        <v>32</v>
      </c>
      <c r="K8" s="181" t="s">
        <v>36</v>
      </c>
      <c r="L8" s="181" t="s">
        <v>40</v>
      </c>
      <c r="M8" s="181" t="s">
        <v>43</v>
      </c>
      <c r="N8" s="181" t="s">
        <v>46</v>
      </c>
      <c r="O8" s="181" t="s">
        <v>49</v>
      </c>
      <c r="P8" s="181" t="s">
        <v>52</v>
      </c>
      <c r="Q8" s="181" t="s">
        <v>55</v>
      </c>
      <c r="R8" s="181" t="s">
        <v>58</v>
      </c>
      <c r="S8" s="181" t="s">
        <v>61</v>
      </c>
      <c r="T8" s="181" t="s">
        <v>64</v>
      </c>
    </row>
    <row r="9" s="183" customFormat="1" ht="30" customHeight="1" spans="1:20">
      <c r="A9" s="179"/>
      <c r="B9" s="179"/>
      <c r="C9" s="179"/>
      <c r="D9" s="179" t="s">
        <v>128</v>
      </c>
      <c r="E9" s="166">
        <v>0</v>
      </c>
      <c r="F9" s="166">
        <v>0</v>
      </c>
      <c r="G9" s="166">
        <v>0</v>
      </c>
      <c r="H9" s="166">
        <v>153440000</v>
      </c>
      <c r="I9" s="166">
        <v>0</v>
      </c>
      <c r="J9" s="166">
        <v>153440000</v>
      </c>
      <c r="K9" s="166">
        <v>153440000</v>
      </c>
      <c r="L9" s="166">
        <v>0</v>
      </c>
      <c r="M9" s="166">
        <v>0</v>
      </c>
      <c r="N9" s="166">
        <v>0</v>
      </c>
      <c r="O9" s="166">
        <v>153440000</v>
      </c>
      <c r="P9" s="166">
        <v>0</v>
      </c>
      <c r="Q9" s="166">
        <v>0</v>
      </c>
      <c r="R9" s="166">
        <v>0</v>
      </c>
      <c r="S9" s="166">
        <v>0</v>
      </c>
      <c r="T9" s="166">
        <v>0</v>
      </c>
    </row>
    <row r="10" s="183" customFormat="1" ht="30" customHeight="1" spans="1:20">
      <c r="A10" s="165" t="s">
        <v>157</v>
      </c>
      <c r="B10" s="165"/>
      <c r="C10" s="165"/>
      <c r="D10" s="165" t="s">
        <v>158</v>
      </c>
      <c r="E10" s="166">
        <v>0</v>
      </c>
      <c r="F10" s="166">
        <v>0</v>
      </c>
      <c r="G10" s="166">
        <v>0</v>
      </c>
      <c r="H10" s="166">
        <v>47370000</v>
      </c>
      <c r="I10" s="166">
        <v>0</v>
      </c>
      <c r="J10" s="166">
        <v>47370000</v>
      </c>
      <c r="K10" s="166">
        <v>47370000</v>
      </c>
      <c r="L10" s="166">
        <v>0</v>
      </c>
      <c r="M10" s="166">
        <v>0</v>
      </c>
      <c r="N10" s="166">
        <v>0</v>
      </c>
      <c r="O10" s="166">
        <v>47370000</v>
      </c>
      <c r="P10" s="166">
        <v>0</v>
      </c>
      <c r="Q10" s="166">
        <v>0</v>
      </c>
      <c r="R10" s="166">
        <v>0</v>
      </c>
      <c r="S10" s="166">
        <v>0</v>
      </c>
      <c r="T10" s="166">
        <v>0</v>
      </c>
    </row>
    <row r="11" s="183" customFormat="1" ht="30" customHeight="1" spans="1:20">
      <c r="A11" s="167" t="s">
        <v>171</v>
      </c>
      <c r="B11" s="167"/>
      <c r="C11" s="167"/>
      <c r="D11" s="167" t="s">
        <v>172</v>
      </c>
      <c r="E11" s="175">
        <v>0</v>
      </c>
      <c r="F11" s="175">
        <v>0</v>
      </c>
      <c r="G11" s="175">
        <v>0</v>
      </c>
      <c r="H11" s="175">
        <v>106070000</v>
      </c>
      <c r="I11" s="175">
        <v>0</v>
      </c>
      <c r="J11" s="175">
        <v>106070000</v>
      </c>
      <c r="K11" s="175">
        <v>106070000</v>
      </c>
      <c r="L11" s="175">
        <v>0</v>
      </c>
      <c r="M11" s="175">
        <v>0</v>
      </c>
      <c r="N11" s="175">
        <v>0</v>
      </c>
      <c r="O11" s="175">
        <v>106070000</v>
      </c>
      <c r="P11" s="175">
        <v>0</v>
      </c>
      <c r="Q11" s="175">
        <v>0</v>
      </c>
      <c r="R11" s="175">
        <v>0</v>
      </c>
      <c r="S11" s="175">
        <v>0</v>
      </c>
      <c r="T11" s="175">
        <v>0</v>
      </c>
    </row>
    <row r="12" s="183" customFormat="1" ht="30" customHeight="1" spans="1:20">
      <c r="A12" s="174" t="s">
        <v>437</v>
      </c>
      <c r="B12" s="174"/>
      <c r="C12" s="174"/>
      <c r="D12" s="174"/>
      <c r="E12" s="174"/>
      <c r="F12" s="174"/>
      <c r="G12" s="174"/>
      <c r="H12" s="174"/>
      <c r="I12" s="174"/>
      <c r="J12" s="174"/>
      <c r="K12" s="174"/>
      <c r="L12" s="174"/>
      <c r="M12" s="174"/>
      <c r="N12" s="174"/>
      <c r="O12" s="174"/>
      <c r="P12" s="174"/>
      <c r="Q12" s="174"/>
      <c r="R12" s="174"/>
      <c r="S12" s="174"/>
      <c r="T12" s="174"/>
    </row>
  </sheetData>
  <mergeCells count="32">
    <mergeCell ref="A1:T1"/>
    <mergeCell ref="A4:D4"/>
    <mergeCell ref="E4:G4"/>
    <mergeCell ref="H4:J4"/>
    <mergeCell ref="K4:O4"/>
    <mergeCell ref="P4:T4"/>
    <mergeCell ref="L5:N5"/>
    <mergeCell ref="R5:T5"/>
    <mergeCell ref="A10:C10"/>
    <mergeCell ref="A11:C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357638888888889" right="0.357638888888889" top="1" bottom="1" header="0.298611111111111" footer="0.298611111111111"/>
  <pageSetup paperSize="9" scale="73"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11"/>
  <sheetViews>
    <sheetView workbookViewId="0">
      <pane xSplit="4" ySplit="9" topLeftCell="E10" activePane="bottomRight" state="frozen"/>
      <selection/>
      <selection pane="topRight"/>
      <selection pane="bottomLeft"/>
      <selection pane="bottomRight" activeCell="D16" sqref="D16"/>
    </sheetView>
  </sheetViews>
  <sheetFormatPr defaultColWidth="9" defaultRowHeight="14.25"/>
  <cols>
    <col min="1" max="2" width="3.625" customWidth="1"/>
    <col min="3" max="3" width="3.5" customWidth="1"/>
    <col min="4" max="4" width="32.7666666666667" customWidth="1"/>
    <col min="5" max="6" width="15" customWidth="1"/>
    <col min="7" max="11" width="14" customWidth="1"/>
    <col min="12" max="12" width="15" customWidth="1"/>
  </cols>
  <sheetData>
    <row r="1" ht="30" customHeight="1" spans="1:12">
      <c r="A1" s="176" t="s">
        <v>438</v>
      </c>
      <c r="B1" s="176"/>
      <c r="C1" s="176"/>
      <c r="D1" s="176"/>
      <c r="E1" s="176"/>
      <c r="F1" s="176"/>
      <c r="G1" s="176"/>
      <c r="H1" s="176"/>
      <c r="I1" s="176"/>
      <c r="J1" s="176"/>
      <c r="K1" s="176"/>
      <c r="L1" s="176"/>
    </row>
    <row r="2" ht="30" customHeight="1" spans="1:12">
      <c r="A2" s="177"/>
      <c r="B2" s="177"/>
      <c r="C2" s="177"/>
      <c r="D2" s="177"/>
      <c r="E2" s="177"/>
      <c r="F2" s="177"/>
      <c r="G2" s="177"/>
      <c r="H2" s="177"/>
      <c r="I2" s="177"/>
      <c r="J2" s="122"/>
      <c r="K2" s="122"/>
      <c r="L2" s="116" t="s">
        <v>439</v>
      </c>
    </row>
    <row r="3" ht="30" customHeight="1" spans="1:12">
      <c r="A3" s="178" t="s">
        <v>2</v>
      </c>
      <c r="B3" s="178"/>
      <c r="C3" s="178"/>
      <c r="D3" s="178"/>
      <c r="E3" s="180"/>
      <c r="F3" s="180"/>
      <c r="G3" s="177"/>
      <c r="H3" s="177"/>
      <c r="I3" s="177"/>
      <c r="J3" s="122"/>
      <c r="K3" s="122"/>
      <c r="L3" s="182" t="s">
        <v>206</v>
      </c>
    </row>
    <row r="4" ht="30" customHeight="1" spans="1:12">
      <c r="A4" s="179" t="s">
        <v>6</v>
      </c>
      <c r="B4" s="179"/>
      <c r="C4" s="179"/>
      <c r="D4" s="179"/>
      <c r="E4" s="179" t="s">
        <v>105</v>
      </c>
      <c r="F4" s="179"/>
      <c r="G4" s="179"/>
      <c r="H4" s="179" t="s">
        <v>207</v>
      </c>
      <c r="I4" s="179" t="s">
        <v>208</v>
      </c>
      <c r="J4" s="179" t="s">
        <v>107</v>
      </c>
      <c r="K4" s="179"/>
      <c r="L4" s="179"/>
    </row>
    <row r="5" ht="30" customHeight="1" spans="1:12">
      <c r="A5" s="179" t="s">
        <v>121</v>
      </c>
      <c r="B5" s="179"/>
      <c r="C5" s="179"/>
      <c r="D5" s="179" t="s">
        <v>122</v>
      </c>
      <c r="E5" s="179" t="s">
        <v>128</v>
      </c>
      <c r="F5" s="179" t="s">
        <v>440</v>
      </c>
      <c r="G5" s="179" t="s">
        <v>441</v>
      </c>
      <c r="H5" s="179"/>
      <c r="I5" s="179"/>
      <c r="J5" s="179" t="s">
        <v>128</v>
      </c>
      <c r="K5" s="179" t="s">
        <v>440</v>
      </c>
      <c r="L5" s="181" t="s">
        <v>441</v>
      </c>
    </row>
    <row r="6" ht="30" customHeight="1" spans="1:12">
      <c r="A6" s="179"/>
      <c r="B6" s="179"/>
      <c r="C6" s="179"/>
      <c r="D6" s="179"/>
      <c r="E6" s="179"/>
      <c r="F6" s="179"/>
      <c r="G6" s="179"/>
      <c r="H6" s="179"/>
      <c r="I6" s="179"/>
      <c r="J6" s="179"/>
      <c r="K6" s="179"/>
      <c r="L6" s="181" t="s">
        <v>213</v>
      </c>
    </row>
    <row r="7" ht="30" customHeight="1" spans="1:12">
      <c r="A7" s="179"/>
      <c r="B7" s="179"/>
      <c r="C7" s="179"/>
      <c r="D7" s="179"/>
      <c r="E7" s="179"/>
      <c r="F7" s="179"/>
      <c r="G7" s="179"/>
      <c r="H7" s="179"/>
      <c r="I7" s="179"/>
      <c r="J7" s="179"/>
      <c r="K7" s="179"/>
      <c r="L7" s="181"/>
    </row>
    <row r="8" ht="30" customHeight="1" spans="1:12">
      <c r="A8" s="179" t="s">
        <v>125</v>
      </c>
      <c r="B8" s="179" t="s">
        <v>126</v>
      </c>
      <c r="C8" s="179" t="s">
        <v>127</v>
      </c>
      <c r="D8" s="179" t="s">
        <v>10</v>
      </c>
      <c r="E8" s="181" t="s">
        <v>11</v>
      </c>
      <c r="F8" s="181" t="s">
        <v>12</v>
      </c>
      <c r="G8" s="181" t="s">
        <v>20</v>
      </c>
      <c r="H8" s="181" t="s">
        <v>24</v>
      </c>
      <c r="I8" s="181" t="s">
        <v>28</v>
      </c>
      <c r="J8" s="181" t="s">
        <v>32</v>
      </c>
      <c r="K8" s="181" t="s">
        <v>36</v>
      </c>
      <c r="L8" s="181" t="s">
        <v>40</v>
      </c>
    </row>
    <row r="9" ht="30" customHeight="1" spans="1:12">
      <c r="A9" s="179"/>
      <c r="B9" s="179"/>
      <c r="C9" s="179"/>
      <c r="D9" s="179" t="s">
        <v>128</v>
      </c>
      <c r="E9" s="166">
        <v>0</v>
      </c>
      <c r="F9" s="166">
        <v>0</v>
      </c>
      <c r="G9" s="166">
        <v>0</v>
      </c>
      <c r="H9" s="166">
        <v>3000000</v>
      </c>
      <c r="I9" s="166">
        <v>3000000</v>
      </c>
      <c r="J9" s="166">
        <v>0</v>
      </c>
      <c r="K9" s="166">
        <v>0</v>
      </c>
      <c r="L9" s="166">
        <v>0</v>
      </c>
    </row>
    <row r="10" ht="30" customHeight="1" spans="1:12">
      <c r="A10" s="167" t="s">
        <v>169</v>
      </c>
      <c r="B10" s="167"/>
      <c r="C10" s="167"/>
      <c r="D10" s="167" t="s">
        <v>170</v>
      </c>
      <c r="E10" s="175">
        <v>0</v>
      </c>
      <c r="F10" s="175">
        <v>0</v>
      </c>
      <c r="G10" s="175">
        <v>0</v>
      </c>
      <c r="H10" s="175">
        <v>3000000</v>
      </c>
      <c r="I10" s="175">
        <v>3000000</v>
      </c>
      <c r="J10" s="175">
        <v>0</v>
      </c>
      <c r="K10" s="175">
        <v>0</v>
      </c>
      <c r="L10" s="175">
        <v>0</v>
      </c>
    </row>
    <row r="11" ht="30" customHeight="1" spans="1:12">
      <c r="A11" s="174" t="s">
        <v>442</v>
      </c>
      <c r="B11" s="174"/>
      <c r="C11" s="174"/>
      <c r="D11" s="174"/>
      <c r="E11" s="174"/>
      <c r="F11" s="174"/>
      <c r="G11" s="174"/>
      <c r="H11" s="174"/>
      <c r="I11" s="174"/>
      <c r="J11" s="174"/>
      <c r="K11" s="174"/>
      <c r="L11" s="174"/>
    </row>
  </sheetData>
  <mergeCells count="20">
    <mergeCell ref="A1:L1"/>
    <mergeCell ref="A3:D3"/>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rintOptions horizontalCentered="1"/>
  <pageMargins left="0.751388888888889" right="0.751388888888889" top="1" bottom="1" header="0.298611111111111" footer="0.298611111111111"/>
  <pageSetup paperSize="9" scale="8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29</vt:i4>
      </vt:variant>
    </vt:vector>
  </HeadingPairs>
  <TitlesOfParts>
    <vt:vector size="2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 </vt:lpstr>
      <vt:lpstr>GK13部门整体支出绩效自评情况</vt:lpstr>
      <vt:lpstr>GK14 部门整体支出绩效自评表</vt:lpstr>
      <vt:lpstr>GK15-1项目支出绩效自评表1</vt:lpstr>
      <vt:lpstr>GK15-2项目支出绩效自评表2</vt:lpstr>
      <vt:lpstr>GK15-3项目支出绩效自评表3</vt:lpstr>
      <vt:lpstr>GK15-4项目支出绩效自评表4</vt:lpstr>
      <vt:lpstr>GK15-5项目支出绩效自评表5</vt:lpstr>
      <vt:lpstr>GK15-6项目支出绩效自评表6</vt:lpstr>
      <vt:lpstr>GK15-7项目支出绩效自评表7</vt:lpstr>
      <vt:lpstr>GK15-8项目支出绩效自评表8</vt:lpstr>
      <vt:lpstr>GK15-9项目支出绩效自评表9</vt:lpstr>
      <vt:lpstr>GK15-10项目支出绩效自评表10</vt:lpstr>
      <vt:lpstr>GK15-11项目支出绩效自评表11</vt:lpstr>
      <vt:lpstr>GK15-12项目支出绩效自评表12</vt:lpstr>
      <vt:lpstr>GK15-13项目支出绩效自评表13</vt:lpstr>
      <vt:lpstr>GK15-14项目支出绩效自评表14</vt:lpstr>
      <vt:lpstr>GK15-15项目支出绩效自评表15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2025-10-19T10:42:00Z</dcterms:created>
  <dcterms:modified xsi:type="dcterms:W3CDTF">2025-11-04T09:00:51Z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2025-10-19T02:42:31.977Z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2052-12.8.2.17863</vt:lpwstr>
  </property>
  <property fmtid="{D5CDD505-2E9C-101B-9397-08002B2CF9AE}" pid="10" name="ICV">
    <vt:lpwstr>7C7B904308684C9B9EF698AE31848EAB</vt:lpwstr>
  </property>
</Properties>
</file>