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03" firstSheet="11" activeTab="16"/>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4" r:id="rId15"/>
    <sheet name="GK15项目支出绩效自评表 (2)" sheetId="77" r:id="rId16"/>
    <sheet name="GK15项目支出绩效自评表 (3)" sheetId="78" r:id="rId17"/>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GK2收入决算表!$A$1:$L$19</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GK5一般公共预算财政拨款收入支出决算表!$A$1:$T$18</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<sst xmlns="http://schemas.openxmlformats.org/spreadsheetml/2006/main" count="1682" uniqueCount="614">
  <si>
    <t>收入支出决算表</t>
  </si>
  <si>
    <t>公开01表</t>
  </si>
  <si>
    <t>部门：新平彝族傣族自治县工商业联合会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</si>
  <si>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</si>
  <si>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</si>
  <si>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</si>
  <si>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</si>
  <si>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</si>
  <si>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</si>
  <si>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</si>
  <si>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</si>
  <si>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</si>
  <si>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</si>
  <si>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</si>
  <si>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</si>
  <si>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</si>
  <si>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</si>
  <si>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</si>
  <si>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</si>
  <si>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</si>
  <si>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</si>
  <si>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</si>
  <si>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</si>
  <si>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</si>
  <si>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</si>
  <si>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</si>
  <si>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</si>
  <si>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</si>
  <si>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</si>
  <si>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</si>
  <si>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</si>
  <si>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</si>
  <si>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</si>
  <si>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</si>
  <si>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</si>
  <si>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</si>
  <si>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</si>
  <si>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</si>
  <si>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</si>
  <si>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</si>
  <si>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</si>
  <si>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</si>
  <si>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</si>
  <si>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</si>
  <si>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</si>
  <si>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</si>
  <si>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</si>
  <si>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</si>
  <si>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</si>
  <si>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</si>
  <si>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</si>
  <si>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</si>
  <si>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</si>
  <si>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</si>
  <si>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</si>
  <si>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</si>
  <si>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</si>
  <si>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</si>
  <si>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</si>
  <si>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</si>
  <si>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</si>
  <si>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</si>
  <si>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</si>
  <si>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</si>
  <si>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</si>
  <si>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</si>
  <si>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</si>
  <si>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</si>
  <si>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</si>
  <si>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</si>
  <si>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</si>
  <si>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</si>
  <si>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</si>
  <si>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</si>
  <si>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</si>
  <si>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</si>
  <si>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</si>
  <si>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</si>
  <si>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</si>
  <si>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</si>
  <si>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</si>
  <si>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</si>
  <si>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</si>
  <si>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</si>
  <si>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</si>
  <si>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</si>
  <si>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</si>
  <si>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</si>
  <si>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</si>
  <si>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</si>
  <si>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</si>
  <si>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</si>
  <si>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</si>
  <si>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</si>
  <si>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</si>
  <si>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</si>
  <si>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</si>
  <si>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</si>
  <si>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</si>
  <si>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</si>
  <si>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2012801</t>
  </si>
  <si>
    <t>行政运行</t>
  </si>
  <si>
    <t>2012802</t>
  </si>
  <si>
    <t>一般行政管理事务</t>
  </si>
  <si>
    <t>2012899</t>
  </si>
  <si>
    <t>其他民主党派及工商联事务支出</t>
  </si>
  <si>
    <t>2080501</t>
  </si>
  <si>
    <t>行政单位离退休</t>
  </si>
  <si>
    <t>2080505</t>
  </si>
  <si>
    <t>机关事业单位基本养老保险缴费支出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</si>
  <si>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</si>
  <si>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</si>
  <si>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</si>
  <si>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</si>
  <si>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</si>
  <si>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</si>
  <si>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</si>
  <si>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</si>
  <si>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</si>
  <si>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</si>
  <si>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</si>
  <si>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</si>
  <si>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</si>
  <si>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</si>
  <si>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</si>
  <si>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</si>
  <si>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2013699</t>
  </si>
  <si>
    <t>其他共产党事务支出</t>
  </si>
  <si>
    <t>2080799</t>
  </si>
  <si>
    <t>其他就业补助支出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</si>
  <si>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</si>
  <si>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</si>
  <si>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</si>
  <si>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</si>
  <si>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</si>
  <si>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</si>
  <si>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</si>
  <si>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</si>
  <si>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</si>
  <si>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</si>
  <si>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</si>
  <si>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</si>
  <si>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</si>
  <si>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</si>
  <si>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</si>
  <si>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</si>
  <si>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</si>
  <si>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</si>
  <si>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</si>
  <si>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</si>
  <si>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</si>
  <si>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</si>
  <si>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</si>
  <si>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</si>
  <si>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</si>
  <si>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</si>
  <si>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</si>
  <si>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</si>
  <si>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</si>
  <si>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</si>
  <si>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</si>
  <si>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</si>
  <si>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</si>
  <si>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</si>
  <si>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</si>
  <si>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</si>
  <si>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</si>
  <si>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</si>
  <si>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</si>
  <si>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</si>
  <si>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</si>
  <si>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</si>
  <si>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</si>
  <si>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</si>
  <si>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</si>
  <si>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</si>
  <si>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</si>
  <si>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</si>
  <si>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</si>
  <si>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</si>
  <si>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</si>
  <si>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</si>
  <si>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</si>
  <si>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</si>
  <si>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</si>
  <si>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</si>
  <si>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</si>
  <si>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</si>
  <si>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</si>
  <si>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</si>
  <si>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</si>
  <si>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</si>
  <si>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</si>
  <si>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</si>
  <si>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</si>
  <si>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</si>
  <si>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</si>
  <si>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</si>
  <si>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</si>
  <si>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</si>
  <si>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</si>
  <si>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</si>
  <si>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</si>
  <si>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</si>
  <si>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</si>
  <si>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</si>
  <si>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</si>
  <si>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</si>
  <si>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</si>
  <si>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</si>
  <si>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</si>
  <si>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</si>
  <si>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</si>
  <si>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</si>
  <si>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</si>
  <si>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</si>
  <si>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</si>
  <si>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</si>
  <si>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</si>
  <si>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</si>
  <si>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</si>
  <si>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</si>
  <si>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</si>
  <si>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</si>
  <si>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</si>
  <si>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</si>
  <si>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</si>
  <si>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</si>
  <si>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</si>
  <si>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</si>
  <si>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</si>
  <si>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</si>
  <si>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</si>
  <si>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</si>
  <si>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</si>
  <si>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</si>
  <si>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</si>
  <si>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</si>
  <si>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</si>
  <si>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</si>
  <si>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</si>
  <si>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</si>
  <si>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</si>
  <si>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</si>
  <si>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</si>
  <si>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</si>
  <si>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</si>
  <si>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</si>
  <si>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</si>
  <si>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</si>
  <si>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</si>
  <si>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</si>
  <si>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</si>
  <si>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</si>
  <si>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</si>
  <si>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</si>
  <si>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</si>
  <si>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</si>
  <si>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</si>
  <si>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</si>
  <si>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</si>
  <si>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</si>
  <si>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</si>
  <si>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</si>
  <si>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</si>
  <si>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</si>
  <si>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</si>
  <si>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</si>
  <si>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</si>
  <si>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</si>
  <si>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</si>
  <si>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</si>
  <si>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</si>
  <si>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</si>
  <si>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</si>
  <si>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</si>
  <si>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</si>
  <si>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</si>
  <si>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</si>
  <si>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</si>
  <si>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</si>
  <si>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</si>
  <si>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</si>
  <si>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</si>
  <si>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</si>
  <si>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</si>
  <si>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</si>
  <si>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</si>
  <si>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</si>
  <si>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</si>
  <si>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</si>
  <si>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</si>
  <si>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</si>
  <si>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</si>
  <si>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</si>
  <si>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</si>
  <si>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</si>
  <si>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</si>
  <si>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</si>
  <si>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</si>
  <si>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</si>
  <si>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</si>
  <si>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</si>
  <si>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</si>
  <si>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</si>
  <si>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</si>
  <si>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</si>
  <si>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</si>
  <si>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</si>
  <si>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</si>
  <si>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</si>
  <si>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</si>
  <si>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</si>
  <si>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</si>
  <si>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</si>
  <si>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</si>
  <si>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</si>
  <si>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</si>
  <si>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</si>
  <si>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</si>
  <si>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</si>
  <si>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</si>
  <si>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</si>
  <si>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</si>
  <si>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</si>
  <si>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</si>
  <si>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</si>
  <si>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</si>
  <si>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</si>
  <si>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</si>
  <si>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</si>
  <si>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</si>
  <si>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</si>
  <si>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</si>
  <si>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</si>
  <si>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</si>
  <si>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</si>
  <si>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</si>
  <si>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</si>
  <si>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</si>
  <si>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</si>
  <si>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</si>
  <si>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</si>
  <si>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</si>
  <si>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</si>
  <si>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</si>
  <si>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</si>
  <si>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</si>
  <si>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</si>
  <si>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</si>
  <si>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</si>
  <si>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</si>
  <si>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</si>
  <si>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</si>
  <si>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</si>
  <si>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</si>
  <si>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</si>
  <si>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</si>
  <si>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</si>
  <si>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</si>
  <si>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</si>
  <si>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</si>
  <si>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</si>
  <si>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</si>
  <si>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2.本部门2024年度无政府性基金预算财政拨款收入，《政府性基金预算财政拨款收入支出决算表》为空表。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</si>
  <si>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</si>
  <si>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</si>
  <si>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</si>
  <si>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</si>
  <si>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</si>
  <si>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</si>
  <si>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</si>
  <si>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</si>
  <si>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</si>
  <si>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</si>
  <si>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</si>
  <si>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</si>
  <si>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</si>
  <si>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</si>
  <si>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</si>
  <si>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</si>
  <si>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</si>
  <si>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</si>
  <si>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</si>
  <si>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</si>
  <si>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</si>
  <si>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</si>
  <si>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</si>
  <si>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</si>
  <si>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</si>
  <si>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</si>
  <si>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</si>
  <si>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</si>
  <si>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</si>
  <si>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</si>
  <si>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</si>
  <si>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</si>
  <si>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</si>
  <si>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</si>
  <si>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</si>
  <si>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</si>
  <si>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</si>
  <si>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</si>
  <si>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</si>
  <si>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</si>
  <si>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</si>
  <si>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</si>
  <si>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</si>
  <si>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</si>
  <si>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</si>
  <si>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</si>
  <si>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</si>
  <si>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</si>
  <si>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</si>
  <si>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</si>
  <si>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</si>
  <si>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</si>
  <si>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</si>
  <si>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</si>
  <si>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</si>
  <si>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</si>
  <si>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</si>
  <si>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</si>
  <si>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</si>
  <si>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</si>
  <si>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</si>
  <si>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</si>
  <si>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</si>
  <si>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（一）部门概况</t>
  </si>
  <si>
    <r>
      <rPr>
        <sz val="12"/>
        <color rgb="FF000000"/>
        <rFont val="宋体"/>
        <charset val="0"/>
      </rPr>
      <t>本部门属于党群部门的行政单位，有行政编制</t>
    </r>
    <r>
      <rPr>
        <sz val="12"/>
        <color rgb="FF000000"/>
        <rFont val="Times New Roman"/>
        <charset val="0"/>
      </rPr>
      <t>4</t>
    </r>
    <r>
      <rPr>
        <sz val="12"/>
        <color rgb="FF000000"/>
        <rFont val="宋体"/>
        <charset val="0"/>
      </rPr>
      <t>人，实有</t>
    </r>
    <r>
      <rPr>
        <sz val="12"/>
        <color rgb="FF000000"/>
        <rFont val="Times New Roman"/>
        <charset val="0"/>
      </rPr>
      <t>5</t>
    </r>
    <r>
      <rPr>
        <sz val="12"/>
        <color rgb="FF000000"/>
        <rFont val="宋体"/>
        <charset val="0"/>
      </rPr>
      <t>人，有公务用车</t>
    </r>
    <r>
      <rPr>
        <sz val="12"/>
        <color rgb="FF000000"/>
        <rFont val="Times New Roman"/>
        <charset val="0"/>
      </rPr>
      <t>1</t>
    </r>
    <r>
      <rPr>
        <sz val="12"/>
        <color rgb="FF000000"/>
        <rFont val="宋体"/>
        <charset val="0"/>
      </rPr>
      <t>辆。部门主要职责：开展调查研究，参与本县大政方针及政治、经济、社会生活中的重要问题的政治协商、参政议政；在非公经济人士中，宣传、贯彻党和国家的方针政策，引导会员做中国特色社会主义事业建设者；　反映会员的意见、要求和建议；引导会员积极参与</t>
    </r>
    <r>
      <rPr>
        <sz val="12"/>
        <color rgb="FF000000"/>
        <rFont val="Times New Roman"/>
        <charset val="0"/>
      </rPr>
      <t>“</t>
    </r>
    <r>
      <rPr>
        <sz val="12"/>
        <color rgb="FF000000"/>
        <rFont val="宋体"/>
        <charset val="0"/>
      </rPr>
      <t>光彩事业</t>
    </r>
    <r>
      <rPr>
        <sz val="12"/>
        <color rgb="FF000000"/>
        <rFont val="Times New Roman"/>
        <charset val="0"/>
      </rPr>
      <t>”</t>
    </r>
    <r>
      <rPr>
        <sz val="12"/>
        <color rgb="FF000000"/>
        <rFont val="宋体"/>
        <charset val="0"/>
      </rPr>
      <t>；为会员提供信息和科技、管理、法律、会计、审计、融资、咨询等服务；组织会员举办和参加各种展销会，组织会员出国、出境考察访问，帮助会员开拓国内、国际市场；增进与国内外工商社团及工商经济界人士的联系和友谊，促进经济、技术和贸易合作。</t>
    </r>
  </si>
  <si>
    <t>（二）部门绩效目标的设立情况</t>
  </si>
  <si>
    <t>召开工作推进会4次以上，组织培训225人次以上，深入企业30户以上，会议费标准控制在每人每天190.00元以下，培训费用标准控制在每人每天230.00元以下，动员民营经济人士参与“万企兴万村”行动，完成创业担保贷款任务，促进民营经济健康发展，会员满意度达92%以上。</t>
  </si>
  <si>
    <t>（三）部门整体收支情况</t>
  </si>
  <si>
    <t>2024年部门收入为1,186,100.00元，部门支出为11,186,100.00元。</t>
  </si>
  <si>
    <t>（四）部门预算管理制度建设情况</t>
  </si>
  <si>
    <t xml:space="preserve">为规范管理，我单位根据《中华人民共和国预算法》《中华人民共和国会计法》和《新平县县级财政预算指标管理暂行办法》，按照实行统一领导、分级管理、权责结合的原则，制定了《新平县工商业联合会预算管理制度》。
</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</si>
  <si>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</si>
  <si>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 xml:space="preserve">我单位厉行勤俭节约，严格控制“三公”经费支出，公务接待严格按照《新平县党政机关国内公务接待管理办法》（新办发〔2020〕1号）文件精神，控制接待的范围和标准；公车运行严格按照公务用车管理办法相关规定严格控制支出，2024年“三公”经支出比上年下降55.11%。
</t>
  </si>
  <si>
    <r>
      <rPr>
        <sz val="12"/>
        <color indexed="8"/>
        <rFont val="Times New Roman"/>
        <charset val="0"/>
      </rPr>
      <t>二、绩效自评</t>
    </r>
    <r>
      <rPr>
        <sz val="12"/>
        <color indexed="8"/>
        <rFont val="仿宋"/>
        <charset val="134"/>
      </rPr>
      <t>组织情况</t>
    </r>
  </si>
  <si>
    <t>（一）前期准备</t>
  </si>
  <si>
    <t>一是召开专题会议对2024年度预算资金绩效自评工作进行研究部署，成立工作领导小组，由主席任组长，负责财务的副主席任副组长，抽调股室负责人为成员，负责对本部门2024年度预算资金绩效进行自评；二是确定绩效评价的内容与方法；三是确定绩效评价的指标；四是确定绩效评价的工作方案。</t>
  </si>
  <si>
    <t>（二）组织实施</t>
  </si>
  <si>
    <t xml:space="preserve">工作领导小组根据制定《新平县工商联2024年度预算资金绩效自评实施方案》，全面收集基础信息资料，进行分类整理和分析，根据工作方案确定的评价指标体系，评价标准和评价方法，对评价对象的绩效情况进行全面的定量定性分析和综合评价，形成评价报告。
</t>
  </si>
  <si>
    <t>三、评价情况分析及综合评价结论</t>
  </si>
  <si>
    <t xml:space="preserve">通过精心组织，周密安排，成立专班指定专人负责本部门整体支出绩效自评工作，使本部门的支出绩效自评工作得到有效开展。本单位根据工作目标要求对2024年度的各项工作进行了细化量化，并按照工作完成情况对每一个细分项进行量化评分，全面、客观地反映了本单位部门2024年度的整体绩效水平，为本单位进一步提高资金使用效益提供了可靠的参考依据，本单位绩效自评工作达到了预期效果。综合评价得分95分。
</t>
  </si>
  <si>
    <t>四、存在的问题和整改情况</t>
  </si>
  <si>
    <t xml:space="preserve">由于全县经济形势的影响，我部门2024年度在预算执行中还存在一些问题：在年度预算执行中，项目支出进度偏慢，资金效益未能得到及时有效发挥。针对这些问题，在新一年里采取改进措施，努力改进，对项目资金安排做到早规划、早落实，确保资金效益得到有效发挥。
</t>
  </si>
  <si>
    <t>五、绩效自评结果应用情况</t>
  </si>
  <si>
    <t xml:space="preserve">绩效自评结果与部门效能考核结果挂钩，用于部门效能综合考评。
</t>
  </si>
  <si>
    <t>六、主要经验及做法</t>
  </si>
  <si>
    <t xml:space="preserve">领导重视，责任明确，召开专题会议进行部署研究，成立工作领导小组，由常务副主席任组长，副主席任副组长，抽调股室负责人为成员，指定人员负责本部门2024年预算资金绩效自评工作。
</t>
  </si>
  <si>
    <t>七、其他需说明的情况</t>
  </si>
  <si>
    <t>无。</t>
  </si>
  <si>
    <t>2024年度部门整体支出绩效自评表</t>
  </si>
  <si>
    <t>公开14表</t>
  </si>
  <si>
    <t>基本信息</t>
  </si>
  <si>
    <t>部门</t>
  </si>
  <si>
    <t>新平彝族傣族自治县工商业联合会</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</si>
  <si>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</si>
  <si>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</si>
  <si>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</si>
  <si>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</si>
  <si>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</si>
  <si>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</si>
  <si>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</si>
  <si>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</si>
  <si>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</si>
  <si>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</si>
  <si>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</si>
  <si>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</si>
  <si>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</si>
  <si>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</si>
  <si>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</si>
  <si>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</si>
  <si>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</si>
  <si>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</si>
  <si>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r>
      <rPr>
        <sz val="11"/>
        <rFont val="仿宋_GB2312"/>
        <charset val="134"/>
      </rPr>
      <t>一是深入开展理想信念教育。加强民营经济代表人士理想信念教育培训，召开理想信念教育培训会。
二是为企业提供法律服务。协调相关司法部门为企业提供法律援助服务，组织召开法律知识培训会。
三是指导基层商会进行规范化建设。深入基层商会指导调研，每个商会调研不少于1次。
四是动员企业积极投身乡村振兴发展战略，参与</t>
    </r>
    <r>
      <rPr>
        <sz val="11"/>
        <color rgb="FFFF0000"/>
        <rFont val="仿宋_GB2312"/>
        <charset val="134"/>
      </rPr>
      <t>”</t>
    </r>
    <r>
      <rPr>
        <sz val="11"/>
        <rFont val="仿宋_GB2312"/>
        <charset val="134"/>
      </rPr>
      <t>“万企兴万村”行动。
五是为会员提供金融服务。完成创业担保贷款年度工作任务。
六是帮助企业反映诉求。深入企业开展调查研究，帮助企业反映困难和问题。
七是参与政治协商。组织工商联界人大代表、政协委员参加调研、视察和协商活动，鼓励提出建议意见，积极发挥参谋助手作用。</t>
    </r>
  </si>
  <si>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</si>
  <si>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</si>
  <si>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</si>
  <si>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</si>
  <si>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</si>
  <si>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</si>
  <si>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</si>
  <si>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</si>
  <si>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</si>
  <si>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</si>
  <si>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</si>
  <si>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</si>
  <si>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</si>
  <si>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</si>
  <si>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</si>
  <si>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</si>
  <si>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</si>
  <si>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</si>
  <si>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召开会议次数</t>
  </si>
  <si>
    <t>&gt;=</t>
  </si>
  <si>
    <t>次</t>
  </si>
  <si>
    <t>已完成</t>
  </si>
  <si>
    <t xml:space="preserve">组织培训人数
</t>
  </si>
  <si>
    <t>225</t>
  </si>
  <si>
    <t>人次</t>
  </si>
  <si>
    <t>900</t>
  </si>
  <si>
    <t xml:space="preserve">调研企业
</t>
  </si>
  <si>
    <t>户</t>
  </si>
  <si>
    <t>43</t>
  </si>
  <si>
    <t>质量指标</t>
  </si>
  <si>
    <t>参训率</t>
  </si>
  <si>
    <t>92</t>
  </si>
  <si>
    <t>%</t>
  </si>
  <si>
    <t>95</t>
  </si>
  <si>
    <t>效益指标</t>
  </si>
  <si>
    <t>社会效益</t>
  </si>
  <si>
    <t xml:space="preserve">民营经济健康发展
</t>
  </si>
  <si>
    <t>效果显著</t>
  </si>
  <si>
    <t xml:space="preserve">民营经济人士健康成长
</t>
  </si>
  <si>
    <t>满意度</t>
  </si>
  <si>
    <t>服务对象</t>
  </si>
  <si>
    <t>会员满意度</t>
  </si>
  <si>
    <t>90</t>
  </si>
  <si>
    <t>93</t>
  </si>
  <si>
    <t>满意度指标</t>
  </si>
  <si>
    <t>其他需</t>
  </si>
  <si>
    <t>无</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</si>
  <si>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</si>
  <si>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</si>
  <si>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</si>
  <si>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</si>
  <si>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</si>
  <si>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</si>
  <si>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</si>
  <si>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 xml:space="preserve">  新平县工商联（商会）工作经费</t>
  </si>
  <si>
    <t>主管部门</t>
  </si>
  <si>
    <t xml:space="preserve">  新平彝族傣族自治县工商业联合会</t>
  </si>
  <si>
    <t>实施</t>
  </si>
  <si>
    <t>项目资金</t>
  </si>
  <si>
    <t>全年</t>
  </si>
  <si>
    <t>分值</t>
  </si>
  <si>
    <t>执行率</t>
  </si>
  <si>
    <t>得分</t>
  </si>
  <si>
    <t>执行数</t>
  </si>
  <si>
    <t xml:space="preserve"> 非财政拨款</t>
  </si>
  <si>
    <t>预期目标</t>
  </si>
  <si>
    <t>实际完成情况</t>
  </si>
  <si>
    <t>年度总体目标</t>
  </si>
  <si>
    <t>一是深入开展理想信念教育。加强民营经济代表人士理想信念教育培训，召开理想信念教育培训会。
二是为企业提供法律服务。协调相关司法部门为企业提供法律援助服务，组织召开法律知识培训会。
三是指导基层商会进行规范化建设。深入基层商会指导调研，每个商会调研不少于1次。
四是动员企业积极投身乡村振兴发展战略，参与”“万企兴万村”行动。
五是为会员提供金融服务。完成创业担保贷款年度工作任务。
六是帮助企业反映诉求。深入企业开展调查研究，帮助企业反映困难和问题。
七是参与政治协商。组织工商联界人大代表、政协委员参加调研、视察和协商活动，鼓励提出建议意见，积极发挥参谋助手作用。</t>
  </si>
  <si>
    <t>一是抓好民营经济人士教育培训。开展学习宣讲7次，参学人员700余人。
二是开展好理想信念教育实践活动。组织民营经济代表人士开展理想信念教育活动3次。
三是搭建服务平台。通过“融信服”平台完成“三项贷款”申请17户，共放贷4,650,000.00元。
四是开展“以商招商”活动和新平农特产品推介。重点推介招商项目20个。
五是推动政策落实。组织91户民营企业参加2024年度民营企业评议政府职能部门工作，助推优化营商环境。
刘是开展调研走访。梳理归纳出主要困难问题41个，提出建议措施24条。配合开展云南省“获得电力”营商环境服务周活动。
七是引导民营企业参与乡村振兴。消费帮扶资金达10,633,000.00元；10家企业积极参与2024年捐资助教2,330,000.00元。
八是加强民营企业诚信建设。开展“送法进企业”宣传培训4期。</t>
  </si>
  <si>
    <t>年度指标值</t>
  </si>
  <si>
    <t>指标完成情况</t>
  </si>
  <si>
    <t>一级指标</t>
  </si>
  <si>
    <t>三级</t>
  </si>
  <si>
    <t>偏差原因分析及改进措施</t>
  </si>
  <si>
    <t>性质</t>
  </si>
  <si>
    <t>无完成</t>
  </si>
  <si>
    <t>调研企业</t>
  </si>
  <si>
    <t>组织培训人数</t>
  </si>
  <si>
    <t>700</t>
  </si>
  <si>
    <t>社会效益指标</t>
  </si>
  <si>
    <t>民营经济健康发展</t>
  </si>
  <si>
    <t>无偏差</t>
  </si>
  <si>
    <t>民营经济人士健康成长</t>
  </si>
  <si>
    <t>服务对象满意度指标</t>
  </si>
  <si>
    <t>93%</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</si>
  <si>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</si>
  <si>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</si>
  <si>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</si>
  <si>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</si>
  <si>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</si>
  <si>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</si>
  <si>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</si>
  <si>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</si>
  <si>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创业担保贷款工作经费</t>
  </si>
  <si>
    <t>完成2024年下达创业担保贷款推荐任务，其中：“贷免扶补”11户，个人创业担保6户，发放贷款4000000.00元以上，带动就业22人以上，帮助大学生创业者、农民工、失业人员实现创业梦想，实现创业促就业，缓解就业压力，促进地方经济发展，社会和谐稳定。做好2019年至2022年逾期还款的催收工作及2023年至2024年贷款户的跟踪服务及调查工作，确保贷款“贷得出，收得回”。</t>
  </si>
  <si>
    <t>完成2024年下达创业担保贷款推荐任务，其中：“贷免扶补”11户，个人创业担保6户，发放贷款4,650,000.00元，带动就业25人，帮助17名贷款户实现创业梦想，缓解了就业压力，促进地方经济发展，社会和谐稳定。并做好2019年至2022年逾期还款的催收工作及2023年至2024年贷款户的跟踪服务及调查工作。</t>
  </si>
  <si>
    <t>创业担保政策宣传会参会人数</t>
  </si>
  <si>
    <t>80</t>
  </si>
  <si>
    <t>创业担保贷款培训会</t>
  </si>
  <si>
    <t>160</t>
  </si>
  <si>
    <t>200</t>
  </si>
  <si>
    <t>核查、跟踪服务以及贷款催收</t>
  </si>
  <si>
    <t>180</t>
  </si>
  <si>
    <t>人</t>
  </si>
  <si>
    <t>由于部分贷款人更换居住地无法追踪</t>
  </si>
  <si>
    <t>参会人员到会率</t>
  </si>
  <si>
    <t>94</t>
  </si>
  <si>
    <t>贷款回收率</t>
  </si>
  <si>
    <t>经济效益指标</t>
  </si>
  <si>
    <t>发放贷款金额</t>
  </si>
  <si>
    <t>400</t>
  </si>
  <si>
    <t>万元</t>
  </si>
  <si>
    <t>465</t>
  </si>
  <si>
    <t>带动就业</t>
  </si>
  <si>
    <t>促进创业</t>
  </si>
  <si>
    <t>获得贷款人员满意度</t>
  </si>
  <si>
    <t>85</t>
  </si>
  <si>
    <t>因该项目周期为三年，结余资金将用于后续工作。</t>
  </si>
  <si>
    <t>良</t>
  </si>
  <si>
    <t>新平县工商联代理记账委托业务经费</t>
  </si>
  <si>
    <t xml:space="preserve">    与具备代理记账资格的代理记账公司签订合同，委托代理记账公司为我单位：1.审核2024年1-12月份原始凭证，2.填制2024年1-12记账凭证；3.登记2024年1—12月会计账簿；4.编制2024年财务会计报告；并在规定时间内高效精准完成代理记账委托业务，进一步规范会计核算，加强财务管理，确保我单位健康运转。</t>
  </si>
  <si>
    <t xml:space="preserve">    与1家代理记账公司签订代理记账协议，完成2024年1—12月代理记账工作，编制了1-12月明细账、总账以及2024年财务会计报告，代理记账公司按照合同约定在规定时间内按规范完成了会计记账工作。</t>
  </si>
  <si>
    <t>聘请委托代理记账公司</t>
  </si>
  <si>
    <t>=</t>
  </si>
  <si>
    <t>家</t>
  </si>
  <si>
    <t>完成会计核算</t>
  </si>
  <si>
    <t>月</t>
  </si>
  <si>
    <t>会计报表数据精准</t>
  </si>
  <si>
    <t>100</t>
  </si>
  <si>
    <t>时效指标</t>
  </si>
  <si>
    <t>完成时间</t>
  </si>
  <si>
    <t>&lt;=</t>
  </si>
  <si>
    <t>日</t>
  </si>
  <si>
    <t>规范会计核算</t>
  </si>
  <si>
    <t>规范</t>
  </si>
  <si>
    <t>工商联对代理记账公司会计核算工作的满意度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</si>
</sst>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1"/>
      <name val="仿宋_GB2312"/>
      <charset val="134"/>
    </font>
    <font>
      <sz val="11"/>
      <color rgb="FF000000"/>
      <name val="宋体"/>
      <charset val="134"/>
    </font>
    <font>
      <sz val="12"/>
      <color rgb="FFFF0000"/>
      <name val="仿宋"/>
      <charset val="134"/>
    </font>
    <font>
      <sz val="12"/>
      <color rgb="FF000000"/>
      <name val="Times New Roman"/>
      <charset val="0"/>
    </font>
    <font>
      <sz val="12"/>
      <color rgb="FF000000"/>
      <name val="宋体"/>
      <charset val="0"/>
    </font>
    <font>
      <sz val="12"/>
      <color rgb="FF000000"/>
      <name val="宋体"/>
      <charset val="134"/>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rgb="FFFF0000"/>
      <name val="仿宋_GB2312"/>
      <charset val="134"/>
    </font>
    <font>
      <sz val="12"/>
      <color indexed="8"/>
      <name val="Times New Roman"/>
      <charset val="0"/>
    </font>
    <font>
      <sz val="12"/>
      <color indexed="8"/>
      <name val="仿宋"/>
      <charset val="134"/>
    </font>
    <font>
      <sz val="10"/>
      <color indexed="10"/>
      <name val="宋体"/>
      <charset val="134"/>
    </font>
    <font>
      <sz val="10"/>
      <color indexed="8"/>
      <name val="Times New Roman"/>
      <charset val="0"/>
    </font>
    <font>
      <sz val="10.5"/>
      <color indexed="8"/>
      <name val="仿宋"/>
      <charset val="134"/>
    </font>
    <font>
      <sz val="5.5"/>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8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style="medium">
        <color rgb="FF000000"/>
      </left>
      <right/>
      <top style="medium">
        <color indexed="8"/>
      </top>
      <bottom style="medium">
        <color auto="1"/>
      </bottom>
      <diagonal/>
    </border>
    <border>
      <left/>
      <right/>
      <top style="medium">
        <color indexed="8"/>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style="medium">
        <color rgb="FF000000"/>
      </right>
      <top/>
      <bottom/>
      <diagonal/>
    </border>
    <border>
      <left/>
      <right style="medium">
        <color auto="1"/>
      </right>
      <top/>
      <bottom style="medium">
        <color auto="1"/>
      </bottom>
      <diagonal/>
    </border>
    <border>
      <left/>
      <right style="medium">
        <color indexed="8"/>
      </right>
      <top style="medium">
        <color indexed="8"/>
      </top>
      <bottom style="medium">
        <color auto="1"/>
      </bottom>
      <diagonal/>
    </border>
    <border>
      <left/>
      <right/>
      <top style="medium">
        <color rgb="FF000000"/>
      </top>
      <bottom style="medium">
        <color rgb="FF000000"/>
      </bottom>
      <diagonal/>
    </border>
    <border>
      <left style="medium">
        <color auto="1"/>
      </left>
      <right style="medium">
        <color auto="1"/>
      </right>
      <top/>
      <bottom/>
      <diagonal/>
    </border>
    <border>
      <left/>
      <right style="medium">
        <color auto="1"/>
      </right>
      <top/>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medium">
        <color rgb="FF000000"/>
      </left>
      <right style="medium">
        <color rgb="FF000000"/>
      </right>
      <top style="medium">
        <color auto="1"/>
      </top>
      <bottom style="medium">
        <color auto="1"/>
      </bottom>
      <diagonal/>
    </border>
    <border>
      <left/>
      <right style="medium">
        <color indexed="8"/>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indexed="8"/>
      </right>
      <top style="thin">
        <color auto="1"/>
      </top>
      <bottom style="thin">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top/>
      <bottom style="medium">
        <color auto="1"/>
      </bottom>
      <diagonal/>
    </border>
    <border>
      <left style="medium">
        <color auto="1"/>
      </left>
      <right style="medium">
        <color indexed="8"/>
      </right>
      <top style="thin">
        <color auto="1"/>
      </top>
      <bottom style="medium">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0" fillId="4" borderId="7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5" applyNumberFormat="0" applyFill="0" applyAlignment="0" applyProtection="0">
      <alignment vertical="center"/>
    </xf>
    <xf numFmtId="0" fontId="38" fillId="0" borderId="76" applyNumberFormat="0" applyFill="0" applyAlignment="0" applyProtection="0">
      <alignment vertical="center"/>
    </xf>
    <xf numFmtId="0" fontId="39" fillId="0" borderId="77" applyNumberFormat="0" applyFill="0" applyAlignment="0" applyProtection="0">
      <alignment vertical="center"/>
    </xf>
    <xf numFmtId="0" fontId="39" fillId="0" borderId="0" applyNumberFormat="0" applyFill="0" applyBorder="0" applyAlignment="0" applyProtection="0">
      <alignment vertical="center"/>
    </xf>
    <xf numFmtId="0" fontId="40" fillId="5" borderId="78" applyNumberFormat="0" applyAlignment="0" applyProtection="0">
      <alignment vertical="center"/>
    </xf>
    <xf numFmtId="0" fontId="41" fillId="6" borderId="79" applyNumberFormat="0" applyAlignment="0" applyProtection="0">
      <alignment vertical="center"/>
    </xf>
    <xf numFmtId="0" fontId="42" fillId="6" borderId="78" applyNumberFormat="0" applyAlignment="0" applyProtection="0">
      <alignment vertical="center"/>
    </xf>
    <xf numFmtId="0" fontId="43" fillId="7" borderId="80" applyNumberFormat="0" applyAlignment="0" applyProtection="0">
      <alignment vertical="center"/>
    </xf>
    <xf numFmtId="0" fontId="44" fillId="0" borderId="81" applyNumberFormat="0" applyFill="0" applyAlignment="0" applyProtection="0">
      <alignment vertical="center"/>
    </xf>
    <xf numFmtId="0" fontId="45" fillId="0" borderId="8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9" fillId="19" borderId="0" applyNumberFormat="0" applyBorder="0" applyAlignment="0" applyProtection="0">
      <alignment vertical="center"/>
    </xf>
    <xf numFmtId="0" fontId="49" fillId="21" borderId="0" applyNumberFormat="0" applyBorder="0" applyAlignment="0" applyProtection="0">
      <alignment vertical="center"/>
    </xf>
    <xf numFmtId="0" fontId="15" fillId="22" borderId="0" applyNumberFormat="0" applyBorder="0" applyAlignment="0" applyProtection="0">
      <alignment vertical="center"/>
    </xf>
    <xf numFmtId="0" fontId="15" fillId="13" borderId="0" applyNumberFormat="0" applyBorder="0" applyAlignment="0" applyProtection="0">
      <alignment vertical="center"/>
    </xf>
    <xf numFmtId="0" fontId="49" fillId="21" borderId="0" applyNumberFormat="0" applyBorder="0" applyAlignment="0" applyProtection="0">
      <alignment vertical="center"/>
    </xf>
    <xf numFmtId="0" fontId="49" fillId="23" borderId="0" applyNumberFormat="0" applyBorder="0" applyAlignment="0" applyProtection="0">
      <alignment vertical="center"/>
    </xf>
    <xf numFmtId="0" fontId="15" fillId="5" borderId="0" applyNumberFormat="0" applyBorder="0" applyAlignment="0" applyProtection="0">
      <alignment vertical="center"/>
    </xf>
    <xf numFmtId="0" fontId="15" fillId="24" borderId="0" applyNumberFormat="0" applyBorder="0" applyAlignment="0" applyProtection="0">
      <alignment vertical="center"/>
    </xf>
    <xf numFmtId="0" fontId="49" fillId="25" borderId="0" applyNumberFormat="0" applyBorder="0" applyAlignment="0" applyProtection="0">
      <alignment vertical="center"/>
    </xf>
    <xf numFmtId="0" fontId="15" fillId="0" borderId="0"/>
    <xf numFmtId="0" fontId="15" fillId="0" borderId="0">
      <alignment vertical="center"/>
    </xf>
    <xf numFmtId="0" fontId="14" fillId="0" borderId="0"/>
    <xf numFmtId="0" fontId="0" fillId="0" borderId="0"/>
    <xf numFmtId="0" fontId="0" fillId="0" borderId="0">
      <alignment vertical="center"/>
    </xf>
    <xf numFmtId="0" fontId="0" fillId="0" borderId="0">
      <alignment vertical="center"/>
    </xf>
  </cellStyleXfs>
  <cellXfs count="307">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right"/>
    </xf>
    <xf numFmtId="0" fontId="5"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left" vertical="center" wrapText="1"/>
    </xf>
    <xf numFmtId="0" fontId="0" fillId="0" borderId="17" xfId="0" applyBorder="1"/>
    <xf numFmtId="0" fontId="0" fillId="0" borderId="18" xfId="0" applyBorder="1"/>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176" fontId="2" fillId="0" borderId="4" xfId="0" applyNumberFormat="1" applyFont="1" applyBorder="1" applyAlignment="1">
      <alignment horizontal="center" vertical="center" wrapText="1"/>
    </xf>
    <xf numFmtId="0" fontId="2" fillId="2" borderId="2" xfId="0" applyFont="1" applyFill="1" applyBorder="1" applyAlignment="1">
      <alignment horizontal="left"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 xfId="0" applyFont="1" applyBorder="1" applyAlignment="1">
      <alignment horizontal="center" vertical="center"/>
    </xf>
    <xf numFmtId="0" fontId="6" fillId="0" borderId="1"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24" xfId="0" applyFont="1" applyBorder="1" applyAlignment="1">
      <alignment horizontal="center" vertical="center" wrapText="1"/>
    </xf>
    <xf numFmtId="0" fontId="0" fillId="0" borderId="24" xfId="0" applyBorder="1" applyAlignment="1">
      <alignment vertical="center"/>
    </xf>
    <xf numFmtId="0" fontId="2" fillId="0" borderId="6" xfId="0" applyFont="1" applyBorder="1" applyAlignment="1">
      <alignment horizontal="justify"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2" borderId="4" xfId="0" applyFont="1" applyFill="1" applyBorder="1" applyAlignment="1">
      <alignment horizontal="center" vertical="center"/>
    </xf>
    <xf numFmtId="0" fontId="2" fillId="0" borderId="0" xfId="0" applyFont="1" applyAlignment="1">
      <alignment horizontal="right" vertical="center"/>
    </xf>
    <xf numFmtId="0" fontId="0" fillId="0" borderId="3" xfId="0" applyBorder="1" applyAlignment="1">
      <alignment vertical="center"/>
    </xf>
    <xf numFmtId="0" fontId="2" fillId="2" borderId="6" xfId="0" applyFont="1" applyFill="1" applyBorder="1" applyAlignment="1">
      <alignment horizontal="center" vertical="center"/>
    </xf>
    <xf numFmtId="0" fontId="2" fillId="0" borderId="32" xfId="0" applyFont="1" applyBorder="1" applyAlignment="1">
      <alignment horizontal="center" vertical="center" wrapText="1"/>
    </xf>
    <xf numFmtId="0" fontId="7" fillId="0" borderId="33" xfId="0" applyFont="1" applyBorder="1" applyAlignment="1">
      <alignment vertical="center" wrapText="1"/>
    </xf>
    <xf numFmtId="0" fontId="7" fillId="0" borderId="34" xfId="0" applyFont="1" applyBorder="1" applyAlignment="1">
      <alignment vertical="center"/>
    </xf>
    <xf numFmtId="0" fontId="7" fillId="0" borderId="35" xfId="0" applyFont="1" applyBorder="1" applyAlignment="1">
      <alignment vertical="center"/>
    </xf>
    <xf numFmtId="0" fontId="7" fillId="0" borderId="4" xfId="0" applyFont="1" applyBorder="1" applyAlignment="1">
      <alignment vertical="center"/>
    </xf>
    <xf numFmtId="0" fontId="7" fillId="0" borderId="36" xfId="0" applyFont="1" applyBorder="1" applyAlignment="1">
      <alignment vertical="center"/>
    </xf>
    <xf numFmtId="0" fontId="7" fillId="0" borderId="13" xfId="0" applyFont="1" applyBorder="1" applyAlignment="1">
      <alignment vertical="center"/>
    </xf>
    <xf numFmtId="0" fontId="0" fillId="0" borderId="0" xfId="0"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1" xfId="0" applyNumberFormat="1"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24" xfId="0" applyFont="1" applyBorder="1" applyAlignment="1">
      <alignment vertical="center"/>
    </xf>
    <xf numFmtId="0" fontId="2" fillId="0" borderId="21" xfId="0" applyFont="1" applyBorder="1" applyAlignment="1">
      <alignment horizontal="center" vertical="center" wrapText="1"/>
    </xf>
    <xf numFmtId="49" fontId="8" fillId="0" borderId="17" xfId="0" applyNumberFormat="1" applyFont="1" applyFill="1" applyBorder="1" applyAlignment="1" applyProtection="1">
      <alignment horizontal="center" vertical="center"/>
    </xf>
    <xf numFmtId="49" fontId="8" fillId="0" borderId="18" xfId="0" applyNumberFormat="1" applyFont="1" applyFill="1" applyBorder="1" applyAlignment="1" applyProtection="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7" fillId="0" borderId="43" xfId="0" applyFont="1" applyBorder="1" applyAlignment="1">
      <alignment vertical="center"/>
    </xf>
    <xf numFmtId="0" fontId="7" fillId="0" borderId="12" xfId="0" applyFont="1" applyBorder="1" applyAlignment="1">
      <alignment vertical="center"/>
    </xf>
    <xf numFmtId="0" fontId="7" fillId="0" borderId="25" xfId="0" applyFont="1" applyBorder="1" applyAlignment="1">
      <alignment vertical="center"/>
    </xf>
    <xf numFmtId="0" fontId="0" fillId="0" borderId="0" xfId="0" applyAlignment="1">
      <alignment horizontal="left" vertical="center"/>
    </xf>
    <xf numFmtId="0" fontId="10" fillId="0" borderId="44" xfId="0" applyFont="1" applyBorder="1" applyAlignment="1">
      <alignment horizontal="justify" vertical="center" wrapText="1"/>
    </xf>
    <xf numFmtId="0" fontId="10" fillId="0" borderId="45" xfId="0" applyFont="1" applyBorder="1" applyAlignment="1">
      <alignment horizontal="justify" vertical="center" wrapText="1"/>
    </xf>
    <xf numFmtId="0" fontId="11" fillId="0" borderId="46" xfId="0" applyFont="1" applyBorder="1" applyAlignment="1">
      <alignment horizontal="justify" vertical="center" wrapText="1"/>
    </xf>
    <xf numFmtId="0" fontId="10" fillId="0" borderId="47" xfId="0" applyFont="1" applyBorder="1" applyAlignment="1">
      <alignment horizontal="justify" vertical="center" wrapText="1"/>
    </xf>
    <xf numFmtId="49" fontId="12" fillId="0" borderId="48" xfId="0" applyNumberFormat="1" applyFont="1" applyFill="1" applyBorder="1" applyAlignment="1" applyProtection="1">
      <alignment horizontal="justify" vertical="top" wrapText="1"/>
    </xf>
    <xf numFmtId="0" fontId="10" fillId="0" borderId="49"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51" xfId="0" applyFont="1" applyBorder="1" applyAlignment="1">
      <alignment horizontal="justify" vertical="center" wrapText="1"/>
    </xf>
    <xf numFmtId="49" fontId="12" fillId="0" borderId="48" xfId="0" applyNumberFormat="1" applyFont="1" applyFill="1" applyBorder="1" applyAlignment="1" applyProtection="1">
      <alignment horizontal="left" vertical="top" wrapText="1"/>
    </xf>
    <xf numFmtId="49" fontId="12" fillId="0" borderId="52" xfId="0" applyNumberFormat="1" applyFont="1" applyFill="1" applyBorder="1" applyAlignment="1" applyProtection="1">
      <alignment horizontal="left" vertical="top" wrapText="1"/>
    </xf>
    <xf numFmtId="0" fontId="13" fillId="0" borderId="0" xfId="0" applyFont="1" applyAlignment="1">
      <alignment horizontal="center"/>
    </xf>
    <xf numFmtId="0" fontId="14" fillId="0" borderId="0" xfId="0" applyFont="1" applyAlignment="1"/>
    <xf numFmtId="0" fontId="4" fillId="0" borderId="0" xfId="0" applyFont="1" applyAlignment="1"/>
    <xf numFmtId="0" fontId="4" fillId="0" borderId="0" xfId="0" applyFont="1" applyAlignment="1">
      <alignment horizontal="center"/>
    </xf>
    <xf numFmtId="0" fontId="15" fillId="0" borderId="46"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46" xfId="0" applyFont="1" applyBorder="1" applyAlignment="1">
      <alignment horizontal="center" vertical="center" wrapText="1"/>
    </xf>
    <xf numFmtId="4" fontId="15" fillId="0" borderId="53" xfId="0" applyNumberFormat="1" applyFont="1" applyBorder="1" applyAlignment="1">
      <alignment horizontal="center" vertical="center" shrinkToFit="1"/>
    </xf>
    <xf numFmtId="4" fontId="15" fillId="0" borderId="54" xfId="0" applyNumberFormat="1" applyFont="1" applyBorder="1" applyAlignment="1">
      <alignment horizontal="center" vertical="center" shrinkToFit="1"/>
    </xf>
    <xf numFmtId="0" fontId="15" fillId="0" borderId="55" xfId="0" applyFont="1" applyBorder="1" applyAlignment="1">
      <alignment horizontal="center" vertical="center" shrinkToFit="1"/>
    </xf>
    <xf numFmtId="4" fontId="15" fillId="0" borderId="46" xfId="0" applyNumberFormat="1" applyFont="1" applyBorder="1" applyAlignment="1">
      <alignment horizontal="center" vertical="center" shrinkToFit="1"/>
    </xf>
    <xf numFmtId="0" fontId="15" fillId="0" borderId="56" xfId="0" applyFont="1" applyBorder="1" applyAlignment="1">
      <alignment horizontal="center" vertical="center" shrinkToFit="1"/>
    </xf>
    <xf numFmtId="49" fontId="15" fillId="0" borderId="46" xfId="0" applyNumberFormat="1" applyFont="1" applyBorder="1" applyAlignment="1">
      <alignment horizontal="center" vertical="center" shrinkToFit="1"/>
    </xf>
    <xf numFmtId="0" fontId="15" fillId="0" borderId="46" xfId="0" applyFont="1" applyBorder="1" applyAlignment="1">
      <alignment horizontal="left" vertical="center" shrinkToFit="1"/>
    </xf>
    <xf numFmtId="4" fontId="15" fillId="0" borderId="46" xfId="0" applyNumberFormat="1" applyFont="1" applyBorder="1" applyAlignment="1">
      <alignment horizontal="right" vertical="center" shrinkToFit="1"/>
    </xf>
    <xf numFmtId="0" fontId="16" fillId="0" borderId="0" xfId="0" applyFont="1" applyAlignment="1">
      <alignment horizontal="left" vertical="top" wrapText="1"/>
    </xf>
    <xf numFmtId="0" fontId="13" fillId="0" borderId="0" xfId="0" applyFont="1" applyAlignment="1">
      <alignment horizontal="center" wrapText="1"/>
    </xf>
    <xf numFmtId="0" fontId="0" fillId="0" borderId="0" xfId="0" applyFont="1" applyAlignment="1">
      <alignment wrapText="1"/>
    </xf>
    <xf numFmtId="0" fontId="0" fillId="0" borderId="0" xfId="0" applyFont="1" applyAlignment="1"/>
    <xf numFmtId="4" fontId="15" fillId="0" borderId="54" xfId="0" applyNumberFormat="1" applyFont="1" applyBorder="1" applyAlignment="1">
      <alignment horizontal="center" vertical="center" wrapText="1" shrinkToFit="1"/>
    </xf>
    <xf numFmtId="4" fontId="15" fillId="0" borderId="57" xfId="0" applyNumberFormat="1" applyFont="1" applyBorder="1" applyAlignment="1">
      <alignment horizontal="center" vertical="center" shrinkToFit="1"/>
    </xf>
    <xf numFmtId="0" fontId="15" fillId="0" borderId="46" xfId="0" applyFont="1" applyBorder="1" applyAlignment="1">
      <alignment horizontal="center" vertical="center" wrapText="1" shrinkToFit="1"/>
    </xf>
    <xf numFmtId="4" fontId="15" fillId="0" borderId="58" xfId="0" applyNumberFormat="1" applyFont="1" applyBorder="1" applyAlignment="1">
      <alignment horizontal="center" vertical="center" shrinkToFit="1"/>
    </xf>
    <xf numFmtId="4" fontId="15" fillId="0" borderId="59" xfId="0" applyNumberFormat="1" applyFont="1" applyBorder="1" applyAlignment="1">
      <alignment horizontal="center" vertical="center" shrinkToFit="1"/>
    </xf>
    <xf numFmtId="4" fontId="15" fillId="0" borderId="46" xfId="0" applyNumberFormat="1" applyFont="1" applyBorder="1" applyAlignment="1">
      <alignment horizontal="center" vertical="center" wrapText="1" shrinkToFit="1"/>
    </xf>
    <xf numFmtId="0" fontId="0" fillId="0" borderId="46" xfId="0" applyFont="1" applyBorder="1" applyAlignment="1">
      <alignment horizontal="center" vertical="center"/>
    </xf>
    <xf numFmtId="43" fontId="15" fillId="0" borderId="46" xfId="0" applyNumberFormat="1" applyFont="1" applyFill="1" applyBorder="1" applyAlignment="1">
      <alignment horizontal="right" vertical="center" shrinkToFit="1"/>
    </xf>
    <xf numFmtId="0" fontId="15" fillId="0" borderId="57"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49" fontId="15" fillId="0" borderId="58" xfId="0" applyNumberFormat="1" applyFont="1" applyBorder="1" applyAlignment="1">
      <alignment horizontal="center" vertical="center" shrinkToFit="1"/>
    </xf>
    <xf numFmtId="0" fontId="17" fillId="0" borderId="0" xfId="0" applyFont="1" applyFill="1"/>
    <xf numFmtId="0" fontId="17" fillId="0" borderId="0" xfId="0" applyFont="1" applyFill="1" applyAlignment="1">
      <alignment horizontal="center"/>
    </xf>
    <xf numFmtId="0" fontId="0" fillId="0" borderId="0" xfId="0" applyFill="1"/>
    <xf numFmtId="0" fontId="18" fillId="0" borderId="0" xfId="0" applyFont="1" applyFill="1"/>
    <xf numFmtId="0" fontId="19" fillId="0" borderId="0" xfId="0" applyFont="1" applyFill="1" applyAlignment="1">
      <alignment horizontal="center" vertical="center"/>
    </xf>
    <xf numFmtId="0" fontId="20" fillId="0" borderId="0" xfId="0" applyFont="1" applyFill="1" applyAlignment="1">
      <alignment vertical="center"/>
    </xf>
    <xf numFmtId="0" fontId="20" fillId="0" borderId="0" xfId="0" applyNumberFormat="1" applyFont="1" applyFill="1" applyBorder="1" applyAlignment="1" applyProtection="1">
      <alignment horizontal="right" vertical="center"/>
    </xf>
    <xf numFmtId="0" fontId="20" fillId="0" borderId="46" xfId="0" applyFont="1" applyFill="1" applyBorder="1" applyAlignment="1">
      <alignment horizontal="center" vertical="center" shrinkToFit="1"/>
    </xf>
    <xf numFmtId="0" fontId="21" fillId="0" borderId="46" xfId="0" applyFont="1" applyFill="1" applyBorder="1" applyAlignment="1">
      <alignment horizontal="left" vertical="center" shrinkToFit="1"/>
    </xf>
    <xf numFmtId="0" fontId="20" fillId="0" borderId="46" xfId="0" applyFont="1" applyFill="1" applyBorder="1" applyAlignment="1">
      <alignment horizontal="left" vertical="center" shrinkToFit="1"/>
    </xf>
    <xf numFmtId="4" fontId="8" fillId="2" borderId="62" xfId="0" applyNumberFormat="1" applyFont="1" applyFill="1" applyBorder="1" applyAlignment="1">
      <alignment horizontal="right" vertical="center"/>
    </xf>
    <xf numFmtId="0" fontId="8" fillId="2" borderId="62" xfId="0" applyNumberFormat="1" applyFont="1" applyFill="1" applyBorder="1" applyAlignment="1">
      <alignment horizontal="center" vertical="center"/>
    </xf>
    <xf numFmtId="3" fontId="8" fillId="2" borderId="62" xfId="0" applyNumberFormat="1" applyFont="1" applyFill="1" applyBorder="1" applyAlignment="1">
      <alignment horizontal="right" vertical="center"/>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4" fillId="0" borderId="0" xfId="0" applyFont="1" applyFill="1"/>
    <xf numFmtId="4" fontId="17" fillId="0" borderId="0" xfId="0" applyNumberFormat="1" applyFont="1" applyFill="1" applyAlignment="1">
      <alignment horizontal="center"/>
    </xf>
    <xf numFmtId="0" fontId="20" fillId="0" borderId="0" xfId="0" applyFont="1" applyFill="1" applyBorder="1" applyAlignment="1">
      <alignment horizontal="left" vertical="center" wrapText="1" shrinkToFi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6"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15" fillId="0" borderId="46" xfId="0" applyFont="1" applyFill="1" applyBorder="1" applyAlignment="1">
      <alignment horizontal="center" vertical="center" wrapText="1" shrinkToFit="1"/>
    </xf>
    <xf numFmtId="0" fontId="15" fillId="0" borderId="53" xfId="0" applyFont="1" applyFill="1" applyBorder="1" applyAlignment="1">
      <alignment horizontal="center" vertical="center" wrapText="1" shrinkToFit="1"/>
    </xf>
    <xf numFmtId="0" fontId="15" fillId="0" borderId="54" xfId="0" applyFont="1" applyFill="1" applyBorder="1" applyAlignment="1">
      <alignment horizontal="center" vertical="center" wrapText="1" shrinkToFit="1"/>
    </xf>
    <xf numFmtId="0" fontId="15" fillId="0" borderId="57" xfId="0" applyFont="1" applyFill="1" applyBorder="1" applyAlignment="1">
      <alignment horizontal="center" vertical="center" wrapText="1" shrinkToFit="1"/>
    </xf>
    <xf numFmtId="0" fontId="15" fillId="0" borderId="56" xfId="0" applyFont="1" applyFill="1" applyBorder="1" applyAlignment="1">
      <alignment horizontal="center" vertical="center" wrapText="1" shrinkToFit="1"/>
    </xf>
    <xf numFmtId="0" fontId="15" fillId="0" borderId="61" xfId="0" applyFont="1" applyFill="1" applyBorder="1" applyAlignment="1">
      <alignment horizontal="center" vertical="center" wrapText="1" shrinkToFit="1"/>
    </xf>
    <xf numFmtId="0" fontId="15" fillId="0" borderId="60" xfId="0" applyFont="1" applyFill="1" applyBorder="1" applyAlignment="1">
      <alignment horizontal="center" vertical="center" wrapText="1" shrinkToFit="1"/>
    </xf>
    <xf numFmtId="0" fontId="15" fillId="0" borderId="63" xfId="0" applyFont="1" applyFill="1" applyBorder="1" applyAlignment="1">
      <alignment horizontal="center" vertical="center" wrapText="1" shrinkToFit="1"/>
    </xf>
    <xf numFmtId="0" fontId="15" fillId="0" borderId="64" xfId="0" applyFont="1" applyFill="1" applyBorder="1" applyAlignment="1">
      <alignment horizontal="center" vertical="center" wrapText="1" shrinkToFit="1"/>
    </xf>
    <xf numFmtId="0" fontId="15" fillId="0" borderId="46" xfId="0" applyFont="1" applyFill="1" applyBorder="1" applyAlignment="1">
      <alignment horizontal="left" vertical="center" shrinkToFit="1"/>
    </xf>
    <xf numFmtId="4" fontId="15" fillId="0" borderId="46" xfId="0" applyNumberFormat="1" applyFont="1" applyFill="1" applyBorder="1" applyAlignment="1">
      <alignment horizontal="right" vertical="center" shrinkToFit="1"/>
    </xf>
    <xf numFmtId="0" fontId="16" fillId="0" borderId="0" xfId="0" applyFont="1" applyFill="1" applyBorder="1" applyAlignment="1">
      <alignment horizontal="left" vertical="center"/>
    </xf>
    <xf numFmtId="0" fontId="16" fillId="0" borderId="0" xfId="0" applyFont="1" applyFill="1" applyAlignment="1">
      <alignment horizontal="justify" vertic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6" fillId="0" borderId="0" xfId="0" applyFont="1" applyFill="1"/>
    <xf numFmtId="0" fontId="0" fillId="0" borderId="0" xfId="0" applyFill="1" applyAlignment="1">
      <alignment vertical="center"/>
    </xf>
    <xf numFmtId="0" fontId="15" fillId="0" borderId="46" xfId="0" applyFont="1" applyFill="1" applyBorder="1" applyAlignment="1">
      <alignment horizontal="center" vertical="center" shrinkToFit="1"/>
    </xf>
    <xf numFmtId="0" fontId="16" fillId="0" borderId="0" xfId="0" applyFont="1" applyFill="1" applyAlignment="1">
      <alignment horizontal="center"/>
    </xf>
    <xf numFmtId="0" fontId="16" fillId="0" borderId="64" xfId="0" applyFont="1" applyBorder="1" applyAlignment="1">
      <alignment horizontal="center" vertical="center" wrapText="1"/>
    </xf>
    <xf numFmtId="0" fontId="15" fillId="0" borderId="58" xfId="0" applyFont="1" applyFill="1" applyBorder="1" applyAlignment="1">
      <alignment horizontal="center" vertical="center" wrapText="1" shrinkToFit="1"/>
    </xf>
    <xf numFmtId="0" fontId="15" fillId="0" borderId="65" xfId="0" applyFont="1" applyFill="1" applyBorder="1" applyAlignment="1">
      <alignment horizontal="center" vertical="center" wrapText="1" shrinkToFit="1"/>
    </xf>
    <xf numFmtId="0" fontId="15" fillId="0" borderId="59" xfId="0" applyFont="1" applyFill="1" applyBorder="1" applyAlignment="1">
      <alignment horizontal="center" vertical="center" wrapText="1" shrinkToFit="1"/>
    </xf>
    <xf numFmtId="0" fontId="14" fillId="0" borderId="0" xfId="0" applyFont="1" applyFill="1" applyAlignment="1"/>
    <xf numFmtId="0" fontId="1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5" fillId="0" borderId="66" xfId="0" applyFont="1" applyFill="1" applyBorder="1" applyAlignment="1">
      <alignment horizontal="center" vertical="center" wrapText="1" shrinkToFit="1"/>
    </xf>
    <xf numFmtId="0" fontId="15" fillId="0" borderId="67" xfId="0" applyFont="1" applyFill="1" applyBorder="1" applyAlignment="1">
      <alignment horizontal="center" vertical="center" wrapText="1" shrinkToFit="1"/>
    </xf>
    <xf numFmtId="0" fontId="15" fillId="0" borderId="68" xfId="0" applyFont="1" applyFill="1" applyBorder="1" applyAlignment="1">
      <alignment horizontal="center" vertical="center" wrapText="1" shrinkToFit="1"/>
    </xf>
    <xf numFmtId="0" fontId="15" fillId="0" borderId="69" xfId="0" applyFont="1" applyFill="1" applyBorder="1" applyAlignment="1">
      <alignment horizontal="center" vertical="center" wrapText="1" shrinkToFit="1"/>
    </xf>
    <xf numFmtId="0" fontId="15" fillId="0" borderId="68" xfId="0" applyFont="1" applyFill="1" applyBorder="1" applyAlignment="1">
      <alignment horizontal="left" vertical="center" shrinkToFit="1"/>
    </xf>
    <xf numFmtId="0" fontId="15" fillId="0" borderId="69" xfId="0" applyFont="1" applyFill="1" applyBorder="1" applyAlignment="1">
      <alignment horizontal="left" vertical="center" shrinkToFit="1"/>
    </xf>
    <xf numFmtId="0" fontId="15" fillId="0" borderId="69" xfId="0" applyFont="1" applyFill="1" applyBorder="1" applyAlignment="1">
      <alignment horizontal="right" vertical="center" shrinkToFit="1"/>
    </xf>
    <xf numFmtId="4" fontId="15" fillId="0" borderId="69" xfId="0" applyNumberFormat="1" applyFont="1" applyFill="1" applyBorder="1" applyAlignment="1">
      <alignment horizontal="right" vertical="center" shrinkToFit="1"/>
    </xf>
    <xf numFmtId="4" fontId="3" fillId="2" borderId="62" xfId="0" applyNumberFormat="1" applyFont="1" applyFill="1" applyBorder="1" applyAlignment="1">
      <alignment horizontal="right" vertical="center"/>
    </xf>
    <xf numFmtId="14" fontId="15" fillId="0" borderId="0" xfId="0" applyNumberFormat="1" applyFont="1" applyFill="1" applyAlignment="1">
      <alignment horizontal="left" vertical="center" wrapText="1" shrinkToFit="1"/>
    </xf>
    <xf numFmtId="0" fontId="15" fillId="0" borderId="0" xfId="0" applyFont="1" applyFill="1" applyAlignment="1">
      <alignment horizontal="left" vertical="center" wrapText="1" shrinkToFit="1"/>
    </xf>
    <xf numFmtId="0" fontId="4" fillId="0" borderId="0" xfId="0" applyFont="1" applyFill="1" applyAlignment="1">
      <alignment horizontal="right"/>
    </xf>
    <xf numFmtId="0" fontId="15" fillId="0" borderId="70" xfId="0" applyFont="1" applyFill="1" applyBorder="1" applyAlignment="1">
      <alignment horizontal="center" vertical="center" wrapText="1" shrinkToFit="1"/>
    </xf>
    <xf numFmtId="0" fontId="25" fillId="0" borderId="69" xfId="0" applyFont="1" applyFill="1" applyBorder="1" applyAlignment="1">
      <alignment horizontal="left" vertical="center"/>
    </xf>
    <xf numFmtId="0" fontId="14" fillId="0" borderId="0" xfId="51" applyFill="1"/>
    <xf numFmtId="0" fontId="16" fillId="0" borderId="0" xfId="54" applyFont="1" applyFill="1" applyAlignment="1">
      <alignment vertical="center" wrapText="1"/>
    </xf>
    <xf numFmtId="0" fontId="4" fillId="0" borderId="0" xfId="51" applyFont="1" applyFill="1" applyAlignment="1">
      <alignment vertical="center"/>
    </xf>
    <xf numFmtId="0" fontId="26" fillId="0" borderId="0" xfId="51" applyFont="1" applyFill="1" applyAlignment="1">
      <alignment vertical="center"/>
    </xf>
    <xf numFmtId="0" fontId="27" fillId="0" borderId="0" xfId="51" applyFont="1" applyFill="1" applyAlignment="1">
      <alignment vertical="center"/>
    </xf>
    <xf numFmtId="0" fontId="27" fillId="0" borderId="0" xfId="51" applyFont="1" applyFill="1"/>
    <xf numFmtId="0" fontId="19" fillId="0" borderId="0" xfId="0" applyFont="1" applyFill="1" applyAlignment="1">
      <alignment horizontal="center"/>
    </xf>
    <xf numFmtId="0" fontId="3" fillId="0" borderId="0" xfId="0" applyFont="1" applyFill="1" applyAlignment="1"/>
    <xf numFmtId="0" fontId="20" fillId="0" borderId="61" xfId="0" applyNumberFormat="1" applyFont="1" applyFill="1" applyBorder="1" applyAlignment="1" applyProtection="1">
      <alignment horizontal="right" vertical="center" wrapText="1"/>
    </xf>
    <xf numFmtId="0" fontId="15" fillId="0" borderId="71" xfId="0" applyFont="1" applyFill="1" applyBorder="1" applyAlignment="1">
      <alignment horizontal="center" vertical="center" wrapText="1" shrinkToFit="1"/>
    </xf>
    <xf numFmtId="0" fontId="8" fillId="2" borderId="62" xfId="0" applyNumberFormat="1" applyFont="1" applyFill="1" applyBorder="1" applyAlignment="1">
      <alignment horizontal="right" vertical="center"/>
    </xf>
    <xf numFmtId="0" fontId="15" fillId="0" borderId="72" xfId="0" applyFont="1" applyFill="1" applyBorder="1" applyAlignment="1">
      <alignment horizontal="left" vertical="center" shrinkToFit="1"/>
    </xf>
    <xf numFmtId="0" fontId="15" fillId="0" borderId="73" xfId="0" applyFont="1" applyFill="1" applyBorder="1" applyAlignment="1">
      <alignment horizontal="left" vertical="center" shrinkToFit="1"/>
    </xf>
    <xf numFmtId="0" fontId="15" fillId="0" borderId="58" xfId="0" applyFont="1" applyFill="1" applyBorder="1" applyAlignment="1">
      <alignment horizontal="center" vertical="center" shrinkToFit="1"/>
    </xf>
    <xf numFmtId="0" fontId="15" fillId="0" borderId="65" xfId="0" applyFont="1" applyFill="1" applyBorder="1" applyAlignment="1">
      <alignment horizontal="center" vertical="center" shrinkToFit="1"/>
    </xf>
    <xf numFmtId="0" fontId="15" fillId="0" borderId="59" xfId="0"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7" fillId="0" borderId="0" xfId="0" applyFont="1" applyAlignment="1">
      <alignment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18" fillId="0" borderId="0" xfId="0" applyFont="1"/>
    <xf numFmtId="0" fontId="19"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4" fillId="0" borderId="61" xfId="0" applyNumberFormat="1" applyFont="1" applyFill="1" applyBorder="1" applyAlignment="1" applyProtection="1">
      <alignment horizontal="left" vertical="center" wrapText="1"/>
    </xf>
    <xf numFmtId="0" fontId="4" fillId="0" borderId="61" xfId="0" applyNumberFormat="1" applyFont="1" applyFill="1" applyBorder="1" applyAlignment="1" applyProtection="1">
      <alignment vertical="center" wrapText="1"/>
    </xf>
    <xf numFmtId="0" fontId="4" fillId="0" borderId="46" xfId="0" applyNumberFormat="1" applyFont="1" applyFill="1" applyBorder="1" applyAlignment="1" applyProtection="1">
      <alignment horizontal="center" vertical="center" wrapText="1"/>
    </xf>
    <xf numFmtId="0" fontId="4" fillId="0" borderId="58" xfId="0" applyNumberFormat="1" applyFont="1" applyFill="1" applyBorder="1" applyAlignment="1" applyProtection="1">
      <alignment horizontal="center" vertical="center" wrapText="1"/>
    </xf>
    <xf numFmtId="0" fontId="4" fillId="0" borderId="53" xfId="0" applyNumberFormat="1" applyFont="1" applyFill="1" applyBorder="1" applyAlignment="1" applyProtection="1">
      <alignment horizontal="center" vertical="center" wrapText="1"/>
    </xf>
    <xf numFmtId="0" fontId="4" fillId="0" borderId="54" xfId="0" applyNumberFormat="1" applyFont="1" applyFill="1" applyBorder="1" applyAlignment="1" applyProtection="1">
      <alignment horizontal="center" vertical="center" wrapText="1"/>
    </xf>
    <xf numFmtId="0" fontId="4" fillId="0" borderId="57" xfId="0" applyNumberFormat="1" applyFont="1" applyFill="1" applyBorder="1" applyAlignment="1" applyProtection="1">
      <alignment horizontal="center" vertical="center" wrapText="1"/>
    </xf>
    <xf numFmtId="0" fontId="4" fillId="0" borderId="63" xfId="0" applyNumberFormat="1" applyFont="1" applyFill="1" applyBorder="1" applyAlignment="1" applyProtection="1">
      <alignment horizontal="center" vertical="center" wrapText="1"/>
    </xf>
    <xf numFmtId="0" fontId="16" fillId="0" borderId="63" xfId="0" applyFont="1" applyBorder="1" applyAlignment="1">
      <alignment horizontal="center" vertical="center" wrapText="1"/>
    </xf>
    <xf numFmtId="0" fontId="4" fillId="0" borderId="56" xfId="0" applyNumberFormat="1" applyFont="1" applyFill="1" applyBorder="1" applyAlignment="1" applyProtection="1">
      <alignment horizontal="center" vertical="center" wrapText="1"/>
    </xf>
    <xf numFmtId="0" fontId="4" fillId="0" borderId="61" xfId="0" applyNumberFormat="1" applyFont="1" applyFill="1" applyBorder="1" applyAlignment="1" applyProtection="1">
      <alignment horizontal="center" vertical="center" wrapText="1"/>
    </xf>
    <xf numFmtId="0" fontId="4" fillId="0" borderId="60" xfId="0" applyNumberFormat="1" applyFont="1" applyFill="1" applyBorder="1" applyAlignment="1" applyProtection="1">
      <alignment horizontal="center" vertical="center" wrapText="1"/>
    </xf>
    <xf numFmtId="0" fontId="4" fillId="0" borderId="64" xfId="0" applyNumberFormat="1" applyFont="1" applyFill="1" applyBorder="1" applyAlignment="1" applyProtection="1">
      <alignment horizontal="center" vertical="center" wrapText="1"/>
    </xf>
    <xf numFmtId="0" fontId="8" fillId="2" borderId="62" xfId="0" applyNumberFormat="1" applyFont="1" applyFill="1" applyBorder="1" applyAlignment="1">
      <alignment horizontal="left" vertical="center"/>
    </xf>
    <xf numFmtId="0" fontId="16" fillId="0" borderId="54" xfId="0" applyFont="1" applyBorder="1" applyAlignment="1">
      <alignment horizontal="left" vertical="center" wrapText="1"/>
    </xf>
    <xf numFmtId="0" fontId="18" fillId="0" borderId="54" xfId="0" applyFont="1" applyBorder="1" applyAlignment="1">
      <alignment horizontal="left" vertical="center" wrapText="1"/>
    </xf>
    <xf numFmtId="0" fontId="2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8"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3" fillId="0" borderId="0" xfId="0" applyFont="1" applyAlignment="1">
      <alignment vertical="center" wrapText="1"/>
    </xf>
    <xf numFmtId="0" fontId="4" fillId="0" borderId="65" xfId="0" applyNumberFormat="1" applyFont="1" applyFill="1" applyBorder="1" applyAlignment="1" applyProtection="1">
      <alignment horizontal="center" vertical="center" wrapText="1"/>
    </xf>
    <xf numFmtId="0" fontId="4" fillId="0" borderId="59" xfId="0" applyNumberFormat="1" applyFont="1" applyFill="1" applyBorder="1" applyAlignment="1" applyProtection="1">
      <alignment horizontal="center" vertical="center" wrapText="1"/>
    </xf>
    <xf numFmtId="0" fontId="20" fillId="0" borderId="46" xfId="0" applyNumberFormat="1" applyFont="1" applyFill="1" applyBorder="1" applyAlignment="1" applyProtection="1">
      <alignment horizontal="center" vertical="center" wrapText="1"/>
    </xf>
    <xf numFmtId="0" fontId="16" fillId="0" borderId="46" xfId="0" applyFont="1" applyBorder="1" applyAlignment="1">
      <alignment horizontal="center" vertical="center" wrapText="1"/>
    </xf>
    <xf numFmtId="0" fontId="4" fillId="0" borderId="59" xfId="0" applyNumberFormat="1" applyFont="1" applyFill="1" applyBorder="1" applyAlignment="1" applyProtection="1">
      <alignment vertical="center" wrapText="1"/>
    </xf>
    <xf numFmtId="0" fontId="23" fillId="0" borderId="46" xfId="0" applyFont="1" applyBorder="1" applyAlignment="1">
      <alignment horizontal="center" vertical="center" wrapText="1"/>
    </xf>
    <xf numFmtId="0" fontId="18" fillId="0" borderId="0" xfId="0" applyFont="1" applyBorder="1" applyAlignment="1">
      <alignment horizontal="left" vertical="center" wrapText="1"/>
    </xf>
    <xf numFmtId="0" fontId="23" fillId="0" borderId="0" xfId="0" applyFont="1"/>
    <xf numFmtId="0" fontId="23" fillId="0" borderId="0" xfId="0" applyFont="1" applyAlignment="1">
      <alignment wrapText="1"/>
    </xf>
    <xf numFmtId="0" fontId="20" fillId="0" borderId="58" xfId="0" applyNumberFormat="1" applyFont="1" applyFill="1" applyBorder="1" applyAlignment="1" applyProtection="1">
      <alignment horizontal="center" vertical="center" wrapText="1"/>
    </xf>
    <xf numFmtId="0" fontId="20" fillId="0" borderId="65" xfId="0" applyNumberFormat="1" applyFont="1" applyFill="1" applyBorder="1" applyAlignment="1" applyProtection="1">
      <alignment horizontal="center" vertical="center" wrapText="1"/>
    </xf>
    <xf numFmtId="0" fontId="20" fillId="0" borderId="59" xfId="0" applyNumberFormat="1" applyFont="1" applyFill="1" applyBorder="1" applyAlignment="1" applyProtection="1">
      <alignment horizontal="center" vertical="center" wrapText="1"/>
    </xf>
    <xf numFmtId="0" fontId="23" fillId="0" borderId="46" xfId="0" applyFont="1" applyFill="1" applyBorder="1" applyAlignment="1">
      <alignment horizontal="center" vertical="center" wrapText="1"/>
    </xf>
    <xf numFmtId="0" fontId="23" fillId="0" borderId="46" xfId="0" applyFont="1" applyFill="1" applyBorder="1" applyAlignment="1">
      <alignment horizontal="centerContinuous" vertical="center" wrapText="1"/>
    </xf>
    <xf numFmtId="0" fontId="29" fillId="0" borderId="0" xfId="0" applyFont="1"/>
    <xf numFmtId="0" fontId="15" fillId="0" borderId="71"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68"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69"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68" xfId="0" applyFont="1" applyFill="1" applyBorder="1" applyAlignment="1">
      <alignment horizontal="center" vertical="center"/>
    </xf>
    <xf numFmtId="0" fontId="15" fillId="0" borderId="68" xfId="0" applyFont="1" applyFill="1" applyBorder="1" applyAlignment="1">
      <alignment horizontal="left" vertical="center"/>
    </xf>
    <xf numFmtId="0" fontId="15" fillId="0" borderId="69" xfId="0" applyFont="1" applyFill="1" applyBorder="1" applyAlignment="1">
      <alignment horizontal="left" vertical="center"/>
    </xf>
    <xf numFmtId="0" fontId="30" fillId="0" borderId="0" xfId="0" applyFont="1" applyFill="1" applyBorder="1" applyAlignment="1">
      <alignment horizontal="left" vertical="center"/>
    </xf>
    <xf numFmtId="0" fontId="0" fillId="0" borderId="0" xfId="52" applyFill="1" applyAlignment="1">
      <alignment vertical="center"/>
    </xf>
    <xf numFmtId="0" fontId="15" fillId="0" borderId="71" xfId="0" applyFont="1" applyFill="1" applyBorder="1" applyAlignment="1">
      <alignment horizontal="center" vertical="center" shrinkToFit="1"/>
    </xf>
    <xf numFmtId="0" fontId="15" fillId="0" borderId="70" xfId="0" applyFont="1" applyFill="1" applyBorder="1" applyAlignment="1">
      <alignment horizontal="center" vertical="center" shrinkToFit="1"/>
    </xf>
    <xf numFmtId="0" fontId="15" fillId="0" borderId="69" xfId="0" applyFont="1" applyFill="1" applyBorder="1" applyAlignment="1">
      <alignment horizontal="center" vertical="center" shrinkToFit="1"/>
    </xf>
    <xf numFmtId="0" fontId="15" fillId="0" borderId="68" xfId="0" applyFont="1" applyFill="1" applyBorder="1" applyAlignment="1">
      <alignment horizontal="center" vertical="center" shrinkToFit="1"/>
    </xf>
    <xf numFmtId="0" fontId="16" fillId="0" borderId="54" xfId="0" applyFont="1" applyFill="1" applyBorder="1" applyAlignment="1">
      <alignment horizontal="left" vertical="center"/>
    </xf>
    <xf numFmtId="0" fontId="16" fillId="0" borderId="0" xfId="52" applyFont="1" applyFill="1" applyBorder="1" applyAlignment="1">
      <alignment horizontal="left" vertical="center"/>
    </xf>
    <xf numFmtId="0" fontId="15" fillId="0" borderId="46" xfId="0" applyFont="1" applyFill="1" applyBorder="1" applyAlignment="1">
      <alignment horizontal="left" vertical="center" wrapText="1" shrinkToFit="1"/>
    </xf>
    <xf numFmtId="0" fontId="16" fillId="3" borderId="0" xfId="52" applyFont="1" applyFill="1" applyAlignment="1">
      <alignment vertical="center"/>
    </xf>
    <xf numFmtId="0" fontId="16" fillId="3" borderId="0" xfId="53" applyFont="1" applyFill="1" applyAlignment="1">
      <alignment horizontal="right" vertical="center"/>
    </xf>
    <xf numFmtId="0" fontId="0" fillId="3" borderId="0" xfId="52" applyFont="1" applyFill="1" applyAlignment="1">
      <alignment vertical="center"/>
    </xf>
    <xf numFmtId="0" fontId="13" fillId="3" borderId="0" xfId="0" applyFont="1" applyFill="1" applyAlignment="1">
      <alignment horizontal="center"/>
    </xf>
    <xf numFmtId="0" fontId="14"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5" fillId="3" borderId="71" xfId="0" applyFont="1" applyFill="1" applyBorder="1" applyAlignment="1">
      <alignment horizontal="center" vertical="center" shrinkToFit="1"/>
    </xf>
    <xf numFmtId="0" fontId="15" fillId="3" borderId="70" xfId="0" applyFont="1" applyFill="1" applyBorder="1" applyAlignment="1">
      <alignment horizontal="center" vertical="center" shrinkToFit="1"/>
    </xf>
    <xf numFmtId="0" fontId="16" fillId="3" borderId="0" xfId="53" applyFont="1" applyFill="1" applyBorder="1" applyAlignment="1">
      <alignment horizontal="right" vertical="center"/>
    </xf>
    <xf numFmtId="0" fontId="15" fillId="3" borderId="68" xfId="0" applyFont="1" applyFill="1" applyBorder="1" applyAlignment="1">
      <alignment horizontal="center" vertical="center" shrinkToFit="1"/>
    </xf>
    <xf numFmtId="0" fontId="15" fillId="3" borderId="69" xfId="0" applyFont="1" applyFill="1" applyBorder="1" applyAlignment="1">
      <alignment horizontal="center" vertical="center" shrinkToFit="1"/>
    </xf>
    <xf numFmtId="0" fontId="15" fillId="3" borderId="68" xfId="0" applyFont="1" applyFill="1" applyBorder="1" applyAlignment="1">
      <alignment horizontal="left" vertical="center" shrinkToFit="1"/>
    </xf>
    <xf numFmtId="0" fontId="15" fillId="3" borderId="69" xfId="0" applyFont="1" applyFill="1" applyBorder="1" applyAlignment="1">
      <alignment horizontal="left" vertical="center" shrinkToFit="1"/>
    </xf>
    <xf numFmtId="0" fontId="15" fillId="3" borderId="68" xfId="0" applyFont="1" applyFill="1" applyBorder="1" applyAlignment="1">
      <alignment horizontal="left" vertical="center"/>
    </xf>
    <xf numFmtId="0" fontId="15" fillId="3" borderId="72" xfId="0" applyFont="1" applyFill="1" applyBorder="1" applyAlignment="1">
      <alignment horizontal="left" vertical="center" shrinkToFit="1"/>
    </xf>
    <xf numFmtId="0" fontId="15" fillId="3" borderId="73" xfId="0" applyFont="1" applyFill="1" applyBorder="1" applyAlignment="1">
      <alignment horizontal="center" vertical="center" shrinkToFit="1"/>
    </xf>
    <xf numFmtId="0" fontId="15" fillId="3" borderId="73" xfId="0" applyFont="1" applyFill="1" applyBorder="1" applyAlignment="1">
      <alignment horizontal="left" vertical="center" shrinkToFit="1"/>
    </xf>
    <xf numFmtId="0" fontId="15" fillId="3" borderId="46" xfId="0" applyFont="1" applyFill="1" applyBorder="1" applyAlignment="1">
      <alignment horizontal="left" vertical="center" shrinkToFit="1"/>
    </xf>
    <xf numFmtId="0" fontId="15" fillId="3" borderId="46" xfId="0" applyFont="1" applyFill="1" applyBorder="1" applyAlignment="1">
      <alignment horizontal="center" vertical="center" shrinkToFit="1"/>
    </xf>
    <xf numFmtId="0" fontId="31"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D5" sqref="D5"/>
    </sheetView>
  </sheetViews>
  <sheetFormatPr defaultColWidth="9" defaultRowHeight="14.25" outlineLevelCol="6"/>
  <cols>
    <col min="1" max="1" width="38.4416666666667" style="287" customWidth="1"/>
    <col min="2" max="2" width="6.44166666666667" style="287" customWidth="1"/>
    <col min="3" max="3" width="18.125" style="287" customWidth="1"/>
    <col min="4" max="4" width="31.6583333333333" style="287" customWidth="1"/>
    <col min="5" max="5" width="7.65833333333333" style="287" customWidth="1"/>
    <col min="6" max="6" width="12.6583333333333" style="287" customWidth="1"/>
    <col min="7" max="16384" width="9" style="287"/>
  </cols>
  <sheetData>
    <row r="1" ht="23" customHeight="1" spans="1:6">
      <c r="A1" s="288" t="s">
        <v>0</v>
      </c>
      <c r="B1" s="288"/>
      <c r="C1" s="288"/>
      <c r="D1" s="288"/>
      <c r="E1" s="288"/>
      <c r="F1" s="288"/>
    </row>
    <row r="2" s="285" customFormat="1" ht="14" customHeight="1" spans="1:6">
      <c r="A2" s="289"/>
      <c r="B2" s="289"/>
      <c r="C2" s="289"/>
      <c r="D2" s="289"/>
      <c r="E2" s="289"/>
      <c r="F2" s="290" t="s">
        <v>1</v>
      </c>
    </row>
    <row r="3" s="285" customFormat="1" ht="16" customHeight="1" spans="1:6">
      <c r="A3" s="291" t="s">
        <v>2</v>
      </c>
      <c r="B3" s="289"/>
      <c r="C3" s="292"/>
      <c r="D3" s="289"/>
      <c r="E3" s="289"/>
      <c r="F3" s="290" t="s">
        <v>3</v>
      </c>
    </row>
    <row r="4" s="286" customFormat="1" ht="18" customHeight="1" spans="1:7">
      <c r="A4" s="293" t="s">
        <v>4</v>
      </c>
      <c r="B4" s="294"/>
      <c r="C4" s="294"/>
      <c r="D4" s="294" t="s">
        <v>5</v>
      </c>
      <c r="E4" s="294"/>
      <c r="F4" s="294"/>
      <c r="G4" s="295"/>
    </row>
    <row r="5" s="286" customFormat="1" ht="18" customHeight="1" spans="1:7">
      <c r="A5" s="296" t="s">
        <v>6</v>
      </c>
      <c r="B5" s="297" t="s">
        <v>7</v>
      </c>
      <c r="C5" s="297" t="s">
        <v>8</v>
      </c>
      <c r="D5" s="297" t="s">
        <v>9</v>
      </c>
      <c r="E5" s="297" t="s">
        <v>7</v>
      </c>
      <c r="F5" s="297" t="s">
        <v>8</v>
      </c>
      <c r="G5" s="295"/>
    </row>
    <row r="6" s="286" customFormat="1" ht="18" customHeight="1" spans="1:7">
      <c r="A6" s="296" t="s">
        <v>10</v>
      </c>
      <c r="B6" s="297" t="s">
        <v>11</v>
      </c>
      <c r="C6" s="297" t="s">
        <v>12</v>
      </c>
      <c r="D6" s="297" t="s">
        <v>10</v>
      </c>
      <c r="E6" s="297" t="s">
        <v>11</v>
      </c>
      <c r="F6" s="297" t="s">
        <v>13</v>
      </c>
      <c r="G6" s="295"/>
    </row>
    <row r="7" s="286" customFormat="1" ht="18" customHeight="1" spans="1:7">
      <c r="A7" s="298" t="s">
        <v>14</v>
      </c>
      <c r="B7" s="297" t="s">
        <v>12</v>
      </c>
      <c r="C7" s="148">
        <v>1184157.44</v>
      </c>
      <c r="D7" s="299" t="s">
        <v>15</v>
      </c>
      <c r="E7" s="297">
        <v>31</v>
      </c>
      <c r="F7" s="148">
        <v>927073.12</v>
      </c>
      <c r="G7" s="295"/>
    </row>
    <row r="8" s="286" customFormat="1" ht="20.15" customHeight="1" spans="1:7">
      <c r="A8" s="298" t="s">
        <v>16</v>
      </c>
      <c r="B8" s="297" t="s">
        <v>13</v>
      </c>
      <c r="C8" s="148">
        <v>0</v>
      </c>
      <c r="D8" s="299" t="s">
        <v>17</v>
      </c>
      <c r="E8" s="297">
        <v>32</v>
      </c>
      <c r="F8" s="148">
        <v>0</v>
      </c>
      <c r="G8" s="295"/>
    </row>
    <row r="9" s="286" customFormat="1" ht="18" customHeight="1" spans="1:7">
      <c r="A9" s="298" t="s">
        <v>18</v>
      </c>
      <c r="B9" s="297" t="s">
        <v>19</v>
      </c>
      <c r="C9" s="148">
        <v>0</v>
      </c>
      <c r="D9" s="299" t="s">
        <v>20</v>
      </c>
      <c r="E9" s="297">
        <v>33</v>
      </c>
      <c r="F9" s="148">
        <v>0</v>
      </c>
      <c r="G9" s="295"/>
    </row>
    <row r="10" s="286" customFormat="1" ht="18" customHeight="1" spans="1:7">
      <c r="A10" s="298" t="s">
        <v>21</v>
      </c>
      <c r="B10" s="297" t="s">
        <v>22</v>
      </c>
      <c r="C10" s="148">
        <v>0</v>
      </c>
      <c r="D10" s="299" t="s">
        <v>23</v>
      </c>
      <c r="E10" s="297">
        <v>34</v>
      </c>
      <c r="F10" s="148">
        <v>0</v>
      </c>
      <c r="G10" s="295"/>
    </row>
    <row r="11" s="286" customFormat="1" ht="18" customHeight="1" spans="1:7">
      <c r="A11" s="298" t="s">
        <v>24</v>
      </c>
      <c r="B11" s="297" t="s">
        <v>25</v>
      </c>
      <c r="C11" s="148">
        <v>0</v>
      </c>
      <c r="D11" s="299" t="s">
        <v>26</v>
      </c>
      <c r="E11" s="297">
        <v>35</v>
      </c>
      <c r="F11" s="148">
        <v>0</v>
      </c>
      <c r="G11" s="295"/>
    </row>
    <row r="12" s="286" customFormat="1" ht="18" customHeight="1" spans="1:7">
      <c r="A12" s="298" t="s">
        <v>27</v>
      </c>
      <c r="B12" s="297" t="s">
        <v>28</v>
      </c>
      <c r="C12" s="148">
        <v>0</v>
      </c>
      <c r="D12" s="299" t="s">
        <v>29</v>
      </c>
      <c r="E12" s="297">
        <v>36</v>
      </c>
      <c r="F12" s="148">
        <v>0</v>
      </c>
      <c r="G12" s="295"/>
    </row>
    <row r="13" s="286" customFormat="1" ht="18" customHeight="1" spans="1:7">
      <c r="A13" s="298" t="s">
        <v>30</v>
      </c>
      <c r="B13" s="297" t="s">
        <v>31</v>
      </c>
      <c r="C13" s="148">
        <v>0</v>
      </c>
      <c r="D13" s="299" t="s">
        <v>32</v>
      </c>
      <c r="E13" s="297">
        <v>37</v>
      </c>
      <c r="F13" s="148">
        <v>0</v>
      </c>
      <c r="G13" s="295"/>
    </row>
    <row r="14" s="286" customFormat="1" ht="18" customHeight="1" spans="1:7">
      <c r="A14" s="300" t="s">
        <v>33</v>
      </c>
      <c r="B14" s="297" t="s">
        <v>34</v>
      </c>
      <c r="C14" s="148">
        <v>0</v>
      </c>
      <c r="D14" s="299" t="s">
        <v>35</v>
      </c>
      <c r="E14" s="297">
        <v>38</v>
      </c>
      <c r="F14" s="148">
        <v>105613.72</v>
      </c>
      <c r="G14" s="295"/>
    </row>
    <row r="15" s="286" customFormat="1" ht="18" customHeight="1" spans="1:7">
      <c r="A15" s="298" t="s">
        <v>11</v>
      </c>
      <c r="B15" s="297" t="s">
        <v>36</v>
      </c>
      <c r="C15" s="215"/>
      <c r="D15" s="299" t="s">
        <v>37</v>
      </c>
      <c r="E15" s="297">
        <v>39</v>
      </c>
      <c r="F15" s="148">
        <v>84495.06</v>
      </c>
      <c r="G15" s="295"/>
    </row>
    <row r="16" s="286" customFormat="1" ht="18" customHeight="1" spans="1:7">
      <c r="A16" s="298" t="s">
        <v>11</v>
      </c>
      <c r="B16" s="297" t="s">
        <v>38</v>
      </c>
      <c r="C16" s="215"/>
      <c r="D16" s="299" t="s">
        <v>39</v>
      </c>
      <c r="E16" s="297">
        <v>40</v>
      </c>
      <c r="F16" s="148">
        <v>0</v>
      </c>
      <c r="G16" s="295"/>
    </row>
    <row r="17" s="286" customFormat="1" ht="18" customHeight="1" spans="1:7">
      <c r="A17" s="298" t="s">
        <v>11</v>
      </c>
      <c r="B17" s="297" t="s">
        <v>40</v>
      </c>
      <c r="C17" s="215"/>
      <c r="D17" s="299" t="s">
        <v>41</v>
      </c>
      <c r="E17" s="297">
        <v>41</v>
      </c>
      <c r="F17" s="148">
        <v>0</v>
      </c>
      <c r="G17" s="295"/>
    </row>
    <row r="18" s="286" customFormat="1" ht="18" customHeight="1" spans="1:7">
      <c r="A18" s="298" t="s">
        <v>11</v>
      </c>
      <c r="B18" s="297" t="s">
        <v>42</v>
      </c>
      <c r="C18" s="215"/>
      <c r="D18" s="299" t="s">
        <v>43</v>
      </c>
      <c r="E18" s="297">
        <v>42</v>
      </c>
      <c r="F18" s="148">
        <v>0</v>
      </c>
      <c r="G18" s="295"/>
    </row>
    <row r="19" s="286" customFormat="1" ht="18" customHeight="1" spans="1:7">
      <c r="A19" s="298" t="s">
        <v>11</v>
      </c>
      <c r="B19" s="297" t="s">
        <v>44</v>
      </c>
      <c r="C19" s="215"/>
      <c r="D19" s="299" t="s">
        <v>45</v>
      </c>
      <c r="E19" s="297">
        <v>43</v>
      </c>
      <c r="F19" s="148">
        <v>0</v>
      </c>
      <c r="G19" s="295"/>
    </row>
    <row r="20" s="286" customFormat="1" ht="18" customHeight="1" spans="1:7">
      <c r="A20" s="298" t="s">
        <v>11</v>
      </c>
      <c r="B20" s="297" t="s">
        <v>46</v>
      </c>
      <c r="C20" s="215"/>
      <c r="D20" s="299" t="s">
        <v>47</v>
      </c>
      <c r="E20" s="297">
        <v>44</v>
      </c>
      <c r="F20" s="148">
        <v>0</v>
      </c>
      <c r="G20" s="295"/>
    </row>
    <row r="21" s="286" customFormat="1" ht="18" customHeight="1" spans="1:7">
      <c r="A21" s="298" t="s">
        <v>11</v>
      </c>
      <c r="B21" s="297" t="s">
        <v>48</v>
      </c>
      <c r="C21" s="215"/>
      <c r="D21" s="299" t="s">
        <v>49</v>
      </c>
      <c r="E21" s="297">
        <v>45</v>
      </c>
      <c r="F21" s="148">
        <v>0</v>
      </c>
      <c r="G21" s="295"/>
    </row>
    <row r="22" s="286" customFormat="1" ht="18" customHeight="1" spans="1:7">
      <c r="A22" s="298" t="s">
        <v>11</v>
      </c>
      <c r="B22" s="297" t="s">
        <v>50</v>
      </c>
      <c r="C22" s="215"/>
      <c r="D22" s="299" t="s">
        <v>51</v>
      </c>
      <c r="E22" s="297">
        <v>46</v>
      </c>
      <c r="F22" s="148">
        <v>0</v>
      </c>
      <c r="G22" s="295"/>
    </row>
    <row r="23" s="286" customFormat="1" ht="18" customHeight="1" spans="1:7">
      <c r="A23" s="298" t="s">
        <v>11</v>
      </c>
      <c r="B23" s="297" t="s">
        <v>52</v>
      </c>
      <c r="C23" s="215"/>
      <c r="D23" s="299" t="s">
        <v>53</v>
      </c>
      <c r="E23" s="297">
        <v>47</v>
      </c>
      <c r="F23" s="148">
        <v>0</v>
      </c>
      <c r="G23" s="295"/>
    </row>
    <row r="24" s="286" customFormat="1" ht="18" customHeight="1" spans="1:7">
      <c r="A24" s="298" t="s">
        <v>11</v>
      </c>
      <c r="B24" s="297" t="s">
        <v>54</v>
      </c>
      <c r="C24" s="215"/>
      <c r="D24" s="299" t="s">
        <v>55</v>
      </c>
      <c r="E24" s="297">
        <v>48</v>
      </c>
      <c r="F24" s="148">
        <v>0</v>
      </c>
      <c r="G24" s="295"/>
    </row>
    <row r="25" s="286" customFormat="1" ht="18" customHeight="1" spans="1:7">
      <c r="A25" s="298" t="s">
        <v>11</v>
      </c>
      <c r="B25" s="297" t="s">
        <v>56</v>
      </c>
      <c r="C25" s="215"/>
      <c r="D25" s="299" t="s">
        <v>57</v>
      </c>
      <c r="E25" s="297">
        <v>49</v>
      </c>
      <c r="F25" s="148">
        <v>68940</v>
      </c>
      <c r="G25" s="295"/>
    </row>
    <row r="26" s="286" customFormat="1" ht="18" customHeight="1" spans="1:7">
      <c r="A26" s="298" t="s">
        <v>11</v>
      </c>
      <c r="B26" s="297" t="s">
        <v>58</v>
      </c>
      <c r="C26" s="215"/>
      <c r="D26" s="299" t="s">
        <v>59</v>
      </c>
      <c r="E26" s="297">
        <v>50</v>
      </c>
      <c r="F26" s="148">
        <v>0</v>
      </c>
      <c r="G26" s="295"/>
    </row>
    <row r="27" s="286" customFormat="1" ht="18" customHeight="1" spans="1:7">
      <c r="A27" s="298"/>
      <c r="B27" s="297" t="s">
        <v>60</v>
      </c>
      <c r="C27" s="215"/>
      <c r="D27" s="299" t="s">
        <v>61</v>
      </c>
      <c r="E27" s="297">
        <v>51</v>
      </c>
      <c r="F27" s="148">
        <v>0</v>
      </c>
      <c r="G27" s="295"/>
    </row>
    <row r="28" s="286" customFormat="1" ht="18" customHeight="1" spans="1:7">
      <c r="A28" s="298" t="s">
        <v>11</v>
      </c>
      <c r="B28" s="297" t="s">
        <v>62</v>
      </c>
      <c r="C28" s="215"/>
      <c r="D28" s="299" t="s">
        <v>63</v>
      </c>
      <c r="E28" s="297">
        <v>52</v>
      </c>
      <c r="F28" s="148">
        <v>0</v>
      </c>
      <c r="G28" s="295"/>
    </row>
    <row r="29" s="286" customFormat="1" ht="18" customHeight="1" spans="1:7">
      <c r="A29" s="298" t="s">
        <v>11</v>
      </c>
      <c r="B29" s="297" t="s">
        <v>64</v>
      </c>
      <c r="C29" s="215"/>
      <c r="D29" s="299" t="s">
        <v>65</v>
      </c>
      <c r="E29" s="297">
        <v>53</v>
      </c>
      <c r="F29" s="148">
        <v>0</v>
      </c>
      <c r="G29" s="295"/>
    </row>
    <row r="30" s="286" customFormat="1" ht="18" customHeight="1" spans="1:7">
      <c r="A30" s="298" t="s">
        <v>11</v>
      </c>
      <c r="B30" s="297" t="s">
        <v>66</v>
      </c>
      <c r="C30" s="215"/>
      <c r="D30" s="299" t="s">
        <v>67</v>
      </c>
      <c r="E30" s="297">
        <v>54</v>
      </c>
      <c r="F30" s="148">
        <v>0</v>
      </c>
      <c r="G30" s="295"/>
    </row>
    <row r="31" s="286" customFormat="1" ht="18" customHeight="1" spans="1:7">
      <c r="A31" s="298"/>
      <c r="B31" s="297" t="s">
        <v>68</v>
      </c>
      <c r="C31" s="215"/>
      <c r="D31" s="299" t="s">
        <v>69</v>
      </c>
      <c r="E31" s="297">
        <v>55</v>
      </c>
      <c r="F31" s="148">
        <v>0</v>
      </c>
      <c r="G31" s="295"/>
    </row>
    <row r="32" s="286" customFormat="1" ht="18" customHeight="1" spans="1:7">
      <c r="A32" s="298"/>
      <c r="B32" s="297" t="s">
        <v>70</v>
      </c>
      <c r="C32" s="215"/>
      <c r="D32" s="299" t="s">
        <v>71</v>
      </c>
      <c r="E32" s="297">
        <v>56</v>
      </c>
      <c r="F32" s="148">
        <v>0</v>
      </c>
      <c r="G32" s="295"/>
    </row>
    <row r="33" s="286" customFormat="1" ht="18" customHeight="1" spans="1:7">
      <c r="A33" s="296" t="s">
        <v>72</v>
      </c>
      <c r="B33" s="297" t="s">
        <v>73</v>
      </c>
      <c r="C33" s="148">
        <v>1184157.44</v>
      </c>
      <c r="D33" s="297" t="s">
        <v>74</v>
      </c>
      <c r="E33" s="297">
        <v>57</v>
      </c>
      <c r="F33" s="148">
        <v>1186121.9</v>
      </c>
      <c r="G33" s="295"/>
    </row>
    <row r="34" s="286" customFormat="1" ht="18" customHeight="1" spans="1:7">
      <c r="A34" s="301" t="s">
        <v>75</v>
      </c>
      <c r="B34" s="302" t="s">
        <v>76</v>
      </c>
      <c r="C34" s="148">
        <v>0</v>
      </c>
      <c r="D34" s="303" t="s">
        <v>77</v>
      </c>
      <c r="E34" s="302">
        <v>58</v>
      </c>
      <c r="F34" s="148">
        <v>0</v>
      </c>
      <c r="G34" s="295"/>
    </row>
    <row r="35" s="286" customFormat="1" ht="18" customHeight="1" spans="1:7">
      <c r="A35" s="304" t="s">
        <v>78</v>
      </c>
      <c r="B35" s="305" t="s">
        <v>79</v>
      </c>
      <c r="C35" s="148">
        <v>1964.46</v>
      </c>
      <c r="D35" s="304" t="s">
        <v>80</v>
      </c>
      <c r="E35" s="305">
        <v>59</v>
      </c>
      <c r="F35" s="148">
        <v>0</v>
      </c>
      <c r="G35" s="295"/>
    </row>
    <row r="36" s="286" customFormat="1" ht="18" customHeight="1" spans="1:7">
      <c r="A36" s="305" t="s">
        <v>81</v>
      </c>
      <c r="B36" s="305" t="s">
        <v>82</v>
      </c>
      <c r="C36" s="148">
        <v>1186121.9</v>
      </c>
      <c r="D36" s="305" t="s">
        <v>81</v>
      </c>
      <c r="E36" s="305">
        <v>60</v>
      </c>
      <c r="F36" s="148">
        <v>1186121.9</v>
      </c>
      <c r="G36" s="295"/>
    </row>
    <row r="37" ht="21.95" customHeight="1" spans="1:6">
      <c r="A37" s="306" t="s">
        <v>83</v>
      </c>
      <c r="B37" s="306"/>
      <c r="C37" s="306"/>
      <c r="D37" s="306"/>
      <c r="E37" s="306"/>
      <c r="F37" s="306"/>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5" workbookViewId="0">
      <selection activeCell="E33" sqref="E33"/>
    </sheetView>
  </sheetViews>
  <sheetFormatPr defaultColWidth="9" defaultRowHeight="14.25" customHeight="1" outlineLevelCol="7"/>
  <cols>
    <col min="1" max="1" width="33.8833333333333" style="140" customWidth="1"/>
    <col min="2" max="2" width="10.6583333333333" style="140" customWidth="1"/>
    <col min="3" max="5" width="19.4416666666667" style="140" customWidth="1"/>
    <col min="6" max="7" width="9" style="141"/>
    <col min="8" max="8" width="18.8833333333333" style="141" customWidth="1"/>
    <col min="9" max="16384" width="9" style="141"/>
  </cols>
  <sheetData>
    <row r="1" ht="26.2" customHeight="1" spans="1:5">
      <c r="A1" s="142" t="s">
        <v>371</v>
      </c>
      <c r="B1" s="142"/>
      <c r="C1" s="142"/>
      <c r="D1" s="142"/>
      <c r="E1" s="142"/>
    </row>
    <row r="2" ht="19" customHeight="1" spans="1:5">
      <c r="A2" s="143"/>
      <c r="B2" s="143"/>
      <c r="C2" s="143"/>
      <c r="D2" s="143"/>
      <c r="E2" s="144" t="s">
        <v>372</v>
      </c>
    </row>
    <row r="3" s="138" customFormat="1" ht="19" customHeight="1" spans="1:5">
      <c r="A3" s="143" t="s">
        <v>2</v>
      </c>
      <c r="B3" s="143"/>
      <c r="C3" s="143"/>
      <c r="D3" s="143"/>
      <c r="E3" s="144" t="s">
        <v>151</v>
      </c>
    </row>
    <row r="4" s="138" customFormat="1" ht="19" customHeight="1" spans="1:5">
      <c r="A4" s="145" t="s">
        <v>373</v>
      </c>
      <c r="B4" s="145" t="s">
        <v>7</v>
      </c>
      <c r="C4" s="145" t="s">
        <v>374</v>
      </c>
      <c r="D4" s="145" t="s">
        <v>375</v>
      </c>
      <c r="E4" s="145" t="s">
        <v>376</v>
      </c>
    </row>
    <row r="5" s="139" customFormat="1" ht="19" customHeight="1" spans="1:5">
      <c r="A5" s="145" t="s">
        <v>377</v>
      </c>
      <c r="B5" s="145" t="s">
        <v>11</v>
      </c>
      <c r="C5" s="145" t="s">
        <v>12</v>
      </c>
      <c r="D5" s="145">
        <v>2</v>
      </c>
      <c r="E5" s="145">
        <v>3</v>
      </c>
    </row>
    <row r="6" s="139" customFormat="1" ht="19" customHeight="1" spans="1:5">
      <c r="A6" s="146" t="s">
        <v>378</v>
      </c>
      <c r="B6" s="145">
        <v>1</v>
      </c>
      <c r="C6" s="145" t="s">
        <v>379</v>
      </c>
      <c r="D6" s="145" t="s">
        <v>379</v>
      </c>
      <c r="E6" s="145" t="s">
        <v>379</v>
      </c>
    </row>
    <row r="7" s="139" customFormat="1" ht="26.2" customHeight="1" spans="1:5">
      <c r="A7" s="147" t="s">
        <v>380</v>
      </c>
      <c r="B7" s="145">
        <v>2</v>
      </c>
      <c r="C7" s="148">
        <v>36000</v>
      </c>
      <c r="D7" s="148">
        <v>36000</v>
      </c>
      <c r="E7" s="148">
        <v>21179.01</v>
      </c>
    </row>
    <row r="8" s="139" customFormat="1" ht="26.2" customHeight="1" spans="1:5">
      <c r="A8" s="147" t="s">
        <v>381</v>
      </c>
      <c r="B8" s="145">
        <v>3</v>
      </c>
      <c r="C8" s="148">
        <v>0</v>
      </c>
      <c r="D8" s="148">
        <v>0</v>
      </c>
      <c r="E8" s="148">
        <v>0</v>
      </c>
    </row>
    <row r="9" s="139" customFormat="1" ht="26.2" customHeight="1" spans="1:5">
      <c r="A9" s="147" t="s">
        <v>382</v>
      </c>
      <c r="B9" s="145">
        <v>4</v>
      </c>
      <c r="C9" s="148">
        <v>24000</v>
      </c>
      <c r="D9" s="148">
        <v>24000</v>
      </c>
      <c r="E9" s="148">
        <v>16256.01</v>
      </c>
    </row>
    <row r="10" s="139" customFormat="1" ht="26.2" customHeight="1" spans="1:5">
      <c r="A10" s="147" t="s">
        <v>383</v>
      </c>
      <c r="B10" s="145">
        <v>5</v>
      </c>
      <c r="C10" s="148">
        <v>0</v>
      </c>
      <c r="D10" s="148">
        <v>0</v>
      </c>
      <c r="E10" s="148">
        <v>0</v>
      </c>
    </row>
    <row r="11" s="139" customFormat="1" ht="26.2" customHeight="1" spans="1:5">
      <c r="A11" s="147" t="s">
        <v>384</v>
      </c>
      <c r="B11" s="145">
        <v>6</v>
      </c>
      <c r="C11" s="148">
        <v>24000</v>
      </c>
      <c r="D11" s="148">
        <v>24000</v>
      </c>
      <c r="E11" s="148">
        <v>16256.01</v>
      </c>
    </row>
    <row r="12" s="139" customFormat="1" ht="26.2" customHeight="1" spans="1:5">
      <c r="A12" s="147" t="s">
        <v>385</v>
      </c>
      <c r="B12" s="145">
        <v>7</v>
      </c>
      <c r="C12" s="148">
        <v>12000</v>
      </c>
      <c r="D12" s="148">
        <v>12000</v>
      </c>
      <c r="E12" s="148">
        <v>4923</v>
      </c>
    </row>
    <row r="13" s="139" customFormat="1" ht="15" spans="1:5">
      <c r="A13" s="147" t="s">
        <v>386</v>
      </c>
      <c r="B13" s="145">
        <v>8</v>
      </c>
      <c r="C13" s="145" t="s">
        <v>379</v>
      </c>
      <c r="D13" s="145" t="s">
        <v>379</v>
      </c>
      <c r="E13" s="148">
        <v>4923</v>
      </c>
    </row>
    <row r="14" s="139" customFormat="1" ht="15" spans="1:5">
      <c r="A14" s="147" t="s">
        <v>387</v>
      </c>
      <c r="B14" s="145">
        <v>9</v>
      </c>
      <c r="C14" s="145" t="s">
        <v>379</v>
      </c>
      <c r="D14" s="145" t="s">
        <v>379</v>
      </c>
      <c r="E14" s="148">
        <v>0</v>
      </c>
    </row>
    <row r="15" s="139" customFormat="1" ht="15" spans="1:5">
      <c r="A15" s="147" t="s">
        <v>388</v>
      </c>
      <c r="B15" s="145">
        <v>10</v>
      </c>
      <c r="C15" s="145" t="s">
        <v>379</v>
      </c>
      <c r="D15" s="145" t="s">
        <v>379</v>
      </c>
      <c r="E15" s="148">
        <v>0</v>
      </c>
    </row>
    <row r="16" s="139" customFormat="1" ht="15" spans="1:5">
      <c r="A16" s="147" t="s">
        <v>389</v>
      </c>
      <c r="B16" s="145">
        <v>11</v>
      </c>
      <c r="C16" s="145" t="s">
        <v>379</v>
      </c>
      <c r="D16" s="145" t="s">
        <v>379</v>
      </c>
      <c r="E16" s="149" t="s">
        <v>379</v>
      </c>
    </row>
    <row r="17" s="139" customFormat="1" ht="15" spans="1:5">
      <c r="A17" s="147" t="s">
        <v>390</v>
      </c>
      <c r="B17" s="145">
        <v>12</v>
      </c>
      <c r="C17" s="145" t="s">
        <v>379</v>
      </c>
      <c r="D17" s="145" t="s">
        <v>379</v>
      </c>
      <c r="E17" s="150">
        <v>0</v>
      </c>
    </row>
    <row r="18" s="139" customFormat="1" ht="15" spans="1:5">
      <c r="A18" s="147" t="s">
        <v>391</v>
      </c>
      <c r="B18" s="145">
        <v>13</v>
      </c>
      <c r="C18" s="145" t="s">
        <v>379</v>
      </c>
      <c r="D18" s="145" t="s">
        <v>379</v>
      </c>
      <c r="E18" s="150">
        <v>0</v>
      </c>
    </row>
    <row r="19" s="139" customFormat="1" ht="15" spans="1:5">
      <c r="A19" s="147" t="s">
        <v>392</v>
      </c>
      <c r="B19" s="145">
        <v>14</v>
      </c>
      <c r="C19" s="145" t="s">
        <v>379</v>
      </c>
      <c r="D19" s="145" t="s">
        <v>379</v>
      </c>
      <c r="E19" s="150">
        <v>0</v>
      </c>
    </row>
    <row r="20" s="139" customFormat="1" ht="15" spans="1:5">
      <c r="A20" s="147" t="s">
        <v>393</v>
      </c>
      <c r="B20" s="145">
        <v>15</v>
      </c>
      <c r="C20" s="145" t="s">
        <v>379</v>
      </c>
      <c r="D20" s="145" t="s">
        <v>379</v>
      </c>
      <c r="E20" s="150">
        <v>1</v>
      </c>
    </row>
    <row r="21" s="139" customFormat="1" ht="15" spans="1:5">
      <c r="A21" s="147" t="s">
        <v>394</v>
      </c>
      <c r="B21" s="145">
        <v>16</v>
      </c>
      <c r="C21" s="145" t="s">
        <v>379</v>
      </c>
      <c r="D21" s="145" t="s">
        <v>379</v>
      </c>
      <c r="E21" s="150">
        <v>6</v>
      </c>
    </row>
    <row r="22" s="139" customFormat="1" ht="15" spans="1:5">
      <c r="A22" s="147" t="s">
        <v>395</v>
      </c>
      <c r="B22" s="145">
        <v>17</v>
      </c>
      <c r="C22" s="145" t="s">
        <v>379</v>
      </c>
      <c r="D22" s="145" t="s">
        <v>379</v>
      </c>
      <c r="E22" s="150">
        <v>0</v>
      </c>
    </row>
    <row r="23" s="139" customFormat="1" ht="15" spans="1:8">
      <c r="A23" s="147" t="s">
        <v>396</v>
      </c>
      <c r="B23" s="145">
        <v>18</v>
      </c>
      <c r="C23" s="145" t="s">
        <v>379</v>
      </c>
      <c r="D23" s="145" t="s">
        <v>379</v>
      </c>
      <c r="E23" s="150">
        <v>63</v>
      </c>
      <c r="H23" s="156"/>
    </row>
    <row r="24" s="139" customFormat="1" ht="15" spans="1:5">
      <c r="A24" s="147" t="s">
        <v>397</v>
      </c>
      <c r="B24" s="145">
        <v>19</v>
      </c>
      <c r="C24" s="145" t="s">
        <v>379</v>
      </c>
      <c r="D24" s="145" t="s">
        <v>379</v>
      </c>
      <c r="E24" s="150">
        <v>0</v>
      </c>
    </row>
    <row r="25" s="139" customFormat="1" ht="15" spans="1:5">
      <c r="A25" s="147" t="s">
        <v>398</v>
      </c>
      <c r="B25" s="145">
        <v>20</v>
      </c>
      <c r="C25" s="145" t="s">
        <v>379</v>
      </c>
      <c r="D25" s="145" t="s">
        <v>379</v>
      </c>
      <c r="E25" s="150">
        <v>0</v>
      </c>
    </row>
    <row r="26" s="139" customFormat="1" ht="15" spans="1:5">
      <c r="A26" s="147" t="s">
        <v>399</v>
      </c>
      <c r="B26" s="145">
        <v>21</v>
      </c>
      <c r="C26" s="145" t="s">
        <v>379</v>
      </c>
      <c r="D26" s="145" t="s">
        <v>379</v>
      </c>
      <c r="E26" s="150">
        <v>0</v>
      </c>
    </row>
    <row r="27" ht="19" customHeight="1" spans="1:5">
      <c r="A27" s="146" t="s">
        <v>400</v>
      </c>
      <c r="B27" s="145">
        <v>22</v>
      </c>
      <c r="C27" s="145" t="s">
        <v>379</v>
      </c>
      <c r="D27" s="145" t="s">
        <v>379</v>
      </c>
      <c r="E27" s="148">
        <v>100886.91</v>
      </c>
    </row>
    <row r="28" ht="19" customHeight="1" spans="1:5">
      <c r="A28" s="147" t="s">
        <v>401</v>
      </c>
      <c r="B28" s="145">
        <v>23</v>
      </c>
      <c r="C28" s="145" t="s">
        <v>379</v>
      </c>
      <c r="D28" s="145" t="s">
        <v>379</v>
      </c>
      <c r="E28" s="148">
        <v>100886.91</v>
      </c>
    </row>
    <row r="29" ht="19" customHeight="1" spans="1:5">
      <c r="A29" s="147" t="s">
        <v>402</v>
      </c>
      <c r="B29" s="145">
        <v>24</v>
      </c>
      <c r="C29" s="145" t="s">
        <v>379</v>
      </c>
      <c r="D29" s="145" t="s">
        <v>379</v>
      </c>
      <c r="E29" s="148">
        <v>0</v>
      </c>
    </row>
    <row r="30" ht="41.25" customHeight="1" spans="1:5">
      <c r="A30" s="154" t="s">
        <v>403</v>
      </c>
      <c r="B30" s="154" t="s">
        <v>11</v>
      </c>
      <c r="C30" s="154" t="s">
        <v>11</v>
      </c>
      <c r="D30" s="154"/>
      <c r="E30" s="154"/>
    </row>
    <row r="31" ht="27.85" customHeight="1" spans="1:5">
      <c r="A31" s="157" t="s">
        <v>404</v>
      </c>
      <c r="B31" s="157" t="s">
        <v>11</v>
      </c>
      <c r="C31" s="157" t="s">
        <v>11</v>
      </c>
      <c r="D31" s="157"/>
      <c r="E31" s="157"/>
    </row>
    <row r="32" customHeight="1" spans="1:5">
      <c r="A32" s="155"/>
      <c r="B32" s="155"/>
      <c r="C32" s="155"/>
      <c r="D32" s="155"/>
      <c r="E32" s="155"/>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7" workbookViewId="0">
      <selection activeCell="L15" sqref="L15"/>
    </sheetView>
  </sheetViews>
  <sheetFormatPr defaultColWidth="9" defaultRowHeight="14.25" customHeight="1" outlineLevelCol="4"/>
  <cols>
    <col min="1" max="1" width="33.8833333333333" style="140" customWidth="1"/>
    <col min="2" max="2" width="10.6583333333333" style="140" customWidth="1"/>
    <col min="3" max="5" width="19.4416666666667" style="140" customWidth="1"/>
    <col min="6" max="7" width="9" style="141"/>
    <col min="8" max="8" width="18.8833333333333" style="141" customWidth="1"/>
    <col min="9" max="16384" width="9" style="141"/>
  </cols>
  <sheetData>
    <row r="1" ht="26.2" customHeight="1" spans="1:5">
      <c r="A1" s="142" t="s">
        <v>405</v>
      </c>
      <c r="B1" s="142"/>
      <c r="C1" s="142"/>
      <c r="D1" s="142"/>
      <c r="E1" s="142"/>
    </row>
    <row r="2" ht="19" customHeight="1" spans="1:5">
      <c r="A2" s="143"/>
      <c r="B2" s="143"/>
      <c r="C2" s="143"/>
      <c r="D2" s="143"/>
      <c r="E2" s="144" t="s">
        <v>406</v>
      </c>
    </row>
    <row r="3" s="138" customFormat="1" ht="19" customHeight="1" spans="1:5">
      <c r="A3" s="143" t="s">
        <v>2</v>
      </c>
      <c r="B3" s="143"/>
      <c r="C3" s="143"/>
      <c r="D3" s="143"/>
      <c r="E3" s="144" t="s">
        <v>151</v>
      </c>
    </row>
    <row r="4" s="138" customFormat="1" ht="19" customHeight="1" spans="1:5">
      <c r="A4" s="145" t="s">
        <v>373</v>
      </c>
      <c r="B4" s="145" t="s">
        <v>7</v>
      </c>
      <c r="C4" s="145" t="s">
        <v>374</v>
      </c>
      <c r="D4" s="145" t="s">
        <v>375</v>
      </c>
      <c r="E4" s="145" t="s">
        <v>376</v>
      </c>
    </row>
    <row r="5" s="139" customFormat="1" ht="19" customHeight="1" spans="1:5">
      <c r="A5" s="145" t="s">
        <v>377</v>
      </c>
      <c r="B5" s="145"/>
      <c r="C5" s="145" t="s">
        <v>12</v>
      </c>
      <c r="D5" s="145">
        <v>2</v>
      </c>
      <c r="E5" s="145">
        <v>3</v>
      </c>
    </row>
    <row r="6" s="139" customFormat="1" ht="19" customHeight="1" spans="1:5">
      <c r="A6" s="146" t="s">
        <v>407</v>
      </c>
      <c r="B6" s="145">
        <v>1</v>
      </c>
      <c r="C6" s="145" t="s">
        <v>379</v>
      </c>
      <c r="D6" s="145" t="s">
        <v>379</v>
      </c>
      <c r="E6" s="145" t="s">
        <v>379</v>
      </c>
    </row>
    <row r="7" s="139" customFormat="1" ht="26.2" customHeight="1" spans="1:5">
      <c r="A7" s="147" t="s">
        <v>380</v>
      </c>
      <c r="B7" s="145">
        <v>2</v>
      </c>
      <c r="C7" s="148">
        <v>36000</v>
      </c>
      <c r="D7" s="148">
        <v>36000</v>
      </c>
      <c r="E7" s="148">
        <v>21179.01</v>
      </c>
    </row>
    <row r="8" s="139" customFormat="1" ht="26.2" customHeight="1" spans="1:5">
      <c r="A8" s="147" t="s">
        <v>381</v>
      </c>
      <c r="B8" s="145">
        <v>3</v>
      </c>
      <c r="C8" s="148">
        <v>0</v>
      </c>
      <c r="D8" s="148">
        <v>0</v>
      </c>
      <c r="E8" s="148">
        <v>0</v>
      </c>
    </row>
    <row r="9" s="139" customFormat="1" ht="26.2" customHeight="1" spans="1:5">
      <c r="A9" s="147" t="s">
        <v>382</v>
      </c>
      <c r="B9" s="145">
        <v>4</v>
      </c>
      <c r="C9" s="148">
        <v>24000</v>
      </c>
      <c r="D9" s="148">
        <v>24000</v>
      </c>
      <c r="E9" s="148">
        <v>16256.01</v>
      </c>
    </row>
    <row r="10" s="139" customFormat="1" ht="26.2" customHeight="1" spans="1:5">
      <c r="A10" s="147" t="s">
        <v>383</v>
      </c>
      <c r="B10" s="145">
        <v>5</v>
      </c>
      <c r="C10" s="148">
        <v>0</v>
      </c>
      <c r="D10" s="148">
        <v>0</v>
      </c>
      <c r="E10" s="148">
        <v>0</v>
      </c>
    </row>
    <row r="11" s="139" customFormat="1" ht="26.2" customHeight="1" spans="1:5">
      <c r="A11" s="147" t="s">
        <v>384</v>
      </c>
      <c r="B11" s="145">
        <v>6</v>
      </c>
      <c r="C11" s="148">
        <v>24000</v>
      </c>
      <c r="D11" s="148">
        <v>24000</v>
      </c>
      <c r="E11" s="148">
        <v>16256.01</v>
      </c>
    </row>
    <row r="12" s="139" customFormat="1" ht="26.2" customHeight="1" spans="1:5">
      <c r="A12" s="147" t="s">
        <v>385</v>
      </c>
      <c r="B12" s="145">
        <v>7</v>
      </c>
      <c r="C12" s="148">
        <v>12000</v>
      </c>
      <c r="D12" s="148">
        <v>12000</v>
      </c>
      <c r="E12" s="148">
        <v>4923</v>
      </c>
    </row>
    <row r="13" s="139" customFormat="1" ht="15" spans="1:5">
      <c r="A13" s="147" t="s">
        <v>386</v>
      </c>
      <c r="B13" s="145">
        <v>8</v>
      </c>
      <c r="C13" s="145" t="s">
        <v>379</v>
      </c>
      <c r="D13" s="145" t="s">
        <v>379</v>
      </c>
      <c r="E13" s="148">
        <v>4923</v>
      </c>
    </row>
    <row r="14" s="139" customFormat="1" ht="15" spans="1:5">
      <c r="A14" s="147" t="s">
        <v>387</v>
      </c>
      <c r="B14" s="145">
        <v>9</v>
      </c>
      <c r="C14" s="145" t="s">
        <v>379</v>
      </c>
      <c r="D14" s="145" t="s">
        <v>379</v>
      </c>
      <c r="E14" s="148">
        <v>0</v>
      </c>
    </row>
    <row r="15" s="139" customFormat="1" ht="21.95" customHeight="1" spans="1:5">
      <c r="A15" s="147" t="s">
        <v>388</v>
      </c>
      <c r="B15" s="145">
        <v>10</v>
      </c>
      <c r="C15" s="145" t="s">
        <v>379</v>
      </c>
      <c r="D15" s="145" t="s">
        <v>379</v>
      </c>
      <c r="E15" s="148">
        <v>0</v>
      </c>
    </row>
    <row r="16" s="139" customFormat="1" ht="21.95" customHeight="1" spans="1:5">
      <c r="A16" s="147" t="s">
        <v>389</v>
      </c>
      <c r="B16" s="145">
        <v>11</v>
      </c>
      <c r="C16" s="145" t="s">
        <v>379</v>
      </c>
      <c r="D16" s="145" t="s">
        <v>379</v>
      </c>
      <c r="E16" s="149" t="s">
        <v>379</v>
      </c>
    </row>
    <row r="17" s="139" customFormat="1" ht="21.95" customHeight="1" spans="1:5">
      <c r="A17" s="147" t="s">
        <v>390</v>
      </c>
      <c r="B17" s="145">
        <v>12</v>
      </c>
      <c r="C17" s="145" t="s">
        <v>379</v>
      </c>
      <c r="D17" s="145" t="s">
        <v>379</v>
      </c>
      <c r="E17" s="150">
        <v>0</v>
      </c>
    </row>
    <row r="18" s="139" customFormat="1" ht="21.95" customHeight="1" spans="1:5">
      <c r="A18" s="147" t="s">
        <v>391</v>
      </c>
      <c r="B18" s="145">
        <v>13</v>
      </c>
      <c r="C18" s="145" t="s">
        <v>379</v>
      </c>
      <c r="D18" s="145" t="s">
        <v>379</v>
      </c>
      <c r="E18" s="150">
        <v>0</v>
      </c>
    </row>
    <row r="19" s="139" customFormat="1" ht="21.95" customHeight="1" spans="1:5">
      <c r="A19" s="147" t="s">
        <v>392</v>
      </c>
      <c r="B19" s="145">
        <v>14</v>
      </c>
      <c r="C19" s="145" t="s">
        <v>379</v>
      </c>
      <c r="D19" s="145" t="s">
        <v>379</v>
      </c>
      <c r="E19" s="150">
        <v>0</v>
      </c>
    </row>
    <row r="20" s="139" customFormat="1" ht="21.95" customHeight="1" spans="1:5">
      <c r="A20" s="147" t="s">
        <v>393</v>
      </c>
      <c r="B20" s="145">
        <v>15</v>
      </c>
      <c r="C20" s="145" t="s">
        <v>379</v>
      </c>
      <c r="D20" s="145" t="s">
        <v>379</v>
      </c>
      <c r="E20" s="150">
        <v>1</v>
      </c>
    </row>
    <row r="21" s="139" customFormat="1" ht="21.95" customHeight="1" spans="1:5">
      <c r="A21" s="147" t="s">
        <v>394</v>
      </c>
      <c r="B21" s="145">
        <v>16</v>
      </c>
      <c r="C21" s="145" t="s">
        <v>379</v>
      </c>
      <c r="D21" s="145" t="s">
        <v>379</v>
      </c>
      <c r="E21" s="150">
        <v>6</v>
      </c>
    </row>
    <row r="22" s="139" customFormat="1" ht="21.95" customHeight="1" spans="1:5">
      <c r="A22" s="147" t="s">
        <v>395</v>
      </c>
      <c r="B22" s="145">
        <v>17</v>
      </c>
      <c r="C22" s="145" t="s">
        <v>379</v>
      </c>
      <c r="D22" s="145" t="s">
        <v>379</v>
      </c>
      <c r="E22" s="150">
        <v>0</v>
      </c>
    </row>
    <row r="23" s="139" customFormat="1" ht="21.95" customHeight="1" spans="1:5">
      <c r="A23" s="147" t="s">
        <v>396</v>
      </c>
      <c r="B23" s="145">
        <v>18</v>
      </c>
      <c r="C23" s="145" t="s">
        <v>379</v>
      </c>
      <c r="D23" s="145" t="s">
        <v>379</v>
      </c>
      <c r="E23" s="150">
        <v>63</v>
      </c>
    </row>
    <row r="24" s="139" customFormat="1" ht="21.95" customHeight="1" spans="1:5">
      <c r="A24" s="147" t="s">
        <v>397</v>
      </c>
      <c r="B24" s="145">
        <v>19</v>
      </c>
      <c r="C24" s="145" t="s">
        <v>379</v>
      </c>
      <c r="D24" s="145" t="s">
        <v>379</v>
      </c>
      <c r="E24" s="150">
        <v>0</v>
      </c>
    </row>
    <row r="25" s="139" customFormat="1" ht="21.95" customHeight="1" spans="1:5">
      <c r="A25" s="147" t="s">
        <v>398</v>
      </c>
      <c r="B25" s="145">
        <v>20</v>
      </c>
      <c r="C25" s="145" t="s">
        <v>379</v>
      </c>
      <c r="D25" s="145" t="s">
        <v>379</v>
      </c>
      <c r="E25" s="150">
        <v>0</v>
      </c>
    </row>
    <row r="26" s="139" customFormat="1" ht="21.95" customHeight="1" spans="1:5">
      <c r="A26" s="147" t="s">
        <v>399</v>
      </c>
      <c r="B26" s="145">
        <v>21</v>
      </c>
      <c r="C26" s="145" t="s">
        <v>379</v>
      </c>
      <c r="D26" s="145" t="s">
        <v>379</v>
      </c>
      <c r="E26" s="150">
        <v>0</v>
      </c>
    </row>
    <row r="27" s="139" customFormat="1" ht="15" spans="1:5">
      <c r="A27" s="151"/>
      <c r="B27" s="152"/>
      <c r="C27" s="152"/>
      <c r="D27" s="152"/>
      <c r="E27" s="153"/>
    </row>
    <row r="28" ht="41.25" customHeight="1" spans="1:5">
      <c r="A28" s="154" t="s">
        <v>408</v>
      </c>
      <c r="B28" s="154"/>
      <c r="C28" s="154"/>
      <c r="D28" s="154"/>
      <c r="E28" s="154"/>
    </row>
    <row r="29" customHeight="1" spans="1:5">
      <c r="A29" s="155"/>
      <c r="B29" s="155"/>
      <c r="C29" s="155"/>
      <c r="D29" s="155"/>
      <c r="E29" s="155"/>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K27" sqref="K27"/>
    </sheetView>
  </sheetViews>
  <sheetFormatPr defaultColWidth="8.875" defaultRowHeight="14.25"/>
  <cols>
    <col min="3" max="3" width="14" customWidth="1"/>
    <col min="4" max="4" width="14.375" customWidth="1"/>
    <col min="5" max="5" width="14.25" customWidth="1"/>
    <col min="6" max="6" width="14.625" customWidth="1"/>
    <col min="7" max="7" width="15" customWidth="1"/>
    <col min="10" max="10" width="16.125" customWidth="1"/>
    <col min="14" max="14" width="17.5" customWidth="1"/>
    <col min="15" max="15" width="14.625" customWidth="1"/>
  </cols>
  <sheetData>
    <row r="1" ht="27" spans="1:21">
      <c r="A1" s="106" t="s">
        <v>409</v>
      </c>
      <c r="B1" s="106"/>
      <c r="C1" s="106"/>
      <c r="D1" s="106"/>
      <c r="E1" s="106"/>
      <c r="F1" s="106"/>
      <c r="G1" s="106"/>
      <c r="H1" s="106"/>
      <c r="I1" s="106"/>
      <c r="J1" s="106"/>
      <c r="K1" s="106"/>
      <c r="L1" s="106"/>
      <c r="M1" s="106"/>
      <c r="N1" s="122"/>
      <c r="O1" s="106"/>
      <c r="P1" s="106"/>
      <c r="Q1" s="106"/>
      <c r="R1" s="106"/>
      <c r="S1" s="106"/>
      <c r="T1" s="106"/>
      <c r="U1" s="106"/>
    </row>
    <row r="2" spans="1:21">
      <c r="A2" s="107"/>
      <c r="B2" s="107"/>
      <c r="C2" s="107"/>
      <c r="D2" s="107"/>
      <c r="E2" s="107"/>
      <c r="F2" s="107"/>
      <c r="G2" s="107"/>
      <c r="H2" s="107"/>
      <c r="I2" s="107"/>
      <c r="J2" s="107"/>
      <c r="K2" s="107"/>
      <c r="L2" s="107"/>
      <c r="M2" s="107"/>
      <c r="N2" s="123"/>
      <c r="O2" s="124"/>
      <c r="P2" s="124"/>
      <c r="Q2" s="124"/>
      <c r="R2" s="124"/>
      <c r="S2" s="124"/>
      <c r="T2" s="124"/>
      <c r="U2" s="25" t="s">
        <v>410</v>
      </c>
    </row>
    <row r="3" spans="1:21">
      <c r="A3" s="108" t="s">
        <v>2</v>
      </c>
      <c r="B3" s="107"/>
      <c r="C3" s="107"/>
      <c r="D3" s="107"/>
      <c r="E3" s="109"/>
      <c r="F3" s="109"/>
      <c r="G3" s="107"/>
      <c r="H3" s="107"/>
      <c r="I3" s="107"/>
      <c r="J3" s="107"/>
      <c r="K3" s="107"/>
      <c r="L3" s="107"/>
      <c r="M3" s="107"/>
      <c r="N3" s="123"/>
      <c r="O3" s="124"/>
      <c r="P3" s="124"/>
      <c r="Q3" s="124"/>
      <c r="R3" s="124"/>
      <c r="S3" s="124"/>
      <c r="T3" s="124"/>
      <c r="U3" s="25" t="s">
        <v>3</v>
      </c>
    </row>
    <row r="4" spans="1:21">
      <c r="A4" s="110" t="s">
        <v>6</v>
      </c>
      <c r="B4" s="110" t="s">
        <v>7</v>
      </c>
      <c r="C4" s="111" t="s">
        <v>411</v>
      </c>
      <c r="D4" s="112" t="s">
        <v>412</v>
      </c>
      <c r="E4" s="110" t="s">
        <v>413</v>
      </c>
      <c r="F4" s="113" t="s">
        <v>414</v>
      </c>
      <c r="G4" s="114"/>
      <c r="H4" s="114"/>
      <c r="I4" s="114"/>
      <c r="J4" s="114"/>
      <c r="K4" s="114"/>
      <c r="L4" s="114"/>
      <c r="M4" s="114"/>
      <c r="N4" s="125"/>
      <c r="O4" s="126"/>
      <c r="P4" s="127" t="s">
        <v>415</v>
      </c>
      <c r="Q4" s="110" t="s">
        <v>416</v>
      </c>
      <c r="R4" s="111" t="s">
        <v>417</v>
      </c>
      <c r="S4" s="133"/>
      <c r="T4" s="134" t="s">
        <v>418</v>
      </c>
      <c r="U4" s="133"/>
    </row>
    <row r="5" ht="32.1" customHeight="1" spans="1:21">
      <c r="A5" s="110"/>
      <c r="B5" s="110"/>
      <c r="C5" s="115"/>
      <c r="D5" s="112"/>
      <c r="E5" s="110"/>
      <c r="F5" s="116" t="s">
        <v>94</v>
      </c>
      <c r="G5" s="116"/>
      <c r="H5" s="116" t="s">
        <v>419</v>
      </c>
      <c r="I5" s="116"/>
      <c r="J5" s="128" t="s">
        <v>420</v>
      </c>
      <c r="K5" s="129"/>
      <c r="L5" s="130" t="s">
        <v>421</v>
      </c>
      <c r="M5" s="130"/>
      <c r="N5" s="131" t="s">
        <v>422</v>
      </c>
      <c r="O5" s="131"/>
      <c r="P5" s="127"/>
      <c r="Q5" s="110"/>
      <c r="R5" s="117"/>
      <c r="S5" s="135"/>
      <c r="T5" s="136"/>
      <c r="U5" s="135"/>
    </row>
    <row r="6" spans="1:21">
      <c r="A6" s="110"/>
      <c r="B6" s="110"/>
      <c r="C6" s="117"/>
      <c r="D6" s="112"/>
      <c r="E6" s="110"/>
      <c r="F6" s="116" t="s">
        <v>423</v>
      </c>
      <c r="G6" s="118" t="s">
        <v>424</v>
      </c>
      <c r="H6" s="116" t="s">
        <v>423</v>
      </c>
      <c r="I6" s="118" t="s">
        <v>424</v>
      </c>
      <c r="J6" s="116" t="s">
        <v>423</v>
      </c>
      <c r="K6" s="118" t="s">
        <v>424</v>
      </c>
      <c r="L6" s="116" t="s">
        <v>423</v>
      </c>
      <c r="M6" s="118" t="s">
        <v>424</v>
      </c>
      <c r="N6" s="116" t="s">
        <v>423</v>
      </c>
      <c r="O6" s="118" t="s">
        <v>424</v>
      </c>
      <c r="P6" s="127"/>
      <c r="Q6" s="110"/>
      <c r="R6" s="116" t="s">
        <v>423</v>
      </c>
      <c r="S6" s="137" t="s">
        <v>424</v>
      </c>
      <c r="T6" s="116" t="s">
        <v>423</v>
      </c>
      <c r="U6" s="118" t="s">
        <v>424</v>
      </c>
    </row>
    <row r="7" ht="24.25" customHeight="1" spans="1:21">
      <c r="A7" s="110" t="s">
        <v>10</v>
      </c>
      <c r="B7" s="110"/>
      <c r="C7" s="110">
        <v>1</v>
      </c>
      <c r="D7" s="118" t="s">
        <v>13</v>
      </c>
      <c r="E7" s="110">
        <v>3</v>
      </c>
      <c r="F7" s="110">
        <v>4</v>
      </c>
      <c r="G7" s="118" t="s">
        <v>25</v>
      </c>
      <c r="H7" s="110">
        <v>6</v>
      </c>
      <c r="I7" s="110">
        <v>7</v>
      </c>
      <c r="J7" s="118" t="s">
        <v>34</v>
      </c>
      <c r="K7" s="110">
        <v>9</v>
      </c>
      <c r="L7" s="110">
        <v>10</v>
      </c>
      <c r="M7" s="118" t="s">
        <v>40</v>
      </c>
      <c r="N7" s="110">
        <v>12</v>
      </c>
      <c r="O7" s="110">
        <v>13</v>
      </c>
      <c r="P7" s="118" t="s">
        <v>46</v>
      </c>
      <c r="Q7" s="110">
        <v>15</v>
      </c>
      <c r="R7" s="110">
        <v>16</v>
      </c>
      <c r="S7" s="118" t="s">
        <v>52</v>
      </c>
      <c r="T7" s="110">
        <v>18</v>
      </c>
      <c r="U7" s="110">
        <v>19</v>
      </c>
    </row>
    <row r="8" ht="20.3" customHeight="1" spans="1:21">
      <c r="A8" s="119" t="s">
        <v>99</v>
      </c>
      <c r="B8" s="110">
        <v>1</v>
      </c>
      <c r="C8" s="120">
        <v>67572.53</v>
      </c>
      <c r="D8" s="120">
        <v>417614</v>
      </c>
      <c r="E8" s="120">
        <v>9271.28</v>
      </c>
      <c r="F8" s="120">
        <f>J8+N8</f>
        <v>320918</v>
      </c>
      <c r="G8" s="120">
        <v>58301.25</v>
      </c>
      <c r="H8" s="120">
        <v>0</v>
      </c>
      <c r="I8" s="120">
        <v>0</v>
      </c>
      <c r="J8" s="132">
        <v>209800</v>
      </c>
      <c r="K8" s="120">
        <v>0</v>
      </c>
      <c r="L8" s="120">
        <v>0</v>
      </c>
      <c r="M8" s="120">
        <v>0</v>
      </c>
      <c r="N8" s="120">
        <v>111118</v>
      </c>
      <c r="O8" s="120">
        <v>58301.25</v>
      </c>
      <c r="P8" s="120">
        <v>0</v>
      </c>
      <c r="Q8" s="120">
        <v>0</v>
      </c>
      <c r="R8" s="120">
        <v>0</v>
      </c>
      <c r="S8" s="120">
        <v>0</v>
      </c>
      <c r="T8" s="120">
        <v>0</v>
      </c>
      <c r="U8" s="120">
        <v>0</v>
      </c>
    </row>
    <row r="9" ht="37.35" customHeight="1" spans="1:21">
      <c r="A9" s="121" t="s">
        <v>425</v>
      </c>
      <c r="B9" s="121"/>
      <c r="C9" s="121"/>
      <c r="D9" s="121"/>
      <c r="E9" s="121"/>
      <c r="F9" s="121"/>
      <c r="G9" s="121"/>
      <c r="H9" s="121"/>
      <c r="I9" s="121"/>
      <c r="J9" s="121"/>
      <c r="K9" s="121"/>
      <c r="L9" s="121"/>
      <c r="M9" s="121"/>
      <c r="N9" s="121"/>
      <c r="O9" s="121"/>
      <c r="P9" s="121"/>
      <c r="Q9" s="121"/>
      <c r="R9" s="121"/>
      <c r="S9" s="121"/>
      <c r="T9" s="121"/>
      <c r="U9" s="12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topLeftCell="A8" workbookViewId="0">
      <selection activeCell="G9" sqref="G9"/>
    </sheetView>
  </sheetViews>
  <sheetFormatPr defaultColWidth="9" defaultRowHeight="14.25" outlineLevelCol="2"/>
  <cols>
    <col min="1" max="1" width="24.4416666666667" style="72" customWidth="1"/>
    <col min="2" max="2" width="34.8" style="72" customWidth="1"/>
    <col min="3" max="3" width="61.3" style="72" customWidth="1"/>
    <col min="4" max="16384" width="9" style="72"/>
  </cols>
  <sheetData>
    <row r="1" ht="24.75" spans="1:3">
      <c r="A1" s="1" t="s">
        <v>426</v>
      </c>
      <c r="B1" s="1"/>
      <c r="C1" s="1"/>
    </row>
    <row r="2" ht="25.5" spans="1:3">
      <c r="A2" s="1"/>
      <c r="B2" s="1"/>
      <c r="C2" s="25" t="s">
        <v>427</v>
      </c>
    </row>
    <row r="3" ht="153" customHeight="1" spans="1:3">
      <c r="A3" s="95" t="s">
        <v>2</v>
      </c>
      <c r="B3" s="96" t="s">
        <v>428</v>
      </c>
      <c r="C3" s="97" t="s">
        <v>429</v>
      </c>
    </row>
    <row r="4" ht="102" customHeight="1" spans="1:3">
      <c r="A4" s="95"/>
      <c r="B4" s="98" t="s">
        <v>430</v>
      </c>
      <c r="C4" s="99" t="s">
        <v>431</v>
      </c>
    </row>
    <row r="5" ht="45.85" customHeight="1" spans="1:3">
      <c r="A5" s="95"/>
      <c r="B5" s="98" t="s">
        <v>432</v>
      </c>
      <c r="C5" s="99" t="s">
        <v>433</v>
      </c>
    </row>
    <row r="6" ht="65" customHeight="1" spans="1:3">
      <c r="A6" s="95"/>
      <c r="B6" s="98" t="s">
        <v>434</v>
      </c>
      <c r="C6" s="99" t="s">
        <v>435</v>
      </c>
    </row>
    <row r="7" ht="84" customHeight="1" spans="1:3">
      <c r="A7" s="95"/>
      <c r="B7" s="98" t="s">
        <v>436</v>
      </c>
      <c r="C7" s="99" t="s">
        <v>437</v>
      </c>
    </row>
    <row r="8" ht="89" customHeight="1" spans="1:3">
      <c r="A8" s="100" t="s">
        <v>438</v>
      </c>
      <c r="B8" s="98" t="s">
        <v>439</v>
      </c>
      <c r="C8" s="99" t="s">
        <v>440</v>
      </c>
    </row>
    <row r="9" ht="78" customHeight="1" spans="1:3">
      <c r="A9" s="100"/>
      <c r="B9" s="101" t="s">
        <v>441</v>
      </c>
      <c r="C9" s="99" t="s">
        <v>442</v>
      </c>
    </row>
    <row r="10" ht="110" customHeight="1" spans="1:3">
      <c r="A10" s="102" t="s">
        <v>443</v>
      </c>
      <c r="B10" s="103"/>
      <c r="C10" s="99" t="s">
        <v>444</v>
      </c>
    </row>
    <row r="11" ht="84" customHeight="1" spans="1:3">
      <c r="A11" s="102" t="s">
        <v>445</v>
      </c>
      <c r="B11" s="103"/>
      <c r="C11" s="99" t="s">
        <v>446</v>
      </c>
    </row>
    <row r="12" ht="45.85" customHeight="1" spans="1:3">
      <c r="A12" s="102" t="s">
        <v>447</v>
      </c>
      <c r="B12" s="103"/>
      <c r="C12" s="104" t="s">
        <v>448</v>
      </c>
    </row>
    <row r="13" ht="61" customHeight="1" spans="1:3">
      <c r="A13" s="102" t="s">
        <v>449</v>
      </c>
      <c r="B13" s="103"/>
      <c r="C13" s="99" t="s">
        <v>450</v>
      </c>
    </row>
    <row r="14" ht="45.85" customHeight="1" spans="1:3">
      <c r="A14" s="102" t="s">
        <v>451</v>
      </c>
      <c r="B14" s="103"/>
      <c r="C14" s="105" t="s">
        <v>452</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zoomScaleSheetLayoutView="60" topLeftCell="A16" workbookViewId="0">
      <selection activeCell="D31" sqref="D31"/>
    </sheetView>
  </sheetViews>
  <sheetFormatPr defaultColWidth="8.875" defaultRowHeight="14.25"/>
  <cols>
    <col min="2" max="2" width="17.4416666666667" customWidth="1"/>
    <col min="3" max="3" width="23" customWidth="1"/>
    <col min="4" max="4" width="12.5" customWidth="1"/>
    <col min="7" max="7" width="12.25" customWidth="1"/>
    <col min="8" max="8" width="13.375" customWidth="1"/>
    <col min="10" max="10" width="15.125" customWidth="1"/>
    <col min="12" max="12" width="17.375" customWidth="1"/>
    <col min="13" max="13" width="18" customWidth="1"/>
  </cols>
  <sheetData>
    <row r="1" ht="24.75" spans="1:10">
      <c r="A1" s="1" t="s">
        <v>453</v>
      </c>
      <c r="B1" s="1"/>
      <c r="C1" s="1"/>
      <c r="D1" s="1"/>
      <c r="E1" s="1"/>
      <c r="F1" s="1"/>
      <c r="G1" s="1"/>
      <c r="H1" s="1"/>
      <c r="I1" s="1"/>
      <c r="J1" s="1"/>
    </row>
    <row r="2" ht="25.5" spans="1:10">
      <c r="A2" s="1"/>
      <c r="B2" s="1"/>
      <c r="C2" s="1"/>
      <c r="D2" s="1"/>
      <c r="E2" s="1"/>
      <c r="F2" s="1"/>
      <c r="G2" s="1"/>
      <c r="H2" s="1"/>
      <c r="I2" s="1"/>
      <c r="J2" s="25" t="s">
        <v>454</v>
      </c>
    </row>
    <row r="3" ht="27" customHeight="1" spans="1:10">
      <c r="A3" s="51" t="s">
        <v>455</v>
      </c>
      <c r="B3" s="51"/>
      <c r="C3" s="51"/>
      <c r="D3" s="51"/>
      <c r="E3" s="51"/>
      <c r="F3" s="51"/>
      <c r="G3" s="51"/>
      <c r="H3" s="51"/>
      <c r="I3" s="51"/>
      <c r="J3" s="51"/>
    </row>
    <row r="4" ht="15" spans="1:10">
      <c r="A4" s="52" t="s">
        <v>456</v>
      </c>
      <c r="B4" s="3" t="s">
        <v>457</v>
      </c>
      <c r="C4" s="3"/>
      <c r="D4" s="3"/>
      <c r="E4" s="3"/>
      <c r="F4" s="3"/>
      <c r="G4" s="3"/>
      <c r="H4" s="3"/>
      <c r="I4" s="3"/>
      <c r="J4" s="3"/>
    </row>
    <row r="5" ht="15" spans="1:10">
      <c r="A5" s="53" t="s">
        <v>458</v>
      </c>
      <c r="B5" s="3"/>
      <c r="C5" s="3"/>
      <c r="D5" s="3"/>
      <c r="E5" s="3"/>
      <c r="F5" s="3"/>
      <c r="G5" s="3"/>
      <c r="H5" s="3"/>
      <c r="I5" s="3"/>
      <c r="J5" s="3"/>
    </row>
    <row r="6" ht="15" spans="1:10">
      <c r="A6" s="40" t="s">
        <v>456</v>
      </c>
      <c r="B6" s="54" t="s">
        <v>459</v>
      </c>
      <c r="C6" s="54"/>
      <c r="D6" s="6" t="s">
        <v>460</v>
      </c>
      <c r="E6" s="6" t="s">
        <v>461</v>
      </c>
      <c r="F6" s="6" t="s">
        <v>461</v>
      </c>
      <c r="G6" s="3" t="s">
        <v>462</v>
      </c>
      <c r="H6" s="3" t="s">
        <v>463</v>
      </c>
      <c r="I6" s="6" t="s">
        <v>464</v>
      </c>
      <c r="J6" s="50" t="s">
        <v>465</v>
      </c>
    </row>
    <row r="7" ht="15" spans="1:10">
      <c r="A7" s="40" t="s">
        <v>461</v>
      </c>
      <c r="B7" s="54"/>
      <c r="C7" s="54"/>
      <c r="D7" s="5" t="s">
        <v>374</v>
      </c>
      <c r="E7" s="5" t="s">
        <v>466</v>
      </c>
      <c r="F7" s="5" t="s">
        <v>467</v>
      </c>
      <c r="G7" s="3"/>
      <c r="H7" s="3"/>
      <c r="I7" s="5" t="s">
        <v>468</v>
      </c>
      <c r="J7" s="50"/>
    </row>
    <row r="8" ht="24" customHeight="1" spans="1:10">
      <c r="A8" s="40" t="s">
        <v>469</v>
      </c>
      <c r="B8" s="54" t="s">
        <v>470</v>
      </c>
      <c r="C8" s="54"/>
      <c r="D8" s="54">
        <v>129.57</v>
      </c>
      <c r="E8" s="54">
        <v>-10.53</v>
      </c>
      <c r="F8" s="54">
        <v>119.04</v>
      </c>
      <c r="G8" s="54">
        <v>118.41</v>
      </c>
      <c r="H8" s="54">
        <v>99.47</v>
      </c>
      <c r="I8" s="54"/>
      <c r="J8" s="89"/>
    </row>
    <row r="9" ht="24" customHeight="1" spans="1:10">
      <c r="A9" s="55" t="s">
        <v>471</v>
      </c>
      <c r="B9" s="5" t="s">
        <v>121</v>
      </c>
      <c r="C9" s="54" t="s">
        <v>470</v>
      </c>
      <c r="D9" s="54">
        <v>113.13</v>
      </c>
      <c r="E9" s="54">
        <v>-3.75</v>
      </c>
      <c r="F9" s="54">
        <v>109.38</v>
      </c>
      <c r="G9" s="54">
        <v>109.18</v>
      </c>
      <c r="H9" s="54">
        <v>99.82</v>
      </c>
      <c r="I9" s="61"/>
      <c r="J9" s="89"/>
    </row>
    <row r="10" ht="24" customHeight="1" spans="1:10">
      <c r="A10" s="56"/>
      <c r="B10" s="5" t="s">
        <v>122</v>
      </c>
      <c r="C10" s="54" t="s">
        <v>470</v>
      </c>
      <c r="D10" s="54">
        <v>16.44</v>
      </c>
      <c r="E10" s="54">
        <v>-6.78</v>
      </c>
      <c r="F10" s="54">
        <v>9.66</v>
      </c>
      <c r="G10" s="54">
        <v>9.23</v>
      </c>
      <c r="H10" s="54">
        <v>95.55</v>
      </c>
      <c r="I10" s="61"/>
      <c r="J10" s="89"/>
    </row>
    <row r="11" ht="15" spans="1:10">
      <c r="A11" s="56"/>
      <c r="B11" s="5"/>
      <c r="C11" s="57" t="s">
        <v>472</v>
      </c>
      <c r="D11" s="58">
        <v>16.44</v>
      </c>
      <c r="E11" s="58">
        <v>-6.78</v>
      </c>
      <c r="F11" s="58">
        <v>9.66</v>
      </c>
      <c r="G11" s="58">
        <v>9.23</v>
      </c>
      <c r="H11" s="58">
        <v>95.55</v>
      </c>
      <c r="I11" s="57"/>
      <c r="J11" s="89"/>
    </row>
    <row r="12" ht="15" spans="1:10">
      <c r="A12" s="56"/>
      <c r="B12" s="5"/>
      <c r="C12" s="59" t="s">
        <v>473</v>
      </c>
      <c r="D12" s="54"/>
      <c r="E12" s="54"/>
      <c r="F12" s="54"/>
      <c r="G12" s="54"/>
      <c r="H12" s="54"/>
      <c r="I12" s="59"/>
      <c r="J12" s="89"/>
    </row>
    <row r="13" ht="15" spans="1:10">
      <c r="A13" s="56"/>
      <c r="B13" s="5"/>
      <c r="C13" s="60"/>
      <c r="D13" s="54"/>
      <c r="E13" s="54"/>
      <c r="F13" s="54"/>
      <c r="G13" s="61"/>
      <c r="H13" s="61"/>
      <c r="I13" s="61"/>
      <c r="J13" s="89"/>
    </row>
    <row r="14" ht="15" spans="1:10">
      <c r="A14" s="56"/>
      <c r="B14" s="5"/>
      <c r="C14" s="59" t="s">
        <v>474</v>
      </c>
      <c r="D14" s="54"/>
      <c r="E14" s="54"/>
      <c r="F14" s="54"/>
      <c r="G14" s="61"/>
      <c r="H14" s="61"/>
      <c r="I14" s="61"/>
      <c r="J14" s="89"/>
    </row>
    <row r="15" ht="15" spans="1:10">
      <c r="A15" s="56"/>
      <c r="B15" s="5"/>
      <c r="C15" s="62"/>
      <c r="D15" s="53"/>
      <c r="E15" s="54"/>
      <c r="F15" s="54"/>
      <c r="G15" s="61"/>
      <c r="H15" s="61"/>
      <c r="I15" s="61"/>
      <c r="J15" s="89"/>
    </row>
    <row r="16" ht="15" spans="1:10">
      <c r="A16" s="63"/>
      <c r="B16" s="7"/>
      <c r="C16" s="62" t="s">
        <v>475</v>
      </c>
      <c r="D16" s="52"/>
      <c r="E16" s="58"/>
      <c r="F16" s="58"/>
      <c r="G16" s="64"/>
      <c r="H16" s="64"/>
      <c r="I16" s="64"/>
      <c r="J16" s="90"/>
    </row>
    <row r="17" ht="36" customHeight="1" spans="1:10">
      <c r="A17" s="65" t="s">
        <v>456</v>
      </c>
      <c r="B17" s="66" t="s">
        <v>476</v>
      </c>
      <c r="C17" s="67"/>
      <c r="D17" s="67"/>
      <c r="E17" s="67"/>
      <c r="F17" s="67"/>
      <c r="G17" s="67"/>
      <c r="H17" s="67"/>
      <c r="I17" s="67"/>
      <c r="J17" s="91"/>
    </row>
    <row r="18" ht="30" customHeight="1" spans="1:10">
      <c r="A18" s="65" t="s">
        <v>477</v>
      </c>
      <c r="B18" s="68"/>
      <c r="C18" s="69"/>
      <c r="D18" s="69"/>
      <c r="E18" s="69"/>
      <c r="F18" s="69"/>
      <c r="G18" s="69"/>
      <c r="H18" s="69"/>
      <c r="I18" s="69"/>
      <c r="J18" s="92"/>
    </row>
    <row r="19" ht="54" customHeight="1" spans="1:10">
      <c r="A19" s="16" t="s">
        <v>478</v>
      </c>
      <c r="B19" s="70"/>
      <c r="C19" s="71"/>
      <c r="D19" s="71"/>
      <c r="E19" s="71"/>
      <c r="F19" s="71"/>
      <c r="G19" s="71"/>
      <c r="H19" s="71"/>
      <c r="I19" s="71"/>
      <c r="J19" s="93"/>
    </row>
    <row r="20" spans="1:10">
      <c r="A20" s="72"/>
      <c r="B20" s="72"/>
      <c r="C20" s="72"/>
      <c r="D20" s="72"/>
      <c r="E20" s="72"/>
      <c r="F20" s="72"/>
      <c r="G20" s="72"/>
      <c r="H20" s="72"/>
      <c r="I20" s="72"/>
      <c r="J20" s="72"/>
    </row>
    <row r="21" ht="15" spans="1:10">
      <c r="A21" s="72"/>
      <c r="B21" s="72"/>
      <c r="C21" s="72"/>
      <c r="D21" s="72"/>
      <c r="E21" s="72"/>
      <c r="F21" s="72"/>
      <c r="G21" s="72"/>
      <c r="H21" s="72"/>
      <c r="I21" s="72"/>
      <c r="J21" s="72"/>
    </row>
    <row r="22" ht="20" customHeight="1" spans="1:10">
      <c r="A22" s="51" t="s">
        <v>479</v>
      </c>
      <c r="B22" s="51"/>
      <c r="C22" s="51"/>
      <c r="D22" s="51"/>
      <c r="E22" s="51"/>
      <c r="F22" s="51"/>
      <c r="G22" s="51"/>
      <c r="H22" s="51"/>
      <c r="I22" s="72"/>
      <c r="J22" s="72"/>
    </row>
    <row r="23" ht="15" spans="1:10">
      <c r="A23" s="53" t="s">
        <v>480</v>
      </c>
      <c r="B23" s="53"/>
      <c r="C23" s="73"/>
      <c r="D23" s="74" t="s">
        <v>481</v>
      </c>
      <c r="E23" s="6" t="s">
        <v>482</v>
      </c>
      <c r="F23" s="6" t="s">
        <v>483</v>
      </c>
      <c r="G23" s="6" t="s">
        <v>484</v>
      </c>
      <c r="H23" s="6" t="s">
        <v>485</v>
      </c>
      <c r="I23" s="72"/>
      <c r="J23" s="72"/>
    </row>
    <row r="24" ht="15" spans="1:10">
      <c r="A24" s="52" t="s">
        <v>486</v>
      </c>
      <c r="B24" s="50" t="s">
        <v>487</v>
      </c>
      <c r="C24" s="43" t="s">
        <v>488</v>
      </c>
      <c r="D24" s="74"/>
      <c r="E24" s="6"/>
      <c r="F24" s="7" t="s">
        <v>489</v>
      </c>
      <c r="G24" s="7" t="s">
        <v>490</v>
      </c>
      <c r="H24" s="7" t="s">
        <v>491</v>
      </c>
      <c r="I24" s="72"/>
      <c r="J24" s="72"/>
    </row>
    <row r="25" ht="15" spans="1:10">
      <c r="A25" s="52" t="s">
        <v>492</v>
      </c>
      <c r="B25" s="75"/>
      <c r="C25" s="43"/>
      <c r="D25" s="74"/>
      <c r="E25" s="6"/>
      <c r="F25" s="76"/>
      <c r="G25" s="76"/>
      <c r="H25" s="76"/>
      <c r="I25" s="72"/>
      <c r="J25" s="72"/>
    </row>
    <row r="26" ht="28" customHeight="1" spans="1:10">
      <c r="A26" s="77" t="s">
        <v>493</v>
      </c>
      <c r="B26" s="78" t="s">
        <v>494</v>
      </c>
      <c r="C26" s="54" t="s">
        <v>495</v>
      </c>
      <c r="D26" s="54" t="s">
        <v>496</v>
      </c>
      <c r="E26" s="79">
        <v>4</v>
      </c>
      <c r="F26" s="80" t="s">
        <v>497</v>
      </c>
      <c r="G26" s="81">
        <v>4</v>
      </c>
      <c r="H26" s="82" t="s">
        <v>498</v>
      </c>
      <c r="I26" s="72"/>
      <c r="J26" s="72"/>
    </row>
    <row r="27" ht="28" customHeight="1" spans="1:10">
      <c r="A27" s="83"/>
      <c r="B27" s="47"/>
      <c r="C27" s="54" t="s">
        <v>499</v>
      </c>
      <c r="D27" s="54" t="s">
        <v>496</v>
      </c>
      <c r="E27" s="54" t="s">
        <v>500</v>
      </c>
      <c r="F27" s="54" t="s">
        <v>501</v>
      </c>
      <c r="G27" s="54" t="s">
        <v>502</v>
      </c>
      <c r="H27" s="54" t="s">
        <v>498</v>
      </c>
      <c r="I27" s="72"/>
      <c r="J27" s="72"/>
    </row>
    <row r="28" ht="28" customHeight="1" spans="1:10">
      <c r="A28" s="83"/>
      <c r="B28" s="41"/>
      <c r="C28" s="54" t="s">
        <v>503</v>
      </c>
      <c r="D28" s="54" t="s">
        <v>496</v>
      </c>
      <c r="E28" s="54" t="s">
        <v>82</v>
      </c>
      <c r="F28" s="54" t="s">
        <v>504</v>
      </c>
      <c r="G28" s="54" t="s">
        <v>505</v>
      </c>
      <c r="H28" s="54" t="s">
        <v>498</v>
      </c>
      <c r="I28" s="72"/>
      <c r="J28" s="72"/>
    </row>
    <row r="29" ht="28" customHeight="1" spans="1:10">
      <c r="A29" s="84"/>
      <c r="B29" s="54" t="s">
        <v>506</v>
      </c>
      <c r="C29" s="54" t="s">
        <v>507</v>
      </c>
      <c r="D29" s="54" t="s">
        <v>496</v>
      </c>
      <c r="E29" s="54" t="s">
        <v>508</v>
      </c>
      <c r="F29" s="54" t="s">
        <v>509</v>
      </c>
      <c r="G29" s="54" t="s">
        <v>510</v>
      </c>
      <c r="H29" s="54" t="s">
        <v>498</v>
      </c>
      <c r="I29" s="72"/>
      <c r="J29" s="94"/>
    </row>
    <row r="30" ht="25" customHeight="1" spans="1:10">
      <c r="A30" s="85" t="s">
        <v>511</v>
      </c>
      <c r="B30" s="7" t="s">
        <v>512</v>
      </c>
      <c r="C30" s="54" t="s">
        <v>513</v>
      </c>
      <c r="D30" s="54" t="s">
        <v>496</v>
      </c>
      <c r="E30" s="54" t="s">
        <v>514</v>
      </c>
      <c r="F30" s="54" t="s">
        <v>509</v>
      </c>
      <c r="G30" s="54" t="s">
        <v>514</v>
      </c>
      <c r="H30" s="82" t="s">
        <v>498</v>
      </c>
      <c r="I30" s="72"/>
      <c r="J30" s="94"/>
    </row>
    <row r="31" ht="21" customHeight="1" spans="1:9">
      <c r="A31" s="85"/>
      <c r="B31" s="5" t="s">
        <v>492</v>
      </c>
      <c r="C31" s="54" t="s">
        <v>515</v>
      </c>
      <c r="D31" s="54" t="s">
        <v>496</v>
      </c>
      <c r="E31" s="54" t="s">
        <v>514</v>
      </c>
      <c r="F31" s="54" t="s">
        <v>509</v>
      </c>
      <c r="G31" s="54" t="s">
        <v>514</v>
      </c>
      <c r="H31" s="54" t="s">
        <v>498</v>
      </c>
      <c r="I31" s="72"/>
    </row>
    <row r="32" spans="1:9">
      <c r="A32" s="86" t="s">
        <v>516</v>
      </c>
      <c r="B32" s="7" t="s">
        <v>517</v>
      </c>
      <c r="C32" s="58" t="s">
        <v>518</v>
      </c>
      <c r="D32" s="87" t="s">
        <v>496</v>
      </c>
      <c r="E32" s="87" t="s">
        <v>519</v>
      </c>
      <c r="F32" s="87" t="s">
        <v>509</v>
      </c>
      <c r="G32" s="87" t="s">
        <v>520</v>
      </c>
      <c r="H32" s="58" t="s">
        <v>498</v>
      </c>
      <c r="I32" s="72"/>
    </row>
    <row r="33" ht="15" spans="1:9">
      <c r="A33" s="37" t="s">
        <v>492</v>
      </c>
      <c r="B33" s="5" t="s">
        <v>521</v>
      </c>
      <c r="C33" s="54"/>
      <c r="D33" s="88" t="s">
        <v>496</v>
      </c>
      <c r="E33" s="88" t="s">
        <v>519</v>
      </c>
      <c r="F33" s="88" t="s">
        <v>509</v>
      </c>
      <c r="G33" s="88" t="s">
        <v>520</v>
      </c>
      <c r="H33" s="54"/>
      <c r="I33" s="72"/>
    </row>
    <row r="34" ht="15" spans="1:9">
      <c r="A34" s="40" t="s">
        <v>522</v>
      </c>
      <c r="B34" s="5" t="s">
        <v>523</v>
      </c>
      <c r="C34" s="5"/>
      <c r="D34" s="5"/>
      <c r="E34" s="5"/>
      <c r="F34" s="5"/>
      <c r="G34" s="5"/>
      <c r="H34" s="5"/>
      <c r="I34" s="72"/>
    </row>
    <row r="35" ht="15" spans="1:9">
      <c r="A35" s="40" t="s">
        <v>524</v>
      </c>
      <c r="B35" s="5"/>
      <c r="C35" s="5"/>
      <c r="D35" s="5"/>
      <c r="E35" s="5"/>
      <c r="F35" s="5"/>
      <c r="G35" s="5"/>
      <c r="H35" s="5"/>
      <c r="I35" s="72"/>
    </row>
    <row r="36" ht="15" spans="1:9">
      <c r="A36" s="4" t="s">
        <v>525</v>
      </c>
      <c r="B36" s="5"/>
      <c r="C36" s="5"/>
      <c r="D36" s="5"/>
      <c r="E36" s="5"/>
      <c r="F36" s="5"/>
      <c r="G36" s="5"/>
      <c r="H36" s="5"/>
      <c r="I36" s="72"/>
    </row>
    <row r="37" spans="1:9">
      <c r="A37" s="24" t="s">
        <v>526</v>
      </c>
      <c r="B37" s="24"/>
      <c r="C37" s="24"/>
      <c r="D37" s="24"/>
      <c r="E37" s="24"/>
      <c r="F37" s="24"/>
      <c r="G37" s="24"/>
      <c r="H37" s="24"/>
      <c r="I37" s="72"/>
    </row>
    <row r="38" spans="1:9">
      <c r="A38" s="24" t="s">
        <v>527</v>
      </c>
      <c r="B38" s="24"/>
      <c r="C38" s="24"/>
      <c r="D38" s="24"/>
      <c r="E38" s="24"/>
      <c r="F38" s="24"/>
      <c r="G38" s="24"/>
      <c r="H38" s="24"/>
      <c r="I38" s="72"/>
    </row>
    <row r="39" spans="9:9">
      <c r="I39" s="72"/>
    </row>
    <row r="40" spans="9:9">
      <c r="I40" s="72"/>
    </row>
    <row r="41" spans="9:9">
      <c r="I41" s="72"/>
    </row>
    <row r="42" spans="9:9">
      <c r="I42" s="72"/>
    </row>
    <row r="43" spans="9:9">
      <c r="I43" s="72"/>
    </row>
    <row r="44" spans="9:9">
      <c r="I44" s="72"/>
    </row>
    <row r="45" spans="9:9">
      <c r="I45" s="94"/>
    </row>
    <row r="46" spans="9:9">
      <c r="I46" s="94"/>
    </row>
  </sheetData>
  <mergeCells count="45">
    <mergeCell ref="A1:J1"/>
    <mergeCell ref="A3:J3"/>
    <mergeCell ref="B8:C8"/>
    <mergeCell ref="A22:H22"/>
    <mergeCell ref="A23:C23"/>
    <mergeCell ref="A37:H37"/>
    <mergeCell ref="A38:H38"/>
    <mergeCell ref="A26:A29"/>
    <mergeCell ref="B10:B16"/>
    <mergeCell ref="B24:B25"/>
    <mergeCell ref="B26:B28"/>
    <mergeCell ref="C24:C25"/>
    <mergeCell ref="C32:C33"/>
    <mergeCell ref="D11:D12"/>
    <mergeCell ref="D13:D14"/>
    <mergeCell ref="D15:D16"/>
    <mergeCell ref="D23:D25"/>
    <mergeCell ref="D32:D33"/>
    <mergeCell ref="E11:E12"/>
    <mergeCell ref="E13:E14"/>
    <mergeCell ref="E15:E16"/>
    <mergeCell ref="E23:E25"/>
    <mergeCell ref="E32:E33"/>
    <mergeCell ref="F11:F12"/>
    <mergeCell ref="F13:F14"/>
    <mergeCell ref="F15:F16"/>
    <mergeCell ref="F32:F33"/>
    <mergeCell ref="G6:G7"/>
    <mergeCell ref="G11:G12"/>
    <mergeCell ref="G13:G14"/>
    <mergeCell ref="G15:G16"/>
    <mergeCell ref="G32:G33"/>
    <mergeCell ref="H6:H7"/>
    <mergeCell ref="H11:H12"/>
    <mergeCell ref="H13:H14"/>
    <mergeCell ref="H15:H16"/>
    <mergeCell ref="H32:H33"/>
    <mergeCell ref="I13:I14"/>
    <mergeCell ref="I15:I16"/>
    <mergeCell ref="J6:J7"/>
    <mergeCell ref="J8:J16"/>
    <mergeCell ref="B17:J19"/>
    <mergeCell ref="B4:J5"/>
    <mergeCell ref="B6:C7"/>
    <mergeCell ref="B34:H36"/>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14" workbookViewId="0">
      <selection activeCell="O19" sqref="O19"/>
    </sheetView>
  </sheetViews>
  <sheetFormatPr defaultColWidth="8.875" defaultRowHeight="14.25"/>
  <cols>
    <col min="1" max="1" width="12.25" customWidth="1"/>
    <col min="2" max="2" width="18.8833333333333" customWidth="1"/>
    <col min="3" max="3" width="18.5" customWidth="1"/>
    <col min="10" max="10" width="13.2" customWidth="1"/>
  </cols>
  <sheetData>
    <row r="1" ht="24.75" spans="1:10">
      <c r="A1" s="1" t="s">
        <v>528</v>
      </c>
      <c r="B1" s="1"/>
      <c r="C1" s="1"/>
      <c r="D1" s="1"/>
      <c r="E1" s="1"/>
      <c r="F1" s="1"/>
      <c r="G1" s="1"/>
      <c r="H1" s="1"/>
      <c r="I1" s="1"/>
      <c r="J1" s="1"/>
    </row>
    <row r="2" ht="15" customHeight="1" spans="1:10">
      <c r="A2" s="1"/>
      <c r="B2" s="1"/>
      <c r="C2" s="1"/>
      <c r="D2" s="1"/>
      <c r="E2" s="1"/>
      <c r="F2" s="1"/>
      <c r="G2" s="1"/>
      <c r="H2" s="1"/>
      <c r="I2" s="1"/>
      <c r="J2" s="25" t="s">
        <v>529</v>
      </c>
    </row>
    <row r="3" ht="26" customHeight="1" spans="1:10">
      <c r="A3" s="2" t="s">
        <v>530</v>
      </c>
      <c r="B3" s="43" t="s">
        <v>531</v>
      </c>
      <c r="C3" s="43"/>
      <c r="D3" s="43"/>
      <c r="E3" s="43"/>
      <c r="F3" s="43"/>
      <c r="G3" s="43"/>
      <c r="H3" s="43"/>
      <c r="I3" s="43"/>
      <c r="J3" s="50"/>
    </row>
    <row r="4" ht="15" spans="1:10">
      <c r="A4" s="4" t="s">
        <v>532</v>
      </c>
      <c r="B4" s="29" t="s">
        <v>533</v>
      </c>
      <c r="C4" s="29"/>
      <c r="D4" s="29"/>
      <c r="E4" s="6" t="s">
        <v>534</v>
      </c>
      <c r="F4" s="3" t="s">
        <v>457</v>
      </c>
      <c r="G4" s="3"/>
      <c r="H4" s="3"/>
      <c r="I4" s="3"/>
      <c r="J4" s="3"/>
    </row>
    <row r="5" ht="15" spans="1:10">
      <c r="A5" s="4"/>
      <c r="B5" s="29"/>
      <c r="C5" s="29"/>
      <c r="D5" s="29"/>
      <c r="E5" s="5" t="s">
        <v>489</v>
      </c>
      <c r="F5" s="3"/>
      <c r="G5" s="3"/>
      <c r="H5" s="3"/>
      <c r="I5" s="3"/>
      <c r="J5" s="3"/>
    </row>
    <row r="6" ht="15" spans="1:10">
      <c r="A6" s="4" t="s">
        <v>535</v>
      </c>
      <c r="B6" s="5"/>
      <c r="C6" s="7" t="s">
        <v>460</v>
      </c>
      <c r="D6" s="7" t="s">
        <v>536</v>
      </c>
      <c r="E6" s="6" t="s">
        <v>536</v>
      </c>
      <c r="F6" s="3" t="s">
        <v>537</v>
      </c>
      <c r="G6" s="3"/>
      <c r="H6" s="3" t="s">
        <v>538</v>
      </c>
      <c r="I6" s="3" t="s">
        <v>539</v>
      </c>
      <c r="J6" s="3"/>
    </row>
    <row r="7" ht="15" spans="1:10">
      <c r="A7" s="4"/>
      <c r="B7" s="5"/>
      <c r="C7" s="5" t="s">
        <v>374</v>
      </c>
      <c r="D7" s="5" t="s">
        <v>374</v>
      </c>
      <c r="E7" s="5" t="s">
        <v>540</v>
      </c>
      <c r="F7" s="3"/>
      <c r="G7" s="3"/>
      <c r="H7" s="3"/>
      <c r="I7" s="3"/>
      <c r="J7" s="3"/>
    </row>
    <row r="8" ht="24" customHeight="1" spans="1:10">
      <c r="A8" s="4"/>
      <c r="B8" s="5" t="s">
        <v>470</v>
      </c>
      <c r="C8" s="44">
        <v>15</v>
      </c>
      <c r="D8" s="9">
        <v>7.79</v>
      </c>
      <c r="E8" s="9">
        <v>7.79</v>
      </c>
      <c r="F8" s="5">
        <v>10</v>
      </c>
      <c r="G8" s="5"/>
      <c r="H8" s="5">
        <v>100</v>
      </c>
      <c r="I8" s="5">
        <v>10</v>
      </c>
      <c r="J8" s="5"/>
    </row>
    <row r="9" ht="15" spans="1:10">
      <c r="A9" s="4"/>
      <c r="B9" s="8" t="s">
        <v>472</v>
      </c>
      <c r="C9" s="44">
        <v>15</v>
      </c>
      <c r="D9" s="9">
        <v>7.79</v>
      </c>
      <c r="E9" s="9">
        <v>7.79</v>
      </c>
      <c r="F9" s="5" t="s">
        <v>379</v>
      </c>
      <c r="G9" s="5"/>
      <c r="H9" s="5" t="s">
        <v>379</v>
      </c>
      <c r="I9" s="5" t="s">
        <v>379</v>
      </c>
      <c r="J9" s="5"/>
    </row>
    <row r="10" ht="15" spans="1:10">
      <c r="A10" s="4"/>
      <c r="B10" s="9" t="s">
        <v>473</v>
      </c>
      <c r="C10" s="44"/>
      <c r="D10" s="9"/>
      <c r="E10" s="9"/>
      <c r="F10" s="5"/>
      <c r="G10" s="5"/>
      <c r="H10" s="5"/>
      <c r="I10" s="5"/>
      <c r="J10" s="5"/>
    </row>
    <row r="11" ht="24" customHeight="1" spans="1:10">
      <c r="A11" s="4"/>
      <c r="B11" s="9" t="s">
        <v>474</v>
      </c>
      <c r="C11" s="9"/>
      <c r="D11" s="9"/>
      <c r="E11" s="9"/>
      <c r="F11" s="5" t="s">
        <v>379</v>
      </c>
      <c r="G11" s="5"/>
      <c r="H11" s="5" t="s">
        <v>379</v>
      </c>
      <c r="I11" s="5" t="s">
        <v>379</v>
      </c>
      <c r="J11" s="5"/>
    </row>
    <row r="12" ht="24" customHeight="1" spans="1:10">
      <c r="A12" s="4"/>
      <c r="B12" s="9" t="s">
        <v>541</v>
      </c>
      <c r="C12" s="5"/>
      <c r="D12" s="5"/>
      <c r="E12" s="10"/>
      <c r="F12" s="5" t="s">
        <v>379</v>
      </c>
      <c r="G12" s="5"/>
      <c r="H12" s="5" t="s">
        <v>379</v>
      </c>
      <c r="I12" s="5" t="s">
        <v>379</v>
      </c>
      <c r="J12" s="5"/>
    </row>
    <row r="13" ht="15" spans="1:10">
      <c r="A13" s="11" t="s">
        <v>542</v>
      </c>
      <c r="B13" s="11"/>
      <c r="C13" s="11"/>
      <c r="D13" s="11"/>
      <c r="E13" s="11"/>
      <c r="F13" s="11"/>
      <c r="G13" s="12" t="s">
        <v>543</v>
      </c>
      <c r="H13" s="12"/>
      <c r="I13" s="12"/>
      <c r="J13" s="12"/>
    </row>
    <row r="14" ht="279" customHeight="1" spans="1:10">
      <c r="A14" s="11" t="s">
        <v>544</v>
      </c>
      <c r="B14" s="45" t="s">
        <v>545</v>
      </c>
      <c r="C14" s="45"/>
      <c r="D14" s="45"/>
      <c r="E14" s="45"/>
      <c r="F14" s="45"/>
      <c r="G14" s="13" t="s">
        <v>546</v>
      </c>
      <c r="H14" s="13"/>
      <c r="I14" s="13"/>
      <c r="J14" s="13"/>
    </row>
    <row r="15" ht="21" customHeight="1" spans="1:10">
      <c r="A15" s="11" t="s">
        <v>480</v>
      </c>
      <c r="B15" s="11"/>
      <c r="C15" s="11"/>
      <c r="D15" s="14" t="s">
        <v>547</v>
      </c>
      <c r="E15" s="14"/>
      <c r="F15" s="14"/>
      <c r="G15" s="15" t="s">
        <v>548</v>
      </c>
      <c r="H15" s="15"/>
      <c r="I15" s="15"/>
      <c r="J15" s="15"/>
    </row>
    <row r="16" ht="15" spans="1:10">
      <c r="A16" s="16" t="s">
        <v>549</v>
      </c>
      <c r="B16" s="4" t="s">
        <v>487</v>
      </c>
      <c r="C16" s="7" t="s">
        <v>550</v>
      </c>
      <c r="D16" s="6" t="s">
        <v>492</v>
      </c>
      <c r="E16" s="3" t="s">
        <v>482</v>
      </c>
      <c r="F16" s="17" t="s">
        <v>483</v>
      </c>
      <c r="G16" s="18" t="s">
        <v>484</v>
      </c>
      <c r="H16" s="19" t="s">
        <v>537</v>
      </c>
      <c r="I16" s="19" t="s">
        <v>539</v>
      </c>
      <c r="J16" s="19" t="s">
        <v>551</v>
      </c>
    </row>
    <row r="17" ht="15" spans="1:10">
      <c r="A17" s="16"/>
      <c r="B17" s="4"/>
      <c r="C17" s="5" t="s">
        <v>492</v>
      </c>
      <c r="D17" s="5" t="s">
        <v>552</v>
      </c>
      <c r="E17" s="3"/>
      <c r="F17" s="20" t="s">
        <v>489</v>
      </c>
      <c r="G17" s="21" t="s">
        <v>490</v>
      </c>
      <c r="H17" s="19"/>
      <c r="I17" s="19"/>
      <c r="J17" s="19"/>
    </row>
    <row r="18" ht="24" customHeight="1" spans="1:10">
      <c r="A18" s="4" t="s">
        <v>493</v>
      </c>
      <c r="B18" s="5" t="s">
        <v>494</v>
      </c>
      <c r="C18" s="5" t="s">
        <v>495</v>
      </c>
      <c r="D18" s="5" t="s">
        <v>496</v>
      </c>
      <c r="E18" s="5" t="s">
        <v>22</v>
      </c>
      <c r="F18" s="5" t="s">
        <v>497</v>
      </c>
      <c r="G18" s="5" t="s">
        <v>22</v>
      </c>
      <c r="H18" s="5">
        <v>10</v>
      </c>
      <c r="I18" s="5">
        <v>10</v>
      </c>
      <c r="J18" s="5" t="s">
        <v>553</v>
      </c>
    </row>
    <row r="19" ht="24" customHeight="1" spans="1:10">
      <c r="A19" s="4"/>
      <c r="B19" s="5" t="s">
        <v>494</v>
      </c>
      <c r="C19" s="5" t="s">
        <v>554</v>
      </c>
      <c r="D19" s="5" t="s">
        <v>496</v>
      </c>
      <c r="E19" s="5" t="s">
        <v>82</v>
      </c>
      <c r="F19" s="5" t="s">
        <v>504</v>
      </c>
      <c r="G19" s="5" t="s">
        <v>505</v>
      </c>
      <c r="H19" s="5">
        <v>15</v>
      </c>
      <c r="I19" s="5">
        <v>15</v>
      </c>
      <c r="J19" s="5" t="s">
        <v>498</v>
      </c>
    </row>
    <row r="20" ht="24" customHeight="1" spans="1:10">
      <c r="A20" s="4"/>
      <c r="B20" s="5" t="s">
        <v>494</v>
      </c>
      <c r="C20" s="5" t="s">
        <v>555</v>
      </c>
      <c r="D20" s="5" t="s">
        <v>496</v>
      </c>
      <c r="E20" s="5" t="s">
        <v>500</v>
      </c>
      <c r="F20" s="5" t="s">
        <v>501</v>
      </c>
      <c r="G20" s="5" t="s">
        <v>556</v>
      </c>
      <c r="H20" s="5">
        <v>15</v>
      </c>
      <c r="I20" s="5">
        <v>15</v>
      </c>
      <c r="J20" s="5" t="s">
        <v>498</v>
      </c>
    </row>
    <row r="21" ht="24" customHeight="1" spans="1:10">
      <c r="A21" s="4"/>
      <c r="B21" s="5" t="s">
        <v>506</v>
      </c>
      <c r="C21" s="5" t="s">
        <v>507</v>
      </c>
      <c r="D21" s="5" t="s">
        <v>496</v>
      </c>
      <c r="E21" s="5" t="s">
        <v>508</v>
      </c>
      <c r="F21" s="5" t="s">
        <v>509</v>
      </c>
      <c r="G21" s="5" t="s">
        <v>510</v>
      </c>
      <c r="H21" s="5">
        <v>10</v>
      </c>
      <c r="I21" s="5">
        <v>10</v>
      </c>
      <c r="J21" s="5" t="s">
        <v>498</v>
      </c>
    </row>
    <row r="22" ht="24" customHeight="1" spans="1:10">
      <c r="A22" s="40" t="s">
        <v>511</v>
      </c>
      <c r="B22" s="5" t="s">
        <v>557</v>
      </c>
      <c r="C22" s="5" t="s">
        <v>558</v>
      </c>
      <c r="D22" s="5" t="s">
        <v>496</v>
      </c>
      <c r="E22" s="5" t="s">
        <v>514</v>
      </c>
      <c r="F22" s="5" t="s">
        <v>509</v>
      </c>
      <c r="G22" s="5" t="s">
        <v>514</v>
      </c>
      <c r="H22" s="5">
        <v>15</v>
      </c>
      <c r="I22" s="5">
        <v>15</v>
      </c>
      <c r="J22" s="5" t="s">
        <v>559</v>
      </c>
    </row>
    <row r="23" ht="24" customHeight="1" spans="1:10">
      <c r="A23" s="4"/>
      <c r="B23" s="5" t="s">
        <v>557</v>
      </c>
      <c r="C23" s="5" t="s">
        <v>560</v>
      </c>
      <c r="D23" s="5" t="s">
        <v>496</v>
      </c>
      <c r="E23" s="5" t="s">
        <v>514</v>
      </c>
      <c r="F23" s="5" t="s">
        <v>509</v>
      </c>
      <c r="G23" s="5" t="s">
        <v>514</v>
      </c>
      <c r="H23" s="5">
        <v>15</v>
      </c>
      <c r="I23" s="5">
        <v>15</v>
      </c>
      <c r="J23" s="5" t="s">
        <v>559</v>
      </c>
    </row>
    <row r="24" ht="24" customHeight="1" spans="1:10">
      <c r="A24" s="46" t="s">
        <v>521</v>
      </c>
      <c r="B24" s="47" t="s">
        <v>561</v>
      </c>
      <c r="C24" s="5" t="s">
        <v>518</v>
      </c>
      <c r="D24" s="5" t="s">
        <v>496</v>
      </c>
      <c r="E24" s="5" t="s">
        <v>519</v>
      </c>
      <c r="F24" s="5" t="s">
        <v>509</v>
      </c>
      <c r="G24" s="5" t="s">
        <v>562</v>
      </c>
      <c r="H24" s="5">
        <v>10</v>
      </c>
      <c r="I24" s="5">
        <v>10</v>
      </c>
      <c r="J24" s="5" t="s">
        <v>498</v>
      </c>
    </row>
    <row r="25" ht="24" customHeight="1" spans="1:10">
      <c r="A25" s="48" t="s">
        <v>563</v>
      </c>
      <c r="B25" s="49"/>
      <c r="C25" s="5" t="s">
        <v>523</v>
      </c>
      <c r="D25" s="5"/>
      <c r="E25" s="5"/>
      <c r="F25" s="5"/>
      <c r="G25" s="5"/>
      <c r="H25" s="5"/>
      <c r="I25" s="5"/>
      <c r="J25" s="5"/>
    </row>
    <row r="26" ht="24" customHeight="1" spans="1:10">
      <c r="A26" s="4" t="s">
        <v>564</v>
      </c>
      <c r="B26" s="5">
        <v>100</v>
      </c>
      <c r="C26" s="5"/>
      <c r="D26" s="5"/>
      <c r="E26" s="5"/>
      <c r="F26" s="5"/>
      <c r="G26" s="5"/>
      <c r="H26" s="5"/>
      <c r="I26" s="3">
        <v>100</v>
      </c>
      <c r="J26" s="26" t="s">
        <v>565</v>
      </c>
    </row>
    <row r="27" ht="24" customHeight="1" spans="1:10">
      <c r="A27" s="24" t="s">
        <v>566</v>
      </c>
      <c r="B27" s="24"/>
      <c r="C27" s="24"/>
      <c r="D27" s="24"/>
      <c r="E27" s="24"/>
      <c r="F27" s="24"/>
      <c r="G27" s="24"/>
      <c r="H27" s="24"/>
      <c r="I27" s="24"/>
      <c r="J27" s="24"/>
    </row>
    <row r="28" ht="24" customHeight="1" spans="1:10">
      <c r="A28" s="24" t="s">
        <v>567</v>
      </c>
      <c r="B28" s="24"/>
      <c r="C28" s="24"/>
      <c r="D28" s="24"/>
      <c r="E28" s="24"/>
      <c r="F28" s="24"/>
      <c r="G28" s="24"/>
      <c r="H28" s="24"/>
      <c r="I28" s="24"/>
      <c r="J28" s="24"/>
    </row>
    <row r="29" ht="24" customHeight="1" spans="1:10">
      <c r="A29" s="24" t="s">
        <v>568</v>
      </c>
      <c r="B29" s="24"/>
      <c r="C29" s="24"/>
      <c r="D29" s="24"/>
      <c r="E29" s="24"/>
      <c r="F29" s="24"/>
      <c r="G29" s="24"/>
      <c r="H29" s="24"/>
      <c r="I29" s="24"/>
      <c r="J29" s="24"/>
    </row>
    <row r="30" spans="1:10">
      <c r="A30" s="24" t="s">
        <v>569</v>
      </c>
      <c r="B30" s="24"/>
      <c r="C30" s="24"/>
      <c r="D30" s="24"/>
      <c r="E30" s="24"/>
      <c r="F30" s="24"/>
      <c r="G30" s="24"/>
      <c r="H30" s="24"/>
      <c r="I30" s="24"/>
      <c r="J30" s="24"/>
    </row>
    <row r="31" spans="1:10">
      <c r="A31" s="24" t="s">
        <v>570</v>
      </c>
      <c r="B31" s="24"/>
      <c r="C31" s="24"/>
      <c r="D31" s="24"/>
      <c r="E31" s="24"/>
      <c r="F31" s="24"/>
      <c r="G31" s="24"/>
      <c r="H31" s="24"/>
      <c r="I31" s="24"/>
      <c r="J31" s="24"/>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5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SheetLayoutView="60" topLeftCell="B12" workbookViewId="0">
      <selection activeCell="N17" sqref="N17"/>
    </sheetView>
  </sheetViews>
  <sheetFormatPr defaultColWidth="8.875" defaultRowHeight="14.25"/>
  <cols>
    <col min="1" max="1" width="12.125" customWidth="1"/>
    <col min="2" max="3" width="27.375" customWidth="1"/>
    <col min="10" max="10" width="15.5" customWidth="1"/>
  </cols>
  <sheetData>
    <row r="1" ht="24.75" spans="1:10">
      <c r="A1" s="1" t="s">
        <v>528</v>
      </c>
      <c r="B1" s="1"/>
      <c r="C1" s="1"/>
      <c r="D1" s="1"/>
      <c r="E1" s="1"/>
      <c r="F1" s="1"/>
      <c r="G1" s="1"/>
      <c r="H1" s="1"/>
      <c r="I1" s="1"/>
      <c r="J1" s="1"/>
    </row>
    <row r="2" ht="15" customHeight="1" spans="1:10">
      <c r="A2" s="1"/>
      <c r="B2" s="1"/>
      <c r="C2" s="1"/>
      <c r="D2" s="1"/>
      <c r="E2" s="1"/>
      <c r="F2" s="1"/>
      <c r="G2" s="1"/>
      <c r="H2" s="1"/>
      <c r="I2" s="1"/>
      <c r="J2" s="25" t="s">
        <v>529</v>
      </c>
    </row>
    <row r="3" ht="34" customHeight="1" spans="1:10">
      <c r="A3" s="2" t="s">
        <v>530</v>
      </c>
      <c r="B3" s="27" t="s">
        <v>571</v>
      </c>
      <c r="C3" s="28"/>
      <c r="D3" s="28"/>
      <c r="E3" s="28"/>
      <c r="F3" s="28"/>
      <c r="G3" s="28"/>
      <c r="H3" s="28"/>
      <c r="I3" s="28"/>
      <c r="J3" s="42"/>
    </row>
    <row r="4" ht="15" spans="1:10">
      <c r="A4" s="4" t="s">
        <v>532</v>
      </c>
      <c r="B4" s="29" t="s">
        <v>457</v>
      </c>
      <c r="C4" s="29"/>
      <c r="D4" s="29"/>
      <c r="E4" s="7" t="s">
        <v>534</v>
      </c>
      <c r="F4" s="5" t="s">
        <v>457</v>
      </c>
      <c r="G4" s="5"/>
      <c r="H4" s="5"/>
      <c r="I4" s="5"/>
      <c r="J4" s="5"/>
    </row>
    <row r="5" ht="15" spans="1:10">
      <c r="A5" s="4"/>
      <c r="B5" s="29"/>
      <c r="C5" s="29"/>
      <c r="D5" s="29"/>
      <c r="E5" s="5" t="s">
        <v>489</v>
      </c>
      <c r="F5" s="3"/>
      <c r="G5" s="3"/>
      <c r="H5" s="3"/>
      <c r="I5" s="3"/>
      <c r="J5" s="3"/>
    </row>
    <row r="6" ht="15" spans="1:10">
      <c r="A6" s="4" t="s">
        <v>535</v>
      </c>
      <c r="B6" s="5"/>
      <c r="C6" s="7" t="s">
        <v>460</v>
      </c>
      <c r="D6" s="7" t="s">
        <v>536</v>
      </c>
      <c r="E6" s="6" t="s">
        <v>536</v>
      </c>
      <c r="F6" s="3" t="s">
        <v>537</v>
      </c>
      <c r="G6" s="3"/>
      <c r="H6" s="3" t="s">
        <v>538</v>
      </c>
      <c r="I6" s="3" t="s">
        <v>539</v>
      </c>
      <c r="J6" s="3"/>
    </row>
    <row r="7" ht="15" spans="1:10">
      <c r="A7" s="4"/>
      <c r="B7" s="5"/>
      <c r="C7" s="5" t="s">
        <v>374</v>
      </c>
      <c r="D7" s="5" t="s">
        <v>374</v>
      </c>
      <c r="E7" s="5" t="s">
        <v>540</v>
      </c>
      <c r="F7" s="3"/>
      <c r="G7" s="3"/>
      <c r="H7" s="3"/>
      <c r="I7" s="3"/>
      <c r="J7" s="3"/>
    </row>
    <row r="8" ht="18.35" customHeight="1" spans="1:10">
      <c r="A8" s="4"/>
      <c r="B8" s="5" t="s">
        <v>470</v>
      </c>
      <c r="C8" s="5"/>
      <c r="D8" s="9">
        <v>0.43</v>
      </c>
      <c r="E8" s="9"/>
      <c r="F8" s="5">
        <v>10</v>
      </c>
      <c r="G8" s="5"/>
      <c r="H8" s="5"/>
      <c r="I8" s="5"/>
      <c r="J8" s="5"/>
    </row>
    <row r="9" ht="15" spans="1:10">
      <c r="A9" s="4"/>
      <c r="B9" s="8" t="s">
        <v>472</v>
      </c>
      <c r="C9" s="9"/>
      <c r="D9" s="9">
        <v>0.43</v>
      </c>
      <c r="E9" s="30"/>
      <c r="F9" s="5" t="s">
        <v>379</v>
      </c>
      <c r="G9" s="5"/>
      <c r="H9" s="5" t="s">
        <v>379</v>
      </c>
      <c r="I9" s="5" t="s">
        <v>379</v>
      </c>
      <c r="J9" s="5"/>
    </row>
    <row r="10" ht="18" customHeight="1" spans="1:10">
      <c r="A10" s="4"/>
      <c r="B10" s="9" t="s">
        <v>473</v>
      </c>
      <c r="C10" s="9"/>
      <c r="D10" s="9"/>
      <c r="E10" s="31"/>
      <c r="F10" s="5"/>
      <c r="G10" s="5"/>
      <c r="H10" s="5"/>
      <c r="I10" s="5"/>
      <c r="J10" s="5"/>
    </row>
    <row r="11" ht="18" customHeight="1" spans="1:10">
      <c r="A11" s="4"/>
      <c r="B11" s="9" t="s">
        <v>474</v>
      </c>
      <c r="C11" s="9"/>
      <c r="D11" s="9"/>
      <c r="E11" s="9"/>
      <c r="F11" s="5" t="s">
        <v>379</v>
      </c>
      <c r="G11" s="5"/>
      <c r="H11" s="5" t="s">
        <v>379</v>
      </c>
      <c r="I11" s="5" t="s">
        <v>379</v>
      </c>
      <c r="J11" s="5"/>
    </row>
    <row r="12" ht="18" customHeight="1" spans="1:10">
      <c r="A12" s="4"/>
      <c r="B12" s="9" t="s">
        <v>541</v>
      </c>
      <c r="C12" s="5"/>
      <c r="D12" s="5"/>
      <c r="E12" s="10"/>
      <c r="F12" s="5" t="s">
        <v>379</v>
      </c>
      <c r="G12" s="5"/>
      <c r="H12" s="5" t="s">
        <v>379</v>
      </c>
      <c r="I12" s="5" t="s">
        <v>379</v>
      </c>
      <c r="J12" s="5"/>
    </row>
    <row r="13" ht="20" customHeight="1" spans="1:10">
      <c r="A13" s="11" t="s">
        <v>542</v>
      </c>
      <c r="B13" s="11"/>
      <c r="C13" s="11"/>
      <c r="D13" s="11"/>
      <c r="E13" s="11"/>
      <c r="F13" s="11"/>
      <c r="G13" s="12" t="s">
        <v>543</v>
      </c>
      <c r="H13" s="12"/>
      <c r="I13" s="12"/>
      <c r="J13" s="12"/>
    </row>
    <row r="14" ht="108" customHeight="1" spans="1:10">
      <c r="A14" s="11" t="s">
        <v>544</v>
      </c>
      <c r="B14" s="13" t="s">
        <v>572</v>
      </c>
      <c r="C14" s="13"/>
      <c r="D14" s="13"/>
      <c r="E14" s="13"/>
      <c r="F14" s="13"/>
      <c r="G14" s="13" t="s">
        <v>573</v>
      </c>
      <c r="H14" s="13"/>
      <c r="I14" s="13"/>
      <c r="J14" s="13"/>
    </row>
    <row r="15" ht="15" spans="1:10">
      <c r="A15" s="11" t="s">
        <v>480</v>
      </c>
      <c r="B15" s="11"/>
      <c r="C15" s="11"/>
      <c r="D15" s="14" t="s">
        <v>547</v>
      </c>
      <c r="E15" s="14"/>
      <c r="F15" s="14"/>
      <c r="G15" s="15" t="s">
        <v>548</v>
      </c>
      <c r="H15" s="15"/>
      <c r="I15" s="15"/>
      <c r="J15" s="15"/>
    </row>
    <row r="16" ht="15" spans="1:10">
      <c r="A16" s="16" t="s">
        <v>549</v>
      </c>
      <c r="B16" s="32" t="s">
        <v>487</v>
      </c>
      <c r="C16" s="32" t="s">
        <v>488</v>
      </c>
      <c r="D16" s="33" t="s">
        <v>492</v>
      </c>
      <c r="E16" s="32" t="s">
        <v>482</v>
      </c>
      <c r="F16" s="34" t="s">
        <v>483</v>
      </c>
      <c r="G16" s="35" t="s">
        <v>484</v>
      </c>
      <c r="H16" s="36" t="s">
        <v>537</v>
      </c>
      <c r="I16" s="36" t="s">
        <v>539</v>
      </c>
      <c r="J16" s="19" t="s">
        <v>551</v>
      </c>
    </row>
    <row r="17" ht="15" spans="1:10">
      <c r="A17" s="16"/>
      <c r="B17" s="37"/>
      <c r="C17" s="37" t="s">
        <v>492</v>
      </c>
      <c r="D17" s="37" t="s">
        <v>552</v>
      </c>
      <c r="E17" s="38"/>
      <c r="F17" s="39" t="s">
        <v>489</v>
      </c>
      <c r="G17" s="39" t="s">
        <v>490</v>
      </c>
      <c r="H17" s="36"/>
      <c r="I17" s="36"/>
      <c r="J17" s="19"/>
    </row>
    <row r="18" ht="19" customHeight="1" spans="1:10">
      <c r="A18" s="4" t="s">
        <v>493</v>
      </c>
      <c r="B18" s="4" t="s">
        <v>494</v>
      </c>
      <c r="C18" s="4" t="s">
        <v>574</v>
      </c>
      <c r="D18" s="4" t="s">
        <v>496</v>
      </c>
      <c r="E18" s="4" t="s">
        <v>575</v>
      </c>
      <c r="F18" s="4" t="s">
        <v>501</v>
      </c>
      <c r="G18" s="4" t="s">
        <v>575</v>
      </c>
      <c r="H18" s="4">
        <v>10</v>
      </c>
      <c r="I18" s="4">
        <v>10</v>
      </c>
      <c r="J18" s="4" t="s">
        <v>498</v>
      </c>
    </row>
    <row r="19" ht="19" customHeight="1" spans="1:10">
      <c r="A19" s="4"/>
      <c r="B19" s="4" t="s">
        <v>494</v>
      </c>
      <c r="C19" s="4" t="s">
        <v>576</v>
      </c>
      <c r="D19" s="4" t="s">
        <v>496</v>
      </c>
      <c r="E19" s="4" t="s">
        <v>577</v>
      </c>
      <c r="F19" s="4" t="s">
        <v>501</v>
      </c>
      <c r="G19" s="4" t="s">
        <v>578</v>
      </c>
      <c r="H19" s="4">
        <v>10</v>
      </c>
      <c r="I19" s="4">
        <v>10</v>
      </c>
      <c r="J19" s="4" t="s">
        <v>498</v>
      </c>
    </row>
    <row r="20" ht="35" customHeight="1" spans="1:10">
      <c r="A20" s="4"/>
      <c r="B20" s="4" t="s">
        <v>494</v>
      </c>
      <c r="C20" s="4" t="s">
        <v>579</v>
      </c>
      <c r="D20" s="4" t="s">
        <v>496</v>
      </c>
      <c r="E20" s="4" t="s">
        <v>580</v>
      </c>
      <c r="F20" s="4" t="s">
        <v>581</v>
      </c>
      <c r="G20" s="4" t="s">
        <v>577</v>
      </c>
      <c r="H20" s="4">
        <v>10</v>
      </c>
      <c r="I20" s="4">
        <v>9</v>
      </c>
      <c r="J20" s="4" t="s">
        <v>582</v>
      </c>
    </row>
    <row r="21" ht="19" customHeight="1" spans="1:10">
      <c r="A21" s="4"/>
      <c r="B21" s="4" t="s">
        <v>506</v>
      </c>
      <c r="C21" s="4" t="s">
        <v>583</v>
      </c>
      <c r="D21" s="4" t="s">
        <v>496</v>
      </c>
      <c r="E21" s="4" t="s">
        <v>519</v>
      </c>
      <c r="F21" s="4" t="s">
        <v>509</v>
      </c>
      <c r="G21" s="4" t="s">
        <v>584</v>
      </c>
      <c r="H21" s="4">
        <v>10</v>
      </c>
      <c r="I21" s="4">
        <v>10</v>
      </c>
      <c r="J21" s="4" t="s">
        <v>498</v>
      </c>
    </row>
    <row r="22" ht="19" customHeight="1" spans="1:10">
      <c r="A22" s="4"/>
      <c r="B22" s="4" t="s">
        <v>506</v>
      </c>
      <c r="C22" s="4" t="s">
        <v>585</v>
      </c>
      <c r="D22" s="4" t="s">
        <v>496</v>
      </c>
      <c r="E22" s="4" t="s">
        <v>519</v>
      </c>
      <c r="F22" s="4" t="s">
        <v>509</v>
      </c>
      <c r="G22" s="4" t="s">
        <v>510</v>
      </c>
      <c r="H22" s="4">
        <v>10</v>
      </c>
      <c r="I22" s="4">
        <v>10</v>
      </c>
      <c r="J22" s="4" t="s">
        <v>498</v>
      </c>
    </row>
    <row r="23" ht="19" customHeight="1" spans="1:10">
      <c r="A23" s="40" t="s">
        <v>511</v>
      </c>
      <c r="B23" s="4" t="s">
        <v>586</v>
      </c>
      <c r="C23" s="4" t="s">
        <v>587</v>
      </c>
      <c r="D23" s="4" t="s">
        <v>496</v>
      </c>
      <c r="E23" s="4" t="s">
        <v>588</v>
      </c>
      <c r="F23" s="4" t="s">
        <v>589</v>
      </c>
      <c r="G23" s="4" t="s">
        <v>590</v>
      </c>
      <c r="H23" s="4">
        <v>10</v>
      </c>
      <c r="I23" s="4">
        <v>10</v>
      </c>
      <c r="J23" s="4" t="s">
        <v>498</v>
      </c>
    </row>
    <row r="24" ht="19" customHeight="1" spans="1:10">
      <c r="A24" s="40"/>
      <c r="B24" s="4" t="s">
        <v>557</v>
      </c>
      <c r="C24" s="4" t="s">
        <v>591</v>
      </c>
      <c r="D24" s="4" t="s">
        <v>496</v>
      </c>
      <c r="E24" s="4" t="s">
        <v>62</v>
      </c>
      <c r="F24" s="4" t="s">
        <v>581</v>
      </c>
      <c r="G24" s="4" t="s">
        <v>68</v>
      </c>
      <c r="H24" s="4">
        <v>10</v>
      </c>
      <c r="I24" s="4">
        <v>10</v>
      </c>
      <c r="J24" s="4" t="s">
        <v>498</v>
      </c>
    </row>
    <row r="25" ht="19" customHeight="1" spans="1:10">
      <c r="A25" s="4"/>
      <c r="B25" s="4" t="s">
        <v>557</v>
      </c>
      <c r="C25" s="4" t="s">
        <v>592</v>
      </c>
      <c r="D25" s="4" t="s">
        <v>496</v>
      </c>
      <c r="E25" s="4" t="s">
        <v>52</v>
      </c>
      <c r="F25" s="4" t="s">
        <v>581</v>
      </c>
      <c r="G25" s="4" t="s">
        <v>52</v>
      </c>
      <c r="H25" s="4">
        <v>10</v>
      </c>
      <c r="I25" s="4">
        <v>10</v>
      </c>
      <c r="J25" s="4" t="s">
        <v>498</v>
      </c>
    </row>
    <row r="26" ht="19" customHeight="1" spans="1:10">
      <c r="A26" s="41" t="s">
        <v>521</v>
      </c>
      <c r="B26" s="4" t="s">
        <v>561</v>
      </c>
      <c r="C26" s="4" t="s">
        <v>593</v>
      </c>
      <c r="D26" s="4" t="s">
        <v>496</v>
      </c>
      <c r="E26" s="4" t="s">
        <v>594</v>
      </c>
      <c r="F26" s="4" t="s">
        <v>509</v>
      </c>
      <c r="G26" s="4" t="s">
        <v>519</v>
      </c>
      <c r="H26" s="4">
        <v>10</v>
      </c>
      <c r="I26" s="4">
        <v>10</v>
      </c>
      <c r="J26" s="4" t="s">
        <v>498</v>
      </c>
    </row>
    <row r="27" ht="24" customHeight="1" spans="1:10">
      <c r="A27" s="4" t="s">
        <v>563</v>
      </c>
      <c r="B27" s="4"/>
      <c r="C27" s="29" t="s">
        <v>595</v>
      </c>
      <c r="D27" s="29"/>
      <c r="E27" s="29"/>
      <c r="F27" s="29"/>
      <c r="G27" s="29"/>
      <c r="H27" s="29"/>
      <c r="I27" s="29"/>
      <c r="J27" s="29"/>
    </row>
    <row r="28" ht="24" customHeight="1" spans="1:10">
      <c r="A28" s="4" t="s">
        <v>564</v>
      </c>
      <c r="B28" s="5">
        <v>100</v>
      </c>
      <c r="C28" s="5"/>
      <c r="D28" s="5"/>
      <c r="E28" s="5"/>
      <c r="F28" s="5"/>
      <c r="G28" s="5"/>
      <c r="H28" s="5"/>
      <c r="I28" s="3">
        <v>89</v>
      </c>
      <c r="J28" s="26" t="s">
        <v>596</v>
      </c>
    </row>
    <row r="29" spans="1:10">
      <c r="A29" s="24" t="s">
        <v>566</v>
      </c>
      <c r="B29" s="24"/>
      <c r="C29" s="24"/>
      <c r="D29" s="24"/>
      <c r="E29" s="24"/>
      <c r="F29" s="24"/>
      <c r="G29" s="24"/>
      <c r="H29" s="24"/>
      <c r="I29" s="24"/>
      <c r="J29" s="24"/>
    </row>
    <row r="30" spans="1:10">
      <c r="A30" s="24" t="s">
        <v>567</v>
      </c>
      <c r="B30" s="24"/>
      <c r="C30" s="24"/>
      <c r="D30" s="24"/>
      <c r="E30" s="24"/>
      <c r="F30" s="24"/>
      <c r="G30" s="24"/>
      <c r="H30" s="24"/>
      <c r="I30" s="24"/>
      <c r="J30" s="24"/>
    </row>
    <row r="31" spans="1:10">
      <c r="A31" s="24" t="s">
        <v>568</v>
      </c>
      <c r="B31" s="24"/>
      <c r="C31" s="24"/>
      <c r="D31" s="24"/>
      <c r="E31" s="24"/>
      <c r="F31" s="24"/>
      <c r="G31" s="24"/>
      <c r="H31" s="24"/>
      <c r="I31" s="24"/>
      <c r="J31" s="24"/>
    </row>
    <row r="32" spans="1:10">
      <c r="A32" s="24" t="s">
        <v>569</v>
      </c>
      <c r="B32" s="24"/>
      <c r="C32" s="24"/>
      <c r="D32" s="24"/>
      <c r="E32" s="24"/>
      <c r="F32" s="24"/>
      <c r="G32" s="24"/>
      <c r="H32" s="24"/>
      <c r="I32" s="24"/>
      <c r="J32" s="24"/>
    </row>
    <row r="33" spans="1:10">
      <c r="A33" s="24" t="s">
        <v>570</v>
      </c>
      <c r="B33" s="24"/>
      <c r="C33" s="24"/>
      <c r="D33" s="24"/>
      <c r="E33" s="24"/>
      <c r="F33" s="24"/>
      <c r="G33" s="24"/>
      <c r="H33" s="24"/>
      <c r="I33" s="24"/>
      <c r="J33" s="24"/>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5"/>
    <mergeCell ref="B6:B7"/>
    <mergeCell ref="B16:B17"/>
    <mergeCell ref="C9:C10"/>
    <mergeCell ref="C16:C17"/>
    <mergeCell ref="D9:D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SheetLayoutView="60" topLeftCell="B1" workbookViewId="0">
      <selection activeCell="L17" sqref="L17"/>
    </sheetView>
  </sheetViews>
  <sheetFormatPr defaultColWidth="8.875" defaultRowHeight="14.25"/>
  <cols>
    <col min="1" max="1" width="12.375" customWidth="1"/>
    <col min="2" max="2" width="18.8833333333333" customWidth="1"/>
    <col min="3" max="3" width="22.125" customWidth="1"/>
    <col min="10" max="10" width="11.4416666666667" customWidth="1"/>
  </cols>
  <sheetData>
    <row r="1" ht="24.75" spans="1:10">
      <c r="A1" s="1" t="s">
        <v>528</v>
      </c>
      <c r="B1" s="1"/>
      <c r="C1" s="1"/>
      <c r="D1" s="1"/>
      <c r="E1" s="1"/>
      <c r="F1" s="1"/>
      <c r="G1" s="1"/>
      <c r="H1" s="1"/>
      <c r="I1" s="1"/>
      <c r="J1" s="1"/>
    </row>
    <row r="2" ht="15" customHeight="1" spans="1:10">
      <c r="A2" s="1"/>
      <c r="B2" s="1"/>
      <c r="C2" s="1"/>
      <c r="D2" s="1"/>
      <c r="E2" s="1"/>
      <c r="F2" s="1"/>
      <c r="G2" s="1"/>
      <c r="H2" s="1"/>
      <c r="I2" s="1"/>
      <c r="J2" s="25" t="s">
        <v>529</v>
      </c>
    </row>
    <row r="3" ht="29" customHeight="1" spans="1:10">
      <c r="A3" s="2" t="s">
        <v>530</v>
      </c>
      <c r="B3" s="3" t="s">
        <v>597</v>
      </c>
      <c r="C3" s="3"/>
      <c r="D3" s="3"/>
      <c r="E3" s="3"/>
      <c r="F3" s="3"/>
      <c r="G3" s="3"/>
      <c r="H3" s="3"/>
      <c r="I3" s="3"/>
      <c r="J3" s="3"/>
    </row>
    <row r="4" ht="15" spans="1:10">
      <c r="A4" s="4" t="s">
        <v>532</v>
      </c>
      <c r="B4" s="5" t="s">
        <v>457</v>
      </c>
      <c r="C4" s="5"/>
      <c r="D4" s="5"/>
      <c r="E4" s="6" t="s">
        <v>534</v>
      </c>
      <c r="F4" s="3" t="s">
        <v>457</v>
      </c>
      <c r="G4" s="3"/>
      <c r="H4" s="3"/>
      <c r="I4" s="3"/>
      <c r="J4" s="3"/>
    </row>
    <row r="5" ht="15" spans="1:10">
      <c r="A5" s="4"/>
      <c r="B5" s="5"/>
      <c r="C5" s="5"/>
      <c r="D5" s="5"/>
      <c r="E5" s="5" t="s">
        <v>489</v>
      </c>
      <c r="F5" s="3"/>
      <c r="G5" s="3"/>
      <c r="H5" s="3"/>
      <c r="I5" s="3"/>
      <c r="J5" s="3"/>
    </row>
    <row r="6" ht="15" spans="1:10">
      <c r="A6" s="4" t="s">
        <v>535</v>
      </c>
      <c r="B6" s="5"/>
      <c r="C6" s="7" t="s">
        <v>460</v>
      </c>
      <c r="D6" s="7" t="s">
        <v>536</v>
      </c>
      <c r="E6" s="6" t="s">
        <v>536</v>
      </c>
      <c r="F6" s="3" t="s">
        <v>537</v>
      </c>
      <c r="G6" s="3"/>
      <c r="H6" s="3" t="s">
        <v>538</v>
      </c>
      <c r="I6" s="3" t="s">
        <v>539</v>
      </c>
      <c r="J6" s="3"/>
    </row>
    <row r="7" ht="15" spans="1:10">
      <c r="A7" s="4"/>
      <c r="B7" s="5"/>
      <c r="C7" s="5" t="s">
        <v>374</v>
      </c>
      <c r="D7" s="5" t="s">
        <v>374</v>
      </c>
      <c r="E7" s="5" t="s">
        <v>540</v>
      </c>
      <c r="F7" s="3"/>
      <c r="G7" s="3"/>
      <c r="H7" s="3"/>
      <c r="I7" s="3"/>
      <c r="J7" s="3"/>
    </row>
    <row r="8" ht="18.35" customHeight="1" spans="1:10">
      <c r="A8" s="4"/>
      <c r="B8" s="5" t="s">
        <v>470</v>
      </c>
      <c r="C8" s="5">
        <v>1.44</v>
      </c>
      <c r="D8" s="5">
        <v>1.44</v>
      </c>
      <c r="E8" s="5">
        <v>1.44</v>
      </c>
      <c r="F8" s="5">
        <v>10</v>
      </c>
      <c r="G8" s="5"/>
      <c r="H8" s="5">
        <v>100</v>
      </c>
      <c r="I8" s="5">
        <v>10</v>
      </c>
      <c r="J8" s="5"/>
    </row>
    <row r="9" ht="15" spans="1:10">
      <c r="A9" s="4"/>
      <c r="B9" s="8" t="s">
        <v>472</v>
      </c>
      <c r="C9" s="5">
        <v>1.44</v>
      </c>
      <c r="D9" s="5">
        <v>1.44</v>
      </c>
      <c r="E9" s="5">
        <v>1.44</v>
      </c>
      <c r="F9" s="5" t="s">
        <v>379</v>
      </c>
      <c r="G9" s="5"/>
      <c r="H9" s="5" t="s">
        <v>379</v>
      </c>
      <c r="I9" s="5" t="s">
        <v>379</v>
      </c>
      <c r="J9" s="5"/>
    </row>
    <row r="10" ht="15" spans="1:10">
      <c r="A10" s="4"/>
      <c r="B10" s="9" t="s">
        <v>473</v>
      </c>
      <c r="C10" s="5"/>
      <c r="D10" s="5"/>
      <c r="E10" s="5"/>
      <c r="F10" s="5"/>
      <c r="G10" s="5"/>
      <c r="H10" s="5"/>
      <c r="I10" s="5"/>
      <c r="J10" s="5"/>
    </row>
    <row r="11" ht="24" customHeight="1" spans="1:10">
      <c r="A11" s="4"/>
      <c r="B11" s="9" t="s">
        <v>474</v>
      </c>
      <c r="C11" s="9"/>
      <c r="D11" s="9"/>
      <c r="E11" s="9"/>
      <c r="F11" s="5" t="s">
        <v>379</v>
      </c>
      <c r="G11" s="5"/>
      <c r="H11" s="5" t="s">
        <v>379</v>
      </c>
      <c r="I11" s="5" t="s">
        <v>379</v>
      </c>
      <c r="J11" s="5"/>
    </row>
    <row r="12" ht="24" customHeight="1" spans="1:10">
      <c r="A12" s="4"/>
      <c r="B12" s="9" t="s">
        <v>541</v>
      </c>
      <c r="C12" s="5"/>
      <c r="D12" s="5"/>
      <c r="E12" s="10"/>
      <c r="F12" s="5" t="s">
        <v>379</v>
      </c>
      <c r="G12" s="5"/>
      <c r="H12" s="5" t="s">
        <v>379</v>
      </c>
      <c r="I12" s="5" t="s">
        <v>379</v>
      </c>
      <c r="J12" s="5"/>
    </row>
    <row r="13" ht="24" customHeight="1" spans="1:10">
      <c r="A13" s="11" t="s">
        <v>542</v>
      </c>
      <c r="B13" s="11"/>
      <c r="C13" s="11"/>
      <c r="D13" s="11"/>
      <c r="E13" s="11"/>
      <c r="F13" s="11"/>
      <c r="G13" s="12" t="s">
        <v>543</v>
      </c>
      <c r="H13" s="12"/>
      <c r="I13" s="12"/>
      <c r="J13" s="12"/>
    </row>
    <row r="14" ht="92" customHeight="1" spans="1:10">
      <c r="A14" s="11" t="s">
        <v>544</v>
      </c>
      <c r="B14" s="13" t="s">
        <v>598</v>
      </c>
      <c r="C14" s="13"/>
      <c r="D14" s="13"/>
      <c r="E14" s="13"/>
      <c r="F14" s="13"/>
      <c r="G14" s="13" t="s">
        <v>599</v>
      </c>
      <c r="H14" s="13"/>
      <c r="I14" s="13"/>
      <c r="J14" s="13"/>
    </row>
    <row r="15" ht="15" spans="1:10">
      <c r="A15" s="11" t="s">
        <v>480</v>
      </c>
      <c r="B15" s="11"/>
      <c r="C15" s="11"/>
      <c r="D15" s="14" t="s">
        <v>547</v>
      </c>
      <c r="E15" s="14"/>
      <c r="F15" s="14"/>
      <c r="G15" s="15" t="s">
        <v>548</v>
      </c>
      <c r="H15" s="15"/>
      <c r="I15" s="15"/>
      <c r="J15" s="15"/>
    </row>
    <row r="16" ht="15" spans="1:10">
      <c r="A16" s="16" t="s">
        <v>549</v>
      </c>
      <c r="B16" s="4" t="s">
        <v>487</v>
      </c>
      <c r="C16" s="7" t="s">
        <v>550</v>
      </c>
      <c r="D16" s="6" t="s">
        <v>492</v>
      </c>
      <c r="E16" s="3" t="s">
        <v>482</v>
      </c>
      <c r="F16" s="17" t="s">
        <v>483</v>
      </c>
      <c r="G16" s="18" t="s">
        <v>484</v>
      </c>
      <c r="H16" s="19" t="s">
        <v>537</v>
      </c>
      <c r="I16" s="19" t="s">
        <v>539</v>
      </c>
      <c r="J16" s="19" t="s">
        <v>551</v>
      </c>
    </row>
    <row r="17" ht="15" spans="1:10">
      <c r="A17" s="16"/>
      <c r="B17" s="4"/>
      <c r="C17" s="5" t="s">
        <v>492</v>
      </c>
      <c r="D17" s="5" t="s">
        <v>552</v>
      </c>
      <c r="E17" s="3"/>
      <c r="F17" s="20" t="s">
        <v>489</v>
      </c>
      <c r="G17" s="21" t="s">
        <v>490</v>
      </c>
      <c r="H17" s="19"/>
      <c r="I17" s="19"/>
      <c r="J17" s="19"/>
    </row>
    <row r="18" ht="27" customHeight="1" spans="1:10">
      <c r="A18" s="4" t="s">
        <v>493</v>
      </c>
      <c r="B18" s="5" t="s">
        <v>494</v>
      </c>
      <c r="C18" s="5" t="s">
        <v>600</v>
      </c>
      <c r="D18" s="5" t="s">
        <v>601</v>
      </c>
      <c r="E18" s="5" t="s">
        <v>12</v>
      </c>
      <c r="F18" s="5" t="s">
        <v>602</v>
      </c>
      <c r="G18" s="5" t="s">
        <v>12</v>
      </c>
      <c r="H18" s="5">
        <v>15</v>
      </c>
      <c r="I18" s="5">
        <v>15</v>
      </c>
      <c r="J18" s="5" t="s">
        <v>498</v>
      </c>
    </row>
    <row r="19" ht="27" customHeight="1" spans="1:10">
      <c r="A19" s="4"/>
      <c r="B19" s="5" t="s">
        <v>494</v>
      </c>
      <c r="C19" s="5" t="s">
        <v>603</v>
      </c>
      <c r="D19" s="5" t="s">
        <v>601</v>
      </c>
      <c r="E19" s="5" t="s">
        <v>42</v>
      </c>
      <c r="F19" s="5" t="s">
        <v>604</v>
      </c>
      <c r="G19" s="5" t="s">
        <v>42</v>
      </c>
      <c r="H19" s="5">
        <v>15</v>
      </c>
      <c r="I19" s="5">
        <v>15</v>
      </c>
      <c r="J19" s="5" t="s">
        <v>498</v>
      </c>
    </row>
    <row r="20" ht="27" customHeight="1" spans="1:10">
      <c r="A20" s="4"/>
      <c r="B20" s="5" t="s">
        <v>506</v>
      </c>
      <c r="C20" s="5" t="s">
        <v>605</v>
      </c>
      <c r="D20" s="5" t="s">
        <v>601</v>
      </c>
      <c r="E20" s="5" t="s">
        <v>606</v>
      </c>
      <c r="F20" s="5" t="s">
        <v>509</v>
      </c>
      <c r="G20" s="5" t="s">
        <v>606</v>
      </c>
      <c r="H20" s="5">
        <v>15</v>
      </c>
      <c r="I20" s="5">
        <v>15</v>
      </c>
      <c r="J20" s="5" t="s">
        <v>498</v>
      </c>
    </row>
    <row r="21" ht="27" customHeight="1" spans="1:10">
      <c r="A21" s="4"/>
      <c r="B21" s="5" t="s">
        <v>607</v>
      </c>
      <c r="C21" s="5" t="s">
        <v>608</v>
      </c>
      <c r="D21" s="5" t="s">
        <v>609</v>
      </c>
      <c r="E21" s="5" t="s">
        <v>38</v>
      </c>
      <c r="F21" s="5" t="s">
        <v>610</v>
      </c>
      <c r="G21" s="5" t="s">
        <v>38</v>
      </c>
      <c r="H21" s="5">
        <v>15</v>
      </c>
      <c r="I21" s="5">
        <v>15</v>
      </c>
      <c r="J21" s="5" t="s">
        <v>498</v>
      </c>
    </row>
    <row r="22" ht="27" customHeight="1" spans="1:10">
      <c r="A22" s="22" t="s">
        <v>511</v>
      </c>
      <c r="B22" s="5" t="s">
        <v>557</v>
      </c>
      <c r="C22" s="5" t="s">
        <v>611</v>
      </c>
      <c r="D22" s="5" t="s">
        <v>601</v>
      </c>
      <c r="E22" s="5" t="s">
        <v>612</v>
      </c>
      <c r="F22" s="5" t="s">
        <v>509</v>
      </c>
      <c r="G22" s="5" t="s">
        <v>612</v>
      </c>
      <c r="H22" s="5">
        <v>15</v>
      </c>
      <c r="I22" s="5">
        <v>15</v>
      </c>
      <c r="J22" s="5" t="s">
        <v>498</v>
      </c>
    </row>
    <row r="23" ht="35" customHeight="1" spans="1:10">
      <c r="A23" s="23" t="s">
        <v>521</v>
      </c>
      <c r="B23" s="5" t="s">
        <v>561</v>
      </c>
      <c r="C23" s="5" t="s">
        <v>613</v>
      </c>
      <c r="D23" s="5" t="s">
        <v>496</v>
      </c>
      <c r="E23" s="5" t="s">
        <v>510</v>
      </c>
      <c r="F23" s="5" t="s">
        <v>509</v>
      </c>
      <c r="G23" s="5" t="s">
        <v>510</v>
      </c>
      <c r="H23" s="5">
        <v>15</v>
      </c>
      <c r="I23" s="5">
        <v>15</v>
      </c>
      <c r="J23" s="5" t="s">
        <v>498</v>
      </c>
    </row>
    <row r="24" ht="27" customHeight="1" spans="1:10">
      <c r="A24" s="4" t="s">
        <v>563</v>
      </c>
      <c r="B24" s="4"/>
      <c r="C24" s="5" t="s">
        <v>523</v>
      </c>
      <c r="D24" s="5"/>
      <c r="E24" s="5"/>
      <c r="F24" s="5"/>
      <c r="G24" s="5"/>
      <c r="H24" s="5"/>
      <c r="I24" s="5"/>
      <c r="J24" s="5"/>
    </row>
    <row r="25" ht="30" customHeight="1" spans="1:10">
      <c r="A25" s="4" t="s">
        <v>564</v>
      </c>
      <c r="B25" s="5">
        <v>100</v>
      </c>
      <c r="C25" s="5"/>
      <c r="D25" s="5"/>
      <c r="E25" s="5"/>
      <c r="F25" s="5"/>
      <c r="G25" s="5"/>
      <c r="H25" s="5"/>
      <c r="I25" s="3">
        <v>100</v>
      </c>
      <c r="J25" s="26" t="s">
        <v>565</v>
      </c>
    </row>
    <row r="26" spans="1:10">
      <c r="A26" s="24" t="s">
        <v>566</v>
      </c>
      <c r="B26" s="24"/>
      <c r="C26" s="24"/>
      <c r="D26" s="24"/>
      <c r="E26" s="24"/>
      <c r="F26" s="24"/>
      <c r="G26" s="24"/>
      <c r="H26" s="24"/>
      <c r="I26" s="24"/>
      <c r="J26" s="24"/>
    </row>
    <row r="27" spans="1:10">
      <c r="A27" s="24" t="s">
        <v>567</v>
      </c>
      <c r="B27" s="24"/>
      <c r="C27" s="24"/>
      <c r="D27" s="24"/>
      <c r="E27" s="24"/>
      <c r="F27" s="24"/>
      <c r="G27" s="24"/>
      <c r="H27" s="24"/>
      <c r="I27" s="24"/>
      <c r="J27" s="24"/>
    </row>
    <row r="28" spans="1:10">
      <c r="A28" s="24" t="s">
        <v>568</v>
      </c>
      <c r="B28" s="24"/>
      <c r="C28" s="24"/>
      <c r="D28" s="24"/>
      <c r="E28" s="24"/>
      <c r="F28" s="24"/>
      <c r="G28" s="24"/>
      <c r="H28" s="24"/>
      <c r="I28" s="24"/>
      <c r="J28" s="24"/>
    </row>
    <row r="29" spans="1:10">
      <c r="A29" s="24" t="s">
        <v>569</v>
      </c>
      <c r="B29" s="24"/>
      <c r="C29" s="24"/>
      <c r="D29" s="24"/>
      <c r="E29" s="24"/>
      <c r="F29" s="24"/>
      <c r="G29" s="24"/>
      <c r="H29" s="24"/>
      <c r="I29" s="24"/>
      <c r="J29" s="24"/>
    </row>
    <row r="30" spans="1:10">
      <c r="A30" s="24" t="s">
        <v>570</v>
      </c>
      <c r="B30" s="24"/>
      <c r="C30" s="24"/>
      <c r="D30" s="24"/>
      <c r="E30" s="24"/>
      <c r="F30" s="24"/>
      <c r="G30" s="24"/>
      <c r="H30" s="24"/>
      <c r="I30" s="24"/>
      <c r="J30" s="24"/>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1"/>
  <sheetViews>
    <sheetView zoomScaleSheetLayoutView="60" topLeftCell="A5" workbookViewId="0">
      <selection activeCell="E24" sqref="E24"/>
    </sheetView>
  </sheetViews>
  <sheetFormatPr defaultColWidth="9" defaultRowHeight="14.25"/>
  <cols>
    <col min="1" max="3" width="4.88333333333333" style="277" customWidth="1"/>
    <col min="4" max="4" width="32.5" style="277" customWidth="1"/>
    <col min="5" max="5" width="18.375" style="277" customWidth="1"/>
    <col min="6" max="6" width="21.625" style="277" customWidth="1"/>
    <col min="7" max="8" width="13.4416666666667" style="277" customWidth="1"/>
    <col min="9" max="9" width="15" style="277" customWidth="1"/>
    <col min="10" max="11" width="13.4416666666667" style="277" customWidth="1"/>
    <col min="12" max="16384" width="9" style="277"/>
  </cols>
  <sheetData>
    <row r="1" s="140" customFormat="1" ht="29.3" customHeight="1" spans="1:12">
      <c r="A1" s="187"/>
      <c r="B1" s="187"/>
      <c r="C1" s="187"/>
      <c r="D1" s="187"/>
      <c r="E1" s="187"/>
      <c r="F1" s="187"/>
      <c r="G1" s="188" t="s">
        <v>84</v>
      </c>
      <c r="H1" s="187"/>
      <c r="I1" s="187"/>
      <c r="J1" s="187"/>
      <c r="K1" s="187"/>
      <c r="L1" s="187"/>
    </row>
    <row r="2" s="140" customFormat="1" ht="18" customHeight="1" spans="1:12">
      <c r="A2" s="187"/>
      <c r="B2" s="187"/>
      <c r="C2" s="187"/>
      <c r="D2" s="187"/>
      <c r="E2" s="187"/>
      <c r="F2" s="187"/>
      <c r="G2" s="187"/>
      <c r="H2" s="187"/>
      <c r="I2" s="187"/>
      <c r="J2" s="187"/>
      <c r="K2" s="187"/>
      <c r="L2" s="202" t="s">
        <v>85</v>
      </c>
    </row>
    <row r="3" s="140" customFormat="1" ht="18" customHeight="1" spans="1:12">
      <c r="A3" s="189" t="s">
        <v>2</v>
      </c>
      <c r="B3" s="187"/>
      <c r="C3" s="187"/>
      <c r="D3" s="187"/>
      <c r="E3" s="187"/>
      <c r="F3" s="187"/>
      <c r="G3" s="190"/>
      <c r="H3" s="187"/>
      <c r="I3" s="187"/>
      <c r="J3" s="187"/>
      <c r="K3" s="187"/>
      <c r="L3" s="202" t="s">
        <v>3</v>
      </c>
    </row>
    <row r="4" s="140" customFormat="1" ht="20.95" customHeight="1" spans="1:12">
      <c r="A4" s="181" t="s">
        <v>6</v>
      </c>
      <c r="B4" s="181"/>
      <c r="C4" s="181" t="s">
        <v>11</v>
      </c>
      <c r="D4" s="181" t="s">
        <v>11</v>
      </c>
      <c r="E4" s="164" t="s">
        <v>72</v>
      </c>
      <c r="F4" s="164" t="s">
        <v>86</v>
      </c>
      <c r="G4" s="164" t="s">
        <v>87</v>
      </c>
      <c r="H4" s="164" t="s">
        <v>88</v>
      </c>
      <c r="I4" s="164"/>
      <c r="J4" s="164" t="s">
        <v>89</v>
      </c>
      <c r="K4" s="164" t="s">
        <v>90</v>
      </c>
      <c r="L4" s="164" t="s">
        <v>91</v>
      </c>
    </row>
    <row r="5" s="140" customFormat="1" ht="20.95" customHeight="1" spans="1:12">
      <c r="A5" s="164" t="s">
        <v>92</v>
      </c>
      <c r="B5" s="164"/>
      <c r="C5" s="164"/>
      <c r="D5" s="181" t="s">
        <v>93</v>
      </c>
      <c r="E5" s="164"/>
      <c r="F5" s="164" t="s">
        <v>11</v>
      </c>
      <c r="G5" s="164" t="s">
        <v>11</v>
      </c>
      <c r="H5" s="164"/>
      <c r="I5" s="164"/>
      <c r="J5" s="164" t="s">
        <v>11</v>
      </c>
      <c r="K5" s="164" t="s">
        <v>11</v>
      </c>
      <c r="L5" s="164" t="s">
        <v>94</v>
      </c>
    </row>
    <row r="6" s="140" customFormat="1" ht="20.95" customHeight="1" spans="1:12">
      <c r="A6" s="164"/>
      <c r="B6" s="164" t="s">
        <v>11</v>
      </c>
      <c r="C6" s="164" t="s">
        <v>11</v>
      </c>
      <c r="D6" s="181" t="s">
        <v>11</v>
      </c>
      <c r="E6" s="164" t="s">
        <v>11</v>
      </c>
      <c r="F6" s="164" t="s">
        <v>11</v>
      </c>
      <c r="G6" s="164" t="s">
        <v>11</v>
      </c>
      <c r="H6" s="164" t="s">
        <v>94</v>
      </c>
      <c r="I6" s="284" t="s">
        <v>95</v>
      </c>
      <c r="J6" s="164"/>
      <c r="K6" s="164" t="s">
        <v>11</v>
      </c>
      <c r="L6" s="164" t="s">
        <v>11</v>
      </c>
    </row>
    <row r="7" s="140" customFormat="1" ht="20.95" customHeight="1" spans="1:12">
      <c r="A7" s="164"/>
      <c r="B7" s="164" t="s">
        <v>11</v>
      </c>
      <c r="C7" s="164" t="s">
        <v>11</v>
      </c>
      <c r="D7" s="181" t="s">
        <v>11</v>
      </c>
      <c r="E7" s="164" t="s">
        <v>11</v>
      </c>
      <c r="F7" s="164" t="s">
        <v>11</v>
      </c>
      <c r="G7" s="164" t="s">
        <v>11</v>
      </c>
      <c r="H7" s="164"/>
      <c r="I7" s="284"/>
      <c r="J7" s="164" t="s">
        <v>11</v>
      </c>
      <c r="K7" s="164" t="s">
        <v>11</v>
      </c>
      <c r="L7" s="164" t="s">
        <v>11</v>
      </c>
    </row>
    <row r="8" s="140" customFormat="1" ht="20.95" customHeight="1" spans="1:12">
      <c r="A8" s="181" t="s">
        <v>96</v>
      </c>
      <c r="B8" s="181" t="s">
        <v>97</v>
      </c>
      <c r="C8" s="181" t="s">
        <v>98</v>
      </c>
      <c r="D8" s="181" t="s">
        <v>10</v>
      </c>
      <c r="E8" s="164" t="s">
        <v>12</v>
      </c>
      <c r="F8" s="164" t="s">
        <v>13</v>
      </c>
      <c r="G8" s="164" t="s">
        <v>19</v>
      </c>
      <c r="H8" s="164" t="s">
        <v>22</v>
      </c>
      <c r="I8" s="164" t="s">
        <v>25</v>
      </c>
      <c r="J8" s="164" t="s">
        <v>28</v>
      </c>
      <c r="K8" s="164" t="s">
        <v>31</v>
      </c>
      <c r="L8" s="164" t="s">
        <v>34</v>
      </c>
    </row>
    <row r="9" s="140" customFormat="1" ht="20.95" customHeight="1" spans="1:12">
      <c r="A9" s="181"/>
      <c r="B9" s="181" t="s">
        <v>11</v>
      </c>
      <c r="C9" s="181" t="s">
        <v>11</v>
      </c>
      <c r="D9" s="181" t="s">
        <v>99</v>
      </c>
      <c r="E9" s="174">
        <f>SUM(E10:E18)</f>
        <v>1184157.44</v>
      </c>
      <c r="F9" s="174">
        <f>SUM(F10:F18)</f>
        <v>1184157.44</v>
      </c>
      <c r="G9" s="174"/>
      <c r="H9" s="174"/>
      <c r="I9" s="174"/>
      <c r="J9" s="174"/>
      <c r="K9" s="174"/>
      <c r="L9" s="174"/>
    </row>
    <row r="10" s="140" customFormat="1" ht="20.95" customHeight="1" spans="1:12">
      <c r="A10" s="244" t="s">
        <v>100</v>
      </c>
      <c r="B10" s="244"/>
      <c r="C10" s="244"/>
      <c r="D10" s="244" t="s">
        <v>101</v>
      </c>
      <c r="E10" s="148">
        <v>833197.15</v>
      </c>
      <c r="F10" s="148">
        <v>833197.15</v>
      </c>
      <c r="G10" s="148">
        <v>0</v>
      </c>
      <c r="H10" s="148">
        <v>0</v>
      </c>
      <c r="I10" s="148">
        <v>0</v>
      </c>
      <c r="J10" s="148">
        <v>0</v>
      </c>
      <c r="K10" s="148">
        <v>0</v>
      </c>
      <c r="L10" s="148">
        <v>0</v>
      </c>
    </row>
    <row r="11" s="140" customFormat="1" ht="20.95" customHeight="1" spans="1:12">
      <c r="A11" s="244" t="s">
        <v>102</v>
      </c>
      <c r="B11" s="244"/>
      <c r="C11" s="244"/>
      <c r="D11" s="244" t="s">
        <v>103</v>
      </c>
      <c r="E11" s="148">
        <v>14400</v>
      </c>
      <c r="F11" s="148">
        <v>14400</v>
      </c>
      <c r="G11" s="148">
        <v>0</v>
      </c>
      <c r="H11" s="148">
        <v>0</v>
      </c>
      <c r="I11" s="148">
        <v>0</v>
      </c>
      <c r="J11" s="148">
        <v>0</v>
      </c>
      <c r="K11" s="148">
        <v>0</v>
      </c>
      <c r="L11" s="148">
        <v>0</v>
      </c>
    </row>
    <row r="12" s="140" customFormat="1" ht="20.95" customHeight="1" spans="1:12">
      <c r="A12" s="244" t="s">
        <v>104</v>
      </c>
      <c r="B12" s="244"/>
      <c r="C12" s="244"/>
      <c r="D12" s="244" t="s">
        <v>105</v>
      </c>
      <c r="E12" s="148">
        <v>77911.51</v>
      </c>
      <c r="F12" s="148">
        <v>77911.51</v>
      </c>
      <c r="G12" s="148">
        <v>0</v>
      </c>
      <c r="H12" s="148">
        <v>0</v>
      </c>
      <c r="I12" s="148">
        <v>0</v>
      </c>
      <c r="J12" s="148">
        <v>0</v>
      </c>
      <c r="K12" s="148">
        <v>0</v>
      </c>
      <c r="L12" s="148">
        <v>0</v>
      </c>
    </row>
    <row r="13" s="140" customFormat="1" ht="20.95" customHeight="1" spans="1:12">
      <c r="A13" s="244" t="s">
        <v>106</v>
      </c>
      <c r="B13" s="244"/>
      <c r="C13" s="244"/>
      <c r="D13" s="244" t="s">
        <v>107</v>
      </c>
      <c r="E13" s="148">
        <v>321.4</v>
      </c>
      <c r="F13" s="148">
        <v>321.4</v>
      </c>
      <c r="G13" s="148">
        <v>0</v>
      </c>
      <c r="H13" s="148">
        <v>0</v>
      </c>
      <c r="I13" s="148">
        <v>0</v>
      </c>
      <c r="J13" s="148">
        <v>0</v>
      </c>
      <c r="K13" s="148">
        <v>0</v>
      </c>
      <c r="L13" s="148">
        <v>0</v>
      </c>
    </row>
    <row r="14" s="140" customFormat="1" ht="20.95" customHeight="1" spans="1:12">
      <c r="A14" s="244" t="s">
        <v>108</v>
      </c>
      <c r="B14" s="244"/>
      <c r="C14" s="244"/>
      <c r="D14" s="244" t="s">
        <v>109</v>
      </c>
      <c r="E14" s="148">
        <v>104892.32</v>
      </c>
      <c r="F14" s="148">
        <v>104892.32</v>
      </c>
      <c r="G14" s="148">
        <v>0</v>
      </c>
      <c r="H14" s="148">
        <v>0</v>
      </c>
      <c r="I14" s="148">
        <v>0</v>
      </c>
      <c r="J14" s="148">
        <v>0</v>
      </c>
      <c r="K14" s="148">
        <v>0</v>
      </c>
      <c r="L14" s="148">
        <v>0</v>
      </c>
    </row>
    <row r="15" s="140" customFormat="1" ht="20.95" customHeight="1" spans="1:12">
      <c r="A15" s="244" t="s">
        <v>110</v>
      </c>
      <c r="B15" s="244"/>
      <c r="C15" s="244"/>
      <c r="D15" s="244" t="s">
        <v>111</v>
      </c>
      <c r="E15" s="148">
        <v>52635.44</v>
      </c>
      <c r="F15" s="148">
        <v>52635.44</v>
      </c>
      <c r="G15" s="148">
        <v>0</v>
      </c>
      <c r="H15" s="148">
        <v>0</v>
      </c>
      <c r="I15" s="148">
        <v>0</v>
      </c>
      <c r="J15" s="148">
        <v>0</v>
      </c>
      <c r="K15" s="148">
        <v>0</v>
      </c>
      <c r="L15" s="148">
        <v>0</v>
      </c>
    </row>
    <row r="16" s="140" customFormat="1" ht="20.95" customHeight="1" spans="1:12">
      <c r="A16" s="244" t="s">
        <v>112</v>
      </c>
      <c r="B16" s="244"/>
      <c r="C16" s="244"/>
      <c r="D16" s="244" t="s">
        <v>113</v>
      </c>
      <c r="E16" s="148">
        <v>30467.88</v>
      </c>
      <c r="F16" s="148">
        <v>30467.88</v>
      </c>
      <c r="G16" s="148">
        <v>0</v>
      </c>
      <c r="H16" s="148">
        <v>0</v>
      </c>
      <c r="I16" s="148">
        <v>0</v>
      </c>
      <c r="J16" s="148">
        <v>0</v>
      </c>
      <c r="K16" s="148">
        <v>0</v>
      </c>
      <c r="L16" s="148">
        <v>0</v>
      </c>
    </row>
    <row r="17" spans="1:12">
      <c r="A17" s="244" t="s">
        <v>114</v>
      </c>
      <c r="B17" s="244"/>
      <c r="C17" s="244"/>
      <c r="D17" s="244" t="s">
        <v>115</v>
      </c>
      <c r="E17" s="148">
        <v>1391.74</v>
      </c>
      <c r="F17" s="148">
        <v>1391.74</v>
      </c>
      <c r="G17" s="148">
        <v>0</v>
      </c>
      <c r="H17" s="148">
        <v>0</v>
      </c>
      <c r="I17" s="148">
        <v>0</v>
      </c>
      <c r="J17" s="148">
        <v>0</v>
      </c>
      <c r="K17" s="148">
        <v>0</v>
      </c>
      <c r="L17" s="148">
        <v>0</v>
      </c>
    </row>
    <row r="18" ht="26.2" customHeight="1" spans="1:12">
      <c r="A18" s="244" t="s">
        <v>116</v>
      </c>
      <c r="B18" s="244"/>
      <c r="C18" s="244"/>
      <c r="D18" s="244" t="s">
        <v>117</v>
      </c>
      <c r="E18" s="148">
        <v>68940</v>
      </c>
      <c r="F18" s="148">
        <v>68940</v>
      </c>
      <c r="G18" s="148">
        <v>0</v>
      </c>
      <c r="H18" s="148">
        <v>0</v>
      </c>
      <c r="I18" s="148">
        <v>0</v>
      </c>
      <c r="J18" s="148">
        <v>0</v>
      </c>
      <c r="K18" s="148">
        <v>0</v>
      </c>
      <c r="L18" s="148">
        <v>0</v>
      </c>
    </row>
    <row r="19" ht="20.95" customHeight="1" spans="1:11">
      <c r="A19" s="283" t="s">
        <v>118</v>
      </c>
      <c r="B19" s="283"/>
      <c r="C19" s="283"/>
      <c r="D19" s="283"/>
      <c r="E19" s="283"/>
      <c r="F19" s="283"/>
      <c r="G19" s="283"/>
      <c r="H19" s="283"/>
      <c r="I19" s="283"/>
      <c r="J19" s="283"/>
      <c r="K19" s="283"/>
    </row>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0" customHeight="1"/>
    <row r="219" ht="20" customHeight="1"/>
    <row r="220" ht="20" customHeight="1"/>
    <row r="221" ht="20" customHeight="1"/>
  </sheetData>
  <mergeCells count="25">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1"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zoomScaleSheetLayoutView="60" workbookViewId="0">
      <selection activeCell="D23" sqref="D23"/>
    </sheetView>
  </sheetViews>
  <sheetFormatPr defaultColWidth="9" defaultRowHeight="14.25"/>
  <cols>
    <col min="1" max="1" width="5.65833333333333" style="277" customWidth="1"/>
    <col min="2" max="3" width="6" style="277" customWidth="1"/>
    <col min="4" max="4" width="31.75" style="277" customWidth="1"/>
    <col min="5" max="5" width="20.75" style="277" customWidth="1"/>
    <col min="6" max="6" width="18.375" style="277" customWidth="1"/>
    <col min="7" max="7" width="18.625" style="277" customWidth="1"/>
    <col min="8" max="10" width="15.2166666666667" style="277" customWidth="1"/>
    <col min="11" max="16384" width="9" style="277"/>
  </cols>
  <sheetData>
    <row r="1" s="140" customFormat="1" ht="36" customHeight="1" spans="1:10">
      <c r="A1" s="188" t="s">
        <v>119</v>
      </c>
      <c r="B1" s="188"/>
      <c r="C1" s="188"/>
      <c r="D1" s="188"/>
      <c r="E1" s="188"/>
      <c r="F1" s="188"/>
      <c r="G1" s="188"/>
      <c r="H1" s="188"/>
      <c r="I1" s="188"/>
      <c r="J1" s="188"/>
    </row>
    <row r="2" s="140" customFormat="1" ht="18" customHeight="1" spans="1:10">
      <c r="A2" s="187"/>
      <c r="B2" s="187"/>
      <c r="C2" s="187"/>
      <c r="D2" s="187"/>
      <c r="E2" s="187"/>
      <c r="F2" s="187"/>
      <c r="G2" s="187"/>
      <c r="H2" s="187"/>
      <c r="I2" s="187"/>
      <c r="J2" s="202" t="s">
        <v>120</v>
      </c>
    </row>
    <row r="3" s="140" customFormat="1" ht="18" customHeight="1" spans="1:10">
      <c r="A3" s="189" t="s">
        <v>2</v>
      </c>
      <c r="B3" s="187"/>
      <c r="C3" s="187"/>
      <c r="D3" s="187"/>
      <c r="E3" s="187"/>
      <c r="F3" s="190"/>
      <c r="G3" s="187"/>
      <c r="H3" s="187"/>
      <c r="I3" s="187"/>
      <c r="J3" s="202" t="s">
        <v>3</v>
      </c>
    </row>
    <row r="4" s="140" customFormat="1" ht="18" customHeight="1" spans="1:10">
      <c r="A4" s="278" t="s">
        <v>6</v>
      </c>
      <c r="B4" s="279"/>
      <c r="C4" s="279" t="s">
        <v>11</v>
      </c>
      <c r="D4" s="279" t="s">
        <v>11</v>
      </c>
      <c r="E4" s="203" t="s">
        <v>74</v>
      </c>
      <c r="F4" s="203" t="s">
        <v>121</v>
      </c>
      <c r="G4" s="203" t="s">
        <v>122</v>
      </c>
      <c r="H4" s="203" t="s">
        <v>123</v>
      </c>
      <c r="I4" s="203" t="s">
        <v>124</v>
      </c>
      <c r="J4" s="203" t="s">
        <v>125</v>
      </c>
    </row>
    <row r="5" s="140" customFormat="1" ht="35.2" customHeight="1" spans="1:10">
      <c r="A5" s="193" t="s">
        <v>92</v>
      </c>
      <c r="B5" s="194"/>
      <c r="C5" s="194"/>
      <c r="D5" s="280" t="s">
        <v>93</v>
      </c>
      <c r="E5" s="194"/>
      <c r="F5" s="194" t="s">
        <v>11</v>
      </c>
      <c r="G5" s="194" t="s">
        <v>11</v>
      </c>
      <c r="H5" s="194" t="s">
        <v>11</v>
      </c>
      <c r="I5" s="194" t="s">
        <v>11</v>
      </c>
      <c r="J5" s="194" t="s">
        <v>11</v>
      </c>
    </row>
    <row r="6" s="140" customFormat="1" ht="18" customHeight="1" spans="1:10">
      <c r="A6" s="193"/>
      <c r="B6" s="194" t="s">
        <v>11</v>
      </c>
      <c r="C6" s="194" t="s">
        <v>11</v>
      </c>
      <c r="D6" s="280" t="s">
        <v>11</v>
      </c>
      <c r="E6" s="194" t="s">
        <v>11</v>
      </c>
      <c r="F6" s="194" t="s">
        <v>11</v>
      </c>
      <c r="G6" s="194" t="s">
        <v>11</v>
      </c>
      <c r="H6" s="194" t="s">
        <v>11</v>
      </c>
      <c r="I6" s="194" t="s">
        <v>11</v>
      </c>
      <c r="J6" s="194" t="s">
        <v>11</v>
      </c>
    </row>
    <row r="7" s="140" customFormat="1" ht="16.55" customHeight="1" spans="1:10">
      <c r="A7" s="193"/>
      <c r="B7" s="194" t="s">
        <v>11</v>
      </c>
      <c r="C7" s="194" t="s">
        <v>11</v>
      </c>
      <c r="D7" s="280" t="s">
        <v>11</v>
      </c>
      <c r="E7" s="194" t="s">
        <v>11</v>
      </c>
      <c r="F7" s="194" t="s">
        <v>11</v>
      </c>
      <c r="G7" s="194" t="s">
        <v>11</v>
      </c>
      <c r="H7" s="194" t="s">
        <v>11</v>
      </c>
      <c r="I7" s="194" t="s">
        <v>11</v>
      </c>
      <c r="J7" s="194" t="s">
        <v>11</v>
      </c>
    </row>
    <row r="8" s="140" customFormat="1" ht="21.8" customHeight="1" spans="1:10">
      <c r="A8" s="281" t="s">
        <v>96</v>
      </c>
      <c r="B8" s="280" t="s">
        <v>97</v>
      </c>
      <c r="C8" s="280" t="s">
        <v>98</v>
      </c>
      <c r="D8" s="280" t="s">
        <v>10</v>
      </c>
      <c r="E8" s="194" t="s">
        <v>12</v>
      </c>
      <c r="F8" s="194" t="s">
        <v>13</v>
      </c>
      <c r="G8" s="194" t="s">
        <v>19</v>
      </c>
      <c r="H8" s="194" t="s">
        <v>22</v>
      </c>
      <c r="I8" s="194" t="s">
        <v>25</v>
      </c>
      <c r="J8" s="194" t="s">
        <v>28</v>
      </c>
    </row>
    <row r="9" s="140" customFormat="1" ht="21.8" customHeight="1" spans="1:10">
      <c r="A9" s="281"/>
      <c r="B9" s="280" t="s">
        <v>11</v>
      </c>
      <c r="C9" s="280" t="s">
        <v>11</v>
      </c>
      <c r="D9" s="280" t="s">
        <v>99</v>
      </c>
      <c r="E9" s="198">
        <f t="shared" ref="E9:J9" si="0">SUM(E10:E20)</f>
        <v>1186121.9</v>
      </c>
      <c r="F9" s="198">
        <f t="shared" si="0"/>
        <v>1093810.39</v>
      </c>
      <c r="G9" s="198">
        <f t="shared" si="0"/>
        <v>92311.51</v>
      </c>
      <c r="H9" s="198">
        <f t="shared" si="0"/>
        <v>0</v>
      </c>
      <c r="I9" s="198">
        <f t="shared" si="0"/>
        <v>0</v>
      </c>
      <c r="J9" s="198">
        <f t="shared" si="0"/>
        <v>0</v>
      </c>
    </row>
    <row r="10" s="140" customFormat="1" ht="24.05" customHeight="1" spans="1:10">
      <c r="A10" s="244" t="s">
        <v>100</v>
      </c>
      <c r="B10" s="244"/>
      <c r="C10" s="244"/>
      <c r="D10" s="244" t="s">
        <v>101</v>
      </c>
      <c r="E10" s="148">
        <v>833197.15</v>
      </c>
      <c r="F10" s="148">
        <v>833197.15</v>
      </c>
      <c r="G10" s="148">
        <v>0</v>
      </c>
      <c r="H10" s="148">
        <v>0</v>
      </c>
      <c r="I10" s="148">
        <v>0</v>
      </c>
      <c r="J10" s="148">
        <v>0</v>
      </c>
    </row>
    <row r="11" s="140" customFormat="1" ht="24.05" customHeight="1" spans="1:10">
      <c r="A11" s="244" t="s">
        <v>102</v>
      </c>
      <c r="B11" s="244"/>
      <c r="C11" s="244"/>
      <c r="D11" s="244" t="s">
        <v>103</v>
      </c>
      <c r="E11" s="148">
        <v>14400</v>
      </c>
      <c r="F11" s="148">
        <v>0</v>
      </c>
      <c r="G11" s="148">
        <v>14400</v>
      </c>
      <c r="H11" s="148">
        <v>0</v>
      </c>
      <c r="I11" s="148">
        <v>0</v>
      </c>
      <c r="J11" s="148">
        <v>0</v>
      </c>
    </row>
    <row r="12" s="140" customFormat="1" ht="24.05" customHeight="1" spans="1:10">
      <c r="A12" s="244" t="s">
        <v>104</v>
      </c>
      <c r="B12" s="244"/>
      <c r="C12" s="244"/>
      <c r="D12" s="244" t="s">
        <v>105</v>
      </c>
      <c r="E12" s="148">
        <v>79151.71</v>
      </c>
      <c r="F12" s="148">
        <v>1240.2</v>
      </c>
      <c r="G12" s="148">
        <v>77911.51</v>
      </c>
      <c r="H12" s="148">
        <v>0</v>
      </c>
      <c r="I12" s="148">
        <v>0</v>
      </c>
      <c r="J12" s="148">
        <v>0</v>
      </c>
    </row>
    <row r="13" s="140" customFormat="1" ht="24.05" customHeight="1" spans="1:10">
      <c r="A13" s="244" t="s">
        <v>126</v>
      </c>
      <c r="B13" s="244"/>
      <c r="C13" s="244"/>
      <c r="D13" s="244" t="s">
        <v>127</v>
      </c>
      <c r="E13" s="148">
        <v>324.26</v>
      </c>
      <c r="F13" s="148">
        <v>324.26</v>
      </c>
      <c r="G13" s="148">
        <v>0</v>
      </c>
      <c r="H13" s="148">
        <v>0</v>
      </c>
      <c r="I13" s="148">
        <v>0</v>
      </c>
      <c r="J13" s="148">
        <v>0</v>
      </c>
    </row>
    <row r="14" s="140" customFormat="1" ht="24.05" customHeight="1" spans="1:10">
      <c r="A14" s="244" t="s">
        <v>106</v>
      </c>
      <c r="B14" s="244"/>
      <c r="C14" s="244"/>
      <c r="D14" s="244" t="s">
        <v>107</v>
      </c>
      <c r="E14" s="148">
        <v>321.4</v>
      </c>
      <c r="F14" s="148">
        <v>321.4</v>
      </c>
      <c r="G14" s="148">
        <v>0</v>
      </c>
      <c r="H14" s="148">
        <v>0</v>
      </c>
      <c r="I14" s="148">
        <v>0</v>
      </c>
      <c r="J14" s="148">
        <v>0</v>
      </c>
    </row>
    <row r="15" s="140" customFormat="1" ht="24.05" customHeight="1" spans="1:10">
      <c r="A15" s="244" t="s">
        <v>108</v>
      </c>
      <c r="B15" s="244"/>
      <c r="C15" s="244"/>
      <c r="D15" s="244" t="s">
        <v>109</v>
      </c>
      <c r="E15" s="148">
        <v>104892.32</v>
      </c>
      <c r="F15" s="148">
        <v>104892.32</v>
      </c>
      <c r="G15" s="148">
        <v>0</v>
      </c>
      <c r="H15" s="148">
        <v>0</v>
      </c>
      <c r="I15" s="148">
        <v>0</v>
      </c>
      <c r="J15" s="148">
        <v>0</v>
      </c>
    </row>
    <row r="16" ht="24.05" customHeight="1" spans="1:10">
      <c r="A16" s="244" t="s">
        <v>128</v>
      </c>
      <c r="B16" s="244"/>
      <c r="C16" s="244"/>
      <c r="D16" s="244" t="s">
        <v>129</v>
      </c>
      <c r="E16" s="148">
        <v>400</v>
      </c>
      <c r="F16" s="148">
        <v>400</v>
      </c>
      <c r="G16" s="148">
        <v>0</v>
      </c>
      <c r="H16" s="148">
        <v>0</v>
      </c>
      <c r="I16" s="148">
        <v>0</v>
      </c>
      <c r="J16" s="148">
        <v>0</v>
      </c>
    </row>
    <row r="17" ht="24.05" customHeight="1" spans="1:10">
      <c r="A17" s="244" t="s">
        <v>110</v>
      </c>
      <c r="B17" s="244"/>
      <c r="C17" s="244"/>
      <c r="D17" s="244" t="s">
        <v>111</v>
      </c>
      <c r="E17" s="148">
        <v>52635.44</v>
      </c>
      <c r="F17" s="148">
        <v>52635.44</v>
      </c>
      <c r="G17" s="148">
        <v>0</v>
      </c>
      <c r="H17" s="148">
        <v>0</v>
      </c>
      <c r="I17" s="148">
        <v>0</v>
      </c>
      <c r="J17" s="148">
        <v>0</v>
      </c>
    </row>
    <row r="18" ht="24.05" customHeight="1" spans="1:10">
      <c r="A18" s="244" t="s">
        <v>112</v>
      </c>
      <c r="B18" s="244"/>
      <c r="C18" s="244"/>
      <c r="D18" s="244" t="s">
        <v>113</v>
      </c>
      <c r="E18" s="148">
        <v>30467.88</v>
      </c>
      <c r="F18" s="148">
        <v>30467.88</v>
      </c>
      <c r="G18" s="148">
        <v>0</v>
      </c>
      <c r="H18" s="148">
        <v>0</v>
      </c>
      <c r="I18" s="148">
        <v>0</v>
      </c>
      <c r="J18" s="148">
        <v>0</v>
      </c>
    </row>
    <row r="19" ht="24.05" customHeight="1" spans="1:10">
      <c r="A19" s="244" t="s">
        <v>114</v>
      </c>
      <c r="B19" s="244"/>
      <c r="C19" s="244"/>
      <c r="D19" s="244" t="s">
        <v>115</v>
      </c>
      <c r="E19" s="148">
        <v>1391.74</v>
      </c>
      <c r="F19" s="148">
        <v>1391.74</v>
      </c>
      <c r="G19" s="148">
        <v>0</v>
      </c>
      <c r="H19" s="148">
        <v>0</v>
      </c>
      <c r="I19" s="148">
        <v>0</v>
      </c>
      <c r="J19" s="148">
        <v>0</v>
      </c>
    </row>
    <row r="20" ht="24.05" customHeight="1" spans="1:10">
      <c r="A20" s="244" t="s">
        <v>116</v>
      </c>
      <c r="B20" s="244"/>
      <c r="C20" s="244"/>
      <c r="D20" s="244" t="s">
        <v>117</v>
      </c>
      <c r="E20" s="148">
        <v>68940</v>
      </c>
      <c r="F20" s="148">
        <v>68940</v>
      </c>
      <c r="G20" s="148">
        <v>0</v>
      </c>
      <c r="H20" s="148">
        <v>0</v>
      </c>
      <c r="I20" s="148">
        <v>0</v>
      </c>
      <c r="J20" s="148">
        <v>0</v>
      </c>
    </row>
    <row r="21" s="140" customFormat="1" ht="20.3" customHeight="1" spans="1:10">
      <c r="A21" s="282" t="s">
        <v>130</v>
      </c>
      <c r="B21" s="282"/>
      <c r="C21" s="282"/>
      <c r="D21" s="282"/>
      <c r="E21" s="282"/>
      <c r="F21" s="282"/>
      <c r="G21" s="282"/>
      <c r="H21" s="282"/>
      <c r="I21" s="282"/>
      <c r="J21" s="282"/>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6" workbookViewId="0">
      <selection activeCell="G8" sqref="G8:G26"/>
    </sheetView>
  </sheetViews>
  <sheetFormatPr defaultColWidth="9" defaultRowHeight="14.25"/>
  <cols>
    <col min="1" max="1" width="27.325" style="140" customWidth="1"/>
    <col min="2" max="2" width="5.325" style="140" customWidth="1"/>
    <col min="3" max="3" width="16.625" style="140" customWidth="1"/>
    <col min="4" max="4" width="45.2166666666667" style="140" customWidth="1"/>
    <col min="5" max="5" width="6" style="140" customWidth="1"/>
    <col min="6" max="6" width="18.375" style="140" customWidth="1"/>
    <col min="7" max="7" width="16.875" style="140" customWidth="1"/>
    <col min="8" max="9" width="12.2166666666667" style="140" customWidth="1"/>
    <col min="10" max="16384" width="9" style="140"/>
  </cols>
  <sheetData>
    <row r="1" ht="25.55" customHeight="1" spans="1:9">
      <c r="A1" s="187"/>
      <c r="B1" s="187"/>
      <c r="C1" s="187"/>
      <c r="D1" s="188" t="s">
        <v>131</v>
      </c>
      <c r="E1" s="187"/>
      <c r="F1" s="187"/>
      <c r="G1" s="187"/>
      <c r="H1" s="187"/>
      <c r="I1" s="187"/>
    </row>
    <row r="2" s="179" customFormat="1" ht="18" customHeight="1" spans="1:9">
      <c r="A2" s="187"/>
      <c r="B2" s="187"/>
      <c r="C2" s="187"/>
      <c r="D2" s="187"/>
      <c r="E2" s="187"/>
      <c r="F2" s="187"/>
      <c r="G2" s="187"/>
      <c r="H2" s="187"/>
      <c r="I2" s="202" t="s">
        <v>132</v>
      </c>
    </row>
    <row r="3" s="179" customFormat="1" ht="18" customHeight="1" spans="1:9">
      <c r="A3" s="189" t="s">
        <v>2</v>
      </c>
      <c r="B3" s="187"/>
      <c r="C3" s="187"/>
      <c r="D3" s="190"/>
      <c r="E3" s="187"/>
      <c r="F3" s="187"/>
      <c r="G3" s="187"/>
      <c r="H3" s="187"/>
      <c r="I3" s="202" t="s">
        <v>3</v>
      </c>
    </row>
    <row r="4" ht="18" customHeight="1" spans="1:9">
      <c r="A4" s="267" t="s">
        <v>133</v>
      </c>
      <c r="B4" s="268"/>
      <c r="C4" s="268"/>
      <c r="D4" s="268" t="s">
        <v>134</v>
      </c>
      <c r="E4" s="268"/>
      <c r="F4" s="268" t="s">
        <v>11</v>
      </c>
      <c r="G4" s="268" t="s">
        <v>11</v>
      </c>
      <c r="H4" s="268"/>
      <c r="I4" s="268" t="s">
        <v>11</v>
      </c>
    </row>
    <row r="5" ht="39.8" customHeight="1" spans="1:9">
      <c r="A5" s="269" t="s">
        <v>135</v>
      </c>
      <c r="B5" s="270" t="s">
        <v>7</v>
      </c>
      <c r="C5" s="270" t="s">
        <v>136</v>
      </c>
      <c r="D5" s="270" t="s">
        <v>9</v>
      </c>
      <c r="E5" s="270" t="s">
        <v>7</v>
      </c>
      <c r="F5" s="271" t="s">
        <v>99</v>
      </c>
      <c r="G5" s="270" t="s">
        <v>137</v>
      </c>
      <c r="H5" s="272" t="s">
        <v>138</v>
      </c>
      <c r="I5" s="272" t="s">
        <v>139</v>
      </c>
    </row>
    <row r="6" ht="18" customHeight="1" spans="1:9">
      <c r="A6" s="269"/>
      <c r="B6" s="270" t="s">
        <v>11</v>
      </c>
      <c r="C6" s="270" t="s">
        <v>11</v>
      </c>
      <c r="D6" s="270" t="s">
        <v>11</v>
      </c>
      <c r="E6" s="270" t="s">
        <v>11</v>
      </c>
      <c r="F6" s="271" t="s">
        <v>94</v>
      </c>
      <c r="G6" s="270" t="s">
        <v>137</v>
      </c>
      <c r="H6" s="272"/>
      <c r="I6" s="272"/>
    </row>
    <row r="7" ht="18" customHeight="1" spans="1:9">
      <c r="A7" s="273" t="s">
        <v>140</v>
      </c>
      <c r="B7" s="271" t="s">
        <v>11</v>
      </c>
      <c r="C7" s="271" t="s">
        <v>12</v>
      </c>
      <c r="D7" s="271" t="s">
        <v>140</v>
      </c>
      <c r="E7" s="271" t="s">
        <v>11</v>
      </c>
      <c r="F7" s="271" t="s">
        <v>13</v>
      </c>
      <c r="G7" s="271" t="s">
        <v>19</v>
      </c>
      <c r="H7" s="271" t="s">
        <v>22</v>
      </c>
      <c r="I7" s="271" t="s">
        <v>25</v>
      </c>
    </row>
    <row r="8" ht="18" customHeight="1" spans="1:9">
      <c r="A8" s="274" t="s">
        <v>141</v>
      </c>
      <c r="B8" s="271" t="s">
        <v>12</v>
      </c>
      <c r="C8" s="148">
        <v>1184157.44</v>
      </c>
      <c r="D8" s="196" t="s">
        <v>15</v>
      </c>
      <c r="E8" s="271">
        <v>33</v>
      </c>
      <c r="F8" s="148">
        <v>925508.66</v>
      </c>
      <c r="G8" s="148">
        <v>925508.66</v>
      </c>
      <c r="H8" s="148">
        <v>0</v>
      </c>
      <c r="I8" s="148">
        <v>0</v>
      </c>
    </row>
    <row r="9" ht="18" customHeight="1" spans="1:9">
      <c r="A9" s="274" t="s">
        <v>142</v>
      </c>
      <c r="B9" s="271" t="s">
        <v>13</v>
      </c>
      <c r="C9" s="148">
        <v>0</v>
      </c>
      <c r="D9" s="196" t="s">
        <v>17</v>
      </c>
      <c r="E9" s="271">
        <v>34</v>
      </c>
      <c r="F9" s="148">
        <v>0</v>
      </c>
      <c r="G9" s="148">
        <v>0</v>
      </c>
      <c r="H9" s="148">
        <v>0</v>
      </c>
      <c r="I9" s="148">
        <v>0</v>
      </c>
    </row>
    <row r="10" ht="18" customHeight="1" spans="1:9">
      <c r="A10" s="274" t="s">
        <v>143</v>
      </c>
      <c r="B10" s="271" t="s">
        <v>19</v>
      </c>
      <c r="C10" s="148">
        <v>0</v>
      </c>
      <c r="D10" s="196" t="s">
        <v>20</v>
      </c>
      <c r="E10" s="271">
        <v>35</v>
      </c>
      <c r="F10" s="148">
        <v>0</v>
      </c>
      <c r="G10" s="148">
        <v>0</v>
      </c>
      <c r="H10" s="148">
        <v>0</v>
      </c>
      <c r="I10" s="148">
        <v>0</v>
      </c>
    </row>
    <row r="11" ht="18" customHeight="1" spans="1:9">
      <c r="A11" s="274" t="s">
        <v>11</v>
      </c>
      <c r="B11" s="271" t="s">
        <v>22</v>
      </c>
      <c r="C11" s="197"/>
      <c r="D11" s="196" t="s">
        <v>23</v>
      </c>
      <c r="E11" s="271">
        <v>36</v>
      </c>
      <c r="F11" s="148">
        <v>0</v>
      </c>
      <c r="G11" s="148">
        <v>0</v>
      </c>
      <c r="H11" s="148">
        <v>0</v>
      </c>
      <c r="I11" s="148">
        <v>0</v>
      </c>
    </row>
    <row r="12" ht="18" customHeight="1" spans="1:9">
      <c r="A12" s="274" t="s">
        <v>11</v>
      </c>
      <c r="B12" s="271" t="s">
        <v>25</v>
      </c>
      <c r="C12" s="197"/>
      <c r="D12" s="196" t="s">
        <v>26</v>
      </c>
      <c r="E12" s="271">
        <v>37</v>
      </c>
      <c r="F12" s="148">
        <v>0</v>
      </c>
      <c r="G12" s="148">
        <v>0</v>
      </c>
      <c r="H12" s="148">
        <v>0</v>
      </c>
      <c r="I12" s="148">
        <v>0</v>
      </c>
    </row>
    <row r="13" ht="18" customHeight="1" spans="1:9">
      <c r="A13" s="274" t="s">
        <v>11</v>
      </c>
      <c r="B13" s="271" t="s">
        <v>28</v>
      </c>
      <c r="C13" s="197"/>
      <c r="D13" s="196" t="s">
        <v>29</v>
      </c>
      <c r="E13" s="271">
        <v>38</v>
      </c>
      <c r="F13" s="148">
        <v>0</v>
      </c>
      <c r="G13" s="148">
        <v>0</v>
      </c>
      <c r="H13" s="148">
        <v>0</v>
      </c>
      <c r="I13" s="148">
        <v>0</v>
      </c>
    </row>
    <row r="14" ht="18" customHeight="1" spans="1:9">
      <c r="A14" s="274" t="s">
        <v>11</v>
      </c>
      <c r="B14" s="271" t="s">
        <v>31</v>
      </c>
      <c r="C14" s="197"/>
      <c r="D14" s="196" t="s">
        <v>32</v>
      </c>
      <c r="E14" s="271">
        <v>39</v>
      </c>
      <c r="F14" s="148">
        <v>0</v>
      </c>
      <c r="G14" s="148">
        <v>0</v>
      </c>
      <c r="H14" s="148">
        <v>0</v>
      </c>
      <c r="I14" s="148">
        <v>0</v>
      </c>
    </row>
    <row r="15" ht="18" customHeight="1" spans="1:9">
      <c r="A15" s="274" t="s">
        <v>11</v>
      </c>
      <c r="B15" s="271" t="s">
        <v>34</v>
      </c>
      <c r="C15" s="197"/>
      <c r="D15" s="196" t="s">
        <v>35</v>
      </c>
      <c r="E15" s="271">
        <v>40</v>
      </c>
      <c r="F15" s="148">
        <v>105213.72</v>
      </c>
      <c r="G15" s="148">
        <v>105213.72</v>
      </c>
      <c r="H15" s="148">
        <v>0</v>
      </c>
      <c r="I15" s="148">
        <v>0</v>
      </c>
    </row>
    <row r="16" ht="18" customHeight="1" spans="1:9">
      <c r="A16" s="274" t="s">
        <v>11</v>
      </c>
      <c r="B16" s="271" t="s">
        <v>36</v>
      </c>
      <c r="C16" s="197"/>
      <c r="D16" s="196" t="s">
        <v>37</v>
      </c>
      <c r="E16" s="271">
        <v>41</v>
      </c>
      <c r="F16" s="148">
        <v>84495.06</v>
      </c>
      <c r="G16" s="148">
        <v>84495.06</v>
      </c>
      <c r="H16" s="148">
        <v>0</v>
      </c>
      <c r="I16" s="148">
        <v>0</v>
      </c>
    </row>
    <row r="17" ht="18" customHeight="1" spans="1:9">
      <c r="A17" s="274" t="s">
        <v>11</v>
      </c>
      <c r="B17" s="271" t="s">
        <v>38</v>
      </c>
      <c r="C17" s="197"/>
      <c r="D17" s="196" t="s">
        <v>39</v>
      </c>
      <c r="E17" s="271">
        <v>42</v>
      </c>
      <c r="F17" s="148">
        <v>0</v>
      </c>
      <c r="G17" s="148">
        <v>0</v>
      </c>
      <c r="H17" s="148">
        <v>0</v>
      </c>
      <c r="I17" s="148">
        <v>0</v>
      </c>
    </row>
    <row r="18" ht="18" customHeight="1" spans="1:9">
      <c r="A18" s="274" t="s">
        <v>11</v>
      </c>
      <c r="B18" s="271" t="s">
        <v>40</v>
      </c>
      <c r="C18" s="197"/>
      <c r="D18" s="196" t="s">
        <v>41</v>
      </c>
      <c r="E18" s="271">
        <v>43</v>
      </c>
      <c r="F18" s="148">
        <v>0</v>
      </c>
      <c r="G18" s="148">
        <v>0</v>
      </c>
      <c r="H18" s="148">
        <v>0</v>
      </c>
      <c r="I18" s="148">
        <v>0</v>
      </c>
    </row>
    <row r="19" ht="18" customHeight="1" spans="1:9">
      <c r="A19" s="274" t="s">
        <v>11</v>
      </c>
      <c r="B19" s="271" t="s">
        <v>42</v>
      </c>
      <c r="C19" s="197"/>
      <c r="D19" s="196" t="s">
        <v>43</v>
      </c>
      <c r="E19" s="271">
        <v>44</v>
      </c>
      <c r="F19" s="148">
        <v>0</v>
      </c>
      <c r="G19" s="148">
        <v>0</v>
      </c>
      <c r="H19" s="148">
        <v>0</v>
      </c>
      <c r="I19" s="148">
        <v>0</v>
      </c>
    </row>
    <row r="20" ht="18" customHeight="1" spans="1:9">
      <c r="A20" s="274" t="s">
        <v>11</v>
      </c>
      <c r="B20" s="271" t="s">
        <v>44</v>
      </c>
      <c r="C20" s="197"/>
      <c r="D20" s="196" t="s">
        <v>45</v>
      </c>
      <c r="E20" s="271">
        <v>45</v>
      </c>
      <c r="F20" s="148">
        <v>0</v>
      </c>
      <c r="G20" s="148">
        <v>0</v>
      </c>
      <c r="H20" s="148">
        <v>0</v>
      </c>
      <c r="I20" s="148">
        <v>0</v>
      </c>
    </row>
    <row r="21" ht="18" customHeight="1" spans="1:9">
      <c r="A21" s="274" t="s">
        <v>11</v>
      </c>
      <c r="B21" s="271" t="s">
        <v>46</v>
      </c>
      <c r="C21" s="197"/>
      <c r="D21" s="196" t="s">
        <v>47</v>
      </c>
      <c r="E21" s="271">
        <v>46</v>
      </c>
      <c r="F21" s="148">
        <v>0</v>
      </c>
      <c r="G21" s="148">
        <v>0</v>
      </c>
      <c r="H21" s="148">
        <v>0</v>
      </c>
      <c r="I21" s="148">
        <v>0</v>
      </c>
    </row>
    <row r="22" ht="18" customHeight="1" spans="1:9">
      <c r="A22" s="274" t="s">
        <v>11</v>
      </c>
      <c r="B22" s="271" t="s">
        <v>48</v>
      </c>
      <c r="C22" s="197"/>
      <c r="D22" s="196" t="s">
        <v>49</v>
      </c>
      <c r="E22" s="271">
        <v>47</v>
      </c>
      <c r="F22" s="148">
        <v>0</v>
      </c>
      <c r="G22" s="148">
        <v>0</v>
      </c>
      <c r="H22" s="148">
        <v>0</v>
      </c>
      <c r="I22" s="148">
        <v>0</v>
      </c>
    </row>
    <row r="23" ht="18" customHeight="1" spans="1:9">
      <c r="A23" s="274" t="s">
        <v>11</v>
      </c>
      <c r="B23" s="271" t="s">
        <v>50</v>
      </c>
      <c r="C23" s="197"/>
      <c r="D23" s="196" t="s">
        <v>51</v>
      </c>
      <c r="E23" s="271">
        <v>48</v>
      </c>
      <c r="F23" s="148">
        <v>0</v>
      </c>
      <c r="G23" s="148">
        <v>0</v>
      </c>
      <c r="H23" s="148">
        <v>0</v>
      </c>
      <c r="I23" s="148">
        <v>0</v>
      </c>
    </row>
    <row r="24" ht="18" customHeight="1" spans="1:9">
      <c r="A24" s="274" t="s">
        <v>11</v>
      </c>
      <c r="B24" s="271" t="s">
        <v>52</v>
      </c>
      <c r="C24" s="197"/>
      <c r="D24" s="196" t="s">
        <v>53</v>
      </c>
      <c r="E24" s="271">
        <v>49</v>
      </c>
      <c r="F24" s="148">
        <v>0</v>
      </c>
      <c r="G24" s="148">
        <v>0</v>
      </c>
      <c r="H24" s="148">
        <v>0</v>
      </c>
      <c r="I24" s="148">
        <v>0</v>
      </c>
    </row>
    <row r="25" ht="18" customHeight="1" spans="1:9">
      <c r="A25" s="274" t="s">
        <v>11</v>
      </c>
      <c r="B25" s="271" t="s">
        <v>54</v>
      </c>
      <c r="C25" s="197"/>
      <c r="D25" s="196" t="s">
        <v>55</v>
      </c>
      <c r="E25" s="271">
        <v>50</v>
      </c>
      <c r="F25" s="148">
        <v>0</v>
      </c>
      <c r="G25" s="148">
        <v>0</v>
      </c>
      <c r="H25" s="148">
        <v>0</v>
      </c>
      <c r="I25" s="148">
        <v>0</v>
      </c>
    </row>
    <row r="26" ht="18" customHeight="1" spans="1:9">
      <c r="A26" s="274" t="s">
        <v>11</v>
      </c>
      <c r="B26" s="271" t="s">
        <v>56</v>
      </c>
      <c r="C26" s="197"/>
      <c r="D26" s="196" t="s">
        <v>57</v>
      </c>
      <c r="E26" s="271">
        <v>51</v>
      </c>
      <c r="F26" s="148">
        <v>68940</v>
      </c>
      <c r="G26" s="148">
        <v>68940</v>
      </c>
      <c r="H26" s="148">
        <v>0</v>
      </c>
      <c r="I26" s="148">
        <v>0</v>
      </c>
    </row>
    <row r="27" ht="18" customHeight="1" spans="1:9">
      <c r="A27" s="274" t="s">
        <v>11</v>
      </c>
      <c r="B27" s="271" t="s">
        <v>58</v>
      </c>
      <c r="C27" s="197"/>
      <c r="D27" s="196" t="s">
        <v>59</v>
      </c>
      <c r="E27" s="271">
        <v>52</v>
      </c>
      <c r="F27" s="148">
        <v>0</v>
      </c>
      <c r="G27" s="148">
        <v>0</v>
      </c>
      <c r="H27" s="148">
        <v>0</v>
      </c>
      <c r="I27" s="148">
        <v>0</v>
      </c>
    </row>
    <row r="28" ht="18" customHeight="1" spans="1:9">
      <c r="A28" s="274" t="s">
        <v>11</v>
      </c>
      <c r="B28" s="271" t="s">
        <v>60</v>
      </c>
      <c r="C28" s="197"/>
      <c r="D28" s="196" t="s">
        <v>61</v>
      </c>
      <c r="E28" s="271">
        <v>53</v>
      </c>
      <c r="F28" s="148">
        <v>0</v>
      </c>
      <c r="G28" s="148">
        <v>0</v>
      </c>
      <c r="H28" s="148">
        <v>0</v>
      </c>
      <c r="I28" s="148">
        <v>0</v>
      </c>
    </row>
    <row r="29" ht="18" customHeight="1" spans="1:9">
      <c r="A29" s="274" t="s">
        <v>11</v>
      </c>
      <c r="B29" s="271" t="s">
        <v>62</v>
      </c>
      <c r="C29" s="197"/>
      <c r="D29" s="196" t="s">
        <v>63</v>
      </c>
      <c r="E29" s="271">
        <v>54</v>
      </c>
      <c r="F29" s="148">
        <v>0</v>
      </c>
      <c r="G29" s="148">
        <v>0</v>
      </c>
      <c r="H29" s="148">
        <v>0</v>
      </c>
      <c r="I29" s="148">
        <v>0</v>
      </c>
    </row>
    <row r="30" ht="18" customHeight="1" spans="1:9">
      <c r="A30" s="274" t="s">
        <v>11</v>
      </c>
      <c r="B30" s="271" t="s">
        <v>64</v>
      </c>
      <c r="C30" s="197"/>
      <c r="D30" s="196" t="s">
        <v>65</v>
      </c>
      <c r="E30" s="271">
        <v>55</v>
      </c>
      <c r="F30" s="148">
        <v>0</v>
      </c>
      <c r="G30" s="148">
        <v>0</v>
      </c>
      <c r="H30" s="148">
        <v>0</v>
      </c>
      <c r="I30" s="148">
        <v>0</v>
      </c>
    </row>
    <row r="31" ht="18" customHeight="1" spans="1:9">
      <c r="A31" s="274"/>
      <c r="B31" s="271" t="s">
        <v>66</v>
      </c>
      <c r="C31" s="197"/>
      <c r="D31" s="196" t="s">
        <v>67</v>
      </c>
      <c r="E31" s="271">
        <v>56</v>
      </c>
      <c r="F31" s="148">
        <v>0</v>
      </c>
      <c r="G31" s="148">
        <v>0</v>
      </c>
      <c r="H31" s="148">
        <v>0</v>
      </c>
      <c r="I31" s="148">
        <v>0</v>
      </c>
    </row>
    <row r="32" ht="18" customHeight="1" spans="1:9">
      <c r="A32" s="274"/>
      <c r="B32" s="271" t="s">
        <v>68</v>
      </c>
      <c r="C32" s="197"/>
      <c r="D32" s="275" t="s">
        <v>69</v>
      </c>
      <c r="E32" s="271">
        <v>57</v>
      </c>
      <c r="F32" s="148">
        <v>0</v>
      </c>
      <c r="G32" s="148">
        <v>0</v>
      </c>
      <c r="H32" s="148">
        <v>0</v>
      </c>
      <c r="I32" s="148">
        <v>0</v>
      </c>
    </row>
    <row r="33" ht="18" customHeight="1" spans="1:9">
      <c r="A33" s="274"/>
      <c r="B33" s="271" t="s">
        <v>70</v>
      </c>
      <c r="C33" s="197"/>
      <c r="D33" s="275" t="s">
        <v>71</v>
      </c>
      <c r="E33" s="271">
        <v>58</v>
      </c>
      <c r="F33" s="148">
        <v>0</v>
      </c>
      <c r="G33" s="148">
        <v>0</v>
      </c>
      <c r="H33" s="148">
        <v>0</v>
      </c>
      <c r="I33" s="148">
        <v>0</v>
      </c>
    </row>
    <row r="34" ht="18" customHeight="1" spans="1:9">
      <c r="A34" s="273" t="s">
        <v>72</v>
      </c>
      <c r="B34" s="271" t="s">
        <v>73</v>
      </c>
      <c r="C34" s="148">
        <v>1184157.44</v>
      </c>
      <c r="D34" s="271" t="s">
        <v>74</v>
      </c>
      <c r="E34" s="271">
        <v>59</v>
      </c>
      <c r="F34" s="148">
        <v>1184157.44</v>
      </c>
      <c r="G34" s="148">
        <v>1184157.44</v>
      </c>
      <c r="H34" s="148">
        <v>0</v>
      </c>
      <c r="I34" s="148">
        <v>0</v>
      </c>
    </row>
    <row r="35" ht="18" customHeight="1" spans="1:9">
      <c r="A35" s="274" t="s">
        <v>144</v>
      </c>
      <c r="B35" s="271" t="s">
        <v>76</v>
      </c>
      <c r="C35" s="148">
        <v>0</v>
      </c>
      <c r="D35" s="275" t="s">
        <v>145</v>
      </c>
      <c r="E35" s="271">
        <v>60</v>
      </c>
      <c r="F35" s="148">
        <v>0</v>
      </c>
      <c r="G35" s="148">
        <v>0</v>
      </c>
      <c r="H35" s="148">
        <v>0</v>
      </c>
      <c r="I35" s="148">
        <v>0</v>
      </c>
    </row>
    <row r="36" ht="17.2" customHeight="1" spans="1:9">
      <c r="A36" s="274" t="s">
        <v>141</v>
      </c>
      <c r="B36" s="271" t="s">
        <v>79</v>
      </c>
      <c r="C36" s="148">
        <v>0</v>
      </c>
      <c r="D36" s="275"/>
      <c r="E36" s="271">
        <v>61</v>
      </c>
      <c r="F36" s="215"/>
      <c r="G36" s="215"/>
      <c r="H36" s="215"/>
      <c r="I36" s="215"/>
    </row>
    <row r="37" ht="17.2" customHeight="1" spans="1:9">
      <c r="A37" s="274" t="s">
        <v>142</v>
      </c>
      <c r="B37" s="271" t="s">
        <v>82</v>
      </c>
      <c r="C37" s="148">
        <v>0</v>
      </c>
      <c r="D37" s="275" t="s">
        <v>11</v>
      </c>
      <c r="E37" s="271">
        <v>62</v>
      </c>
      <c r="F37" s="215"/>
      <c r="G37" s="215"/>
      <c r="H37" s="215"/>
      <c r="I37" s="215"/>
    </row>
    <row r="38" spans="1:9">
      <c r="A38" s="274" t="s">
        <v>143</v>
      </c>
      <c r="B38" s="271" t="s">
        <v>146</v>
      </c>
      <c r="C38" s="148">
        <v>0</v>
      </c>
      <c r="D38" s="275"/>
      <c r="E38" s="271">
        <v>63</v>
      </c>
      <c r="F38" s="215"/>
      <c r="G38" s="215"/>
      <c r="H38" s="215"/>
      <c r="I38" s="215"/>
    </row>
    <row r="39" ht="17.2" customHeight="1" spans="1:9">
      <c r="A39" s="273" t="s">
        <v>81</v>
      </c>
      <c r="B39" s="271" t="s">
        <v>147</v>
      </c>
      <c r="C39" s="148">
        <v>1184157.44</v>
      </c>
      <c r="D39" s="271" t="s">
        <v>81</v>
      </c>
      <c r="E39" s="271">
        <v>64</v>
      </c>
      <c r="F39" s="148">
        <v>1184157.44</v>
      </c>
      <c r="G39" s="148">
        <v>1184157.44</v>
      </c>
      <c r="H39" s="148">
        <v>0</v>
      </c>
      <c r="I39" s="148">
        <v>0</v>
      </c>
    </row>
    <row r="40" spans="1:9">
      <c r="A40" s="276" t="s">
        <v>148</v>
      </c>
      <c r="B40" s="276"/>
      <c r="C40" s="276"/>
      <c r="D40" s="276"/>
      <c r="E40" s="276"/>
      <c r="F40" s="276"/>
      <c r="G40" s="276"/>
      <c r="H40" s="276"/>
      <c r="I40" s="276"/>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zoomScaleSheetLayoutView="60" workbookViewId="0">
      <selection activeCell="J23" sqref="J23"/>
    </sheetView>
  </sheetViews>
  <sheetFormatPr defaultColWidth="9" defaultRowHeight="14.25" customHeight="1"/>
  <cols>
    <col min="1" max="3" width="3.775" style="228" customWidth="1"/>
    <col min="4" max="4" width="30.5" style="228" customWidth="1"/>
    <col min="5" max="6" width="8.21666666666667" style="228" customWidth="1"/>
    <col min="7" max="7" width="9.325" style="228" customWidth="1"/>
    <col min="8" max="8" width="17.625" style="228" customWidth="1"/>
    <col min="9" max="9" width="14.75" style="228" customWidth="1"/>
    <col min="10" max="10" width="12.5" style="228" customWidth="1"/>
    <col min="11" max="11" width="14.5" style="228" customWidth="1"/>
    <col min="12" max="12" width="13.25" style="228" customWidth="1"/>
    <col min="13" max="13" width="11.25" style="228" customWidth="1"/>
    <col min="14" max="14" width="11.875" style="228" customWidth="1"/>
    <col min="15" max="15" width="12.625" style="228" customWidth="1"/>
    <col min="16" max="20" width="8.21666666666667" style="228" customWidth="1"/>
    <col min="21" max="16384" width="9" style="228"/>
  </cols>
  <sheetData>
    <row r="1" ht="36" customHeight="1" spans="1:20">
      <c r="A1" s="229" t="s">
        <v>149</v>
      </c>
      <c r="B1" s="229"/>
      <c r="C1" s="229"/>
      <c r="D1" s="229"/>
      <c r="E1" s="229"/>
      <c r="F1" s="229"/>
      <c r="G1" s="229"/>
      <c r="H1" s="229"/>
      <c r="I1" s="229"/>
      <c r="J1" s="229"/>
      <c r="K1" s="229"/>
      <c r="L1" s="229"/>
      <c r="M1" s="229"/>
      <c r="N1" s="229"/>
      <c r="O1" s="229"/>
      <c r="P1" s="229"/>
      <c r="Q1" s="229"/>
      <c r="R1" s="229"/>
      <c r="S1" s="229"/>
      <c r="T1" s="229"/>
    </row>
    <row r="2" ht="19.5" customHeight="1" spans="1:20">
      <c r="A2" s="230"/>
      <c r="B2" s="230"/>
      <c r="C2" s="230"/>
      <c r="D2" s="230"/>
      <c r="E2" s="230"/>
      <c r="F2" s="230"/>
      <c r="G2" s="230"/>
      <c r="H2" s="230"/>
      <c r="I2" s="230"/>
      <c r="J2" s="230"/>
      <c r="K2" s="230"/>
      <c r="L2" s="230"/>
      <c r="M2" s="230"/>
      <c r="N2" s="230"/>
      <c r="O2" s="230"/>
      <c r="P2" s="247"/>
      <c r="Q2" s="259"/>
      <c r="R2" s="259"/>
      <c r="S2" s="144" t="s">
        <v>150</v>
      </c>
      <c r="T2" s="144"/>
    </row>
    <row r="3" s="224" customFormat="1" ht="30" customHeight="1" spans="1:20">
      <c r="A3" s="231" t="s">
        <v>2</v>
      </c>
      <c r="B3" s="231"/>
      <c r="C3" s="231"/>
      <c r="D3" s="231"/>
      <c r="E3" s="232"/>
      <c r="F3" s="232"/>
      <c r="G3" s="232"/>
      <c r="H3" s="232"/>
      <c r="I3" s="248"/>
      <c r="J3" s="248"/>
      <c r="K3" s="249"/>
      <c r="L3" s="249"/>
      <c r="M3" s="249"/>
      <c r="N3" s="250"/>
      <c r="O3" s="250"/>
      <c r="P3" s="251"/>
      <c r="Q3" s="260"/>
      <c r="R3" s="260"/>
      <c r="S3" s="213" t="s">
        <v>151</v>
      </c>
      <c r="T3" s="213"/>
    </row>
    <row r="4" s="225" customFormat="1" ht="39.8" customHeight="1" spans="1:20">
      <c r="A4" s="233" t="s">
        <v>6</v>
      </c>
      <c r="B4" s="233"/>
      <c r="C4" s="233"/>
      <c r="D4" s="233"/>
      <c r="E4" s="233" t="s">
        <v>152</v>
      </c>
      <c r="F4" s="233"/>
      <c r="G4" s="233"/>
      <c r="H4" s="234" t="s">
        <v>153</v>
      </c>
      <c r="I4" s="252"/>
      <c r="J4" s="253"/>
      <c r="K4" s="233" t="s">
        <v>154</v>
      </c>
      <c r="L4" s="233"/>
      <c r="M4" s="233"/>
      <c r="N4" s="233"/>
      <c r="O4" s="233"/>
      <c r="P4" s="254" t="s">
        <v>80</v>
      </c>
      <c r="Q4" s="254"/>
      <c r="R4" s="254"/>
      <c r="S4" s="254"/>
      <c r="T4" s="254"/>
    </row>
    <row r="5" s="226" customFormat="1" ht="26.2" customHeight="1" spans="1:20">
      <c r="A5" s="235" t="s">
        <v>155</v>
      </c>
      <c r="B5" s="236"/>
      <c r="C5" s="237"/>
      <c r="D5" s="238" t="s">
        <v>93</v>
      </c>
      <c r="E5" s="238" t="s">
        <v>99</v>
      </c>
      <c r="F5" s="238" t="s">
        <v>156</v>
      </c>
      <c r="G5" s="238" t="s">
        <v>157</v>
      </c>
      <c r="H5" s="239" t="s">
        <v>99</v>
      </c>
      <c r="I5" s="239" t="s">
        <v>121</v>
      </c>
      <c r="J5" s="238" t="s">
        <v>122</v>
      </c>
      <c r="K5" s="255" t="s">
        <v>99</v>
      </c>
      <c r="L5" s="234" t="s">
        <v>121</v>
      </c>
      <c r="M5" s="252"/>
      <c r="N5" s="256"/>
      <c r="O5" s="233" t="s">
        <v>122</v>
      </c>
      <c r="P5" s="257" t="s">
        <v>99</v>
      </c>
      <c r="Q5" s="254" t="s">
        <v>156</v>
      </c>
      <c r="R5" s="261" t="s">
        <v>157</v>
      </c>
      <c r="S5" s="262"/>
      <c r="T5" s="263"/>
    </row>
    <row r="6" s="226" customFormat="1" ht="36" customHeight="1" spans="1:20">
      <c r="A6" s="240"/>
      <c r="B6" s="241"/>
      <c r="C6" s="242"/>
      <c r="D6" s="243"/>
      <c r="E6" s="243"/>
      <c r="F6" s="243"/>
      <c r="G6" s="243"/>
      <c r="H6" s="183"/>
      <c r="I6" s="183"/>
      <c r="J6" s="243"/>
      <c r="K6" s="255"/>
      <c r="L6" s="183" t="s">
        <v>94</v>
      </c>
      <c r="M6" s="183" t="s">
        <v>158</v>
      </c>
      <c r="N6" s="183" t="s">
        <v>159</v>
      </c>
      <c r="O6" s="233"/>
      <c r="P6" s="257"/>
      <c r="Q6" s="254"/>
      <c r="R6" s="183" t="s">
        <v>94</v>
      </c>
      <c r="S6" s="264" t="s">
        <v>160</v>
      </c>
      <c r="T6" s="265" t="s">
        <v>161</v>
      </c>
    </row>
    <row r="7" s="226" customFormat="1" ht="22.6" customHeight="1" spans="1:20">
      <c r="A7" s="233" t="s">
        <v>96</v>
      </c>
      <c r="B7" s="233" t="s">
        <v>97</v>
      </c>
      <c r="C7" s="233" t="s">
        <v>98</v>
      </c>
      <c r="D7" s="233" t="s">
        <v>10</v>
      </c>
      <c r="E7" s="233">
        <v>1</v>
      </c>
      <c r="F7" s="233">
        <v>2</v>
      </c>
      <c r="G7" s="233">
        <v>3</v>
      </c>
      <c r="H7" s="233">
        <v>4</v>
      </c>
      <c r="I7" s="233">
        <v>5</v>
      </c>
      <c r="J7" s="233">
        <v>6</v>
      </c>
      <c r="K7" s="233">
        <v>7</v>
      </c>
      <c r="L7" s="233">
        <v>8</v>
      </c>
      <c r="M7" s="233">
        <v>9</v>
      </c>
      <c r="N7" s="233">
        <v>10</v>
      </c>
      <c r="O7" s="233">
        <v>11</v>
      </c>
      <c r="P7" s="233">
        <v>12</v>
      </c>
      <c r="Q7" s="233">
        <v>13</v>
      </c>
      <c r="R7" s="233">
        <v>14</v>
      </c>
      <c r="S7" s="233">
        <v>15</v>
      </c>
      <c r="T7" s="233">
        <v>16</v>
      </c>
    </row>
    <row r="8" s="226" customFormat="1" ht="22.6" customHeight="1" spans="1:20">
      <c r="A8" s="233"/>
      <c r="B8" s="233"/>
      <c r="C8" s="233"/>
      <c r="D8" s="233" t="s">
        <v>99</v>
      </c>
      <c r="E8" s="233"/>
      <c r="F8" s="233"/>
      <c r="G8" s="233"/>
      <c r="H8" s="148">
        <f>SUM(H9:H17)</f>
        <v>1184157.44</v>
      </c>
      <c r="I8" s="148">
        <f t="shared" ref="I8:T8" si="0">SUM(I9:I17)</f>
        <v>1091845.93</v>
      </c>
      <c r="J8" s="148">
        <f t="shared" si="0"/>
        <v>92311.51</v>
      </c>
      <c r="K8" s="148">
        <f t="shared" si="0"/>
        <v>1184157.44</v>
      </c>
      <c r="L8" s="148">
        <f t="shared" si="0"/>
        <v>1091845.93</v>
      </c>
      <c r="M8" s="148">
        <f t="shared" si="0"/>
        <v>990959.02</v>
      </c>
      <c r="N8" s="148">
        <f t="shared" si="0"/>
        <v>100886.91</v>
      </c>
      <c r="O8" s="148">
        <f t="shared" si="0"/>
        <v>92311.51</v>
      </c>
      <c r="P8" s="148">
        <f t="shared" si="0"/>
        <v>0</v>
      </c>
      <c r="Q8" s="148">
        <f t="shared" si="0"/>
        <v>0</v>
      </c>
      <c r="R8" s="148">
        <f t="shared" si="0"/>
        <v>0</v>
      </c>
      <c r="S8" s="148">
        <f t="shared" si="0"/>
        <v>0</v>
      </c>
      <c r="T8" s="148">
        <f t="shared" si="0"/>
        <v>0</v>
      </c>
    </row>
    <row r="9" s="226" customFormat="1" ht="21.8" customHeight="1" spans="1:20">
      <c r="A9" s="244" t="s">
        <v>100</v>
      </c>
      <c r="B9" s="244"/>
      <c r="C9" s="244"/>
      <c r="D9" s="244" t="s">
        <v>101</v>
      </c>
      <c r="E9" s="148">
        <v>0</v>
      </c>
      <c r="F9" s="148">
        <v>0</v>
      </c>
      <c r="G9" s="148">
        <v>0</v>
      </c>
      <c r="H9" s="148">
        <v>833197.15</v>
      </c>
      <c r="I9" s="148">
        <v>833197.15</v>
      </c>
      <c r="J9" s="148">
        <v>0</v>
      </c>
      <c r="K9" s="148">
        <v>833197.15</v>
      </c>
      <c r="L9" s="148">
        <v>833197.15</v>
      </c>
      <c r="M9" s="148">
        <v>732631.64</v>
      </c>
      <c r="N9" s="148">
        <v>100565.51</v>
      </c>
      <c r="O9" s="148">
        <v>0</v>
      </c>
      <c r="P9" s="148">
        <v>0</v>
      </c>
      <c r="Q9" s="148">
        <v>0</v>
      </c>
      <c r="R9" s="148">
        <v>0</v>
      </c>
      <c r="S9" s="148">
        <v>0</v>
      </c>
      <c r="T9" s="148">
        <v>0</v>
      </c>
    </row>
    <row r="10" s="226" customFormat="1" ht="21.8" customHeight="1" spans="1:20">
      <c r="A10" s="244" t="s">
        <v>102</v>
      </c>
      <c r="B10" s="244"/>
      <c r="C10" s="244"/>
      <c r="D10" s="244" t="s">
        <v>103</v>
      </c>
      <c r="E10" s="148">
        <v>0</v>
      </c>
      <c r="F10" s="148">
        <v>0</v>
      </c>
      <c r="G10" s="148">
        <v>0</v>
      </c>
      <c r="H10" s="148">
        <v>14400</v>
      </c>
      <c r="I10" s="148">
        <v>0</v>
      </c>
      <c r="J10" s="148">
        <v>14400</v>
      </c>
      <c r="K10" s="148">
        <v>14400</v>
      </c>
      <c r="L10" s="148">
        <v>0</v>
      </c>
      <c r="M10" s="148">
        <v>0</v>
      </c>
      <c r="N10" s="148">
        <v>0</v>
      </c>
      <c r="O10" s="148">
        <v>14400</v>
      </c>
      <c r="P10" s="148">
        <v>0</v>
      </c>
      <c r="Q10" s="148">
        <v>0</v>
      </c>
      <c r="R10" s="148">
        <v>0</v>
      </c>
      <c r="S10" s="148">
        <v>0</v>
      </c>
      <c r="T10" s="148">
        <v>0</v>
      </c>
    </row>
    <row r="11" s="226" customFormat="1" ht="21.8" customHeight="1" spans="1:20">
      <c r="A11" s="244" t="s">
        <v>104</v>
      </c>
      <c r="B11" s="244"/>
      <c r="C11" s="244"/>
      <c r="D11" s="244" t="s">
        <v>105</v>
      </c>
      <c r="E11" s="148">
        <v>0</v>
      </c>
      <c r="F11" s="148">
        <v>0</v>
      </c>
      <c r="G11" s="148">
        <v>0</v>
      </c>
      <c r="H11" s="148">
        <v>77911.51</v>
      </c>
      <c r="I11" s="148">
        <v>0</v>
      </c>
      <c r="J11" s="148">
        <v>77911.51</v>
      </c>
      <c r="K11" s="148">
        <v>77911.51</v>
      </c>
      <c r="L11" s="148">
        <v>0</v>
      </c>
      <c r="M11" s="148">
        <v>0</v>
      </c>
      <c r="N11" s="148">
        <v>0</v>
      </c>
      <c r="O11" s="148">
        <v>77911.51</v>
      </c>
      <c r="P11" s="148">
        <v>0</v>
      </c>
      <c r="Q11" s="148">
        <v>0</v>
      </c>
      <c r="R11" s="148">
        <v>0</v>
      </c>
      <c r="S11" s="148">
        <v>0</v>
      </c>
      <c r="T11" s="148">
        <v>0</v>
      </c>
    </row>
    <row r="12" s="226" customFormat="1" ht="21.8" customHeight="1" spans="1:20">
      <c r="A12" s="244" t="s">
        <v>106</v>
      </c>
      <c r="B12" s="244"/>
      <c r="C12" s="244"/>
      <c r="D12" s="244" t="s">
        <v>107</v>
      </c>
      <c r="E12" s="148">
        <v>0</v>
      </c>
      <c r="F12" s="148">
        <v>0</v>
      </c>
      <c r="G12" s="148">
        <v>0</v>
      </c>
      <c r="H12" s="148">
        <v>321.4</v>
      </c>
      <c r="I12" s="148">
        <v>321.4</v>
      </c>
      <c r="J12" s="148">
        <v>0</v>
      </c>
      <c r="K12" s="148">
        <v>321.4</v>
      </c>
      <c r="L12" s="148">
        <v>321.4</v>
      </c>
      <c r="M12" s="148">
        <v>0</v>
      </c>
      <c r="N12" s="148">
        <v>321.4</v>
      </c>
      <c r="O12" s="148">
        <v>0</v>
      </c>
      <c r="P12" s="148">
        <v>0</v>
      </c>
      <c r="Q12" s="148">
        <v>0</v>
      </c>
      <c r="R12" s="148">
        <v>0</v>
      </c>
      <c r="S12" s="148">
        <v>0</v>
      </c>
      <c r="T12" s="148">
        <v>0</v>
      </c>
    </row>
    <row r="13" s="226" customFormat="1" ht="21.8" customHeight="1" spans="1:20">
      <c r="A13" s="244" t="s">
        <v>108</v>
      </c>
      <c r="B13" s="244"/>
      <c r="C13" s="244"/>
      <c r="D13" s="244" t="s">
        <v>109</v>
      </c>
      <c r="E13" s="148">
        <v>0</v>
      </c>
      <c r="F13" s="148">
        <v>0</v>
      </c>
      <c r="G13" s="148">
        <v>0</v>
      </c>
      <c r="H13" s="148">
        <v>104892.32</v>
      </c>
      <c r="I13" s="148">
        <v>104892.32</v>
      </c>
      <c r="J13" s="148">
        <v>0</v>
      </c>
      <c r="K13" s="148">
        <v>104892.32</v>
      </c>
      <c r="L13" s="148">
        <v>104892.32</v>
      </c>
      <c r="M13" s="148">
        <v>104892.32</v>
      </c>
      <c r="N13" s="148">
        <v>0</v>
      </c>
      <c r="O13" s="148">
        <v>0</v>
      </c>
      <c r="P13" s="148">
        <v>0</v>
      </c>
      <c r="Q13" s="148">
        <v>0</v>
      </c>
      <c r="R13" s="148">
        <v>0</v>
      </c>
      <c r="S13" s="148">
        <v>0</v>
      </c>
      <c r="T13" s="148">
        <v>0</v>
      </c>
    </row>
    <row r="14" s="226" customFormat="1" ht="21.8" customHeight="1" spans="1:20">
      <c r="A14" s="244" t="s">
        <v>110</v>
      </c>
      <c r="B14" s="244"/>
      <c r="C14" s="244"/>
      <c r="D14" s="244" t="s">
        <v>111</v>
      </c>
      <c r="E14" s="148">
        <v>0</v>
      </c>
      <c r="F14" s="148">
        <v>0</v>
      </c>
      <c r="G14" s="148">
        <v>0</v>
      </c>
      <c r="H14" s="148">
        <v>52635.44</v>
      </c>
      <c r="I14" s="148">
        <v>52635.44</v>
      </c>
      <c r="J14" s="148">
        <v>0</v>
      </c>
      <c r="K14" s="148">
        <v>52635.44</v>
      </c>
      <c r="L14" s="148">
        <v>52635.44</v>
      </c>
      <c r="M14" s="148">
        <v>52635.44</v>
      </c>
      <c r="N14" s="148">
        <v>0</v>
      </c>
      <c r="O14" s="148">
        <v>0</v>
      </c>
      <c r="P14" s="148">
        <v>0</v>
      </c>
      <c r="Q14" s="148">
        <v>0</v>
      </c>
      <c r="R14" s="148">
        <v>0</v>
      </c>
      <c r="S14" s="148">
        <v>0</v>
      </c>
      <c r="T14" s="148">
        <v>0</v>
      </c>
    </row>
    <row r="15" s="226" customFormat="1" ht="21.8" customHeight="1" spans="1:20">
      <c r="A15" s="244" t="s">
        <v>112</v>
      </c>
      <c r="B15" s="244"/>
      <c r="C15" s="244"/>
      <c r="D15" s="244" t="s">
        <v>113</v>
      </c>
      <c r="E15" s="148">
        <v>0</v>
      </c>
      <c r="F15" s="148">
        <v>0</v>
      </c>
      <c r="G15" s="148">
        <v>0</v>
      </c>
      <c r="H15" s="148">
        <v>30467.88</v>
      </c>
      <c r="I15" s="148">
        <v>30467.88</v>
      </c>
      <c r="J15" s="148">
        <v>0</v>
      </c>
      <c r="K15" s="148">
        <v>30467.88</v>
      </c>
      <c r="L15" s="148">
        <v>30467.88</v>
      </c>
      <c r="M15" s="148">
        <v>30467.88</v>
      </c>
      <c r="N15" s="148">
        <v>0</v>
      </c>
      <c r="O15" s="148">
        <v>0</v>
      </c>
      <c r="P15" s="148">
        <v>0</v>
      </c>
      <c r="Q15" s="148">
        <v>0</v>
      </c>
      <c r="R15" s="148">
        <v>0</v>
      </c>
      <c r="S15" s="148">
        <v>0</v>
      </c>
      <c r="T15" s="148">
        <v>0</v>
      </c>
    </row>
    <row r="16" s="226" customFormat="1" ht="21.8" customHeight="1" spans="1:20">
      <c r="A16" s="244" t="s">
        <v>114</v>
      </c>
      <c r="B16" s="244"/>
      <c r="C16" s="244"/>
      <c r="D16" s="244" t="s">
        <v>115</v>
      </c>
      <c r="E16" s="148">
        <v>0</v>
      </c>
      <c r="F16" s="148">
        <v>0</v>
      </c>
      <c r="G16" s="148">
        <v>0</v>
      </c>
      <c r="H16" s="148">
        <v>1391.74</v>
      </c>
      <c r="I16" s="148">
        <v>1391.74</v>
      </c>
      <c r="J16" s="148">
        <v>0</v>
      </c>
      <c r="K16" s="148">
        <v>1391.74</v>
      </c>
      <c r="L16" s="148">
        <v>1391.74</v>
      </c>
      <c r="M16" s="148">
        <v>1391.74</v>
      </c>
      <c r="N16" s="148">
        <v>0</v>
      </c>
      <c r="O16" s="148">
        <v>0</v>
      </c>
      <c r="P16" s="148">
        <v>0</v>
      </c>
      <c r="Q16" s="148">
        <v>0</v>
      </c>
      <c r="R16" s="148">
        <v>0</v>
      </c>
      <c r="S16" s="148">
        <v>0</v>
      </c>
      <c r="T16" s="148">
        <v>0</v>
      </c>
    </row>
    <row r="17" s="226" customFormat="1" ht="21.8" customHeight="1" spans="1:20">
      <c r="A17" s="244" t="s">
        <v>116</v>
      </c>
      <c r="B17" s="244"/>
      <c r="C17" s="244"/>
      <c r="D17" s="244" t="s">
        <v>117</v>
      </c>
      <c r="E17" s="148">
        <v>0</v>
      </c>
      <c r="F17" s="148">
        <v>0</v>
      </c>
      <c r="G17" s="148">
        <v>0</v>
      </c>
      <c r="H17" s="148">
        <v>68940</v>
      </c>
      <c r="I17" s="148">
        <v>68940</v>
      </c>
      <c r="J17" s="148">
        <v>0</v>
      </c>
      <c r="K17" s="148">
        <v>68940</v>
      </c>
      <c r="L17" s="148">
        <v>68940</v>
      </c>
      <c r="M17" s="148">
        <v>68940</v>
      </c>
      <c r="N17" s="148">
        <v>0</v>
      </c>
      <c r="O17" s="148">
        <v>0</v>
      </c>
      <c r="P17" s="148">
        <v>0</v>
      </c>
      <c r="Q17" s="148">
        <v>0</v>
      </c>
      <c r="R17" s="148">
        <v>0</v>
      </c>
      <c r="S17" s="148">
        <v>0</v>
      </c>
      <c r="T17" s="148">
        <v>0</v>
      </c>
    </row>
    <row r="18" s="227" customFormat="1" ht="24.05" customHeight="1" spans="1:19">
      <c r="A18" s="245" t="s">
        <v>162</v>
      </c>
      <c r="B18" s="246"/>
      <c r="C18" s="246"/>
      <c r="D18" s="246"/>
      <c r="E18" s="246"/>
      <c r="F18" s="246"/>
      <c r="G18" s="246"/>
      <c r="H18" s="246"/>
      <c r="I18" s="246"/>
      <c r="J18" s="246"/>
      <c r="K18" s="258"/>
      <c r="L18" s="258"/>
      <c r="M18" s="258"/>
      <c r="N18" s="258"/>
      <c r="O18" s="258"/>
      <c r="P18" s="258"/>
      <c r="Q18" s="258"/>
      <c r="R18" s="258"/>
      <c r="S18" s="258"/>
    </row>
    <row r="21" customHeight="1" spans="17:18">
      <c r="Q21" s="266"/>
      <c r="R21" s="266"/>
    </row>
  </sheetData>
  <mergeCells count="37">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S1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1"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C3" workbookViewId="0">
      <selection activeCell="L40" sqref="L40"/>
    </sheetView>
  </sheetViews>
  <sheetFormatPr defaultColWidth="9" defaultRowHeight="14.25"/>
  <cols>
    <col min="1" max="1" width="8.65833333333333" style="140" customWidth="1"/>
    <col min="2" max="2" width="31.8833333333333" style="140" customWidth="1"/>
    <col min="3" max="3" width="12" style="140" customWidth="1"/>
    <col min="4" max="4" width="8.65833333333333" style="140" customWidth="1"/>
    <col min="5" max="5" width="21.325" style="140" customWidth="1"/>
    <col min="6" max="6" width="11.2166666666667" style="140" customWidth="1"/>
    <col min="7" max="7" width="8.65833333333333" style="140" customWidth="1"/>
    <col min="8" max="8" width="40.1083333333333" style="140" customWidth="1"/>
    <col min="9" max="9" width="13.875" style="140" customWidth="1"/>
    <col min="10" max="16384" width="9" style="140"/>
  </cols>
  <sheetData>
    <row r="1" s="205" customFormat="1" ht="22.5" spans="1:9">
      <c r="A1" s="211" t="s">
        <v>163</v>
      </c>
      <c r="B1" s="211"/>
      <c r="C1" s="211"/>
      <c r="D1" s="211"/>
      <c r="E1" s="211"/>
      <c r="F1" s="211"/>
      <c r="G1" s="211"/>
      <c r="H1" s="211"/>
      <c r="I1" s="211"/>
    </row>
    <row r="2" s="206" customFormat="1" ht="14.1" customHeight="1" spans="1:9">
      <c r="A2" s="189"/>
      <c r="B2" s="189"/>
      <c r="C2" s="189"/>
      <c r="D2" s="189"/>
      <c r="E2" s="189"/>
      <c r="F2" s="189"/>
      <c r="G2" s="189"/>
      <c r="H2" s="144" t="s">
        <v>164</v>
      </c>
      <c r="I2" s="144"/>
    </row>
    <row r="3" s="207" customFormat="1" ht="14.1" customHeight="1" spans="1:9">
      <c r="A3" s="212" t="s">
        <v>2</v>
      </c>
      <c r="B3" s="189"/>
      <c r="D3" s="189"/>
      <c r="E3" s="189"/>
      <c r="F3" s="189"/>
      <c r="G3" s="189"/>
      <c r="H3" s="213" t="s">
        <v>151</v>
      </c>
      <c r="I3" s="213"/>
    </row>
    <row r="4" s="208" customFormat="1" ht="14.1" customHeight="1" spans="1:9">
      <c r="A4" s="214" t="s">
        <v>158</v>
      </c>
      <c r="B4" s="203"/>
      <c r="C4" s="203"/>
      <c r="D4" s="203" t="s">
        <v>159</v>
      </c>
      <c r="E4" s="203"/>
      <c r="F4" s="203" t="s">
        <v>11</v>
      </c>
      <c r="G4" s="203" t="s">
        <v>11</v>
      </c>
      <c r="H4" s="203" t="s">
        <v>11</v>
      </c>
      <c r="I4" s="203" t="s">
        <v>11</v>
      </c>
    </row>
    <row r="5" s="208" customFormat="1" ht="14.1" customHeight="1" spans="1:9">
      <c r="A5" s="193" t="s">
        <v>165</v>
      </c>
      <c r="B5" s="194" t="s">
        <v>93</v>
      </c>
      <c r="C5" s="194" t="s">
        <v>8</v>
      </c>
      <c r="D5" s="194" t="s">
        <v>165</v>
      </c>
      <c r="E5" s="194" t="s">
        <v>93</v>
      </c>
      <c r="F5" s="194" t="s">
        <v>8</v>
      </c>
      <c r="G5" s="194" t="s">
        <v>165</v>
      </c>
      <c r="H5" s="194" t="s">
        <v>93</v>
      </c>
      <c r="I5" s="194" t="s">
        <v>8</v>
      </c>
    </row>
    <row r="6" s="208" customFormat="1" ht="14.1" customHeight="1" spans="1:9">
      <c r="A6" s="193"/>
      <c r="B6" s="194" t="s">
        <v>11</v>
      </c>
      <c r="C6" s="194" t="s">
        <v>11</v>
      </c>
      <c r="D6" s="194" t="s">
        <v>11</v>
      </c>
      <c r="E6" s="194" t="s">
        <v>11</v>
      </c>
      <c r="F6" s="194" t="s">
        <v>11</v>
      </c>
      <c r="G6" s="194" t="s">
        <v>11</v>
      </c>
      <c r="H6" s="194" t="s">
        <v>11</v>
      </c>
      <c r="I6" s="194" t="s">
        <v>11</v>
      </c>
    </row>
    <row r="7" s="208" customFormat="1" ht="14.1" customHeight="1" spans="1:9">
      <c r="A7" s="195" t="s">
        <v>166</v>
      </c>
      <c r="B7" s="196" t="s">
        <v>167</v>
      </c>
      <c r="C7" s="148">
        <v>990959.02</v>
      </c>
      <c r="D7" s="196" t="s">
        <v>168</v>
      </c>
      <c r="E7" s="196" t="s">
        <v>169</v>
      </c>
      <c r="F7" s="148">
        <v>100886.91</v>
      </c>
      <c r="G7" s="196" t="s">
        <v>170</v>
      </c>
      <c r="H7" s="196" t="s">
        <v>171</v>
      </c>
      <c r="I7" s="148">
        <v>0</v>
      </c>
    </row>
    <row r="8" s="208" customFormat="1" ht="14.1" customHeight="1" spans="1:9">
      <c r="A8" s="195" t="s">
        <v>172</v>
      </c>
      <c r="B8" s="196" t="s">
        <v>173</v>
      </c>
      <c r="C8" s="148">
        <v>252240</v>
      </c>
      <c r="D8" s="196" t="s">
        <v>174</v>
      </c>
      <c r="E8" s="196" t="s">
        <v>175</v>
      </c>
      <c r="F8" s="148">
        <v>1757.9</v>
      </c>
      <c r="G8" s="196" t="s">
        <v>176</v>
      </c>
      <c r="H8" s="196" t="s">
        <v>177</v>
      </c>
      <c r="I8" s="148">
        <v>0</v>
      </c>
    </row>
    <row r="9" s="209" customFormat="1" ht="14.1" customHeight="1" spans="1:9">
      <c r="A9" s="195" t="s">
        <v>178</v>
      </c>
      <c r="B9" s="196" t="s">
        <v>179</v>
      </c>
      <c r="C9" s="148">
        <v>320280</v>
      </c>
      <c r="D9" s="196" t="s">
        <v>180</v>
      </c>
      <c r="E9" s="196" t="s">
        <v>181</v>
      </c>
      <c r="F9" s="148">
        <v>0</v>
      </c>
      <c r="G9" s="196" t="s">
        <v>182</v>
      </c>
      <c r="H9" s="196" t="s">
        <v>183</v>
      </c>
      <c r="I9" s="148">
        <v>0</v>
      </c>
    </row>
    <row r="10" s="209" customFormat="1" ht="14.1" customHeight="1" spans="1:9">
      <c r="A10" s="195" t="s">
        <v>184</v>
      </c>
      <c r="B10" s="196" t="s">
        <v>185</v>
      </c>
      <c r="C10" s="148">
        <v>159047</v>
      </c>
      <c r="D10" s="196" t="s">
        <v>186</v>
      </c>
      <c r="E10" s="196" t="s">
        <v>187</v>
      </c>
      <c r="F10" s="148">
        <v>0</v>
      </c>
      <c r="G10" s="196" t="s">
        <v>188</v>
      </c>
      <c r="H10" s="196" t="s">
        <v>189</v>
      </c>
      <c r="I10" s="148">
        <v>0</v>
      </c>
    </row>
    <row r="11" s="209" customFormat="1" ht="14.1" customHeight="1" spans="1:9">
      <c r="A11" s="195" t="s">
        <v>190</v>
      </c>
      <c r="B11" s="196" t="s">
        <v>191</v>
      </c>
      <c r="C11" s="148">
        <v>0</v>
      </c>
      <c r="D11" s="196" t="s">
        <v>192</v>
      </c>
      <c r="E11" s="196" t="s">
        <v>193</v>
      </c>
      <c r="F11" s="148">
        <v>0</v>
      </c>
      <c r="G11" s="196" t="s">
        <v>194</v>
      </c>
      <c r="H11" s="196" t="s">
        <v>195</v>
      </c>
      <c r="I11" s="148">
        <v>0</v>
      </c>
    </row>
    <row r="12" s="209" customFormat="1" ht="14.1" customHeight="1" spans="1:9">
      <c r="A12" s="195" t="s">
        <v>196</v>
      </c>
      <c r="B12" s="196" t="s">
        <v>197</v>
      </c>
      <c r="C12" s="148">
        <v>0</v>
      </c>
      <c r="D12" s="196" t="s">
        <v>198</v>
      </c>
      <c r="E12" s="196" t="s">
        <v>199</v>
      </c>
      <c r="F12" s="148">
        <v>0</v>
      </c>
      <c r="G12" s="196" t="s">
        <v>200</v>
      </c>
      <c r="H12" s="196" t="s">
        <v>201</v>
      </c>
      <c r="I12" s="148">
        <v>0</v>
      </c>
    </row>
    <row r="13" s="209" customFormat="1" ht="14.1" customHeight="1" spans="1:9">
      <c r="A13" s="195" t="s">
        <v>202</v>
      </c>
      <c r="B13" s="196" t="s">
        <v>203</v>
      </c>
      <c r="C13" s="148">
        <v>104892.32</v>
      </c>
      <c r="D13" s="196" t="s">
        <v>204</v>
      </c>
      <c r="E13" s="196" t="s">
        <v>205</v>
      </c>
      <c r="F13" s="148">
        <v>0</v>
      </c>
      <c r="G13" s="196" t="s">
        <v>206</v>
      </c>
      <c r="H13" s="196" t="s">
        <v>207</v>
      </c>
      <c r="I13" s="148">
        <v>0</v>
      </c>
    </row>
    <row r="14" s="209" customFormat="1" ht="14.1" customHeight="1" spans="1:9">
      <c r="A14" s="195" t="s">
        <v>208</v>
      </c>
      <c r="B14" s="196" t="s">
        <v>209</v>
      </c>
      <c r="C14" s="148">
        <v>0</v>
      </c>
      <c r="D14" s="196" t="s">
        <v>210</v>
      </c>
      <c r="E14" s="196" t="s">
        <v>211</v>
      </c>
      <c r="F14" s="148">
        <v>0</v>
      </c>
      <c r="G14" s="196" t="s">
        <v>212</v>
      </c>
      <c r="H14" s="196" t="s">
        <v>213</v>
      </c>
      <c r="I14" s="148">
        <v>0</v>
      </c>
    </row>
    <row r="15" s="209" customFormat="1" ht="14.1" customHeight="1" spans="1:9">
      <c r="A15" s="195" t="s">
        <v>214</v>
      </c>
      <c r="B15" s="196" t="s">
        <v>215</v>
      </c>
      <c r="C15" s="148">
        <v>52635.44</v>
      </c>
      <c r="D15" s="196" t="s">
        <v>216</v>
      </c>
      <c r="E15" s="196" t="s">
        <v>217</v>
      </c>
      <c r="F15" s="148">
        <v>0</v>
      </c>
      <c r="G15" s="196" t="s">
        <v>218</v>
      </c>
      <c r="H15" s="196" t="s">
        <v>219</v>
      </c>
      <c r="I15" s="148">
        <v>0</v>
      </c>
    </row>
    <row r="16" s="209" customFormat="1" ht="14.1" customHeight="1" spans="1:9">
      <c r="A16" s="195" t="s">
        <v>220</v>
      </c>
      <c r="B16" s="196" t="s">
        <v>221</v>
      </c>
      <c r="C16" s="148">
        <v>30467.88</v>
      </c>
      <c r="D16" s="196" t="s">
        <v>222</v>
      </c>
      <c r="E16" s="196" t="s">
        <v>223</v>
      </c>
      <c r="F16" s="148">
        <v>0</v>
      </c>
      <c r="G16" s="196" t="s">
        <v>224</v>
      </c>
      <c r="H16" s="196" t="s">
        <v>225</v>
      </c>
      <c r="I16" s="148">
        <v>0</v>
      </c>
    </row>
    <row r="17" s="209" customFormat="1" ht="14.1" customHeight="1" spans="1:9">
      <c r="A17" s="195" t="s">
        <v>226</v>
      </c>
      <c r="B17" s="196" t="s">
        <v>227</v>
      </c>
      <c r="C17" s="148">
        <v>2456.38</v>
      </c>
      <c r="D17" s="196" t="s">
        <v>228</v>
      </c>
      <c r="E17" s="196" t="s">
        <v>229</v>
      </c>
      <c r="F17" s="148">
        <v>0</v>
      </c>
      <c r="G17" s="196" t="s">
        <v>230</v>
      </c>
      <c r="H17" s="196" t="s">
        <v>231</v>
      </c>
      <c r="I17" s="148">
        <v>0</v>
      </c>
    </row>
    <row r="18" s="209" customFormat="1" ht="14.1" customHeight="1" spans="1:9">
      <c r="A18" s="195" t="s">
        <v>232</v>
      </c>
      <c r="B18" s="196" t="s">
        <v>233</v>
      </c>
      <c r="C18" s="148">
        <v>68940</v>
      </c>
      <c r="D18" s="196" t="s">
        <v>234</v>
      </c>
      <c r="E18" s="196" t="s">
        <v>235</v>
      </c>
      <c r="F18" s="148">
        <v>0</v>
      </c>
      <c r="G18" s="196" t="s">
        <v>236</v>
      </c>
      <c r="H18" s="196" t="s">
        <v>237</v>
      </c>
      <c r="I18" s="148">
        <v>0</v>
      </c>
    </row>
    <row r="19" s="209" customFormat="1" ht="14.1" customHeight="1" spans="1:9">
      <c r="A19" s="195" t="s">
        <v>238</v>
      </c>
      <c r="B19" s="196" t="s">
        <v>239</v>
      </c>
      <c r="C19" s="148">
        <v>0</v>
      </c>
      <c r="D19" s="196" t="s">
        <v>240</v>
      </c>
      <c r="E19" s="196" t="s">
        <v>241</v>
      </c>
      <c r="F19" s="148">
        <v>0</v>
      </c>
      <c r="G19" s="196" t="s">
        <v>242</v>
      </c>
      <c r="H19" s="196" t="s">
        <v>243</v>
      </c>
      <c r="I19" s="148">
        <v>0</v>
      </c>
    </row>
    <row r="20" s="209" customFormat="1" ht="14.1" customHeight="1" spans="1:9">
      <c r="A20" s="195" t="s">
        <v>244</v>
      </c>
      <c r="B20" s="196" t="s">
        <v>245</v>
      </c>
      <c r="C20" s="148">
        <v>0</v>
      </c>
      <c r="D20" s="196" t="s">
        <v>246</v>
      </c>
      <c r="E20" s="196" t="s">
        <v>247</v>
      </c>
      <c r="F20" s="148">
        <v>0</v>
      </c>
      <c r="G20" s="196" t="s">
        <v>248</v>
      </c>
      <c r="H20" s="196" t="s">
        <v>249</v>
      </c>
      <c r="I20" s="148">
        <v>0</v>
      </c>
    </row>
    <row r="21" s="209" customFormat="1" ht="14.1" customHeight="1" spans="1:9">
      <c r="A21" s="195" t="s">
        <v>250</v>
      </c>
      <c r="B21" s="196" t="s">
        <v>251</v>
      </c>
      <c r="C21" s="148">
        <v>0</v>
      </c>
      <c r="D21" s="196" t="s">
        <v>252</v>
      </c>
      <c r="E21" s="196" t="s">
        <v>253</v>
      </c>
      <c r="F21" s="148">
        <v>0</v>
      </c>
      <c r="G21" s="196" t="s">
        <v>254</v>
      </c>
      <c r="H21" s="196" t="s">
        <v>255</v>
      </c>
      <c r="I21" s="148">
        <v>0</v>
      </c>
    </row>
    <row r="22" s="209" customFormat="1" ht="14.1" customHeight="1" spans="1:9">
      <c r="A22" s="195" t="s">
        <v>256</v>
      </c>
      <c r="B22" s="196" t="s">
        <v>257</v>
      </c>
      <c r="C22" s="148">
        <v>0</v>
      </c>
      <c r="D22" s="196" t="s">
        <v>258</v>
      </c>
      <c r="E22" s="196" t="s">
        <v>259</v>
      </c>
      <c r="F22" s="148">
        <v>0</v>
      </c>
      <c r="G22" s="196" t="s">
        <v>260</v>
      </c>
      <c r="H22" s="196" t="s">
        <v>261</v>
      </c>
      <c r="I22" s="148">
        <v>0</v>
      </c>
    </row>
    <row r="23" s="209" customFormat="1" ht="14.1" customHeight="1" spans="1:9">
      <c r="A23" s="195" t="s">
        <v>262</v>
      </c>
      <c r="B23" s="196" t="s">
        <v>263</v>
      </c>
      <c r="C23" s="148">
        <v>0</v>
      </c>
      <c r="D23" s="196" t="s">
        <v>264</v>
      </c>
      <c r="E23" s="196" t="s">
        <v>265</v>
      </c>
      <c r="F23" s="148">
        <v>4923</v>
      </c>
      <c r="G23" s="196" t="s">
        <v>266</v>
      </c>
      <c r="H23" s="196" t="s">
        <v>267</v>
      </c>
      <c r="I23" s="148">
        <v>0</v>
      </c>
    </row>
    <row r="24" s="209" customFormat="1" ht="14.1" customHeight="1" spans="1:9">
      <c r="A24" s="195" t="s">
        <v>268</v>
      </c>
      <c r="B24" s="196" t="s">
        <v>269</v>
      </c>
      <c r="C24" s="148">
        <v>0</v>
      </c>
      <c r="D24" s="196" t="s">
        <v>270</v>
      </c>
      <c r="E24" s="196" t="s">
        <v>271</v>
      </c>
      <c r="F24" s="148">
        <v>0</v>
      </c>
      <c r="G24" s="196" t="s">
        <v>272</v>
      </c>
      <c r="H24" s="196" t="s">
        <v>273</v>
      </c>
      <c r="I24" s="148">
        <v>0</v>
      </c>
    </row>
    <row r="25" s="209" customFormat="1" ht="14.1" customHeight="1" spans="1:9">
      <c r="A25" s="195" t="s">
        <v>274</v>
      </c>
      <c r="B25" s="196" t="s">
        <v>275</v>
      </c>
      <c r="C25" s="148">
        <v>0</v>
      </c>
      <c r="D25" s="196" t="s">
        <v>276</v>
      </c>
      <c r="E25" s="196" t="s">
        <v>277</v>
      </c>
      <c r="F25" s="148">
        <v>0</v>
      </c>
      <c r="G25" s="196" t="s">
        <v>278</v>
      </c>
      <c r="H25" s="196" t="s">
        <v>279</v>
      </c>
      <c r="I25" s="148">
        <v>0</v>
      </c>
    </row>
    <row r="26" s="209" customFormat="1" ht="14.1" customHeight="1" spans="1:9">
      <c r="A26" s="195" t="s">
        <v>280</v>
      </c>
      <c r="B26" s="196" t="s">
        <v>281</v>
      </c>
      <c r="C26" s="148">
        <v>0</v>
      </c>
      <c r="D26" s="196" t="s">
        <v>282</v>
      </c>
      <c r="E26" s="196" t="s">
        <v>283</v>
      </c>
      <c r="F26" s="148">
        <v>0</v>
      </c>
      <c r="G26" s="196" t="s">
        <v>284</v>
      </c>
      <c r="H26" s="196" t="s">
        <v>285</v>
      </c>
      <c r="I26" s="148">
        <v>0</v>
      </c>
    </row>
    <row r="27" s="209" customFormat="1" ht="14.1" customHeight="1" spans="1:9">
      <c r="A27" s="195" t="s">
        <v>286</v>
      </c>
      <c r="B27" s="196" t="s">
        <v>287</v>
      </c>
      <c r="C27" s="148">
        <v>0</v>
      </c>
      <c r="D27" s="196" t="s">
        <v>288</v>
      </c>
      <c r="E27" s="196" t="s">
        <v>289</v>
      </c>
      <c r="F27" s="148">
        <v>28050</v>
      </c>
      <c r="G27" s="196" t="s">
        <v>290</v>
      </c>
      <c r="H27" s="196" t="s">
        <v>291</v>
      </c>
      <c r="I27" s="148">
        <v>0</v>
      </c>
    </row>
    <row r="28" s="209" customFormat="1" ht="14.1" customHeight="1" spans="1:9">
      <c r="A28" s="195" t="s">
        <v>292</v>
      </c>
      <c r="B28" s="196" t="s">
        <v>293</v>
      </c>
      <c r="C28" s="148">
        <v>0</v>
      </c>
      <c r="D28" s="196" t="s">
        <v>294</v>
      </c>
      <c r="E28" s="196" t="s">
        <v>295</v>
      </c>
      <c r="F28" s="148">
        <v>0</v>
      </c>
      <c r="G28" s="196" t="s">
        <v>296</v>
      </c>
      <c r="H28" s="196" t="s">
        <v>297</v>
      </c>
      <c r="I28" s="148">
        <v>0</v>
      </c>
    </row>
    <row r="29" s="209" customFormat="1" ht="14.1" customHeight="1" spans="1:9">
      <c r="A29" s="195" t="s">
        <v>298</v>
      </c>
      <c r="B29" s="196" t="s">
        <v>299</v>
      </c>
      <c r="C29" s="148">
        <v>0</v>
      </c>
      <c r="D29" s="196" t="s">
        <v>300</v>
      </c>
      <c r="E29" s="196" t="s">
        <v>301</v>
      </c>
      <c r="F29" s="148">
        <v>4000</v>
      </c>
      <c r="G29" s="196">
        <v>31206</v>
      </c>
      <c r="H29" s="196" t="s">
        <v>302</v>
      </c>
      <c r="I29" s="148">
        <v>0</v>
      </c>
    </row>
    <row r="30" s="209" customFormat="1" ht="14.1" customHeight="1" spans="1:9">
      <c r="A30" s="195" t="s">
        <v>303</v>
      </c>
      <c r="B30" s="196" t="s">
        <v>304</v>
      </c>
      <c r="C30" s="148">
        <v>0</v>
      </c>
      <c r="D30" s="196" t="s">
        <v>305</v>
      </c>
      <c r="E30" s="196" t="s">
        <v>306</v>
      </c>
      <c r="F30" s="148">
        <v>2100</v>
      </c>
      <c r="G30" s="196" t="s">
        <v>307</v>
      </c>
      <c r="H30" s="196" t="s">
        <v>308</v>
      </c>
      <c r="I30" s="148">
        <v>0</v>
      </c>
    </row>
    <row r="31" s="209" customFormat="1" ht="14.1" customHeight="1" spans="1:9">
      <c r="A31" s="195" t="s">
        <v>309</v>
      </c>
      <c r="B31" s="196" t="s">
        <v>310</v>
      </c>
      <c r="C31" s="148">
        <v>0</v>
      </c>
      <c r="D31" s="196" t="s">
        <v>311</v>
      </c>
      <c r="E31" s="196" t="s">
        <v>312</v>
      </c>
      <c r="F31" s="148">
        <v>16256.01</v>
      </c>
      <c r="G31" s="196" t="s">
        <v>313</v>
      </c>
      <c r="H31" s="196" t="s">
        <v>314</v>
      </c>
      <c r="I31" s="148">
        <v>0</v>
      </c>
    </row>
    <row r="32" s="209" customFormat="1" ht="14.1" customHeight="1" spans="1:9">
      <c r="A32" s="195">
        <v>30311</v>
      </c>
      <c r="B32" s="196" t="s">
        <v>315</v>
      </c>
      <c r="C32" s="148">
        <v>0</v>
      </c>
      <c r="D32" s="196" t="s">
        <v>316</v>
      </c>
      <c r="E32" s="196" t="s">
        <v>317</v>
      </c>
      <c r="F32" s="148">
        <v>43800</v>
      </c>
      <c r="G32" s="196" t="s">
        <v>318</v>
      </c>
      <c r="H32" s="196" t="s">
        <v>319</v>
      </c>
      <c r="I32" s="148">
        <v>0</v>
      </c>
    </row>
    <row r="33" s="209" customFormat="1" ht="14.1" customHeight="1" spans="1:9">
      <c r="A33" s="195" t="s">
        <v>320</v>
      </c>
      <c r="B33" s="196" t="s">
        <v>321</v>
      </c>
      <c r="C33" s="148">
        <v>0</v>
      </c>
      <c r="D33" s="196" t="s">
        <v>322</v>
      </c>
      <c r="E33" s="196" t="s">
        <v>323</v>
      </c>
      <c r="F33" s="148">
        <v>0</v>
      </c>
      <c r="G33" s="196" t="s">
        <v>324</v>
      </c>
      <c r="H33" s="196" t="s">
        <v>325</v>
      </c>
      <c r="I33" s="148">
        <v>0</v>
      </c>
    </row>
    <row r="34" s="209" customFormat="1" ht="14.1" customHeight="1" spans="1:9">
      <c r="A34" s="195" t="s">
        <v>11</v>
      </c>
      <c r="B34" s="196" t="s">
        <v>11</v>
      </c>
      <c r="C34" s="215"/>
      <c r="D34" s="196" t="s">
        <v>326</v>
      </c>
      <c r="E34" s="196" t="s">
        <v>327</v>
      </c>
      <c r="F34" s="148">
        <v>0</v>
      </c>
      <c r="G34" s="196" t="s">
        <v>328</v>
      </c>
      <c r="H34" s="196" t="s">
        <v>329</v>
      </c>
      <c r="I34" s="148">
        <v>0</v>
      </c>
    </row>
    <row r="35" s="209" customFormat="1" ht="14.1" customHeight="1" spans="1:9">
      <c r="A35" s="195" t="s">
        <v>11</v>
      </c>
      <c r="B35" s="196" t="s">
        <v>11</v>
      </c>
      <c r="C35" s="215"/>
      <c r="D35" s="196" t="s">
        <v>330</v>
      </c>
      <c r="E35" s="196" t="s">
        <v>331</v>
      </c>
      <c r="F35" s="148">
        <v>0</v>
      </c>
      <c r="G35" s="196" t="s">
        <v>332</v>
      </c>
      <c r="H35" s="196" t="s">
        <v>333</v>
      </c>
      <c r="I35" s="148">
        <v>0</v>
      </c>
    </row>
    <row r="36" s="210" customFormat="1" ht="14.1" customHeight="1" spans="1:9">
      <c r="A36" s="216" t="s">
        <v>11</v>
      </c>
      <c r="B36" s="217" t="s">
        <v>11</v>
      </c>
      <c r="C36" s="215"/>
      <c r="D36" s="217" t="s">
        <v>334</v>
      </c>
      <c r="E36" s="217" t="s">
        <v>335</v>
      </c>
      <c r="F36" s="148">
        <v>0</v>
      </c>
      <c r="G36" s="217" t="s">
        <v>11</v>
      </c>
      <c r="H36" s="217" t="s">
        <v>11</v>
      </c>
      <c r="I36" s="148">
        <v>0</v>
      </c>
    </row>
    <row r="37" s="210" customFormat="1" ht="14.1" customHeight="1" spans="1:9">
      <c r="A37" s="173" t="s">
        <v>11</v>
      </c>
      <c r="B37" s="173" t="s">
        <v>11</v>
      </c>
      <c r="C37" s="215"/>
      <c r="D37" s="173" t="s">
        <v>336</v>
      </c>
      <c r="E37" s="173" t="s">
        <v>337</v>
      </c>
      <c r="F37" s="148">
        <v>0</v>
      </c>
      <c r="G37" s="173"/>
      <c r="H37" s="173"/>
      <c r="I37" s="215"/>
    </row>
    <row r="38" spans="1:9">
      <c r="A38" s="173" t="s">
        <v>11</v>
      </c>
      <c r="B38" s="173" t="s">
        <v>11</v>
      </c>
      <c r="C38" s="215"/>
      <c r="D38" s="173" t="s">
        <v>338</v>
      </c>
      <c r="E38" s="173" t="s">
        <v>339</v>
      </c>
      <c r="F38" s="148">
        <v>0</v>
      </c>
      <c r="G38" s="173" t="s">
        <v>11</v>
      </c>
      <c r="H38" s="173" t="s">
        <v>11</v>
      </c>
      <c r="I38" s="215"/>
    </row>
    <row r="39" spans="1:9">
      <c r="A39" s="173" t="s">
        <v>11</v>
      </c>
      <c r="B39" s="173" t="s">
        <v>11</v>
      </c>
      <c r="C39" s="215"/>
      <c r="D39" s="173" t="s">
        <v>340</v>
      </c>
      <c r="E39" s="173" t="s">
        <v>341</v>
      </c>
      <c r="F39" s="148">
        <v>0</v>
      </c>
      <c r="G39" s="173" t="s">
        <v>11</v>
      </c>
      <c r="H39" s="173" t="s">
        <v>11</v>
      </c>
      <c r="I39" s="215"/>
    </row>
    <row r="40" spans="1:9">
      <c r="A40" s="181" t="s">
        <v>342</v>
      </c>
      <c r="B40" s="181"/>
      <c r="C40" s="148">
        <v>990959.02</v>
      </c>
      <c r="D40" s="218" t="s">
        <v>343</v>
      </c>
      <c r="E40" s="219"/>
      <c r="F40" s="219"/>
      <c r="G40" s="219"/>
      <c r="H40" s="220"/>
      <c r="I40" s="148">
        <v>100886.91</v>
      </c>
    </row>
    <row r="41" spans="1:9">
      <c r="A41" s="221" t="s">
        <v>344</v>
      </c>
      <c r="B41" s="221"/>
      <c r="C41" s="221" t="s">
        <v>11</v>
      </c>
      <c r="D41" s="221" t="s">
        <v>11</v>
      </c>
      <c r="E41" s="222" t="s">
        <v>11</v>
      </c>
      <c r="F41" s="222" t="s">
        <v>11</v>
      </c>
      <c r="G41" s="222" t="s">
        <v>11</v>
      </c>
      <c r="H41" s="221" t="s">
        <v>11</v>
      </c>
      <c r="I41" s="221" t="s">
        <v>11</v>
      </c>
    </row>
    <row r="42" spans="1:9">
      <c r="A42" s="223"/>
      <c r="B42" s="223"/>
      <c r="C42" s="223"/>
      <c r="D42" s="223"/>
      <c r="E42" s="223"/>
      <c r="F42" s="223"/>
      <c r="G42" s="223"/>
      <c r="H42" s="223"/>
      <c r="I42" s="223"/>
    </row>
    <row r="43" spans="1:9">
      <c r="A43" s="223"/>
      <c r="B43" s="223"/>
      <c r="C43" s="223"/>
      <c r="D43" s="223"/>
      <c r="E43" s="223"/>
      <c r="F43" s="223"/>
      <c r="G43" s="223"/>
      <c r="H43" s="223"/>
      <c r="I43" s="22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5"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F3" workbookViewId="0">
      <selection activeCell="K25" sqref="K25"/>
    </sheetView>
  </sheetViews>
  <sheetFormatPr defaultColWidth="8" defaultRowHeight="12.75"/>
  <cols>
    <col min="1" max="1" width="16.325" style="187" customWidth="1"/>
    <col min="2" max="2" width="30.4416666666667" style="187" customWidth="1"/>
    <col min="3" max="3" width="19.2166666666667" style="187" customWidth="1"/>
    <col min="4" max="4" width="12" style="187" customWidth="1"/>
    <col min="5" max="5" width="30.4416666666667" style="187" customWidth="1"/>
    <col min="6" max="9" width="19" style="187" customWidth="1"/>
    <col min="10" max="10" width="18.2166666666667" style="187" customWidth="1"/>
    <col min="11" max="11" width="32.375" style="187" customWidth="1"/>
    <col min="12" max="12" width="19.8833333333333" style="187" customWidth="1"/>
    <col min="13" max="16384" width="8" style="187"/>
  </cols>
  <sheetData>
    <row r="1" ht="27" spans="1:12">
      <c r="A1" s="188" t="s">
        <v>345</v>
      </c>
      <c r="B1" s="188"/>
      <c r="C1" s="188"/>
      <c r="D1" s="188"/>
      <c r="E1" s="188"/>
      <c r="F1" s="188"/>
      <c r="G1" s="188"/>
      <c r="H1" s="188"/>
      <c r="I1" s="188"/>
      <c r="J1" s="188"/>
      <c r="K1" s="188"/>
      <c r="L1" s="188"/>
    </row>
    <row r="2" spans="12:12">
      <c r="L2" s="202" t="s">
        <v>346</v>
      </c>
    </row>
    <row r="3" spans="1:12">
      <c r="A3" s="189" t="s">
        <v>2</v>
      </c>
      <c r="F3" s="190"/>
      <c r="G3" s="190"/>
      <c r="H3" s="190"/>
      <c r="I3" s="190"/>
      <c r="L3" s="202" t="s">
        <v>3</v>
      </c>
    </row>
    <row r="4" ht="15.4" customHeight="1" spans="1:12">
      <c r="A4" s="191" t="s">
        <v>347</v>
      </c>
      <c r="B4" s="192"/>
      <c r="C4" s="192"/>
      <c r="D4" s="192"/>
      <c r="E4" s="192"/>
      <c r="F4" s="192"/>
      <c r="G4" s="192"/>
      <c r="H4" s="192"/>
      <c r="I4" s="192"/>
      <c r="J4" s="192"/>
      <c r="K4" s="192"/>
      <c r="L4" s="203"/>
    </row>
    <row r="5" ht="15.4" customHeight="1" spans="1:12">
      <c r="A5" s="193" t="s">
        <v>165</v>
      </c>
      <c r="B5" s="194" t="s">
        <v>93</v>
      </c>
      <c r="C5" s="194" t="s">
        <v>8</v>
      </c>
      <c r="D5" s="194" t="s">
        <v>165</v>
      </c>
      <c r="E5" s="194" t="s">
        <v>93</v>
      </c>
      <c r="F5" s="194" t="s">
        <v>8</v>
      </c>
      <c r="G5" s="194" t="s">
        <v>165</v>
      </c>
      <c r="H5" s="194" t="s">
        <v>93</v>
      </c>
      <c r="I5" s="194" t="s">
        <v>8</v>
      </c>
      <c r="J5" s="194" t="s">
        <v>165</v>
      </c>
      <c r="K5" s="194" t="s">
        <v>93</v>
      </c>
      <c r="L5" s="194" t="s">
        <v>8</v>
      </c>
    </row>
    <row r="6" ht="15.4" customHeight="1" spans="1:12">
      <c r="A6" s="193"/>
      <c r="B6" s="194"/>
      <c r="C6" s="194"/>
      <c r="D6" s="194"/>
      <c r="E6" s="194"/>
      <c r="F6" s="194"/>
      <c r="G6" s="194"/>
      <c r="H6" s="194"/>
      <c r="I6" s="194"/>
      <c r="J6" s="194"/>
      <c r="K6" s="194"/>
      <c r="L6" s="194"/>
    </row>
    <row r="7" ht="15.4" customHeight="1" spans="1:12">
      <c r="A7" s="195" t="s">
        <v>166</v>
      </c>
      <c r="B7" s="196" t="s">
        <v>167</v>
      </c>
      <c r="C7" s="148">
        <v>0</v>
      </c>
      <c r="D7" s="196" t="s">
        <v>168</v>
      </c>
      <c r="E7" s="196" t="s">
        <v>169</v>
      </c>
      <c r="F7" s="148">
        <v>92311.51</v>
      </c>
      <c r="G7" s="196">
        <v>309</v>
      </c>
      <c r="H7" s="196" t="s">
        <v>348</v>
      </c>
      <c r="I7" s="148">
        <v>0</v>
      </c>
      <c r="J7" s="196">
        <v>311</v>
      </c>
      <c r="K7" s="196" t="s">
        <v>349</v>
      </c>
      <c r="L7" s="148">
        <v>0</v>
      </c>
    </row>
    <row r="8" ht="15.4" customHeight="1" spans="1:12">
      <c r="A8" s="195" t="s">
        <v>172</v>
      </c>
      <c r="B8" s="196" t="s">
        <v>173</v>
      </c>
      <c r="C8" s="148">
        <v>0</v>
      </c>
      <c r="D8" s="196" t="s">
        <v>174</v>
      </c>
      <c r="E8" s="196" t="s">
        <v>175</v>
      </c>
      <c r="F8" s="148">
        <v>26184.41</v>
      </c>
      <c r="G8" s="196">
        <v>30901</v>
      </c>
      <c r="H8" s="196" t="s">
        <v>177</v>
      </c>
      <c r="I8" s="148">
        <v>0</v>
      </c>
      <c r="J8" s="173">
        <v>31101</v>
      </c>
      <c r="K8" s="173" t="s">
        <v>350</v>
      </c>
      <c r="L8" s="148">
        <v>0</v>
      </c>
    </row>
    <row r="9" ht="15.4" customHeight="1" spans="1:12">
      <c r="A9" s="195" t="s">
        <v>178</v>
      </c>
      <c r="B9" s="196" t="s">
        <v>179</v>
      </c>
      <c r="C9" s="148">
        <v>0</v>
      </c>
      <c r="D9" s="196" t="s">
        <v>180</v>
      </c>
      <c r="E9" s="196" t="s">
        <v>181</v>
      </c>
      <c r="F9" s="148">
        <v>0</v>
      </c>
      <c r="G9" s="196">
        <v>30902</v>
      </c>
      <c r="H9" s="196" t="s">
        <v>183</v>
      </c>
      <c r="I9" s="148">
        <v>0</v>
      </c>
      <c r="J9" s="196">
        <v>31199</v>
      </c>
      <c r="K9" s="196" t="s">
        <v>308</v>
      </c>
      <c r="L9" s="148">
        <v>0</v>
      </c>
    </row>
    <row r="10" ht="15.4" customHeight="1" spans="1:12">
      <c r="A10" s="195" t="s">
        <v>184</v>
      </c>
      <c r="B10" s="196" t="s">
        <v>185</v>
      </c>
      <c r="C10" s="148">
        <v>0</v>
      </c>
      <c r="D10" s="196" t="s">
        <v>186</v>
      </c>
      <c r="E10" s="196" t="s">
        <v>187</v>
      </c>
      <c r="F10" s="148">
        <v>0</v>
      </c>
      <c r="G10" s="196">
        <v>30903</v>
      </c>
      <c r="H10" s="196" t="s">
        <v>189</v>
      </c>
      <c r="I10" s="148">
        <v>0</v>
      </c>
      <c r="J10" s="196" t="s">
        <v>272</v>
      </c>
      <c r="K10" s="196" t="s">
        <v>273</v>
      </c>
      <c r="L10" s="148">
        <v>0</v>
      </c>
    </row>
    <row r="11" ht="15.4" customHeight="1" spans="1:12">
      <c r="A11" s="195" t="s">
        <v>190</v>
      </c>
      <c r="B11" s="196" t="s">
        <v>191</v>
      </c>
      <c r="C11" s="148">
        <v>0</v>
      </c>
      <c r="D11" s="196" t="s">
        <v>192</v>
      </c>
      <c r="E11" s="196" t="s">
        <v>193</v>
      </c>
      <c r="F11" s="148">
        <v>0</v>
      </c>
      <c r="G11" s="196">
        <v>30905</v>
      </c>
      <c r="H11" s="196" t="s">
        <v>195</v>
      </c>
      <c r="I11" s="148">
        <v>0</v>
      </c>
      <c r="J11" s="196" t="s">
        <v>278</v>
      </c>
      <c r="K11" s="196" t="s">
        <v>279</v>
      </c>
      <c r="L11" s="148">
        <v>0</v>
      </c>
    </row>
    <row r="12" ht="15.4" customHeight="1" spans="1:12">
      <c r="A12" s="195" t="s">
        <v>196</v>
      </c>
      <c r="B12" s="196" t="s">
        <v>197</v>
      </c>
      <c r="C12" s="148">
        <v>0</v>
      </c>
      <c r="D12" s="196" t="s">
        <v>198</v>
      </c>
      <c r="E12" s="196" t="s">
        <v>199</v>
      </c>
      <c r="F12" s="148">
        <v>0</v>
      </c>
      <c r="G12" s="196">
        <v>30906</v>
      </c>
      <c r="H12" s="196" t="s">
        <v>201</v>
      </c>
      <c r="I12" s="148">
        <v>0</v>
      </c>
      <c r="J12" s="196" t="s">
        <v>284</v>
      </c>
      <c r="K12" s="196" t="s">
        <v>285</v>
      </c>
      <c r="L12" s="148">
        <v>0</v>
      </c>
    </row>
    <row r="13" ht="15.4" customHeight="1" spans="1:12">
      <c r="A13" s="195" t="s">
        <v>202</v>
      </c>
      <c r="B13" s="196" t="s">
        <v>203</v>
      </c>
      <c r="C13" s="148">
        <v>0</v>
      </c>
      <c r="D13" s="196" t="s">
        <v>204</v>
      </c>
      <c r="E13" s="196" t="s">
        <v>205</v>
      </c>
      <c r="F13" s="148">
        <v>0</v>
      </c>
      <c r="G13" s="196">
        <v>30907</v>
      </c>
      <c r="H13" s="196" t="s">
        <v>207</v>
      </c>
      <c r="I13" s="148">
        <v>0</v>
      </c>
      <c r="J13" s="196" t="s">
        <v>290</v>
      </c>
      <c r="K13" s="196" t="s">
        <v>291</v>
      </c>
      <c r="L13" s="148">
        <v>0</v>
      </c>
    </row>
    <row r="14" ht="15.4" customHeight="1" spans="1:12">
      <c r="A14" s="195" t="s">
        <v>208</v>
      </c>
      <c r="B14" s="196" t="s">
        <v>209</v>
      </c>
      <c r="C14" s="148">
        <v>0</v>
      </c>
      <c r="D14" s="196" t="s">
        <v>210</v>
      </c>
      <c r="E14" s="196" t="s">
        <v>211</v>
      </c>
      <c r="F14" s="148">
        <v>0</v>
      </c>
      <c r="G14" s="196">
        <v>30908</v>
      </c>
      <c r="H14" s="196" t="s">
        <v>213</v>
      </c>
      <c r="I14" s="148">
        <v>0</v>
      </c>
      <c r="J14" s="196" t="s">
        <v>296</v>
      </c>
      <c r="K14" s="196" t="s">
        <v>297</v>
      </c>
      <c r="L14" s="148">
        <v>0</v>
      </c>
    </row>
    <row r="15" ht="15.4" customHeight="1" spans="1:12">
      <c r="A15" s="195" t="s">
        <v>214</v>
      </c>
      <c r="B15" s="196" t="s">
        <v>215</v>
      </c>
      <c r="C15" s="148">
        <v>0</v>
      </c>
      <c r="D15" s="196" t="s">
        <v>216</v>
      </c>
      <c r="E15" s="196" t="s">
        <v>217</v>
      </c>
      <c r="F15" s="148">
        <v>0</v>
      </c>
      <c r="G15" s="196">
        <v>30913</v>
      </c>
      <c r="H15" s="196" t="s">
        <v>243</v>
      </c>
      <c r="I15" s="148">
        <v>0</v>
      </c>
      <c r="J15" s="196">
        <v>31206</v>
      </c>
      <c r="K15" s="196" t="s">
        <v>302</v>
      </c>
      <c r="L15" s="148">
        <v>0</v>
      </c>
    </row>
    <row r="16" ht="15.4" customHeight="1" spans="1:12">
      <c r="A16" s="195" t="s">
        <v>220</v>
      </c>
      <c r="B16" s="196" t="s">
        <v>221</v>
      </c>
      <c r="C16" s="148">
        <v>0</v>
      </c>
      <c r="D16" s="196" t="s">
        <v>222</v>
      </c>
      <c r="E16" s="196" t="s">
        <v>223</v>
      </c>
      <c r="F16" s="148">
        <v>0</v>
      </c>
      <c r="G16" s="196">
        <v>30919</v>
      </c>
      <c r="H16" s="196" t="s">
        <v>249</v>
      </c>
      <c r="I16" s="148">
        <v>0</v>
      </c>
      <c r="J16" s="196" t="s">
        <v>307</v>
      </c>
      <c r="K16" s="196" t="s">
        <v>308</v>
      </c>
      <c r="L16" s="148">
        <v>0</v>
      </c>
    </row>
    <row r="17" ht="15.4" customHeight="1" spans="1:12">
      <c r="A17" s="195" t="s">
        <v>226</v>
      </c>
      <c r="B17" s="196" t="s">
        <v>227</v>
      </c>
      <c r="C17" s="148">
        <v>0</v>
      </c>
      <c r="D17" s="196" t="s">
        <v>228</v>
      </c>
      <c r="E17" s="196" t="s">
        <v>229</v>
      </c>
      <c r="F17" s="148">
        <v>19222</v>
      </c>
      <c r="G17" s="196">
        <v>20921</v>
      </c>
      <c r="H17" s="196" t="s">
        <v>255</v>
      </c>
      <c r="I17" s="148">
        <v>0</v>
      </c>
      <c r="J17" s="204">
        <v>313</v>
      </c>
      <c r="K17" s="204" t="s">
        <v>351</v>
      </c>
      <c r="L17" s="148">
        <v>0</v>
      </c>
    </row>
    <row r="18" ht="15.4" customHeight="1" spans="1:12">
      <c r="A18" s="195" t="s">
        <v>232</v>
      </c>
      <c r="B18" s="196" t="s">
        <v>233</v>
      </c>
      <c r="C18" s="148">
        <v>0</v>
      </c>
      <c r="D18" s="196" t="s">
        <v>234</v>
      </c>
      <c r="E18" s="196" t="s">
        <v>235</v>
      </c>
      <c r="F18" s="148">
        <v>0</v>
      </c>
      <c r="G18" s="196">
        <v>30922</v>
      </c>
      <c r="H18" s="196" t="s">
        <v>261</v>
      </c>
      <c r="I18" s="148">
        <v>0</v>
      </c>
      <c r="J18" s="204">
        <v>31302</v>
      </c>
      <c r="K18" s="204" t="s">
        <v>352</v>
      </c>
      <c r="L18" s="148">
        <v>0</v>
      </c>
    </row>
    <row r="19" ht="15.4" customHeight="1" spans="1:12">
      <c r="A19" s="195" t="s">
        <v>238</v>
      </c>
      <c r="B19" s="196" t="s">
        <v>239</v>
      </c>
      <c r="C19" s="148">
        <v>0</v>
      </c>
      <c r="D19" s="196" t="s">
        <v>240</v>
      </c>
      <c r="E19" s="196" t="s">
        <v>241</v>
      </c>
      <c r="F19" s="148">
        <v>0</v>
      </c>
      <c r="G19" s="196">
        <v>30999</v>
      </c>
      <c r="H19" s="196" t="s">
        <v>353</v>
      </c>
      <c r="I19" s="148">
        <v>0</v>
      </c>
      <c r="J19" s="204">
        <v>31303</v>
      </c>
      <c r="K19" s="204" t="s">
        <v>354</v>
      </c>
      <c r="L19" s="148">
        <v>0</v>
      </c>
    </row>
    <row r="20" ht="15.4" customHeight="1" spans="1:12">
      <c r="A20" s="195" t="s">
        <v>244</v>
      </c>
      <c r="B20" s="196" t="s">
        <v>245</v>
      </c>
      <c r="C20" s="148">
        <v>0</v>
      </c>
      <c r="D20" s="196" t="s">
        <v>246</v>
      </c>
      <c r="E20" s="196" t="s">
        <v>247</v>
      </c>
      <c r="F20" s="148">
        <v>0</v>
      </c>
      <c r="G20" s="196" t="s">
        <v>170</v>
      </c>
      <c r="H20" s="196" t="s">
        <v>171</v>
      </c>
      <c r="I20" s="148">
        <v>0</v>
      </c>
      <c r="J20" s="204">
        <v>31304</v>
      </c>
      <c r="K20" s="204" t="s">
        <v>355</v>
      </c>
      <c r="L20" s="148">
        <v>0</v>
      </c>
    </row>
    <row r="21" ht="15.4" customHeight="1" spans="1:12">
      <c r="A21" s="195" t="s">
        <v>250</v>
      </c>
      <c r="B21" s="196" t="s">
        <v>251</v>
      </c>
      <c r="C21" s="148">
        <v>0</v>
      </c>
      <c r="D21" s="196" t="s">
        <v>252</v>
      </c>
      <c r="E21" s="196" t="s">
        <v>253</v>
      </c>
      <c r="F21" s="148">
        <v>11451.1</v>
      </c>
      <c r="G21" s="196" t="s">
        <v>176</v>
      </c>
      <c r="H21" s="196" t="s">
        <v>177</v>
      </c>
      <c r="I21" s="148">
        <v>0</v>
      </c>
      <c r="J21" s="196" t="s">
        <v>313</v>
      </c>
      <c r="K21" s="196" t="s">
        <v>314</v>
      </c>
      <c r="L21" s="148">
        <v>0</v>
      </c>
    </row>
    <row r="22" ht="15.4" customHeight="1" spans="1:12">
      <c r="A22" s="195" t="s">
        <v>256</v>
      </c>
      <c r="B22" s="196" t="s">
        <v>257</v>
      </c>
      <c r="C22" s="148">
        <v>0</v>
      </c>
      <c r="D22" s="196" t="s">
        <v>258</v>
      </c>
      <c r="E22" s="196" t="s">
        <v>259</v>
      </c>
      <c r="F22" s="148">
        <v>21054</v>
      </c>
      <c r="G22" s="196" t="s">
        <v>182</v>
      </c>
      <c r="H22" s="196" t="s">
        <v>183</v>
      </c>
      <c r="I22" s="148">
        <v>0</v>
      </c>
      <c r="J22" s="196" t="s">
        <v>324</v>
      </c>
      <c r="K22" s="196" t="s">
        <v>325</v>
      </c>
      <c r="L22" s="148">
        <v>0</v>
      </c>
    </row>
    <row r="23" ht="15.4" customHeight="1" spans="1:12">
      <c r="A23" s="195" t="s">
        <v>262</v>
      </c>
      <c r="B23" s="196" t="s">
        <v>263</v>
      </c>
      <c r="C23" s="148">
        <v>0</v>
      </c>
      <c r="D23" s="196" t="s">
        <v>264</v>
      </c>
      <c r="E23" s="196" t="s">
        <v>265</v>
      </c>
      <c r="F23" s="148">
        <v>0</v>
      </c>
      <c r="G23" s="196" t="s">
        <v>188</v>
      </c>
      <c r="H23" s="196" t="s">
        <v>189</v>
      </c>
      <c r="I23" s="148">
        <v>0</v>
      </c>
      <c r="J23" s="196" t="s">
        <v>328</v>
      </c>
      <c r="K23" s="196" t="s">
        <v>329</v>
      </c>
      <c r="L23" s="148">
        <v>0</v>
      </c>
    </row>
    <row r="24" ht="15.4" customHeight="1" spans="1:12">
      <c r="A24" s="195" t="s">
        <v>268</v>
      </c>
      <c r="B24" s="196" t="s">
        <v>269</v>
      </c>
      <c r="C24" s="148">
        <v>0</v>
      </c>
      <c r="D24" s="196" t="s">
        <v>270</v>
      </c>
      <c r="E24" s="196" t="s">
        <v>271</v>
      </c>
      <c r="F24" s="148">
        <v>0</v>
      </c>
      <c r="G24" s="196" t="s">
        <v>194</v>
      </c>
      <c r="H24" s="196" t="s">
        <v>195</v>
      </c>
      <c r="I24" s="148">
        <v>0</v>
      </c>
      <c r="J24" s="196">
        <v>39909</v>
      </c>
      <c r="K24" s="196" t="s">
        <v>356</v>
      </c>
      <c r="L24" s="148">
        <v>0</v>
      </c>
    </row>
    <row r="25" ht="15.4" customHeight="1" spans="1:12">
      <c r="A25" s="195" t="s">
        <v>274</v>
      </c>
      <c r="B25" s="196" t="s">
        <v>275</v>
      </c>
      <c r="C25" s="148">
        <v>0</v>
      </c>
      <c r="D25" s="196" t="s">
        <v>276</v>
      </c>
      <c r="E25" s="196" t="s">
        <v>277</v>
      </c>
      <c r="F25" s="148">
        <v>0</v>
      </c>
      <c r="G25" s="196" t="s">
        <v>200</v>
      </c>
      <c r="H25" s="196" t="s">
        <v>201</v>
      </c>
      <c r="I25" s="148">
        <v>0</v>
      </c>
      <c r="J25" s="196">
        <v>39910</v>
      </c>
      <c r="K25" s="196" t="s">
        <v>357</v>
      </c>
      <c r="L25" s="148">
        <v>0</v>
      </c>
    </row>
    <row r="26" ht="15.4" customHeight="1" spans="1:12">
      <c r="A26" s="195" t="s">
        <v>280</v>
      </c>
      <c r="B26" s="196" t="s">
        <v>281</v>
      </c>
      <c r="C26" s="148">
        <v>0</v>
      </c>
      <c r="D26" s="196" t="s">
        <v>282</v>
      </c>
      <c r="E26" s="196" t="s">
        <v>283</v>
      </c>
      <c r="F26" s="148">
        <v>0</v>
      </c>
      <c r="G26" s="196" t="s">
        <v>206</v>
      </c>
      <c r="H26" s="196" t="s">
        <v>207</v>
      </c>
      <c r="I26" s="148">
        <v>0</v>
      </c>
      <c r="J26" s="196">
        <v>39999</v>
      </c>
      <c r="K26" s="196" t="s">
        <v>333</v>
      </c>
      <c r="L26" s="148">
        <v>0</v>
      </c>
    </row>
    <row r="27" ht="15.4" customHeight="1" spans="1:12">
      <c r="A27" s="195" t="s">
        <v>286</v>
      </c>
      <c r="B27" s="196" t="s">
        <v>287</v>
      </c>
      <c r="C27" s="148">
        <v>0</v>
      </c>
      <c r="D27" s="196" t="s">
        <v>288</v>
      </c>
      <c r="E27" s="196" t="s">
        <v>289</v>
      </c>
      <c r="F27" s="148">
        <v>0</v>
      </c>
      <c r="G27" s="196" t="s">
        <v>212</v>
      </c>
      <c r="H27" s="196" t="s">
        <v>213</v>
      </c>
      <c r="I27" s="148">
        <v>0</v>
      </c>
      <c r="J27" s="196"/>
      <c r="K27" s="196"/>
      <c r="L27" s="198"/>
    </row>
    <row r="28" ht="15.4" customHeight="1" spans="1:12">
      <c r="A28" s="195" t="s">
        <v>292</v>
      </c>
      <c r="B28" s="196" t="s">
        <v>293</v>
      </c>
      <c r="C28" s="148">
        <v>0</v>
      </c>
      <c r="D28" s="196" t="s">
        <v>294</v>
      </c>
      <c r="E28" s="196" t="s">
        <v>295</v>
      </c>
      <c r="F28" s="148">
        <v>14400</v>
      </c>
      <c r="G28" s="196" t="s">
        <v>218</v>
      </c>
      <c r="H28" s="196" t="s">
        <v>219</v>
      </c>
      <c r="I28" s="148">
        <v>0</v>
      </c>
      <c r="J28" s="196"/>
      <c r="K28" s="196"/>
      <c r="L28" s="198"/>
    </row>
    <row r="29" ht="15.4" customHeight="1" spans="1:12">
      <c r="A29" s="195" t="s">
        <v>298</v>
      </c>
      <c r="B29" s="196" t="s">
        <v>299</v>
      </c>
      <c r="C29" s="148">
        <v>0</v>
      </c>
      <c r="D29" s="196" t="s">
        <v>300</v>
      </c>
      <c r="E29" s="196" t="s">
        <v>301</v>
      </c>
      <c r="F29" s="148">
        <v>0</v>
      </c>
      <c r="G29" s="196" t="s">
        <v>224</v>
      </c>
      <c r="H29" s="196" t="s">
        <v>225</v>
      </c>
      <c r="I29" s="148">
        <v>0</v>
      </c>
      <c r="J29" s="196"/>
      <c r="K29" s="196"/>
      <c r="L29" s="198"/>
    </row>
    <row r="30" ht="15.4" customHeight="1" spans="1:12">
      <c r="A30" s="195" t="s">
        <v>303</v>
      </c>
      <c r="B30" s="196" t="s">
        <v>304</v>
      </c>
      <c r="C30" s="148">
        <v>0</v>
      </c>
      <c r="D30" s="196" t="s">
        <v>305</v>
      </c>
      <c r="E30" s="196" t="s">
        <v>306</v>
      </c>
      <c r="F30" s="148">
        <v>0</v>
      </c>
      <c r="G30" s="196" t="s">
        <v>230</v>
      </c>
      <c r="H30" s="196" t="s">
        <v>231</v>
      </c>
      <c r="I30" s="148">
        <v>0</v>
      </c>
      <c r="J30" s="196"/>
      <c r="K30" s="196"/>
      <c r="L30" s="198"/>
    </row>
    <row r="31" ht="15.4" customHeight="1" spans="1:12">
      <c r="A31" s="195" t="s">
        <v>309</v>
      </c>
      <c r="B31" s="196" t="s">
        <v>310</v>
      </c>
      <c r="C31" s="148">
        <v>0</v>
      </c>
      <c r="D31" s="196" t="s">
        <v>311</v>
      </c>
      <c r="E31" s="196" t="s">
        <v>312</v>
      </c>
      <c r="F31" s="148">
        <v>0</v>
      </c>
      <c r="G31" s="196" t="s">
        <v>236</v>
      </c>
      <c r="H31" s="196" t="s">
        <v>237</v>
      </c>
      <c r="I31" s="148">
        <v>0</v>
      </c>
      <c r="J31" s="196"/>
      <c r="K31" s="196"/>
      <c r="L31" s="198"/>
    </row>
    <row r="32" ht="15.4" customHeight="1" spans="1:12">
      <c r="A32" s="195">
        <v>30311</v>
      </c>
      <c r="B32" s="196" t="s">
        <v>315</v>
      </c>
      <c r="C32" s="148">
        <v>0</v>
      </c>
      <c r="D32" s="196" t="s">
        <v>316</v>
      </c>
      <c r="E32" s="196" t="s">
        <v>317</v>
      </c>
      <c r="F32" s="148">
        <v>0</v>
      </c>
      <c r="G32" s="196" t="s">
        <v>242</v>
      </c>
      <c r="H32" s="196" t="s">
        <v>243</v>
      </c>
      <c r="I32" s="148">
        <v>0</v>
      </c>
      <c r="J32" s="196"/>
      <c r="K32" s="196"/>
      <c r="L32" s="198"/>
    </row>
    <row r="33" ht="15.4" customHeight="1" spans="1:12">
      <c r="A33" s="195" t="s">
        <v>320</v>
      </c>
      <c r="B33" s="196" t="s">
        <v>358</v>
      </c>
      <c r="C33" s="148">
        <v>0</v>
      </c>
      <c r="D33" s="196" t="s">
        <v>322</v>
      </c>
      <c r="E33" s="196" t="s">
        <v>323</v>
      </c>
      <c r="F33" s="148">
        <v>0</v>
      </c>
      <c r="G33" s="196" t="s">
        <v>248</v>
      </c>
      <c r="H33" s="196" t="s">
        <v>249</v>
      </c>
      <c r="I33" s="148">
        <v>0</v>
      </c>
      <c r="J33" s="196"/>
      <c r="K33" s="196"/>
      <c r="L33" s="198"/>
    </row>
    <row r="34" ht="15.4" customHeight="1" spans="1:12">
      <c r="A34" s="195" t="s">
        <v>11</v>
      </c>
      <c r="B34" s="196" t="s">
        <v>11</v>
      </c>
      <c r="C34" s="197"/>
      <c r="D34" s="196" t="s">
        <v>326</v>
      </c>
      <c r="E34" s="196" t="s">
        <v>327</v>
      </c>
      <c r="F34" s="148">
        <v>0</v>
      </c>
      <c r="G34" s="196" t="s">
        <v>254</v>
      </c>
      <c r="H34" s="196" t="s">
        <v>255</v>
      </c>
      <c r="I34" s="148">
        <v>0</v>
      </c>
      <c r="J34" s="196"/>
      <c r="K34" s="196"/>
      <c r="L34" s="198"/>
    </row>
    <row r="35" ht="16.85" customHeight="1" spans="1:12">
      <c r="A35" s="195" t="s">
        <v>11</v>
      </c>
      <c r="B35" s="196" t="s">
        <v>11</v>
      </c>
      <c r="C35" s="197"/>
      <c r="D35" s="196" t="s">
        <v>330</v>
      </c>
      <c r="E35" s="196" t="s">
        <v>331</v>
      </c>
      <c r="F35" s="148">
        <v>0</v>
      </c>
      <c r="G35" s="196" t="s">
        <v>260</v>
      </c>
      <c r="H35" s="196" t="s">
        <v>261</v>
      </c>
      <c r="I35" s="148">
        <v>0</v>
      </c>
      <c r="J35" s="196"/>
      <c r="K35" s="196"/>
      <c r="L35" s="198"/>
    </row>
    <row r="36" ht="15.4" customHeight="1" spans="1:12">
      <c r="A36" s="195" t="s">
        <v>11</v>
      </c>
      <c r="B36" s="196" t="s">
        <v>11</v>
      </c>
      <c r="C36" s="197"/>
      <c r="D36" s="196" t="s">
        <v>334</v>
      </c>
      <c r="E36" s="196" t="s">
        <v>335</v>
      </c>
      <c r="F36" s="148">
        <v>0</v>
      </c>
      <c r="G36" s="196" t="s">
        <v>266</v>
      </c>
      <c r="H36" s="196" t="s">
        <v>267</v>
      </c>
      <c r="I36" s="148">
        <v>0</v>
      </c>
      <c r="J36" s="196"/>
      <c r="K36" s="196"/>
      <c r="L36" s="198"/>
    </row>
    <row r="37" ht="15.4" customHeight="1" spans="1:12">
      <c r="A37" s="195" t="s">
        <v>11</v>
      </c>
      <c r="B37" s="196" t="s">
        <v>11</v>
      </c>
      <c r="C37" s="197"/>
      <c r="D37" s="196" t="s">
        <v>336</v>
      </c>
      <c r="E37" s="196" t="s">
        <v>337</v>
      </c>
      <c r="F37" s="148">
        <v>0</v>
      </c>
      <c r="G37" s="196"/>
      <c r="H37" s="198"/>
      <c r="I37" s="198"/>
      <c r="J37" s="196"/>
      <c r="K37" s="196"/>
      <c r="L37" s="196"/>
    </row>
    <row r="38" ht="15.4" customHeight="1" spans="1:12">
      <c r="A38" s="195" t="s">
        <v>11</v>
      </c>
      <c r="B38" s="196" t="s">
        <v>11</v>
      </c>
      <c r="C38" s="197"/>
      <c r="D38" s="196" t="s">
        <v>338</v>
      </c>
      <c r="E38" s="196" t="s">
        <v>339</v>
      </c>
      <c r="F38" s="148">
        <v>0</v>
      </c>
      <c r="G38" s="196"/>
      <c r="H38" s="198"/>
      <c r="I38" s="198"/>
      <c r="J38" s="196" t="s">
        <v>11</v>
      </c>
      <c r="K38" s="196" t="s">
        <v>11</v>
      </c>
      <c r="L38" s="196" t="s">
        <v>11</v>
      </c>
    </row>
    <row r="39" ht="15.4" customHeight="1" spans="1:12">
      <c r="A39" s="195" t="s">
        <v>11</v>
      </c>
      <c r="B39" s="196" t="s">
        <v>11</v>
      </c>
      <c r="C39" s="197"/>
      <c r="D39" s="196" t="s">
        <v>340</v>
      </c>
      <c r="E39" s="196" t="s">
        <v>341</v>
      </c>
      <c r="F39" s="199">
        <v>0</v>
      </c>
      <c r="G39" s="196"/>
      <c r="H39" s="198"/>
      <c r="I39" s="198"/>
      <c r="J39" s="196" t="s">
        <v>11</v>
      </c>
      <c r="K39" s="196" t="s">
        <v>11</v>
      </c>
      <c r="L39" s="196" t="s">
        <v>11</v>
      </c>
    </row>
    <row r="40" ht="15.4" customHeight="1" spans="1:12">
      <c r="A40" s="200" t="s">
        <v>359</v>
      </c>
      <c r="B40" s="201"/>
      <c r="C40" s="201"/>
      <c r="D40" s="201"/>
      <c r="E40" s="201"/>
      <c r="F40" s="201"/>
      <c r="G40" s="201"/>
      <c r="H40" s="201"/>
      <c r="I40" s="201"/>
      <c r="J40" s="201"/>
      <c r="K40" s="201"/>
      <c r="L40" s="201"/>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A2" workbookViewId="0">
      <selection activeCell="F25" sqref="F25"/>
    </sheetView>
  </sheetViews>
  <sheetFormatPr defaultColWidth="9" defaultRowHeight="14.25"/>
  <cols>
    <col min="1" max="3" width="3.775" style="140" customWidth="1"/>
    <col min="4" max="8" width="7.88333333333333" style="140" customWidth="1"/>
    <col min="9" max="9" width="8.10833333333333" style="140" customWidth="1"/>
    <col min="10" max="10" width="9.21666666666667" style="140" customWidth="1"/>
    <col min="11" max="13" width="7.88333333333333" style="140" customWidth="1"/>
    <col min="14" max="15" width="9.44166666666667" style="140" customWidth="1"/>
    <col min="16" max="19" width="7.88333333333333" style="140" customWidth="1"/>
    <col min="20" max="20" width="10.4416666666667" style="140" customWidth="1"/>
    <col min="21" max="16384" width="9" style="140"/>
  </cols>
  <sheetData>
    <row r="1" ht="35.2" customHeight="1" spans="1:20">
      <c r="A1" s="142" t="s">
        <v>360</v>
      </c>
      <c r="B1" s="142"/>
      <c r="C1" s="142"/>
      <c r="D1" s="142"/>
      <c r="E1" s="142"/>
      <c r="F1" s="142"/>
      <c r="G1" s="142"/>
      <c r="H1" s="142"/>
      <c r="I1" s="142"/>
      <c r="J1" s="142"/>
      <c r="K1" s="142"/>
      <c r="L1" s="142"/>
      <c r="M1" s="142"/>
      <c r="N1" s="142"/>
      <c r="O1" s="142"/>
      <c r="P1" s="142"/>
      <c r="Q1" s="142"/>
      <c r="R1" s="142"/>
      <c r="S1" s="142"/>
      <c r="T1" s="142"/>
    </row>
    <row r="2" ht="18" customHeight="1" spans="1:20">
      <c r="A2" s="160"/>
      <c r="B2" s="160"/>
      <c r="C2" s="160"/>
      <c r="D2" s="160"/>
      <c r="E2" s="160"/>
      <c r="F2" s="160"/>
      <c r="G2" s="160"/>
      <c r="H2" s="160"/>
      <c r="I2" s="160"/>
      <c r="J2" s="160"/>
      <c r="K2" s="160"/>
      <c r="L2" s="160"/>
      <c r="M2" s="160"/>
      <c r="N2" s="160"/>
      <c r="P2" s="162"/>
      <c r="Q2" s="179"/>
      <c r="R2" s="179"/>
      <c r="S2" s="179"/>
      <c r="T2" s="177" t="s">
        <v>361</v>
      </c>
    </row>
    <row r="3" ht="18" customHeight="1" spans="1:20">
      <c r="A3" s="161" t="s">
        <v>2</v>
      </c>
      <c r="B3" s="161"/>
      <c r="C3" s="161"/>
      <c r="D3" s="161"/>
      <c r="E3" s="160"/>
      <c r="F3" s="160"/>
      <c r="G3" s="160"/>
      <c r="H3" s="160"/>
      <c r="I3" s="160"/>
      <c r="J3" s="160"/>
      <c r="K3" s="160"/>
      <c r="L3" s="160"/>
      <c r="M3" s="160"/>
      <c r="N3" s="160"/>
      <c r="P3" s="161"/>
      <c r="Q3" s="179"/>
      <c r="R3" s="179"/>
      <c r="S3" s="179"/>
      <c r="T3" s="178" t="s">
        <v>151</v>
      </c>
    </row>
    <row r="4" s="158" customFormat="1" ht="39.8" customHeight="1" spans="1:20">
      <c r="A4" s="164" t="s">
        <v>6</v>
      </c>
      <c r="B4" s="164"/>
      <c r="C4" s="164" t="s">
        <v>11</v>
      </c>
      <c r="D4" s="164" t="s">
        <v>11</v>
      </c>
      <c r="E4" s="164" t="s">
        <v>152</v>
      </c>
      <c r="F4" s="164"/>
      <c r="G4" s="164"/>
      <c r="H4" s="164" t="s">
        <v>153</v>
      </c>
      <c r="I4" s="164"/>
      <c r="J4" s="164"/>
      <c r="K4" s="164" t="s">
        <v>154</v>
      </c>
      <c r="L4" s="164"/>
      <c r="M4" s="164"/>
      <c r="N4" s="164"/>
      <c r="O4" s="164"/>
      <c r="P4" s="164" t="s">
        <v>80</v>
      </c>
      <c r="Q4" s="164"/>
      <c r="R4" s="164"/>
      <c r="S4" s="164" t="s">
        <v>11</v>
      </c>
      <c r="T4" s="164" t="s">
        <v>11</v>
      </c>
    </row>
    <row r="5" s="159" customFormat="1" ht="26.2" customHeight="1" spans="1:20">
      <c r="A5" s="164" t="s">
        <v>155</v>
      </c>
      <c r="B5" s="164"/>
      <c r="C5" s="164"/>
      <c r="D5" s="164" t="s">
        <v>93</v>
      </c>
      <c r="E5" s="164" t="s">
        <v>99</v>
      </c>
      <c r="F5" s="164" t="s">
        <v>156</v>
      </c>
      <c r="G5" s="164" t="s">
        <v>157</v>
      </c>
      <c r="H5" s="164" t="s">
        <v>99</v>
      </c>
      <c r="I5" s="164" t="s">
        <v>121</v>
      </c>
      <c r="J5" s="164" t="s">
        <v>122</v>
      </c>
      <c r="K5" s="164" t="s">
        <v>99</v>
      </c>
      <c r="L5" s="165" t="s">
        <v>121</v>
      </c>
      <c r="M5" s="166"/>
      <c r="N5" s="167"/>
      <c r="O5" s="164" t="s">
        <v>122</v>
      </c>
      <c r="P5" s="164" t="s">
        <v>99</v>
      </c>
      <c r="Q5" s="164" t="s">
        <v>156</v>
      </c>
      <c r="R5" s="184" t="s">
        <v>157</v>
      </c>
      <c r="S5" s="185"/>
      <c r="T5" s="186"/>
    </row>
    <row r="6" s="159" customFormat="1" ht="29.15" customHeight="1" spans="1:20">
      <c r="A6" s="164"/>
      <c r="B6" s="164" t="s">
        <v>11</v>
      </c>
      <c r="C6" s="164" t="s">
        <v>11</v>
      </c>
      <c r="D6" s="164" t="s">
        <v>11</v>
      </c>
      <c r="E6" s="164" t="s">
        <v>11</v>
      </c>
      <c r="F6" s="164" t="s">
        <v>11</v>
      </c>
      <c r="G6" s="164" t="s">
        <v>94</v>
      </c>
      <c r="H6" s="164" t="s">
        <v>11</v>
      </c>
      <c r="I6" s="164"/>
      <c r="J6" s="164" t="s">
        <v>94</v>
      </c>
      <c r="K6" s="164" t="s">
        <v>11</v>
      </c>
      <c r="L6" s="168"/>
      <c r="M6" s="169"/>
      <c r="N6" s="170"/>
      <c r="O6" s="164" t="s">
        <v>94</v>
      </c>
      <c r="P6" s="164" t="s">
        <v>11</v>
      </c>
      <c r="Q6" s="164" t="s">
        <v>11</v>
      </c>
      <c r="R6" s="171" t="s">
        <v>94</v>
      </c>
      <c r="S6" s="164" t="s">
        <v>160</v>
      </c>
      <c r="T6" s="164" t="s">
        <v>362</v>
      </c>
    </row>
    <row r="7" ht="19.5" customHeight="1" spans="1:20">
      <c r="A7" s="164"/>
      <c r="B7" s="164" t="s">
        <v>11</v>
      </c>
      <c r="C7" s="164" t="s">
        <v>11</v>
      </c>
      <c r="D7" s="164" t="s">
        <v>11</v>
      </c>
      <c r="E7" s="164" t="s">
        <v>11</v>
      </c>
      <c r="F7" s="164" t="s">
        <v>11</v>
      </c>
      <c r="G7" s="164" t="s">
        <v>11</v>
      </c>
      <c r="H7" s="164" t="s">
        <v>11</v>
      </c>
      <c r="I7" s="164"/>
      <c r="J7" s="164" t="s">
        <v>11</v>
      </c>
      <c r="K7" s="164" t="s">
        <v>11</v>
      </c>
      <c r="L7" s="183" t="s">
        <v>94</v>
      </c>
      <c r="M7" s="183" t="s">
        <v>158</v>
      </c>
      <c r="N7" s="183" t="s">
        <v>159</v>
      </c>
      <c r="O7" s="164" t="s">
        <v>11</v>
      </c>
      <c r="P7" s="164" t="s">
        <v>11</v>
      </c>
      <c r="Q7" s="164" t="s">
        <v>11</v>
      </c>
      <c r="R7" s="172"/>
      <c r="S7" s="164" t="s">
        <v>11</v>
      </c>
      <c r="T7" s="164" t="s">
        <v>11</v>
      </c>
    </row>
    <row r="8" ht="19.5" customHeight="1" spans="1:20">
      <c r="A8" s="164" t="s">
        <v>96</v>
      </c>
      <c r="B8" s="164" t="s">
        <v>97</v>
      </c>
      <c r="C8" s="164" t="s">
        <v>98</v>
      </c>
      <c r="D8" s="164" t="s">
        <v>10</v>
      </c>
      <c r="E8" s="181" t="s">
        <v>12</v>
      </c>
      <c r="F8" s="181" t="s">
        <v>13</v>
      </c>
      <c r="G8" s="181" t="s">
        <v>19</v>
      </c>
      <c r="H8" s="181" t="s">
        <v>22</v>
      </c>
      <c r="I8" s="181" t="s">
        <v>25</v>
      </c>
      <c r="J8" s="181" t="s">
        <v>28</v>
      </c>
      <c r="K8" s="181" t="s">
        <v>31</v>
      </c>
      <c r="L8" s="181" t="s">
        <v>34</v>
      </c>
      <c r="M8" s="181" t="s">
        <v>36</v>
      </c>
      <c r="N8" s="181" t="s">
        <v>38</v>
      </c>
      <c r="O8" s="181" t="s">
        <v>40</v>
      </c>
      <c r="P8" s="181" t="s">
        <v>42</v>
      </c>
      <c r="Q8" s="181" t="s">
        <v>44</v>
      </c>
      <c r="R8" s="181" t="s">
        <v>46</v>
      </c>
      <c r="S8" s="181" t="s">
        <v>48</v>
      </c>
      <c r="T8" s="181" t="s">
        <v>50</v>
      </c>
    </row>
    <row r="9" ht="20.3" customHeight="1" spans="1:20">
      <c r="A9" s="164"/>
      <c r="B9" s="164" t="s">
        <v>11</v>
      </c>
      <c r="C9" s="164" t="s">
        <v>11</v>
      </c>
      <c r="D9" s="164" t="s">
        <v>99</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20.3" customHeight="1" spans="1:20">
      <c r="A10" s="173"/>
      <c r="B10" s="173"/>
      <c r="C10" s="173"/>
      <c r="D10" s="173"/>
      <c r="E10" s="174"/>
      <c r="F10" s="174"/>
      <c r="G10" s="174"/>
      <c r="H10" s="174"/>
      <c r="I10" s="174"/>
      <c r="J10" s="174"/>
      <c r="K10" s="174"/>
      <c r="L10" s="174"/>
      <c r="M10" s="174"/>
      <c r="N10" s="174"/>
      <c r="O10" s="174"/>
      <c r="P10" s="174"/>
      <c r="Q10" s="174"/>
      <c r="R10" s="174"/>
      <c r="S10" s="174"/>
      <c r="T10" s="174"/>
    </row>
    <row r="11" ht="20.3" customHeight="1" spans="1:20">
      <c r="A11" s="173"/>
      <c r="B11" s="173"/>
      <c r="C11" s="173"/>
      <c r="D11" s="173"/>
      <c r="E11" s="174"/>
      <c r="F11" s="174"/>
      <c r="G11" s="174"/>
      <c r="H11" s="174"/>
      <c r="I11" s="174"/>
      <c r="J11" s="174"/>
      <c r="K11" s="174"/>
      <c r="L11" s="174"/>
      <c r="M11" s="174"/>
      <c r="N11" s="174"/>
      <c r="O11" s="174"/>
      <c r="P11" s="174"/>
      <c r="Q11" s="174"/>
      <c r="R11" s="174"/>
      <c r="S11" s="174"/>
      <c r="T11" s="174"/>
    </row>
    <row r="12" ht="20.3" customHeight="1" spans="1:20">
      <c r="A12" s="173"/>
      <c r="B12" s="173"/>
      <c r="C12" s="173"/>
      <c r="D12" s="173"/>
      <c r="E12" s="174"/>
      <c r="F12" s="174"/>
      <c r="G12" s="174"/>
      <c r="H12" s="174"/>
      <c r="I12" s="174"/>
      <c r="J12" s="174"/>
      <c r="K12" s="174"/>
      <c r="L12" s="174"/>
      <c r="M12" s="174"/>
      <c r="N12" s="174"/>
      <c r="O12" s="174"/>
      <c r="P12" s="174"/>
      <c r="Q12" s="174"/>
      <c r="R12" s="174"/>
      <c r="S12" s="174"/>
      <c r="T12" s="174"/>
    </row>
    <row r="13" ht="20.3" customHeight="1" spans="1:20">
      <c r="A13" s="173"/>
      <c r="B13" s="173"/>
      <c r="C13" s="173"/>
      <c r="D13" s="173"/>
      <c r="E13" s="174"/>
      <c r="F13" s="174"/>
      <c r="G13" s="174"/>
      <c r="H13" s="174"/>
      <c r="I13" s="174"/>
      <c r="J13" s="174"/>
      <c r="K13" s="174"/>
      <c r="L13" s="174"/>
      <c r="M13" s="174"/>
      <c r="N13" s="174"/>
      <c r="O13" s="174"/>
      <c r="P13" s="174"/>
      <c r="Q13" s="174"/>
      <c r="R13" s="174"/>
      <c r="S13" s="174"/>
      <c r="T13" s="174"/>
    </row>
    <row r="14" ht="20.3" customHeight="1" spans="1:20">
      <c r="A14" s="173"/>
      <c r="B14" s="173"/>
      <c r="C14" s="173"/>
      <c r="D14" s="173"/>
      <c r="E14" s="174"/>
      <c r="F14" s="174"/>
      <c r="G14" s="174"/>
      <c r="H14" s="174"/>
      <c r="I14" s="174"/>
      <c r="J14" s="174"/>
      <c r="K14" s="174"/>
      <c r="L14" s="174"/>
      <c r="M14" s="174"/>
      <c r="N14" s="174"/>
      <c r="O14" s="174"/>
      <c r="P14" s="174"/>
      <c r="Q14" s="174"/>
      <c r="R14" s="174"/>
      <c r="S14" s="174"/>
      <c r="T14" s="174"/>
    </row>
    <row r="15" ht="20.3" customHeight="1" spans="1:20">
      <c r="A15" s="173"/>
      <c r="B15" s="173"/>
      <c r="C15" s="173"/>
      <c r="D15" s="173"/>
      <c r="E15" s="174"/>
      <c r="F15" s="174"/>
      <c r="G15" s="174"/>
      <c r="H15" s="174"/>
      <c r="I15" s="174"/>
      <c r="J15" s="174"/>
      <c r="K15" s="174"/>
      <c r="L15" s="174"/>
      <c r="M15" s="174"/>
      <c r="N15" s="174"/>
      <c r="O15" s="174"/>
      <c r="P15" s="174"/>
      <c r="Q15" s="174"/>
      <c r="R15" s="174"/>
      <c r="S15" s="174"/>
      <c r="T15" s="174"/>
    </row>
    <row r="16" ht="20.3" customHeight="1" spans="1:20">
      <c r="A16" s="173"/>
      <c r="B16" s="173"/>
      <c r="C16" s="173"/>
      <c r="D16" s="173"/>
      <c r="E16" s="174"/>
      <c r="F16" s="174"/>
      <c r="G16" s="174"/>
      <c r="H16" s="174"/>
      <c r="I16" s="174"/>
      <c r="J16" s="174"/>
      <c r="K16" s="174"/>
      <c r="L16" s="174"/>
      <c r="M16" s="174"/>
      <c r="N16" s="174"/>
      <c r="O16" s="174"/>
      <c r="P16" s="174"/>
      <c r="Q16" s="174"/>
      <c r="R16" s="174"/>
      <c r="S16" s="174"/>
      <c r="T16" s="174"/>
    </row>
    <row r="17" ht="24.05" customHeight="1" spans="1:20">
      <c r="A17" s="175" t="s">
        <v>363</v>
      </c>
      <c r="B17" s="175"/>
      <c r="C17" s="175"/>
      <c r="D17" s="175"/>
      <c r="E17" s="175"/>
      <c r="F17" s="175"/>
      <c r="G17" s="175"/>
      <c r="H17" s="175"/>
      <c r="I17" s="175"/>
      <c r="J17" s="175"/>
      <c r="K17" s="175"/>
      <c r="L17" s="175"/>
      <c r="M17" s="175"/>
      <c r="N17" s="175"/>
      <c r="O17" s="175"/>
      <c r="P17" s="175"/>
      <c r="Q17" s="179"/>
      <c r="R17" s="179"/>
      <c r="S17" s="179"/>
      <c r="T17" s="179"/>
    </row>
    <row r="18" spans="1:18">
      <c r="A18" s="182" t="s">
        <v>364</v>
      </c>
      <c r="B18" s="182"/>
      <c r="C18" s="182"/>
      <c r="D18" s="182"/>
      <c r="E18" s="182"/>
      <c r="F18" s="182"/>
      <c r="G18" s="182"/>
      <c r="H18" s="182"/>
      <c r="I18" s="182"/>
      <c r="J18" s="182"/>
      <c r="K18" s="182"/>
      <c r="L18" s="182"/>
      <c r="M18"/>
      <c r="N18"/>
      <c r="O18"/>
      <c r="P18"/>
      <c r="Q18"/>
      <c r="R18"/>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L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workbookViewId="0">
      <selection activeCell="M22" sqref="M22"/>
    </sheetView>
  </sheetViews>
  <sheetFormatPr defaultColWidth="8.875" defaultRowHeight="14.25"/>
  <cols>
    <col min="1" max="3" width="3.775" style="140" customWidth="1"/>
    <col min="4" max="7" width="7.88333333333333" style="140" customWidth="1"/>
    <col min="8" max="9" width="8.775" style="140" customWidth="1"/>
    <col min="10" max="10" width="7.88333333333333" style="140" customWidth="1"/>
    <col min="11" max="32" width="9" style="140" customWidth="1"/>
    <col min="33" max="224" width="8.875" style="140" customWidth="1"/>
    <col min="225" max="247" width="9" style="140" customWidth="1"/>
  </cols>
  <sheetData>
    <row r="1" s="140" customFormat="1" ht="35.2" customHeight="1" spans="1:10">
      <c r="A1" s="142" t="s">
        <v>365</v>
      </c>
      <c r="B1" s="142"/>
      <c r="C1" s="142"/>
      <c r="D1" s="142"/>
      <c r="E1" s="142"/>
      <c r="F1" s="142"/>
      <c r="G1" s="142"/>
      <c r="H1" s="142"/>
      <c r="I1" s="142"/>
      <c r="J1" s="142"/>
    </row>
    <row r="2" s="140" customFormat="1" ht="18" customHeight="1" spans="1:12">
      <c r="A2" s="160"/>
      <c r="B2" s="160"/>
      <c r="C2" s="160"/>
      <c r="D2" s="160"/>
      <c r="E2" s="160"/>
      <c r="F2" s="160"/>
      <c r="G2" s="160"/>
      <c r="H2" s="160"/>
      <c r="I2" s="160"/>
      <c r="L2" s="177" t="s">
        <v>366</v>
      </c>
    </row>
    <row r="3" s="140" customFormat="1" ht="18" customHeight="1" spans="1:12">
      <c r="A3" s="161" t="s">
        <v>2</v>
      </c>
      <c r="B3" s="161"/>
      <c r="C3" s="161"/>
      <c r="D3" s="161"/>
      <c r="E3" s="162"/>
      <c r="F3" s="163"/>
      <c r="G3" s="160"/>
      <c r="H3" s="160"/>
      <c r="I3" s="160"/>
      <c r="L3" s="178" t="s">
        <v>151</v>
      </c>
    </row>
    <row r="4" s="158" customFormat="1" ht="39.8" customHeight="1" spans="1:12">
      <c r="A4" s="164" t="s">
        <v>6</v>
      </c>
      <c r="B4" s="164"/>
      <c r="C4" s="164"/>
      <c r="D4" s="164"/>
      <c r="E4" s="165" t="s">
        <v>152</v>
      </c>
      <c r="F4" s="166"/>
      <c r="G4" s="167"/>
      <c r="H4" s="164" t="s">
        <v>153</v>
      </c>
      <c r="I4" s="164" t="s">
        <v>154</v>
      </c>
      <c r="J4" s="164" t="s">
        <v>80</v>
      </c>
      <c r="K4" s="164"/>
      <c r="L4" s="164"/>
    </row>
    <row r="5" s="159" customFormat="1" ht="26.2" customHeight="1" spans="1:12">
      <c r="A5" s="164" t="s">
        <v>155</v>
      </c>
      <c r="B5" s="164"/>
      <c r="C5" s="164"/>
      <c r="D5" s="164" t="s">
        <v>93</v>
      </c>
      <c r="E5" s="168"/>
      <c r="F5" s="169"/>
      <c r="G5" s="170"/>
      <c r="H5" s="164"/>
      <c r="I5" s="164"/>
      <c r="J5" s="164" t="s">
        <v>99</v>
      </c>
      <c r="K5" s="164" t="s">
        <v>367</v>
      </c>
      <c r="L5" s="164" t="s">
        <v>368</v>
      </c>
    </row>
    <row r="6" s="159" customFormat="1" ht="36" customHeight="1" spans="1:12">
      <c r="A6" s="164"/>
      <c r="B6" s="164"/>
      <c r="C6" s="164"/>
      <c r="D6" s="164"/>
      <c r="E6" s="171" t="s">
        <v>99</v>
      </c>
      <c r="F6" s="171" t="s">
        <v>367</v>
      </c>
      <c r="G6" s="171" t="s">
        <v>368</v>
      </c>
      <c r="H6" s="164"/>
      <c r="I6" s="164"/>
      <c r="J6" s="164"/>
      <c r="K6" s="164"/>
      <c r="L6" s="164" t="s">
        <v>161</v>
      </c>
    </row>
    <row r="7" s="140" customFormat="1" ht="19.5" customHeight="1" spans="1:12">
      <c r="A7" s="164"/>
      <c r="B7" s="164"/>
      <c r="C7" s="164"/>
      <c r="D7" s="164"/>
      <c r="E7" s="172"/>
      <c r="F7" s="172"/>
      <c r="G7" s="172"/>
      <c r="H7" s="164"/>
      <c r="I7" s="164"/>
      <c r="J7" s="164"/>
      <c r="K7" s="164"/>
      <c r="L7" s="164"/>
    </row>
    <row r="8" s="140" customFormat="1" ht="19.5" customHeight="1" spans="1:12">
      <c r="A8" s="164" t="s">
        <v>96</v>
      </c>
      <c r="B8" s="164" t="s">
        <v>97</v>
      </c>
      <c r="C8" s="164" t="s">
        <v>98</v>
      </c>
      <c r="D8" s="164" t="s">
        <v>10</v>
      </c>
      <c r="E8" s="164">
        <v>1</v>
      </c>
      <c r="F8" s="164">
        <v>2</v>
      </c>
      <c r="G8" s="164">
        <v>3</v>
      </c>
      <c r="H8" s="164">
        <v>4</v>
      </c>
      <c r="I8" s="164">
        <v>5</v>
      </c>
      <c r="J8" s="164">
        <v>6</v>
      </c>
      <c r="K8" s="164">
        <v>7</v>
      </c>
      <c r="L8" s="164">
        <v>8</v>
      </c>
    </row>
    <row r="9" s="140" customFormat="1" ht="20.3" customHeight="1" spans="1:12">
      <c r="A9" s="164"/>
      <c r="B9" s="164"/>
      <c r="C9" s="164"/>
      <c r="D9" s="164" t="s">
        <v>99</v>
      </c>
      <c r="E9" s="148">
        <v>0</v>
      </c>
      <c r="F9" s="148">
        <v>0</v>
      </c>
      <c r="G9" s="148">
        <v>0</v>
      </c>
      <c r="H9" s="148">
        <v>0</v>
      </c>
      <c r="I9" s="148">
        <v>0</v>
      </c>
      <c r="J9" s="148">
        <v>0</v>
      </c>
      <c r="K9" s="148">
        <v>0</v>
      </c>
      <c r="L9" s="148">
        <v>0</v>
      </c>
    </row>
    <row r="10" s="140" customFormat="1" ht="20.3" customHeight="1" spans="1:12">
      <c r="A10" s="173"/>
      <c r="B10" s="173"/>
      <c r="C10" s="173"/>
      <c r="D10" s="173"/>
      <c r="E10" s="173"/>
      <c r="F10" s="173"/>
      <c r="G10" s="174"/>
      <c r="H10" s="174"/>
      <c r="I10" s="174"/>
      <c r="J10" s="174"/>
      <c r="K10" s="174"/>
      <c r="L10" s="174"/>
    </row>
    <row r="11" s="140" customFormat="1" ht="20.3" customHeight="1" spans="1:12">
      <c r="A11" s="173"/>
      <c r="B11" s="173"/>
      <c r="C11" s="173"/>
      <c r="D11" s="173"/>
      <c r="E11" s="173"/>
      <c r="F11" s="173"/>
      <c r="G11" s="174"/>
      <c r="H11" s="174"/>
      <c r="I11" s="174"/>
      <c r="J11" s="174"/>
      <c r="K11" s="174"/>
      <c r="L11" s="174"/>
    </row>
    <row r="12" s="140" customFormat="1" ht="20.3" customHeight="1" spans="1:12">
      <c r="A12" s="173"/>
      <c r="B12" s="173"/>
      <c r="C12" s="173"/>
      <c r="D12" s="173"/>
      <c r="E12" s="173"/>
      <c r="F12" s="173"/>
      <c r="G12" s="174"/>
      <c r="H12" s="174"/>
      <c r="I12" s="174"/>
      <c r="J12" s="174"/>
      <c r="K12" s="174"/>
      <c r="L12" s="174"/>
    </row>
    <row r="13" s="140" customFormat="1" ht="20.3" customHeight="1" spans="1:12">
      <c r="A13" s="173"/>
      <c r="B13" s="173"/>
      <c r="C13" s="173"/>
      <c r="D13" s="173"/>
      <c r="E13" s="173"/>
      <c r="F13" s="173"/>
      <c r="G13" s="174"/>
      <c r="H13" s="174"/>
      <c r="I13" s="174"/>
      <c r="J13" s="174"/>
      <c r="K13" s="174"/>
      <c r="L13" s="174"/>
    </row>
    <row r="14" s="140" customFormat="1" ht="20.3" customHeight="1" spans="1:12">
      <c r="A14" s="173"/>
      <c r="B14" s="173"/>
      <c r="C14" s="173"/>
      <c r="D14" s="173"/>
      <c r="E14" s="173"/>
      <c r="F14" s="173"/>
      <c r="G14" s="174"/>
      <c r="H14" s="174"/>
      <c r="I14" s="174"/>
      <c r="J14" s="174"/>
      <c r="K14" s="174"/>
      <c r="L14" s="174"/>
    </row>
    <row r="15" s="140" customFormat="1" ht="20.3" customHeight="1" spans="1:12">
      <c r="A15" s="173"/>
      <c r="B15" s="173"/>
      <c r="C15" s="173"/>
      <c r="D15" s="173"/>
      <c r="E15" s="173"/>
      <c r="F15" s="173"/>
      <c r="G15" s="174"/>
      <c r="H15" s="174"/>
      <c r="I15" s="174"/>
      <c r="J15" s="174"/>
      <c r="K15" s="174"/>
      <c r="L15" s="174"/>
    </row>
    <row r="16" s="140" customFormat="1" ht="20.3" customHeight="1" spans="1:12">
      <c r="A16" s="173"/>
      <c r="B16" s="173"/>
      <c r="C16" s="173"/>
      <c r="D16" s="173"/>
      <c r="E16" s="173"/>
      <c r="F16" s="173"/>
      <c r="G16" s="174"/>
      <c r="H16" s="174"/>
      <c r="I16" s="174"/>
      <c r="J16" s="174"/>
      <c r="K16" s="174"/>
      <c r="L16" s="174"/>
    </row>
    <row r="17" s="140" customFormat="1" ht="24.05" customHeight="1" spans="1:10">
      <c r="A17" s="175" t="s">
        <v>369</v>
      </c>
      <c r="B17" s="175"/>
      <c r="C17" s="175"/>
      <c r="D17" s="175"/>
      <c r="E17" s="175"/>
      <c r="F17" s="175"/>
      <c r="G17" s="175"/>
      <c r="H17" s="175"/>
      <c r="I17" s="175"/>
      <c r="J17" s="179"/>
    </row>
    <row r="18" s="72" customFormat="1" ht="17" customHeight="1" spans="1:247">
      <c r="A18" s="176" t="s">
        <v>370</v>
      </c>
      <c r="B18" s="176"/>
      <c r="C18" s="176"/>
      <c r="D18" s="176"/>
      <c r="E18" s="176"/>
      <c r="F18" s="176"/>
      <c r="G18" s="176"/>
      <c r="H18" s="176"/>
      <c r="I18" s="176"/>
      <c r="J18" s="176"/>
      <c r="K18" s="176"/>
      <c r="L18" s="176"/>
      <c r="M18" s="176"/>
      <c r="N18" s="176"/>
      <c r="O18" s="176"/>
      <c r="P18" s="176"/>
      <c r="Q18" s="176"/>
      <c r="R18" s="176"/>
      <c r="S18" s="176"/>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c r="HK18" s="180"/>
      <c r="HL18" s="180"/>
      <c r="HM18" s="180"/>
      <c r="HN18" s="180"/>
      <c r="HO18" s="180"/>
      <c r="HP18" s="180"/>
      <c r="HQ18" s="180"/>
      <c r="HR18" s="180"/>
      <c r="HS18" s="180"/>
      <c r="HT18" s="180"/>
      <c r="HU18" s="180"/>
      <c r="HV18" s="180"/>
      <c r="HW18" s="180"/>
      <c r="HX18" s="180"/>
      <c r="HY18" s="180"/>
      <c r="HZ18" s="180"/>
      <c r="IA18" s="180"/>
      <c r="IB18" s="180"/>
      <c r="IC18" s="180"/>
      <c r="ID18" s="180"/>
      <c r="IE18" s="180"/>
      <c r="IF18" s="180"/>
      <c r="IG18" s="180"/>
      <c r="IH18" s="180"/>
      <c r="II18" s="180"/>
      <c r="IJ18" s="180"/>
      <c r="IK18" s="180"/>
      <c r="IL18" s="180"/>
      <c r="IM18" s="180"/>
    </row>
  </sheetData>
  <mergeCells count="25">
    <mergeCell ref="A1:J1"/>
    <mergeCell ref="A4:D4"/>
    <mergeCell ref="J4:L4"/>
    <mergeCell ref="A10:C10"/>
    <mergeCell ref="A11:C11"/>
    <mergeCell ref="A12:C12"/>
    <mergeCell ref="A13:C13"/>
    <mergeCell ref="A14:C14"/>
    <mergeCell ref="A15:C15"/>
    <mergeCell ref="A16:C16"/>
    <mergeCell ref="A18:S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 (2)</vt:lpstr>
      <vt:lpstr>GK15项目支出绩效自评表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麦田</cp:lastModifiedBy>
  <cp:revision>1</cp:revision>
  <dcterms:created xsi:type="dcterms:W3CDTF">2006-02-13T05:15:00Z</dcterms:created>
  <cp:lastPrinted>2025-09-29T03:20:00Z</cp:lastPrinted>
  <dcterms:modified xsi:type="dcterms:W3CDTF">2025-11-12T08:26:33Z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E97FD4854B2D4591B2CBB20A0A5CC417_13</vt:lpwstr>
  </property>
</Properties>
</file>