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82" activeTab="86"/>
  </bookViews>
  <sheets>
    <sheet name="GK1收入支出决算表" sheetId="2" r:id="rId1"/>
    <sheet name="GK2收入决算表" sheetId="3" r:id="rId2"/>
    <sheet name="GK3支出决算表" sheetId="4" r:id="rId3"/>
    <sheet name="GK4财政拨款收入支出决算表" sheetId="5" r:id="rId4"/>
    <sheet name="GK5一般公共预算财政拨款收入支出决算表" sheetId="6" r:id="rId5"/>
    <sheet name="GK6一般公共预算财政拨款基本支出决算表" sheetId="7" r:id="rId6"/>
    <sheet name="GK7一般公共预算财政拨款项目支出决算表" sheetId="8" r:id="rId7"/>
    <sheet name="GK8政府性基金预算财政拨款收入支出决算表" sheetId="9" r:id="rId8"/>
    <sheet name="GK9国有资本经营预算财政拨款收入支出决算表" sheetId="10" r:id="rId9"/>
    <sheet name="GK10财政拨款“三公”经费、行政参公单位机关运行经费情况表" sheetId="11" r:id="rId10"/>
    <sheet name="GK11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项目支出绩效自评表" sheetId="17" r:id="rId15"/>
    <sheet name="GK15-1项目支出绩效自评表" sheetId="18" r:id="rId16"/>
    <sheet name="GK15-2项目支出绩效自评表" sheetId="19" r:id="rId17"/>
    <sheet name="GK15-3项目支出绩效自评表" sheetId="20" r:id="rId18"/>
    <sheet name="GK15-4项目支出绩效自评表" sheetId="23" r:id="rId19"/>
    <sheet name="GK15-5项目支出绩效自评表" sheetId="24" r:id="rId20"/>
    <sheet name="GK15-6项目支出绩效自评表" sheetId="25" r:id="rId21"/>
    <sheet name="GK15-7项目支出绩效自评表" sheetId="26" r:id="rId22"/>
    <sheet name="GK15-8项目支出绩效自评表" sheetId="27" r:id="rId23"/>
    <sheet name="GK15-9项目支出绩效自评表" sheetId="28" r:id="rId24"/>
    <sheet name="GK15-10项目支出绩效自评表" sheetId="29" r:id="rId25"/>
    <sheet name="GK15-11项目支出绩效自评表" sheetId="30" r:id="rId26"/>
    <sheet name="GK15-12项目支出绩效自评表" sheetId="31" r:id="rId27"/>
    <sheet name="GK15-13项目支出绩效自评表" sheetId="32" r:id="rId28"/>
    <sheet name="GK15-14项目支出绩效自评表" sheetId="33" r:id="rId29"/>
    <sheet name="GK15-15项目支出绩效自评表" sheetId="34" r:id="rId30"/>
    <sheet name="GK15-16项目支出绩效自评表" sheetId="35" r:id="rId31"/>
    <sheet name="GK15-17项目支出绩效自评表" sheetId="36" r:id="rId32"/>
    <sheet name="GK15-18项目支出绩效自评表" sheetId="37" r:id="rId33"/>
    <sheet name="GK15-19项目支出绩效自评表" sheetId="38" r:id="rId34"/>
    <sheet name="GK15-20项目支出绩效自评表" sheetId="39" r:id="rId35"/>
    <sheet name="GK15-21项目支出绩效自评表" sheetId="40" r:id="rId36"/>
    <sheet name="GK15-22项目支出绩效自评表" sheetId="41" r:id="rId37"/>
    <sheet name="GK15-23项目支出绩效自评表" sheetId="42" r:id="rId38"/>
    <sheet name="GK15-24项目支出绩效自评表" sheetId="43" r:id="rId39"/>
    <sheet name="GK15-25项目支出绩效自评表" sheetId="44" r:id="rId40"/>
    <sheet name="GK15-26项目支出绩效自评表" sheetId="45" r:id="rId41"/>
    <sheet name="GK15-27项目支出绩效自评表" sheetId="46" r:id="rId42"/>
    <sheet name="GK15-28项目支出绩效自评表" sheetId="47" r:id="rId43"/>
    <sheet name="GK15-29项目支出绩效自评表" sheetId="48" r:id="rId44"/>
    <sheet name="GK15-30项目支出绩效自评表" sheetId="49" r:id="rId45"/>
    <sheet name="GK15-31项目支出绩效自评表" sheetId="50" r:id="rId46"/>
    <sheet name="GK15-32项目支出绩效自评表" sheetId="51" r:id="rId47"/>
    <sheet name="GK15-33项目支出绩效自评表" sheetId="52" r:id="rId48"/>
    <sheet name="GK15-34项目支出绩效自评表" sheetId="53" r:id="rId49"/>
    <sheet name="GK15-35项目支出绩效自评表" sheetId="54" r:id="rId50"/>
    <sheet name="GK15-36项目支出绩效自评表" sheetId="55" r:id="rId51"/>
    <sheet name="GK15-37项目支出绩效自评表" sheetId="56" r:id="rId52"/>
    <sheet name="GK15-38项目支出绩效自评表" sheetId="57" r:id="rId53"/>
    <sheet name="GK15-39项目支出绩效自评表" sheetId="58" r:id="rId54"/>
    <sheet name="GK15-40项目支出绩效自评表" sheetId="59" r:id="rId55"/>
    <sheet name="GK15-41项目支出绩效自评表" sheetId="60" r:id="rId56"/>
    <sheet name="GK15-42项目支出绩效自评表" sheetId="61" r:id="rId57"/>
    <sheet name="GK15-43项目支出绩效自评表" sheetId="62" r:id="rId58"/>
    <sheet name="GK15-44项目支出绩效自评表" sheetId="63" r:id="rId59"/>
    <sheet name="GK15-45项目支出绩效自评表" sheetId="64" r:id="rId60"/>
    <sheet name="GK15-46项目支出绩效自评表" sheetId="65" r:id="rId61"/>
    <sheet name="GK15-47项目支出绩效自评表" sheetId="66" r:id="rId62"/>
    <sheet name="GK15-48项目支出绩效自评表" sheetId="67" r:id="rId63"/>
    <sheet name="GK15-49项目支出绩效自评表" sheetId="68" r:id="rId64"/>
    <sheet name="GK15-50项目支出绩效自评表" sheetId="69" r:id="rId65"/>
    <sheet name="GK15-51项目支出绩效自评表" sheetId="70" r:id="rId66"/>
    <sheet name="GK15-52项目支出绩效自评表" sheetId="71" r:id="rId67"/>
    <sheet name="GK15-53项目支出绩效自评表" sheetId="72" r:id="rId68"/>
    <sheet name="GK15-54项目支出绩效自评表" sheetId="73" r:id="rId69"/>
    <sheet name="GK15-55项目支出绩效自评表" sheetId="74" r:id="rId70"/>
    <sheet name="GK15-56项目支出绩效自评表" sheetId="75" r:id="rId71"/>
    <sheet name="GK15-57项目支出绩效自评表" sheetId="76" r:id="rId72"/>
    <sheet name="GK15-58项目支出绩效自评表" sheetId="77" r:id="rId73"/>
    <sheet name="GK15-59项目支出绩效自评表" sheetId="78" r:id="rId74"/>
    <sheet name="GK15-60项目支出绩效自评表" sheetId="79" r:id="rId75"/>
    <sheet name="GK15-61项目支出绩效自评表" sheetId="80" r:id="rId76"/>
    <sheet name="GK15-62项目支出绩效自评表" sheetId="81" r:id="rId77"/>
    <sheet name="GK15-63项目支出绩效自评表" sheetId="82" r:id="rId78"/>
    <sheet name="GK15-64项目支出绩效自评表" sheetId="83" r:id="rId79"/>
    <sheet name="GK15-65项目支出绩效自评表" sheetId="84" r:id="rId80"/>
    <sheet name="GK15-66项目支出绩效自评表" sheetId="85" r:id="rId81"/>
    <sheet name="GK15-67项目支出绩效自评表" sheetId="86" r:id="rId82"/>
    <sheet name="GK15-68项目支出绩效自评表" sheetId="87" r:id="rId83"/>
    <sheet name="GK15-69项目支出绩效自评表" sheetId="88" r:id="rId84"/>
    <sheet name="GK15-70项目支出绩效自评表" sheetId="89" r:id="rId85"/>
    <sheet name="GK15-71项目支出绩效自评表" sheetId="90" r:id="rId86"/>
    <sheet name="GK15-72项目支出绩效自评表" sheetId="91" r:id="rId87"/>
  </sheets>
  <definedNames>
    <definedName name="_xlnm.Print_Area" localSheetId="0">GK1收入支出决算表!$A$1:$F$37</definedName>
    <definedName name="地区名称">#REF!</definedName>
    <definedName name="_xlnm.Print_Area" localSheetId="1">GK2收入决算表!$A$1:$L$67</definedName>
    <definedName name="_xlnm.Print_Area" localSheetId="2">GK3支出决算表!$A$1:$J$114</definedName>
    <definedName name="_xlnm.Print_Area" localSheetId="3">GK4财政拨款收入支出决算表!$A$1:$I$40</definedName>
    <definedName name="_xlnm.Print_Area" localSheetId="4">GK5一般公共预算财政拨款收入支出决算表!$A$1:$T$101</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GK9国有资本经营预算财政拨款收入支出决算表!$A$1:$L$13</definedName>
    <definedName name="_xlnm.Print_Area" localSheetId="9">GK10财政拨款“三公”经费、行政参公单位机关运行经费情况表!$A$1:$E$31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<sst xmlns="http://schemas.openxmlformats.org/spreadsheetml/2006/main" count="9114" uniqueCount="1536">
  <si>
    <t>收入支出决算表</t>
  </si>
  <si>
    <t>公开01表</t>
  </si>
  <si>
    <t>部门：玉溪市新平彝族傣族自治县新化乡</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</si>
  <si>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</si>
  <si>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</si>
  <si>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</si>
  <si>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</si>
  <si>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</si>
  <si>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</si>
  <si>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</si>
  <si>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</si>
  <si>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</si>
  <si>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</si>
  <si>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</si>
  <si>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</si>
  <si>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</si>
  <si>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</si>
  <si>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</si>
  <si>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</si>
  <si>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</si>
  <si>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</si>
  <si>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</si>
  <si>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</si>
  <si>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</si>
  <si>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</si>
  <si>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</si>
  <si>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</si>
  <si>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</si>
  <si>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</si>
  <si>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</si>
  <si>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</si>
  <si>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</si>
  <si>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</si>
  <si>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</si>
  <si>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</si>
  <si>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</si>
  <si>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</si>
  <si>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</si>
  <si>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</si>
  <si>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</si>
  <si>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</si>
  <si>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</si>
  <si>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</si>
  <si>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</si>
  <si>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</si>
  <si>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</si>
  <si>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</si>
  <si>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</si>
  <si>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</si>
  <si>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</si>
  <si>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</si>
  <si>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</si>
  <si>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</si>
  <si>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</si>
  <si>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</si>
  <si>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</si>
  <si>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</si>
  <si>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</si>
  <si>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</si>
  <si>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</si>
  <si>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</si>
  <si>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</si>
  <si>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</si>
  <si>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</si>
  <si>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</si>
  <si>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</si>
  <si>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</si>
  <si>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</si>
  <si>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</si>
  <si>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</si>
  <si>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</si>
  <si>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</si>
  <si>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</si>
  <si>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</si>
  <si>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</si>
  <si>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</si>
  <si>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</si>
  <si>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</si>
  <si>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</si>
  <si>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</si>
  <si>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</si>
  <si>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</si>
  <si>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</si>
  <si>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</si>
  <si>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</si>
  <si>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</si>
  <si>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</si>
  <si>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</si>
  <si>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</si>
  <si>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</si>
  <si>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</si>
  <si>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</si>
  <si>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</si>
  <si>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</si>
  <si>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</si>
  <si>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</si>
  <si>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</si>
  <si>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</si>
  <si>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</si>
  <si>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</si>
  <si>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2010102</t>
  </si>
  <si>
    <t>一般行政管理事务</t>
  </si>
  <si>
    <t>2010107</t>
  </si>
  <si>
    <t>人大代表履职能力提升</t>
  </si>
  <si>
    <t>2010199</t>
  </si>
  <si>
    <t>其他人大事务支出</t>
  </si>
  <si>
    <t>2010202</t>
  </si>
  <si>
    <t>2010301</t>
  </si>
  <si>
    <t>行政运行</t>
  </si>
  <si>
    <t>2010350</t>
  </si>
  <si>
    <t>事业运行</t>
  </si>
  <si>
    <t>2010399</t>
  </si>
  <si>
    <t>其他政府办公厅（室）及相关机构事务支出</t>
  </si>
  <si>
    <t>2011102</t>
  </si>
  <si>
    <t>2012902</t>
  </si>
  <si>
    <t>2012999</t>
  </si>
  <si>
    <t>其他群众团体事务支出</t>
  </si>
  <si>
    <t>2013150</t>
  </si>
  <si>
    <t>2013202</t>
  </si>
  <si>
    <t>2013299</t>
  </si>
  <si>
    <t>其他组织事务支出</t>
  </si>
  <si>
    <t>2013650</t>
  </si>
  <si>
    <t>2060702</t>
  </si>
  <si>
    <t>科普活动</t>
  </si>
  <si>
    <t>2070109</t>
  </si>
  <si>
    <t>群众文化</t>
  </si>
  <si>
    <t>2070111</t>
  </si>
  <si>
    <t>文化创作与保护</t>
  </si>
  <si>
    <t>2070199</t>
  </si>
  <si>
    <t>其他文化和旅游支出</t>
  </si>
  <si>
    <t>2080109</t>
  </si>
  <si>
    <t>社会保险经办机构</t>
  </si>
  <si>
    <t>2080501</t>
  </si>
  <si>
    <t>行政单位离退休</t>
  </si>
  <si>
    <t>2080502</t>
  </si>
  <si>
    <t>事业单位离退休</t>
  </si>
  <si>
    <t>2080505</t>
  </si>
  <si>
    <t>机关事业单位基本养老保险缴费支出</t>
  </si>
  <si>
    <t>2080801</t>
  </si>
  <si>
    <t>死亡抚恤</t>
  </si>
  <si>
    <t>2081006</t>
  </si>
  <si>
    <t>养老服务</t>
  </si>
  <si>
    <t>2081104</t>
  </si>
  <si>
    <t>残疾人康复</t>
  </si>
  <si>
    <t>2081105</t>
  </si>
  <si>
    <t>残疾人就业</t>
  </si>
  <si>
    <t>2081199</t>
  </si>
  <si>
    <t>其他残疾人事业支出</t>
  </si>
  <si>
    <t>2101101</t>
  </si>
  <si>
    <t>行政单位医疗</t>
  </si>
  <si>
    <t>2101102</t>
  </si>
  <si>
    <t>事业单位医疗</t>
  </si>
  <si>
    <t>2101103</t>
  </si>
  <si>
    <t>公务员医疗补助</t>
  </si>
  <si>
    <t>2101199</t>
  </si>
  <si>
    <t>其他行政事业单位医疗支出</t>
  </si>
  <si>
    <t>2110199</t>
  </si>
  <si>
    <t>其他环境保护管理事务支出</t>
  </si>
  <si>
    <t>2120199</t>
  </si>
  <si>
    <t>其他城乡社区管理事务支出</t>
  </si>
  <si>
    <t>2120899</t>
  </si>
  <si>
    <t>其他国有土地使用权出让收入安排的支出</t>
  </si>
  <si>
    <t>2130104</t>
  </si>
  <si>
    <t>2130109</t>
  </si>
  <si>
    <t>农产品质量安全</t>
  </si>
  <si>
    <t>2130122</t>
  </si>
  <si>
    <t>农业生产发展</t>
  </si>
  <si>
    <t>2130126</t>
  </si>
  <si>
    <t>农村社会事业</t>
  </si>
  <si>
    <t>2130209</t>
  </si>
  <si>
    <t>森林生态效益补偿</t>
  </si>
  <si>
    <t>2130234</t>
  </si>
  <si>
    <t>林业草原防灾减灾</t>
  </si>
  <si>
    <t>2130299</t>
  </si>
  <si>
    <t>其他林业和草原支出</t>
  </si>
  <si>
    <t>2130306</t>
  </si>
  <si>
    <t>水利工程运行与维护</t>
  </si>
  <si>
    <t>2130315</t>
  </si>
  <si>
    <t>抗旱</t>
  </si>
  <si>
    <t>2130599</t>
  </si>
  <si>
    <t>其他巩固脱贫攻坚成果衔接乡村振兴支出</t>
  </si>
  <si>
    <t>2130701</t>
  </si>
  <si>
    <t>对村级公益事业建设的补助</t>
  </si>
  <si>
    <t>2130705</t>
  </si>
  <si>
    <t>对村民委员会和村党支部的补助</t>
  </si>
  <si>
    <t>2139999</t>
  </si>
  <si>
    <t>其他农林水支出</t>
  </si>
  <si>
    <t>2140106</t>
  </si>
  <si>
    <t>公路养护</t>
  </si>
  <si>
    <t>2200106</t>
  </si>
  <si>
    <t>自然资源利用与保护</t>
  </si>
  <si>
    <t>2210201</t>
  </si>
  <si>
    <t>住房公积金</t>
  </si>
  <si>
    <t>2230105</t>
  </si>
  <si>
    <t>国有企业退休人员社会化管理补助支出</t>
  </si>
  <si>
    <t>2240108</t>
  </si>
  <si>
    <t>应急救援</t>
  </si>
  <si>
    <t>2240601</t>
  </si>
  <si>
    <t>地质灾害防治</t>
  </si>
  <si>
    <t>2240699</t>
  </si>
  <si>
    <t>其他自然灾害防治支出</t>
  </si>
  <si>
    <t>2240703</t>
  </si>
  <si>
    <t>自然灾害救灾补助</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</si>
  <si>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</si>
  <si>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</si>
  <si>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</si>
  <si>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</si>
  <si>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</si>
  <si>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</si>
  <si>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</si>
  <si>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</si>
  <si>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</si>
  <si>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</si>
  <si>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</si>
  <si>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</si>
  <si>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201</t>
  </si>
  <si>
    <t>一般公共服务支出</t>
  </si>
  <si>
    <t>20101</t>
  </si>
  <si>
    <t>人大事务</t>
  </si>
  <si>
    <t>20102</t>
  </si>
  <si>
    <t>政协事务</t>
  </si>
  <si>
    <t>20103</t>
  </si>
  <si>
    <t>政府办公厅（室）及相关机构事务</t>
  </si>
  <si>
    <t>20111</t>
  </si>
  <si>
    <t>纪检监察事务</t>
  </si>
  <si>
    <t>20129</t>
  </si>
  <si>
    <t>群众团体事务</t>
  </si>
  <si>
    <t>20131</t>
  </si>
  <si>
    <t>党委办公厅（室）及相关机构事务</t>
  </si>
  <si>
    <t>20132</t>
  </si>
  <si>
    <t>组织事务</t>
  </si>
  <si>
    <t>20136</t>
  </si>
  <si>
    <t>其他共产党事务支出</t>
  </si>
  <si>
    <t>206</t>
  </si>
  <si>
    <t>科学技术支出</t>
  </si>
  <si>
    <t>20607</t>
  </si>
  <si>
    <t>科学技术普及</t>
  </si>
  <si>
    <t>207</t>
  </si>
  <si>
    <t>文化旅游体育与传媒支出</t>
  </si>
  <si>
    <t>20701</t>
  </si>
  <si>
    <t>文化和旅游</t>
  </si>
  <si>
    <t>208</t>
  </si>
  <si>
    <t>社会保障和就业支出</t>
  </si>
  <si>
    <t>20801</t>
  </si>
  <si>
    <t>人力资源和社会保障管理事务</t>
  </si>
  <si>
    <t>20805</t>
  </si>
  <si>
    <t>行政事业单位养老支出</t>
  </si>
  <si>
    <t>20808</t>
  </si>
  <si>
    <t>抚恤</t>
  </si>
  <si>
    <t>20810</t>
  </si>
  <si>
    <t>社会福利</t>
  </si>
  <si>
    <t>20811</t>
  </si>
  <si>
    <t>残疾人事业</t>
  </si>
  <si>
    <t>210</t>
  </si>
  <si>
    <t>卫生健康支出</t>
  </si>
  <si>
    <t>21011</t>
  </si>
  <si>
    <t>行政事业单位医疗</t>
  </si>
  <si>
    <t>211</t>
  </si>
  <si>
    <t>节能环保支出</t>
  </si>
  <si>
    <t>21101</t>
  </si>
  <si>
    <t>环境保护管理事务</t>
  </si>
  <si>
    <t>212</t>
  </si>
  <si>
    <t>城乡社区支出</t>
  </si>
  <si>
    <t>21201</t>
  </si>
  <si>
    <t>城乡社区管理事务</t>
  </si>
  <si>
    <t>21208</t>
  </si>
  <si>
    <t>国有土地使用权出让收入安排的支出</t>
  </si>
  <si>
    <t>213</t>
  </si>
  <si>
    <t>农林水支出</t>
  </si>
  <si>
    <t>21301</t>
  </si>
  <si>
    <t>农业农村</t>
  </si>
  <si>
    <t>21302</t>
  </si>
  <si>
    <t>林业和草原</t>
  </si>
  <si>
    <t>21303</t>
  </si>
  <si>
    <t>水利</t>
  </si>
  <si>
    <t>21305</t>
  </si>
  <si>
    <t>巩固脱贫攻坚成果衔接乡村振兴</t>
  </si>
  <si>
    <t>21307</t>
  </si>
  <si>
    <t>农村综合改革</t>
  </si>
  <si>
    <t>21399</t>
  </si>
  <si>
    <t>214</t>
  </si>
  <si>
    <t>交通运输支出</t>
  </si>
  <si>
    <t>21401</t>
  </si>
  <si>
    <t>公路水路运输</t>
  </si>
  <si>
    <t>220</t>
  </si>
  <si>
    <t>自然资源海洋气象等支出</t>
  </si>
  <si>
    <t>22001</t>
  </si>
  <si>
    <t>自然资源事务</t>
  </si>
  <si>
    <t>221</t>
  </si>
  <si>
    <t>住房保障支出</t>
  </si>
  <si>
    <t>22102</t>
  </si>
  <si>
    <t>住房改革支出</t>
  </si>
  <si>
    <t>223</t>
  </si>
  <si>
    <t>国有资本经营预算支出</t>
  </si>
  <si>
    <t>22301</t>
  </si>
  <si>
    <t>解决历史遗留问题及改革成本支出</t>
  </si>
  <si>
    <t>224</t>
  </si>
  <si>
    <t>灾害防治及应急管理支出</t>
  </si>
  <si>
    <t>22401</t>
  </si>
  <si>
    <t>应急管理事务</t>
  </si>
  <si>
    <t>22406</t>
  </si>
  <si>
    <t>自然灾害防治</t>
  </si>
  <si>
    <t>22407</t>
  </si>
  <si>
    <t>自然灾害救灾及恢复重建支出</t>
  </si>
  <si>
    <t>229</t>
  </si>
  <si>
    <t>其他支出</t>
  </si>
  <si>
    <t>22960</t>
  </si>
  <si>
    <t>彩票公益金安排的支出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</si>
  <si>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</si>
  <si>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</si>
  <si>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</si>
  <si>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</si>
  <si>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</si>
  <si>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</si>
  <si>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</si>
  <si>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</si>
  <si>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</si>
  <si>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</si>
  <si>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</si>
  <si>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</si>
  <si>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</si>
  <si>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</si>
  <si>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</si>
  <si>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</si>
  <si>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</si>
  <si>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</si>
  <si>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</si>
  <si>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</si>
  <si>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</si>
  <si>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</si>
  <si>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</si>
  <si>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</si>
  <si>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</si>
  <si>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</si>
  <si>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</si>
  <si>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</si>
  <si>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</si>
  <si>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</si>
  <si>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</si>
  <si>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</si>
  <si>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</si>
  <si>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</si>
  <si>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</si>
  <si>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</si>
  <si>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</si>
  <si>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</si>
  <si>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</si>
  <si>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</si>
  <si>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</si>
  <si>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</si>
  <si>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</si>
  <si>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</si>
  <si>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</si>
  <si>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</si>
  <si>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</si>
  <si>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</si>
  <si>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</si>
  <si>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</si>
  <si>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</si>
  <si>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</si>
  <si>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</si>
  <si>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</si>
  <si>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</si>
  <si>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</si>
  <si>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</si>
  <si>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</si>
  <si>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</si>
  <si>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</si>
  <si>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</si>
  <si>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</si>
  <si>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</si>
  <si>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</si>
  <si>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</si>
  <si>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</si>
  <si>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</si>
  <si>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</si>
  <si>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</si>
  <si>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</si>
  <si>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</si>
  <si>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</si>
  <si>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</si>
  <si>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</si>
  <si>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</si>
  <si>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</si>
  <si>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</si>
  <si>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</si>
  <si>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</si>
  <si>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</si>
  <si>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</si>
  <si>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</si>
  <si>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</si>
  <si>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</si>
  <si>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</si>
  <si>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</si>
  <si>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</si>
  <si>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</si>
  <si>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</si>
  <si>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</si>
  <si>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</si>
  <si>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</si>
  <si>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</si>
  <si>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</si>
  <si>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</si>
  <si>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</si>
  <si>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</si>
  <si>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</si>
  <si>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</si>
  <si>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</si>
  <si>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</si>
  <si>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</si>
  <si>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</si>
  <si>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</si>
  <si>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</si>
  <si>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</si>
  <si>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</si>
  <si>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</si>
  <si>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</si>
  <si>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</si>
  <si>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</si>
  <si>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</si>
  <si>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</si>
  <si>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</si>
  <si>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</si>
  <si>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</si>
  <si>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</si>
  <si>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</si>
  <si>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</si>
  <si>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</si>
  <si>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</si>
  <si>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</si>
  <si>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</si>
  <si>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</si>
  <si>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</si>
  <si>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</si>
  <si>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</si>
  <si>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</si>
  <si>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</si>
  <si>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</si>
  <si>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</si>
  <si>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</si>
  <si>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</si>
  <si>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</si>
  <si>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</si>
  <si>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</si>
  <si>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</si>
  <si>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</si>
  <si>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</si>
  <si>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</si>
  <si>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</si>
  <si>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</si>
  <si>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</si>
  <si>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</si>
  <si>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</si>
  <si>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</si>
  <si>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</si>
  <si>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</si>
  <si>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</si>
  <si>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</si>
  <si>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</si>
  <si>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</si>
  <si>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</si>
  <si>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</si>
  <si>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</si>
  <si>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</si>
  <si>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</si>
  <si>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</si>
  <si>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</si>
  <si>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</si>
  <si>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</si>
  <si>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</si>
  <si>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</si>
  <si>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</si>
  <si>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</si>
  <si>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</si>
  <si>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</si>
  <si>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</si>
  <si>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</si>
  <si>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</si>
  <si>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</si>
  <si>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</si>
  <si>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</si>
  <si>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</si>
  <si>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</si>
  <si>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</si>
  <si>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</si>
  <si>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</si>
  <si>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</si>
  <si>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</si>
  <si>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</si>
  <si>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</si>
  <si>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</si>
  <si>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</si>
  <si>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 xml:space="preserve">  代缴社会保险费</t>
  </si>
  <si>
    <t>30239</t>
  </si>
  <si>
    <t xml:space="preserve">  其他交通费用</t>
  </si>
  <si>
    <t>39906</t>
  </si>
  <si>
    <t xml:space="preserve">  赠予</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</si>
  <si>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</si>
  <si>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</si>
  <si>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</si>
  <si>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</si>
  <si>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</si>
  <si>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</si>
  <si>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</si>
  <si>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</si>
  <si>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</si>
  <si>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</si>
  <si>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</si>
  <si>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</si>
  <si>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</si>
  <si>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</si>
  <si>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</si>
  <si>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</si>
  <si>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</si>
  <si>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</si>
  <si>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</si>
  <si>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</si>
  <si>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</si>
  <si>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</si>
  <si>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</si>
  <si>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</si>
  <si>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</si>
  <si>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</si>
  <si>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</si>
  <si>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</si>
  <si>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</si>
  <si>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</si>
  <si>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</si>
  <si>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</si>
  <si>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</si>
  <si>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</si>
  <si>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</si>
  <si>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</si>
  <si>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经常性赠予</t>
  </si>
  <si>
    <t xml:space="preserve">  资本性赠予</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</si>
  <si>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</si>
  <si>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</si>
  <si>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</si>
  <si>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</si>
  <si>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</si>
  <si>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</si>
  <si>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</si>
  <si>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</si>
  <si>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</si>
  <si>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</si>
  <si>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</si>
  <si>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</si>
  <si>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</si>
  <si>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</si>
  <si>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</si>
  <si>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</si>
  <si>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</si>
  <si>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</si>
  <si>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</si>
  <si>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</si>
  <si>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</si>
  <si>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</si>
  <si>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</si>
  <si>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</si>
  <si>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</si>
  <si>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</si>
  <si>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</si>
  <si>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</si>
  <si>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</si>
  <si>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</si>
  <si>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</si>
  <si>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</si>
  <si>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</si>
  <si>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</si>
  <si>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</si>
  <si>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</si>
  <si>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</si>
  <si>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</si>
  <si>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</si>
  <si>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</si>
  <si>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</si>
  <si>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</si>
  <si>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</si>
  <si>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</si>
  <si>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</si>
  <si>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</si>
  <si>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</si>
  <si>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</si>
  <si>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</si>
  <si>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</si>
  <si>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</si>
  <si>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</si>
  <si>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</si>
  <si>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</si>
  <si>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</si>
  <si>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</si>
  <si>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</si>
  <si>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</si>
  <si>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</si>
  <si>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</si>
  <si>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</si>
  <si>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</si>
  <si>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</si>
  <si>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</si>
  <si>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</si>
  <si>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</si>
  <si>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</si>
  <si>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</si>
  <si>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</si>
  <si>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</si>
  <si>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宋体"/>
        <charset val="0"/>
      </rPr>
      <t>新化乡机构设置为</t>
    </r>
    <r>
      <rPr>
        <sz val="12"/>
        <color rgb="FF000000"/>
        <rFont val="Times New Roman"/>
        <charset val="0"/>
      </rPr>
      <t>5</t>
    </r>
    <r>
      <rPr>
        <sz val="12"/>
        <color rgb="FF000000"/>
        <rFont val="宋体"/>
        <charset val="0"/>
      </rPr>
      <t>大办、</t>
    </r>
    <r>
      <rPr>
        <sz val="12"/>
        <color rgb="FF000000"/>
        <rFont val="Times New Roman"/>
        <charset val="0"/>
      </rPr>
      <t>2</t>
    </r>
    <r>
      <rPr>
        <sz val="12"/>
        <color rgb="FF000000"/>
        <rFont val="宋体"/>
        <charset val="0"/>
      </rPr>
      <t>个中心、</t>
    </r>
    <r>
      <rPr>
        <sz val="12"/>
        <color rgb="FF000000"/>
        <rFont val="Times New Roman"/>
        <charset val="0"/>
      </rPr>
      <t>1</t>
    </r>
    <r>
      <rPr>
        <sz val="12"/>
        <color rgb="FF000000"/>
        <rFont val="宋体"/>
        <charset val="0"/>
      </rPr>
      <t>大队，分别是：党政综合办公室、基层党建办公室、经济发展办公室、社会事务办公室、平安法制办公室以及党群服务中心、农业农村发展服务中心、行政综合执法队。部门主要职责是：认真贯彻执行党和国家的各项方针、政策；负责乡辖区内的群众性、公益性、社会性工作；负责村（社区）建设和管理等工作，积极开展社区服务工作，发动和组织社区成员开展各类社区公益活动；负责辖区内的维护稳定及社会治安治理工作；负责拥军优属、优抚安置、社会救济、社会福利、社区文化、科普、体育、教育等工作；发展经济，管理全乡资产；组织提供人才、科技、信息和其他服务，推动辖区经济发展和维护市场经济秩序；负责计划生育、劳动就业和民事调解等工作；保障少数民族的权益。指导和帮助村（社区）搞好组织建设和制度建设以及群众自治；配合有关部门做好防汛、防风、防火、防震、抢险和防灾工作。承办县委、县政府交办的其他事项。</t>
    </r>
  </si>
  <si>
    <t>（二）部门绩效目标的设立情况</t>
  </si>
  <si>
    <r>
      <rPr>
        <sz val="12"/>
        <color rgb="FF000000"/>
        <rFont val="宋体"/>
        <charset val="0"/>
      </rPr>
      <t>2025</t>
    </r>
    <r>
      <rPr>
        <sz val="12"/>
        <color rgb="FF000000"/>
        <rFont val="宋体"/>
        <charset val="0"/>
      </rPr>
      <t>年经济社会发展的主要目标建议为：力争实现农业生产总值</t>
    </r>
    <r>
      <rPr>
        <sz val="12"/>
        <color rgb="FF000000"/>
        <rFont val="Times New Roman"/>
        <charset val="0"/>
      </rPr>
      <t>74000</t>
    </r>
    <r>
      <rPr>
        <sz val="12"/>
        <color rgb="FF000000"/>
        <rFont val="宋体"/>
        <charset val="0"/>
      </rPr>
      <t>万元，同比增长</t>
    </r>
    <r>
      <rPr>
        <sz val="12"/>
        <color rgb="FF000000"/>
        <rFont val="Times New Roman"/>
        <charset val="0"/>
      </rPr>
      <t>8.5%</t>
    </r>
    <r>
      <rPr>
        <sz val="12"/>
        <color rgb="FF000000"/>
        <rFont val="宋体"/>
        <charset val="0"/>
      </rPr>
      <t>以上；完成规模以上固定资产投资</t>
    </r>
    <r>
      <rPr>
        <sz val="12"/>
        <color rgb="FF000000"/>
        <rFont val="Times New Roman"/>
        <charset val="0"/>
      </rPr>
      <t>50200</t>
    </r>
    <r>
      <rPr>
        <sz val="12"/>
        <color rgb="FF000000"/>
        <rFont val="宋体"/>
        <charset val="0"/>
      </rPr>
      <t>万元以上，同比增长</t>
    </r>
    <r>
      <rPr>
        <sz val="12"/>
        <color rgb="FF000000"/>
        <rFont val="Times New Roman"/>
        <charset val="0"/>
      </rPr>
      <t>5%</t>
    </r>
    <r>
      <rPr>
        <sz val="12"/>
        <color rgb="FF000000"/>
        <rFont val="宋体"/>
        <charset val="0"/>
      </rPr>
      <t>以上；地方财政收入</t>
    </r>
    <r>
      <rPr>
        <sz val="12"/>
        <color rgb="FF000000"/>
        <rFont val="Times New Roman"/>
        <charset val="0"/>
      </rPr>
      <t>2950</t>
    </r>
    <r>
      <rPr>
        <sz val="12"/>
        <color rgb="FF000000"/>
        <rFont val="宋体"/>
        <charset val="0"/>
      </rPr>
      <t>万元以上，同比增长</t>
    </r>
    <r>
      <rPr>
        <sz val="12"/>
        <color rgb="FF000000"/>
        <rFont val="Times New Roman"/>
        <charset val="0"/>
      </rPr>
      <t>2%</t>
    </r>
    <r>
      <rPr>
        <sz val="12"/>
        <color rgb="FF000000"/>
        <rFont val="宋体"/>
        <charset val="0"/>
      </rPr>
      <t>以上</t>
    </r>
  </si>
  <si>
    <t>（三）部门整体收支情况</t>
  </si>
  <si>
    <t>全年预计实现农业生产总值72500万元，同比增长8.49%；实现地方财政收入2891万元（其中：烟叶税完成2620万元，比上年减收96万元，减少3.53%），比上年实际完成数增收151万元，增长5.51%。一般公共预算支出2715万元，比上年减支1540万元，减少36.2%。完成向上争取资金1862万元。全年预计完成规模以上固定资产投资4.78亿元，完成任务数2.8亿元的170.71%，其中产业类投资2.34亿元，完成任务数0.7亿元的334.29%。实有企业数306户，新增123户；实有“四上”企业6户，净增5户；申报市县级农业基地43个，成功认定市级基地11个、县级基地32个。</t>
  </si>
  <si>
    <t>（四）部门预算管理制度建设情况</t>
  </si>
  <si>
    <t>坚持结果导向原则。预算管理各个环节要以结果为导向，强调预算安排与支出结果之间的有机联系，注重财政支出的有效性。坚持目标管理原则。预算管理要围绕绩效目标来进行，事前设定目标、事中跟踪监控目标实现进程、事后评价目标完成情况。坚持责任追究原则。预算管理强调我单位相关股室的支出责任和监督责任，实行绩效问责。对无绩效或低绩效的相关责任人，进行责任追究。坚持公开透明原则。预算绩效管理及支出结果信息要逐步向社会公开，接受有关机构和社会公众的监督。</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</si>
  <si>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</si>
  <si>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t>2024年“三公”经费支出38万元，比上年同期增加5万元，增长15%。</t>
  </si>
  <si>
    <r>
      <rPr>
        <sz val="12"/>
        <color indexed="8"/>
        <rFont val="Times New Roman"/>
        <charset val="0"/>
      </rPr>
      <t>二、绩效自评</t>
    </r>
    <r>
      <rPr>
        <sz val="12"/>
        <color indexed="8"/>
        <rFont val="仿宋"/>
        <charset val="134"/>
      </rPr>
      <t>组织情况</t>
    </r>
  </si>
  <si>
    <t>（一）前期准备</t>
  </si>
  <si>
    <r>
      <t>（</t>
    </r>
    <r>
      <rPr>
        <sz val="12"/>
        <color rgb="FF000000"/>
        <rFont val="Times New Roman"/>
        <charset val="0"/>
      </rPr>
      <t>1</t>
    </r>
    <r>
      <rPr>
        <sz val="12"/>
        <color rgb="FF000000"/>
        <rFont val="宋体"/>
        <charset val="0"/>
      </rPr>
      <t>）成立项目评价工作小组，制定项目工作计划；（</t>
    </r>
    <r>
      <rPr>
        <sz val="12"/>
        <color rgb="FF000000"/>
        <rFont val="Times New Roman"/>
        <charset val="0"/>
      </rPr>
      <t>2</t>
    </r>
    <r>
      <rPr>
        <sz val="12"/>
        <color rgb="FF000000"/>
        <rFont val="宋体"/>
        <charset val="0"/>
      </rPr>
      <t>）参与项目评价工作协调会议，提请相关职能部门及被评价方的帮助和配合，确定相关部门的联络人员</t>
    </r>
    <r>
      <rPr>
        <sz val="12"/>
        <color rgb="FF000000"/>
        <rFont val="Times New Roman"/>
        <charset val="0"/>
      </rPr>
      <t>,</t>
    </r>
    <r>
      <rPr>
        <sz val="12"/>
        <color rgb="FF000000"/>
        <rFont val="宋体"/>
        <charset val="0"/>
      </rPr>
      <t>参加本次绩效评价的培训。</t>
    </r>
  </si>
  <si>
    <t>（二）组织实施</t>
  </si>
  <si>
    <r>
      <rPr>
        <sz val="12"/>
        <color rgb="FF000000"/>
        <rFont val="宋体"/>
        <charset val="0"/>
      </rPr>
      <t>（</t>
    </r>
    <r>
      <rPr>
        <sz val="12"/>
        <color rgb="FF000000"/>
        <rFont val="Times New Roman"/>
        <charset val="0"/>
      </rPr>
      <t>1</t>
    </r>
    <r>
      <rPr>
        <sz val="12"/>
        <color rgb="FF000000"/>
        <rFont val="宋体"/>
        <charset val="0"/>
      </rPr>
      <t>）按照评价方案细化评价工作计划，依据评价指标体系收集相关数据，根据需要组织问卷调查和项目调研等工作；（</t>
    </r>
    <r>
      <rPr>
        <sz val="12"/>
        <color rgb="FF000000"/>
        <rFont val="Times New Roman"/>
        <charset val="0"/>
      </rPr>
      <t>2</t>
    </r>
    <r>
      <rPr>
        <sz val="12"/>
        <color rgb="FF000000"/>
        <rFont val="宋体"/>
        <charset val="0"/>
      </rPr>
      <t>）开展资金使用情况调查工作；（</t>
    </r>
    <r>
      <rPr>
        <sz val="12"/>
        <color rgb="FF000000"/>
        <rFont val="Times New Roman"/>
        <charset val="0"/>
      </rPr>
      <t>3</t>
    </r>
    <r>
      <rPr>
        <sz val="12"/>
        <color rgb="FF000000"/>
        <rFont val="宋体"/>
        <charset val="0"/>
      </rPr>
      <t>）加强相关职能部门与被评价方的信息沟通。</t>
    </r>
  </si>
  <si>
    <t>三、评价情况分析及综合评价结论</t>
  </si>
  <si>
    <r>
      <rPr>
        <sz val="12"/>
        <color rgb="FF000000"/>
        <rFont val="宋体"/>
        <charset val="0"/>
      </rPr>
      <t>通过部门整体支出绩效，加强了专项资金的管理和监督，规范了专项资金使用，提高资金使用效率，做到专款专用，使用专项资金时，严禁虚报、挤占、挪用。项目过程中全部按照方案执行</t>
    </r>
    <r>
      <rPr>
        <sz val="12"/>
        <color rgb="FF000000"/>
        <rFont val="Times New Roman"/>
        <charset val="0"/>
      </rPr>
      <t>,</t>
    </r>
    <r>
      <rPr>
        <sz val="12"/>
        <color rgb="FF000000"/>
        <rFont val="宋体"/>
        <charset val="0"/>
      </rPr>
      <t>无违反规定的行为发生。</t>
    </r>
  </si>
  <si>
    <t>四、存在的问题和整改情况</t>
  </si>
  <si>
    <t>乡级涉及部门对项目绩效自评的重要性和必要性认识不够，下一步要加强领导重视，规范项目自评流程，确保项目绩效自评质量。</t>
  </si>
  <si>
    <t>五、绩效自评结果应用情况</t>
  </si>
  <si>
    <t>建立评价结果与年度考核相结合的制度。作为领导决策和年度目标考核的依据，逐步建立和完善绩效问责机制。</t>
  </si>
  <si>
    <t>六、主要经验及做法</t>
  </si>
  <si>
    <r>
      <rPr>
        <sz val="12"/>
        <color rgb="FF000000"/>
        <rFont val="宋体"/>
        <charset val="0"/>
      </rPr>
      <t>1.</t>
    </r>
    <r>
      <rPr>
        <sz val="12"/>
        <color rgb="FF000000"/>
        <rFont val="宋体"/>
        <charset val="0"/>
      </rPr>
      <t>成立项目评价工作小组；</t>
    </r>
    <r>
      <rPr>
        <sz val="12"/>
        <color rgb="FF000000"/>
        <rFont val="Times New Roman"/>
        <charset val="0"/>
      </rPr>
      <t>2.</t>
    </r>
    <r>
      <rPr>
        <sz val="12"/>
        <color rgb="FF000000"/>
        <rFont val="宋体"/>
        <charset val="0"/>
      </rPr>
      <t>确定相关部门绩效评价联络人员；</t>
    </r>
    <r>
      <rPr>
        <sz val="12"/>
        <color rgb="FF000000"/>
        <rFont val="Times New Roman"/>
        <charset val="0"/>
      </rPr>
      <t>3.</t>
    </r>
    <r>
      <rPr>
        <sz val="12"/>
        <color rgb="FF000000"/>
        <rFont val="宋体"/>
        <charset val="0"/>
      </rPr>
      <t>组织相关部门负责人和经办人参加本次绩效评价的培训。</t>
    </r>
    <r>
      <rPr>
        <sz val="12"/>
        <color rgb="FF000000"/>
        <rFont val="Times New Roman"/>
        <charset val="0"/>
      </rPr>
      <t>4.</t>
    </r>
    <r>
      <rPr>
        <sz val="12"/>
        <color rgb="FF000000"/>
        <rFont val="宋体"/>
        <charset val="0"/>
      </rPr>
      <t>按照评价方案细化评价工作计划，依据评价指标体系收集相关数据，根据需要组织问卷调查和项目调研等工作。</t>
    </r>
  </si>
  <si>
    <t>七、其他需说明的情况</t>
  </si>
  <si>
    <t>建议上级相关部门加强对乡镇进行项目绩效工作业务指导和培训。</t>
  </si>
  <si>
    <t>2024年度部门整体支出绩效自评表</t>
  </si>
  <si>
    <t>公开14表</t>
  </si>
  <si>
    <t>部门名称</t>
  </si>
  <si>
    <t>新化乡</t>
  </si>
  <si>
    <t>部门预算资金（万元）</t>
  </si>
  <si>
    <t>项目年度支出</t>
  </si>
  <si>
    <t>年初预算数</t>
  </si>
  <si>
    <t>预算调整数（调增为“+”；调减为“-”）</t>
  </si>
  <si>
    <t>预算确定数</t>
  </si>
  <si>
    <t>执行数（系统提取）</t>
  </si>
  <si>
    <t>执行率（%）</t>
  </si>
  <si>
    <t>情况说明</t>
  </si>
  <si>
    <t>年度资金总额</t>
  </si>
  <si>
    <t>其中：当年财政拨款</t>
  </si>
  <si>
    <t>非财政拨款</t>
  </si>
  <si>
    <t>上年结转资金</t>
  </si>
  <si>
    <t>部门年度目标</t>
  </si>
  <si>
    <t>力争实现农业生产总值7.7亿元；完成规模以上固定资产投资8403万元；地方财政收入2820万元，与上年持平。具体实施如下： 1、巩固提升烤烟支柱产业，全力抓好烤烟生产，稳定烤烟产量350万公斤以上；2、建设高标准试验示范基地50亩，计划蔬菜种植2.2万亩以上，稳定蔬菜产值1.7亿元以上；3、畜牧产业蓄势前行，实现畜牧产值1.8亿元以上；4、抓生态促林草经济，以老五斗、代味片区为主，做好林草市场主体倍增培育工作，壮大龙头企业；5、实施乡村振兴道路建设PPP项目36.5公里；6、总投资9798万元，实施农业综合水价改革辐射面6000亩等相关项目。7、建成2300亩冬桃、2100亩番茄绿色标准化生产基地；8、完成高标准农田建设3万亩；9、持续巩固“创诚信烟区、做诚信烟农”三年行动计划成果，扩大诚信建设范围；10、提升政务服务水平，优化营商环境，完善村级代办机制，激活市场主体活力；11、倾力改善民生，体质乡村振兴，提高社会保障水平，提升医疗服务能力，推进生态环境治理；12、以培育和践行社会主义核心价值观为主线，以政务诚信为引领，以信用成果应用为根本，积极探索创建“诚信新化”。</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</si>
  <si>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</si>
  <si>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</si>
  <si>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</si>
  <si>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</si>
  <si>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</si>
  <si>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</si>
  <si>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</si>
  <si>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</si>
  <si>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</si>
  <si>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</si>
  <si>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</si>
  <si>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</si>
  <si>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稳定烤烟产量</t>
  </si>
  <si>
    <t>&gt;=</t>
  </si>
  <si>
    <t>350</t>
  </si>
  <si>
    <t>万公斤</t>
  </si>
  <si>
    <t>352</t>
  </si>
  <si>
    <t>无</t>
  </si>
  <si>
    <t>稳定蔬菜良种良法面积</t>
  </si>
  <si>
    <t>3500</t>
  </si>
  <si>
    <t>亩</t>
  </si>
  <si>
    <t>23000</t>
  </si>
  <si>
    <t>年出栏生猪</t>
  </si>
  <si>
    <t>42000</t>
  </si>
  <si>
    <t>头</t>
  </si>
  <si>
    <t>46800</t>
  </si>
  <si>
    <t>乡村振兴道路建设PPP项目</t>
  </si>
  <si>
    <t>36.5</t>
  </si>
  <si>
    <t>公里</t>
  </si>
  <si>
    <t>205</t>
  </si>
  <si>
    <t>建成高山冬桃标准化生产基地</t>
  </si>
  <si>
    <t>2300</t>
  </si>
  <si>
    <t>2310</t>
  </si>
  <si>
    <t>建成番茄绿色标准化生产基地</t>
  </si>
  <si>
    <t>2100</t>
  </si>
  <si>
    <t>2200</t>
  </si>
  <si>
    <t>高标准农田建设</t>
  </si>
  <si>
    <t>万亩</t>
  </si>
  <si>
    <t>完成农业水价综合改革辐射面积</t>
  </si>
  <si>
    <t>6000</t>
  </si>
  <si>
    <t>机关事业单位聘用人数</t>
  </si>
  <si>
    <t>61</t>
  </si>
  <si>
    <t>人</t>
  </si>
  <si>
    <t>67</t>
  </si>
  <si>
    <t>农业水价改革总投资</t>
  </si>
  <si>
    <t>&lt;=</t>
  </si>
  <si>
    <t>9798</t>
  </si>
  <si>
    <t>万元</t>
  </si>
  <si>
    <t>9799</t>
  </si>
  <si>
    <t>开展专题技能培训</t>
  </si>
  <si>
    <t>次</t>
  </si>
  <si>
    <t>开展专题调研</t>
  </si>
  <si>
    <t>办理人大代表建议案件</t>
  </si>
  <si>
    <t>件</t>
  </si>
  <si>
    <t>将深入推进作风改革、效能革命，增强执行能力</t>
  </si>
  <si>
    <t>质量指标</t>
  </si>
  <si>
    <t>项目工程验收合格率</t>
  </si>
  <si>
    <t>95</t>
  </si>
  <si>
    <t>%</t>
  </si>
  <si>
    <t>专题技能培训参会人员到位率</t>
  </si>
  <si>
    <t>90</t>
  </si>
  <si>
    <t>时效指标</t>
  </si>
  <si>
    <t>项目完成时限</t>
  </si>
  <si>
    <t xml:space="preserve"> 年</t>
  </si>
  <si>
    <t>效益指标</t>
  </si>
  <si>
    <t>经济效益指标</t>
  </si>
  <si>
    <t>稳定烤烟产值</t>
  </si>
  <si>
    <t>1.2</t>
  </si>
  <si>
    <t>亿元</t>
  </si>
  <si>
    <t>1.19</t>
  </si>
  <si>
    <t>受气候影响烟叶质量下降，烟叶收购价格较往年下降。</t>
  </si>
  <si>
    <t>稳定蔬菜产值</t>
  </si>
  <si>
    <t>1.7</t>
  </si>
  <si>
    <t>3.13</t>
  </si>
  <si>
    <t>稳定畜牧产值</t>
  </si>
  <si>
    <t>1.8</t>
  </si>
  <si>
    <t>1.82</t>
  </si>
  <si>
    <t>实现农业生产总值</t>
  </si>
  <si>
    <t>7.7</t>
  </si>
  <si>
    <t>7.25</t>
  </si>
  <si>
    <t>受市场影响，各项产值缩减</t>
  </si>
  <si>
    <t>完成规模以上固定资产投资</t>
  </si>
  <si>
    <t>8403</t>
  </si>
  <si>
    <t>47800</t>
  </si>
  <si>
    <t>稳定地方财政收入</t>
  </si>
  <si>
    <t>2820</t>
  </si>
  <si>
    <t>2891</t>
  </si>
  <si>
    <t>社会效益指标</t>
  </si>
  <si>
    <t>受益人群覆盖率</t>
  </si>
  <si>
    <t>96</t>
  </si>
  <si>
    <t>推进新化乡经济社会发展</t>
  </si>
  <si>
    <t>=</t>
  </si>
  <si>
    <t>有效推进</t>
  </si>
  <si>
    <t>是/否</t>
  </si>
  <si>
    <t>保障乡、社区、村级部门正常运转</t>
  </si>
  <si>
    <t>正常运转</t>
  </si>
  <si>
    <t>满意度指标</t>
  </si>
  <si>
    <t>服务对象满意度指标</t>
  </si>
  <si>
    <t>受益群众满意度</t>
  </si>
  <si>
    <t>100</t>
  </si>
  <si>
    <t>其他需说明事项</t>
  </si>
  <si>
    <t>备注：1.资金来源包括年初预算和调整预算。“预算调整数”栏调增为“+”，调减为“-”；</t>
  </si>
  <si>
    <t xml:space="preserve">      2.一级指标包含产出指标、效益指标、满意度指标，二级指标和三级指标根据实际情况设置。</t>
  </si>
  <si>
    <t>项目支出绩效自评表</t>
  </si>
  <si>
    <t>公开15表</t>
  </si>
  <si>
    <t>项目名称</t>
  </si>
  <si>
    <t>2020至2022年养老服务机构运行维护费审计整改资金</t>
  </si>
  <si>
    <t>主管部门</t>
  </si>
  <si>
    <t>实施单位</t>
  </si>
  <si>
    <t>新平彝族傣族自治县新化乡人民政府</t>
  </si>
  <si>
    <t>项目资金
（万元）</t>
  </si>
  <si>
    <t>全年执行数</t>
  </si>
  <si>
    <t>分值</t>
  </si>
  <si>
    <t>执行率</t>
  </si>
  <si>
    <t>得分</t>
  </si>
  <si>
    <t>其中：财政拨款</t>
  </si>
  <si>
    <t xml:space="preserve">      上年结转资金</t>
  </si>
  <si>
    <t>年度
总体
目标</t>
  </si>
  <si>
    <t>预期目标</t>
  </si>
  <si>
    <t>实际完成情况</t>
  </si>
  <si>
    <t>根据《玉溪市人民政府关于加快发展养老服务业的实施意见》（玉政发〔2015〕229号）等文件精神，玉财社﹝2022﹞72号玉溪市财政局__玉溪市民政局关于下达2022年农村特困供养服务机构运转市级补助资金的通知、玉财社﹝2022﹞74号玉溪市财政局_玉溪市民政局关于下达2022年公办养老服务机构运营维护市级补助资金的通知；新化乡2021-2022年省级养老服务专项补助资金9.3万元，（其中：敬老院运营补助6.2万元，4个居家养老服务中心运营补助3.1万元），敬老院运营补助资金6.2万元用于：水电费开支，电费2000.00元/月，水费800.00元/月，水电费开支预计3.36万元，敬老院食堂拆除搬迁费用28400元，合计6.2万元；居家养老服务中心运营补助3.1万元用于：水电费开支，电费400.00元/月，共计10个月，水费300.00元/月，共计10个月，水电费开支预计0.7万元，管理人员工资2000元/月，预计24000元，合计3.1万元；共计9.3万元。通过项目实施：1、努力建成以居家为基础、机构为支撑，功能完善、规模适度、覆盖城乡的养老服务体系；2、充分发挥政府的主导引领作用，深化体制改革，注重统筹发展，突出保障基本，实现保障制度进一步健全、养老服务产品更加丰富、市场机制和监管机制不断完善、养老服务业持续健康发展。</t>
  </si>
  <si>
    <t>项目已完工，资金已拨付。</t>
  </si>
  <si>
    <t xml:space="preserve">年度指标值 </t>
  </si>
  <si>
    <t>指标完成情况</t>
  </si>
  <si>
    <t>一级
指标</t>
  </si>
  <si>
    <t>维护养老服务机构数量</t>
  </si>
  <si>
    <t>个</t>
  </si>
  <si>
    <t>运营维护任务完成率</t>
  </si>
  <si>
    <t>资金发放及时率</t>
  </si>
  <si>
    <t>养老机构正常运转</t>
  </si>
  <si>
    <t>是</t>
  </si>
  <si>
    <t>服务对象满意度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</si>
  <si>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</si>
  <si>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</si>
  <si>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</si>
  <si>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</si>
  <si>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</si>
  <si>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</si>
  <si>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</si>
  <si>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</si>
  <si>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村(社区)人员补助经费</t>
  </si>
  <si>
    <t>根据新办通〔2020〕48号关于印发《新平县推行村级组织大岗位制实施方案》、新改委发〔2022〕4号关于印发《新平县健全村干部队伍专业化建设_增强党建引领乡村振兴的实施方案（试行））》的通知，新化乡2024年村(社区)人员补助经费共计4549400元，具体是：1.社区正职每人每年63200元，1名社区正职共计63200元；2.社区副职每人每年50200元，3名社区副职共计150600元；3.村委会正职每人每年63200元，12名村委会正职共计758400元；4.村委会副职每人每年50200元，36名村委会副职共计1807200元；5.村（居）民小组党支部书记每人每年6000元，139名村（居）民小组党支部书记共计834000元；6.村（居）民小组长每人每年6000元，156名村（居）民小组长共计936000元。通过经费补助，充分调动村干部积极性、主动性，为推进乡村治理体系和治理能力现代化、巩固脱贫攻坚成果、全面实施乡村振兴战略提供坚强的组织保障和干部人才支持。</t>
  </si>
  <si>
    <t>项目已完成，资金支付到位</t>
  </si>
  <si>
    <t>补助正职人数</t>
  </si>
  <si>
    <t>补助副职人数</t>
  </si>
  <si>
    <t>39</t>
  </si>
  <si>
    <t>补助村（居）民小组党支部书记人数</t>
  </si>
  <si>
    <t>139</t>
  </si>
  <si>
    <t>村（居）民小组长</t>
  </si>
  <si>
    <t>156</t>
  </si>
  <si>
    <t>正职每月基本工资</t>
  </si>
  <si>
    <t>5000</t>
  </si>
  <si>
    <t>元</t>
  </si>
  <si>
    <t>副职每月基本工资</t>
  </si>
  <si>
    <t>4000</t>
  </si>
  <si>
    <t>小组长每月基本工资</t>
  </si>
  <si>
    <t>500</t>
  </si>
  <si>
    <t>小组党支部书记每月基本工资</t>
  </si>
  <si>
    <t>补助发放时效</t>
  </si>
  <si>
    <t>月</t>
  </si>
  <si>
    <t>成本指标</t>
  </si>
  <si>
    <t>经济成本指标</t>
  </si>
  <si>
    <t>4549400</t>
  </si>
  <si>
    <t>3869500</t>
  </si>
  <si>
    <t>因村干部任职人员变动，因此执行数不等于年初预算数，但执行率达标</t>
  </si>
  <si>
    <t>村（社区）正常运转</t>
  </si>
  <si>
    <t>村（社区）人员满意度</t>
  </si>
  <si>
    <t>98</t>
  </si>
  <si>
    <t>公开17表</t>
  </si>
  <si>
    <t>村社区小组运转经费</t>
  </si>
  <si>
    <t>根据新办通〔2020〕48号关于印发《新平县推行村级组织大岗位制实施方案》、新改委发〔2022〕4号关于印发《新平县健全村干部队伍专业化建设_增强党建引领乡村振兴的实施方案（试行））》的通知，新化乡2024年村（社区）、小组运转补助经费636000元，其中1.社区运转经费55000元；2.村委会运转经费425000元；3.小组运转经费156000元。各村（社区）、小组根据实际支出，党委会议审核通过后按时发放村社区小组运转经费。通过经费保障，充分调动村干部积极性、主动性，为推进乡村治理体系和治理能力现代化、巩固脱贫攻坚成果、全面实施乡村振兴战略提供坚强的组织保障和干部人才支持。</t>
  </si>
  <si>
    <t>项目已完成，资金已拨付</t>
  </si>
  <si>
    <t>项目支出绩效指标表</t>
  </si>
  <si>
    <t>保障社区运转数量</t>
  </si>
  <si>
    <t>保障村委会运转数量</t>
  </si>
  <si>
    <t>保障小组运转数量</t>
  </si>
  <si>
    <t>636000</t>
  </si>
  <si>
    <t>159000</t>
  </si>
  <si>
    <t>因资金未全部下达，因此产生误差。</t>
  </si>
  <si>
    <t>部门运转</t>
  </si>
  <si>
    <t>单位人员满意度</t>
  </si>
  <si>
    <t>公开18表</t>
  </si>
  <si>
    <t>国有企业退休人员社会化管理中央补助资金</t>
  </si>
  <si>
    <t xml:space="preserve">根据《玉溪市财政局关于下达2022年国有企业退休人员社会化管理中央补助资金的通知》（玉财资〔2021〕89号），下达新化乡2024年国有企业退休人员社会化管理中央补助资金1040.00元，新化乡用于退休人员春节慰问费260元/人，4人共计1040元，为更好的开展国有企业退休人员社会化管理各项工作顺利推进企业退休人员实行社会化管理服务，是落实和树立科学发展观的具体体现，是建立独立于企业之外的社会保障体系的重要内容，是促进民生福祉的重要工作抓手。做好这项工作，对促进经济和社会发展，深化企业改革，保障广大退休人员的幸福生活，维护社会稳定，提高退休人员的生活质量，具有十分重要的意义。该项目将确保新化乡国有企业退休人员的社会化管理政策更好的得到落实，助力国企退休人员社会化管理工作的顺利推进，为老干部提供更优质的保障，提升他们的幸福感获得感。
</t>
  </si>
  <si>
    <t>项目已完成，资金已支付</t>
  </si>
  <si>
    <t>慰问人数</t>
  </si>
  <si>
    <t>资金发放时效</t>
  </si>
  <si>
    <t>天</t>
  </si>
  <si>
    <t>260</t>
  </si>
  <si>
    <t>元/人</t>
  </si>
  <si>
    <t>有效保障退休人员生活</t>
  </si>
  <si>
    <t>得到保障</t>
  </si>
  <si>
    <t>受益对象满意度</t>
  </si>
  <si>
    <t>公开19表</t>
  </si>
  <si>
    <t>海外村烂泥箐自然村农村公益事业财政奖补项目资金</t>
  </si>
  <si>
    <t>根据《玉溪市财政局关于转发云南省财政厅2024年第二批农村公益事业财政奖补项目备案文件的通知》（玉财农〔2024〕21号）文件精神，为实现巩固拓展脱贫攻坚成果同乡村振兴有效衔接，实现产业兴旺、生态宜居、乡风文明、治理有效、生活富裕的总要求，实施新化乡海外村烂泥箐自然村农村公益事业财政奖补项目，新化乡海外村烂泥箐自然村农村公益事业财政奖补项目通过：（一）人居环境治理项目为DN400波纹管排水42m；DN200波纹管排水42m；DN400水泥管排水12m；DN200水泥管排水10m；本地树种种植1批。（二）农村基础设施、生产生活条件提升项目为产业路硬化105.26m3；m7.5浆砌毛石挡墙759.86m3。（三）公共活动场所建设项目为场地硬化67.716m3；碎石路面铺设60m3；m7.5浆砌毛石挡墙447.82m3；护栏43.3m等措施，通过项目的实施，实现产业路、场地硬化172立方米，使烂泥箐小组58户224人口受益，y有效改善基础设施条件，实现受益群众满意度90%以上。</t>
  </si>
  <si>
    <t>项目已完成，资金尚未完全支付</t>
  </si>
  <si>
    <t>项目受益人数</t>
  </si>
  <si>
    <t>人(户)</t>
  </si>
  <si>
    <t>产业路、场地硬化面积</t>
  </si>
  <si>
    <t>172</t>
  </si>
  <si>
    <t>立方米</t>
  </si>
  <si>
    <t>项目验收合格率</t>
  </si>
  <si>
    <t>项目区基础设施条件改善</t>
  </si>
  <si>
    <t>得到提升</t>
  </si>
  <si>
    <t>提升</t>
  </si>
  <si>
    <t>公开20表</t>
  </si>
  <si>
    <t>六竜村鱼拖味小组实施“亮化”工程建设资金</t>
  </si>
  <si>
    <t>根据《新平彝族傣族自治县人大常委会办公室关于安排2022年县人大代表建议办理专项经费的通知》（新人办发〔2022〕12号）文件，安排到鱼拖味小组实施“亮化”工程建设项目的资金为6万元，主要用于安装40盏路灯。通过实施鱼拖味小组实施“亮化”工程建设项目，将有效解决群众夜间出行不便问题，进一步改善群众生产生活质量，确保群众生命安全，人民群众满意度、获得感、幸福感将不断增强，对保障群众的生活健康起到良好作用，极大的促进辖区和谐稳定发展，为实现乡村振兴和共同富裕打下坚实的基础。</t>
  </si>
  <si>
    <t>项目已完成，资金已拨付。</t>
  </si>
  <si>
    <t>安装路灯数量</t>
  </si>
  <si>
    <t>40</t>
  </si>
  <si>
    <t>盏</t>
  </si>
  <si>
    <t>项目完成时效</t>
  </si>
  <si>
    <t>45</t>
  </si>
  <si>
    <t>42</t>
  </si>
  <si>
    <t>解决群众夜间出行问题</t>
  </si>
  <si>
    <t>有效解决</t>
  </si>
  <si>
    <t>公开21表</t>
  </si>
  <si>
    <t>鲁一尼村发月箐小组老年人活动场所建设项目资金</t>
  </si>
  <si>
    <t>根据《新平彝族傣族自治县人大常委会办公室关于安排2024年县人大代表建议办理专项经费的通知》（新人办发〔2024〕3号）文件要求，为进一步良序规划村庄空间，能极大改善群众生活环境，提升人居环境质量，开展新化乡鲁一尼村发月箐小组老年人活动场所建设项目，项目县级补助资金110000元，规划建设项目总投资约为130700元，其中由农户自筹20700元，具体用于新化乡鲁一尼村发月箐小组老年人活动场所建设项目主要用于发月箐小组老年活动室新建60平方米×1200.00元=72000.00元；M7.5浆砌毛石挡墙新建50立方米×310.00元=15500.00元；钢架铝瓦棚360平方米×120.00元=43200.00元。通过项目的实施71户294人得到受益，将有效解决发月箐小组老年人活动难问题、挤占公共空间，确保项目验收合格率100%，群众满意度90%以上。</t>
  </si>
  <si>
    <t>项目已完成，资金于2025年2月拨付</t>
  </si>
  <si>
    <t>新建老年活动室</t>
  </si>
  <si>
    <t>60</t>
  </si>
  <si>
    <t>平方米</t>
  </si>
  <si>
    <t>受益人数</t>
  </si>
  <si>
    <t>294</t>
  </si>
  <si>
    <t>292</t>
  </si>
  <si>
    <t>居民去世</t>
  </si>
  <si>
    <t>老人活动难问题</t>
  </si>
  <si>
    <t>得到解决</t>
  </si>
  <si>
    <t>公开22表</t>
  </si>
  <si>
    <t>其他村社区、小组干部待遇补助经费</t>
  </si>
  <si>
    <t>根据新办通〔2020〕48号关于印发《新平县推行村级组织大岗位制实施方案》、新改委发〔2022〕4号关于印发《新平县健全村干部队伍专业化建设_增强党建引领乡村振兴的实施方案（试行））》的通知，新化乡2024年其他村社区、小组干部待遇补助经费共计3082300元，2024年12月31日前根据村干部绩效考核方案，按“正职”每人每月5000元、“副职”每人每月4000元、“委员”每人每月3000元标准核定村（社区）干部绩效补贴（10%），“正职”每人每月500元，“副职”每人每月400，“委员”每人每月300元。全年共计420000元；2.1月至12月发放村（居）民小组副组长156人，每人每月400元，全年共计748800元；3.1月至12月发放食品安全信息员156人，每人每月50元，全年共计93600元；4.1月至12月发放小组计生信息员156人，每人每月50元，全年共计93600元；5.1月至12月发放村（社区）委员43人，每人每月3100元，全年共计1599600元；6.1月至12月发放动物检疫协检员13人，每人每月650元，每人每年100元保险，全年共计102700元；7.2023年村级干部薪级补贴24000元。通过经费补助，充分调动村干部积极性、主动性，为推进乡村治理体系和治理能力现代化、巩固脱贫攻坚成果、全面实施乡村振兴战略提供坚强的组织保障和干部人才支持</t>
  </si>
  <si>
    <t>补助村（居）民小组副组长人数</t>
  </si>
  <si>
    <t>补助村（社区）委员人数</t>
  </si>
  <si>
    <t>43</t>
  </si>
  <si>
    <t>补助动物检疫协检员人数</t>
  </si>
  <si>
    <t>补助小组计生信息员人数</t>
  </si>
  <si>
    <t>3082300</t>
  </si>
  <si>
    <t>2517200</t>
  </si>
  <si>
    <t>因村干部人事变动，因此全年执行数根据实际情况变动</t>
  </si>
  <si>
    <t>村、社区小组工作积极性提升</t>
  </si>
  <si>
    <t>有所提升</t>
  </si>
  <si>
    <t>村社区小组工作人员满意度</t>
  </si>
  <si>
    <t>94</t>
  </si>
  <si>
    <t>公开23表</t>
  </si>
  <si>
    <t>人大代表通讯交通费及县乡人大代表务工补贴经费</t>
  </si>
  <si>
    <t>根据《云南省县级以上地方各级人民代表大会代表建议、批评和意见处理办法》、云人办发〔2019〕49 号：云南省人大常委会办公厅印发《关于加强云南省人大代表履职管理的意见》的通知、《关于新平彝族傣族自治县各乡镇人大代表明确名额和选举有关问题的决定》等文件精神，新化乡人大代表通讯交通费及县乡人大代表务工补贴经费81800元，其中，人大代表通讯交通费预计发放代表64人，一个月100元/人，一次性发放6个月，分2次发放，1200元/人/年，小计76800元；人大代表误工费5000元。积极组织鼓励新化乡64名乡人大代表进行学习视察和调研，广泛听取选民意见和建议，通过深入群众家中进行走访和调查，进行群众的来访和接待等方式，认真听取和收集群众意见建议，向上反映群众意见建议，在提升代表履职能力的同时发挥代表作用，切实做到“民有所呼，我有所应”，为推动新化的高质量发展贡献人大力量。</t>
  </si>
  <si>
    <t>项目已开展，资金未拨付。</t>
  </si>
  <si>
    <t>县乡人大代表人数</t>
  </si>
  <si>
    <t>64</t>
  </si>
  <si>
    <t>无固定收入代表人次</t>
  </si>
  <si>
    <t>发放年限</t>
  </si>
  <si>
    <t>年</t>
  </si>
  <si>
    <t>可持续影响指标</t>
  </si>
  <si>
    <t>工作积极性</t>
  </si>
  <si>
    <t>工作人员满意度</t>
  </si>
  <si>
    <t>公开24表</t>
  </si>
  <si>
    <t>上阿宝小组农村人居环境整治提升项目经费</t>
  </si>
  <si>
    <t xml:space="preserve">根据《玉溪市财政局关于下达2024年市级专项彩票公益金（第一批）项目资金的通知》（玉财综〔2024〕33号）文件精神，新化乡阿宝村上阿宝小组农村人居环境整治提升项目主要建设内容：1.雨污分流。（1）排污管899.80m；（2）检查井35座；（3）散水沟136.64m3；（4）氧化池开挖1座。2.人畜分离点。（1）场地开挖、平整8个台班；（2）挡土墙510.26m3；（3）人畜分离28户；（4）人行道硬化225.79㎡；（5）散水沟39m3。通过项目的实施，安装排污管899米，使上阿宝村28户、128人受益，确保项目验收合格率100%，资金支付时限100%，受益群众满意度90%，改善阿宝村上阿宝小组的村庄内部环境，提高群众生活水平和质量，促进社会稳定，推动和谐社会建设和社会主义新农村建设。
</t>
  </si>
  <si>
    <t>项目已完成，尚未验收支付。</t>
  </si>
  <si>
    <t>排污管安装</t>
  </si>
  <si>
    <t>899.8</t>
  </si>
  <si>
    <t>米</t>
  </si>
  <si>
    <t>受益户数</t>
  </si>
  <si>
    <t>户</t>
  </si>
  <si>
    <t>人居环境</t>
  </si>
  <si>
    <t>得到改善</t>
  </si>
  <si>
    <t>公开25表</t>
  </si>
  <si>
    <t>西部志愿者生活补助经费</t>
  </si>
  <si>
    <t>符合根据《云南省财政厅关于安排大学生志愿服务西部计划地方项目志愿者2021年8月至12月生活补助经费的通知》（云财行〔2021〕318号）文件精神按照省级地方项目志愿者每人每年3万元生活补助经费由省、州（市）、县（市、区）三级财政按照各三分之一的比例承担测算，新化乡2024年西部志愿者生活补助经费为工资2800元/月，保险350元/月，共计每月3150元，2024年1月至12月生活补助合计37800元，主要用于支付新化乡西部志愿者2024年1月至12月生活补助。通过项目实施，勉励越来越多的青年人以志愿者为榜样，奉献社会，到基层和人民中去建功立业，让青春之花绽放在祖国最需要的地方，在实现中国梦的伟大实践中书写别样精彩的人生。新化乡2024年西部志愿者生活补助经费项目实施将确保专款专用，及时发放西部计划志愿者补助发放，激发西部志愿者工作热情，让西部志愿者在岗位上奉献青春、建功立业。</t>
  </si>
  <si>
    <t>2024年，已按项目方案发放新化乡西部志愿者生活补助</t>
  </si>
  <si>
    <t>西部志愿者生活补助</t>
  </si>
  <si>
    <t>西部志愿者生活补助标准</t>
  </si>
  <si>
    <t>3150</t>
  </si>
  <si>
    <t>元/人*月</t>
  </si>
  <si>
    <t>西部志愿者发放时限</t>
  </si>
  <si>
    <t>服务期满后就业率</t>
  </si>
  <si>
    <t>85</t>
  </si>
  <si>
    <t>西部志愿者对单位满意度</t>
  </si>
  <si>
    <t>对西部志愿者满意度</t>
  </si>
  <si>
    <t>公开26表</t>
  </si>
  <si>
    <t>乡镇定额补助经费</t>
  </si>
  <si>
    <t>为深入贯彻习近平新时代中国特色社会主义思想和党的二十大精神，认真落实习近平总书记考察云南重要讲话精神和对云南工作的重要指示批示精神，全面贯彻新时代党的建设总要求和新时代党的组织路线，不断提高党的建设质量，推动基层党组织建设全面进步、全面过硬。紧紧围绕“绿色、共享、安全、和谐、发展”理念，根据“科学规划、因地制宜、提升改造、注重实效”的原则，结合街道实际，强力推进人居环境整治、绿化等项目建设，加快街道建设步伐，美化、绿化、亮化人居环境，推动新平高质量发展助力，继续着力推进经济发展，加快基础设施建设，改善民生福祉，提升社会治理综合效能，加强党建引领和作风效能建设，提高基层政府服务效率和质量，促进街道经济发展和社会稳定，提高街道办公经费保障水平，满足基层政府基本办公需求，推动街道各项事业发展。新化乡2024年定额补助公用经费项目资金预算654000元。资金支出安排：新化乡2024年公用经费项目资金预算654000元。其中：集镇维护和绿化费250000元，项目前期和财源建设经费169000元，日常公用经费235000元。通过项目的实施，1. 提高工作效率：通过现代化的技术和手段，项目实施可以提高公共服务的工作效率，减少人力成本，提高服务质量和效率。2. 改善服务质量：项目实施可以改善公共服务的质量，为公众提供更好的服务，提高公众的满意度。3. 提升社会形象：项目实施可以提升组织的社会形象，增强公众对组织的信任和认可，有利于组织的长期发展。</t>
  </si>
  <si>
    <t>项目完成，款项已支付</t>
  </si>
  <si>
    <t>社区党群服务中心提档升级改造数量</t>
  </si>
  <si>
    <t>集镇维护和绿化数量</t>
  </si>
  <si>
    <t>会议培训会期</t>
  </si>
  <si>
    <t>期</t>
  </si>
  <si>
    <t>参会人员到位率</t>
  </si>
  <si>
    <t>中心升级改造验收合格率</t>
  </si>
  <si>
    <t>提高基层政府服务效率和质量</t>
  </si>
  <si>
    <t>有效提升</t>
  </si>
  <si>
    <t>公开27表</t>
  </si>
  <si>
    <t>小一型水库、小二型水库、小坝塘管理人员生活补助经费</t>
  </si>
  <si>
    <t>根据《新平彝族傣族自治县水利局关于水库协议管护的请示》（新水请[2015]37号）、《新平彝族傣族自治县水利局关于库坝塘管理人员经费给予列入财政长期预算拨款的请示》（新水请[2010]90号）《新平彝族傣族自治县水利工程管理办法实施细则》等文件精神。新化乡2024年库坝管理人员经费161400元，对175个库坝管理人员2024年1月-2024年12月期间工作进行补助，具体是：1、小一型水库管理员生活补助每人每年16200元，3名小一型水库管理员共计48600元；2、小二型水库管理员生活补助每人每年1200元，16名小二型水库管理员共计19200元；3、小坝塘水库管理员生活补助每人每年600元，156名小坝塘水库管理员共计93600元。项目的实施确保库坝安全，对设施设备进行日常维护，及时清理溢洪道阻水障碍物，认真执行水库管理制度，做好防汛值班值守；按照要求做好水雨情观测，按时报送水雨情信息；发现库水位超过汛限水位、限制运用水位或溢洪道过水时，及时报告防汛技术责任人；遭遇洪水、地震及发现工程出现异常等情况及时报告，紧急情况下按照规定发出警报。山洪灾害防御系统发挥作用，维护各设施设备正常运行，准确监测降雨和适时发布危险预警，发生灾情及时有序撤离受威胁群众，避免群死群伤事件发生。</t>
  </si>
  <si>
    <t>项目已完成，款项已支付</t>
  </si>
  <si>
    <t>小一型水库管理员发放人数</t>
  </si>
  <si>
    <t>小二型水库管理员发放人数</t>
  </si>
  <si>
    <t>小坝塘管理员发放人数</t>
  </si>
  <si>
    <t>补助经费发放时限</t>
  </si>
  <si>
    <t>社会公众满意度</t>
  </si>
  <si>
    <t>93</t>
  </si>
  <si>
    <t>公开28表</t>
  </si>
  <si>
    <t>新甸村莫哈底小组地质灾害治理项目资金</t>
  </si>
  <si>
    <t>根据《玉溪市财政局 玉溪市应急管理局关于下达2023年中央自然灾害救灾资金预算的通知》玉财资环〔2024〕6号、《新平县应急管理局关于2023年中央自然灾害救灾资金（地质灾害）项目实施方案的请示》新应急字〔2024〕1号文件，项目资金为新化乡新甸村莫哈底小组地质灾害治理项目工作经费5万元，用于安装400波纹管180m，修建沉砂池1个，砂6m3，水泥2吨等。本项目的实施，确保房屋存在安全隐患的人民群众住房安全、生命财产安全得到保障，基本生活条件得到明显改善，生态环境得到有效治理。</t>
  </si>
  <si>
    <t>安装400波纹管数量</t>
  </si>
  <si>
    <t>180</t>
  </si>
  <si>
    <t>建设沉砂池数量</t>
  </si>
  <si>
    <t>保障人民群众住房安全、生命财产安全</t>
  </si>
  <si>
    <t>公开29表</t>
  </si>
  <si>
    <t>新化大寨村下堵居堵小组陀螺场地改造项目资金</t>
  </si>
  <si>
    <t>根据财政部《关于印发＜彩票公益金管理办法＞的通知》（财综〔2023〕62号）、云南省财政厅关于印发《云南省彩票专项公益金管理办法》的通知（云财综〔2008〕12号）、《关于下达2023年度市级彩票公益金资助基层老年人体育场地设施建设资金的通知》（玉财综〔2023〕62号）等文件精神。新化乡大寨村委会下堵居堵小组陀螺场地改造建设资金100000元，但项目的概算投资为100080元，主要用于围墙98m×120元/米=11760元；场地硬化536㎡×120=64800元；大门一道9000元；太阳能路灯10盏×1500元=15000元。通过实施大寨村下堵居堵小组陀螺场地改造建设项目，40户150人得到受益，将有效解决下堵居堵小组群众活动难问题，人民群众办事的问题，挤占公共空间，将有利于进一步良序规划村庄空间，极大改善群众生活环境，提升人居环境质量，人民群众满意度、获得感、幸福感将不断增强，对保障群众的生活健康起到良好作用，极大的促进辖区和谐稳定发展，为实现乡村振兴和共同富裕打下坚实的基础。</t>
  </si>
  <si>
    <t>项目已完成，资金尚未拨付。</t>
  </si>
  <si>
    <t>场地硬化面积</t>
  </si>
  <si>
    <t>536</t>
  </si>
  <si>
    <t>建设大门数量</t>
  </si>
  <si>
    <t>道</t>
  </si>
  <si>
    <t>安装太阳能路灯数量</t>
  </si>
  <si>
    <t>围栏建设面积</t>
  </si>
  <si>
    <t>竣工验收合格率</t>
  </si>
  <si>
    <t>个月</t>
  </si>
  <si>
    <t>有效解决居堵小组群众活动难问题</t>
  </si>
  <si>
    <t>受益人群满意度</t>
  </si>
  <si>
    <t>公开30表</t>
  </si>
  <si>
    <t>新化乡“2260”高端特色烟叶开发烟农补助资金</t>
  </si>
  <si>
    <t>根据《玉溪市烟草产业发展领导小组关于2020年“2260”高端特色优质烟叶开发实施方案的通知》（玉烟发〔2020〕3号）的要求，对“2260”项目区每亩补助100元。新化乡共计补助2400亩，合计资金24万元。项目的实施，对新化乡农业和农村经济发展起示范和带动作用，有效实现烟农增收，加快乡村振兴发展，推动新型城镇化、新型基础设施、交通和水利为重点的“两新一重”项目有序落地建设，促进产业聚群发展，人民群众生产生活不断改善，教育、医疗、民政等民生事业普惠民众，人民群众的获得感、安全感、幸福感逐步增强，助推乡域经济社会高质量发展。</t>
  </si>
  <si>
    <t>“2260”烟叶种植面积</t>
  </si>
  <si>
    <t>2400</t>
  </si>
  <si>
    <t>烟叶等级合格率</t>
  </si>
  <si>
    <t>单批次烟叶品种纯度</t>
  </si>
  <si>
    <t>资金到位后拨付时限</t>
  </si>
  <si>
    <t>实现烟农收入</t>
  </si>
  <si>
    <t>增加</t>
  </si>
  <si>
    <t>种植烟农满意度</t>
  </si>
  <si>
    <t>公开31表</t>
  </si>
  <si>
    <t>新化乡“多规合一”实用性村庄规划编制专项经费</t>
  </si>
  <si>
    <t>按照《云南省“多规合一”实用性村庄规划编制指南》的要求，新化乡需要编制实用性村庄规划的行政村13个，需要新编的自然村61个，编制费补助标准18000元/个，可沿用原成果自然村70个，标准4000元/个，需要提升完善自然村23个，标准7500元/个，共计1550500元。本次规划以全国第三次土地调查数据为基础底图，规划范围为新化乡下辖13个行政村，156个自然村。其中，地灾搬迁自然村1个；新编规划自然村有61个；沿用原成果的自然村有70个；提升完善的自然村有23个；纳入集镇详规统筹考虑1个（不需要编制，但需要划定村庄建设边界），本次“多规合一”实际需要编制的自然村数量为156个自然村。耕地资源以促进节约集约用地，确保重点发展项目顺利落地实施，保障经济、社会、环境协调发展。远期实现环保、文化、教育、体育、卫生、绿化、交通、水利、环卫等专业规划的“多规融合”。</t>
  </si>
  <si>
    <t>村庄规划编制个数</t>
  </si>
  <si>
    <t>规划编制项目验收合格率</t>
  </si>
  <si>
    <t>综合使用率</t>
  </si>
  <si>
    <t>规划编制使用年限</t>
  </si>
  <si>
    <t>项目区受益群众满意度</t>
  </si>
  <si>
    <t>公开32表</t>
  </si>
  <si>
    <t>新化乡“清廉单元”创建、纪检监察及其他工作经费补助经费</t>
  </si>
  <si>
    <t>根据《玉溪市财政局关于下达2023年清廉单元创建工作资金补助的通知》（玉财行〔2024〕11号）文件要求，本次项目资金20万元，用于：新化乡“清廉单元”建设共150000元，乡纪委培训费、会议费10000元，乡纪委办案经费15000元，乡纪委办公经费15000元，办公设备购置10000元，总共200000元。项目实施紧紧围绕增强基层监督实效这一中心，提升乡纪委办公硬件设施，整合基层监督力量，推动监督下沉、监督落地，助推全面从严治党向基层延伸。深入推进“清廉单元”全域创建，让廉洁因子扎根乡土、深入人心，推动基层社会治理现代化。推进移风易俗，弘扬时代新风，杜绝损害群众利益问题发生。</t>
  </si>
  <si>
    <t>乡纪委开展培训、会议期数</t>
  </si>
  <si>
    <t>“清廉单元”建设板块内容数量</t>
  </si>
  <si>
    <t>项目验收评估等级</t>
  </si>
  <si>
    <t>优秀/合格</t>
  </si>
  <si>
    <t>优秀</t>
  </si>
  <si>
    <t>推动基层社会治理现代化</t>
  </si>
  <si>
    <t>公开33表</t>
  </si>
  <si>
    <t>新化乡2022年“红旗村”创建奖补资金</t>
  </si>
  <si>
    <t>根据《中共新平县委办公室新平县人民政府办公室关于2022年村（社区）“红旗村”评选结果的通报》(新办通〔2023〕22号)文件精神，经县委组织部、县农业农村局等多个部门的认真审核，者渣村、新化社区2022年分别被被评为“产业发展红旗村”“美丽乡村红旗村”。根据《新平县2022年“红旗村”创建奖励补助资金明细表》分配表，分配到新化乡2022年“红旗村”创建奖补资金10万元，主要用于者渣村米干莫小组公益房建设项目经费和者渣村大戈租、小戈租、肥达拉三个小组烟区路修复台班费、机耕路修复台班费、沟渠修复费支出及新化社区秋落尾小组安心拆除排污沟修复项目和米达起小组安心拆除排污管建设项目经费，通过项目的实施，奖补红旗村2个，确保项目验收合格率、资金发放及时率100%，受益群众满意度90%，充分发挥基层党组织典型示范引领作用，从而不断增强基层党组织政治功能和组织力，推进基层党建与乡村振兴全面进步全面过硬，逐步实现党的建设、经济发展、民生改善全面提升。</t>
  </si>
  <si>
    <t>项目已开展完成，资金暂未支付</t>
  </si>
  <si>
    <t>奖补红旗村数量</t>
  </si>
  <si>
    <t>发挥典型示范引领</t>
  </si>
  <si>
    <t>发挥</t>
  </si>
  <si>
    <t>项目已开展完成，资金暂未支付。</t>
  </si>
  <si>
    <t>公开34表</t>
  </si>
  <si>
    <t>新化乡2023年第二批洪涝灾害救灾补助及省级防汛应急救灾项目经费</t>
  </si>
  <si>
    <t>根据《云南省财政厅云南省应急管理厅关于下达省级防汛应急救灾资金的通知》（云财资环〔2023〕121号）、《玉溪市财政局玉溪市应急管理局关于下达省级防汛应急救灾资金的通知》(玉财资环〔2023〕85号）、《玉溪市财政局玉溪市应急管理局关于下达2023年中央自然灾害救灾资金（第二批洪涝灾害救灾补助）的通知》（玉财资环〔2023〕86号）、《新平县应急管理局关于2023年省级防汛应急救灾资金分配方案的请示》（新应急字〔2023〕23号）及《新平县应急管理局关于2023年中央自然灾害救灾资金（第二批洪涝灾害救灾补助）分配方案的请示》（新应急字〔2023〕24号）文件通知，下达到新化乡2023年中央自然灾害救灾资金（第二批洪涝灾害救灾补助）1.1万元，2023年省级防汛应急救灾资金1.8万元。主要用于购置应急指挥、抢险救灾所需的装备设备及物资，共计2.9万元。通过项目胡实施，推进自然灾害救灾和防汛应急救灾工作的开展，能有效减少因突发灾害情况给人民群众带来的损失，保障水利基础设施正常运行、应急指挥和及时抢险救援救灾，促进经济社会全面、协调、可持续发展。</t>
  </si>
  <si>
    <t>添入大疆无人机1台</t>
  </si>
  <si>
    <t>台</t>
  </si>
  <si>
    <t>购置水泵2台</t>
  </si>
  <si>
    <t>出动抢险救援力量30人次</t>
  </si>
  <si>
    <t>人/次</t>
  </si>
  <si>
    <t>添置设备装备物资运维率</t>
  </si>
  <si>
    <t>添置设备完成时限</t>
  </si>
  <si>
    <t>确保防洪防汛救灾指挥通讯设备畅通率</t>
  </si>
  <si>
    <t>防洪防汛救灾能力提升</t>
  </si>
  <si>
    <t>明显提升</t>
  </si>
  <si>
    <t>生态效益指标</t>
  </si>
  <si>
    <t>受灾区可持续发展</t>
  </si>
  <si>
    <t>持续发展</t>
  </si>
  <si>
    <t>受灾群众投诉率</t>
  </si>
  <si>
    <t>公开35表</t>
  </si>
  <si>
    <t>新化乡2023年第二批省级福利彩票公益金专项资金</t>
  </si>
  <si>
    <t>根据玉财社〔2023〕148号2023年第二批省级福利彩票公益金专项资金民政养老机构营运维护费等文件精神，为切实保障我乡敬老院正常运营，加快我乡养老事业发展，保障老年人权益。分配表分配到我乡民政局投入80万元作为新化乡敬老院提升改造,其中35万元用于敬老院敬老院安装电梯，电梯：1×277300=277300元，钢结构外架（方钢200*200*6）：1×23000=23000元，钢结构外观封面（厚5mm）：1×3500=3500元，墙体拆改：1×1700=1700元，基坑：1×10000=1000元，污水管改造：1×3000=3000元；45万元用于敬老院敬老院提升改造：公共浴室改造：1×64000=64000元，公厕建设工程：1×81660=81660元，食堂建设工程：1×304340=304340元，共计800000元。新化乡2023年第二批省级福利彩票公益金专项资金下达后，努力建成以居家为基础、机构为支撑，功能完善、规模适度、覆盖城乡的养老服务体系。充分发挥政府的主导引领作用，深化体制改革，注重统筹发展，突出保障基本，实现保障制度进一步健全、养老服务产品更加丰富、市场机制和监管机制不断完善、养老服务业持续健康发展。</t>
  </si>
  <si>
    <t>敬老院提升改造数量</t>
  </si>
  <si>
    <t>安装曳引式客梯</t>
  </si>
  <si>
    <t>墙体拆除</t>
  </si>
  <si>
    <t>313.24</t>
  </si>
  <si>
    <t>地板拆除</t>
  </si>
  <si>
    <t>44.71</t>
  </si>
  <si>
    <t>基础开挖</t>
  </si>
  <si>
    <t>172.59</t>
  </si>
  <si>
    <t>项目验合格率</t>
  </si>
  <si>
    <t>项目开工率</t>
  </si>
  <si>
    <t>养老服务基础设施改善情况</t>
  </si>
  <si>
    <t>不断提升</t>
  </si>
  <si>
    <t>-</t>
  </si>
  <si>
    <t>受益老年人对农村养老服务设施服务满意度</t>
  </si>
  <si>
    <t>公开36表</t>
  </si>
  <si>
    <t>新化乡2023年度城乡绿化美化标杆典型省级财政直接奖补资金</t>
  </si>
  <si>
    <t>项目实施后：一是实现全乡重要河湖库渠“安全生态、水清河畅、岸绿景美、人水和谐”既定目标。保障河湖岸带自然景观完整无破坏、流域内无水土流失现象。二是不断改善城乡人居环境，切实提升群众生活的幸福感和获得感。工程具有明显的示范效益、生态效益，项目建设实施具有较好的综合效益。</t>
  </si>
  <si>
    <t>项目已完成，未使用资金，通过开展公益活动，发动群众植树</t>
  </si>
  <si>
    <t>种植树木数量</t>
  </si>
  <si>
    <t>400</t>
  </si>
  <si>
    <t>棵</t>
  </si>
  <si>
    <t>绿化树木成活率</t>
  </si>
  <si>
    <t>生态环境改善</t>
  </si>
  <si>
    <t xml:space="preserve">是 </t>
  </si>
  <si>
    <t>公开37表</t>
  </si>
  <si>
    <t>新化乡2023年农村公路日常养护项目资金</t>
  </si>
  <si>
    <t>根据《云南省人民政府办公厅关于印发云南省深化农村公路管理养护体制改革实施方案的通知》（云政办发〔2020〕40号）、《新平彝族傣族自治县人民政府办公室关于印发新平县深化农村公路管理养护体制改革实施细则的通知》（新政办发〔2021〕13号）文件精神，新化乡农村公路养护项目管养省道1条，里程为22.25公里，计划总投资210.24万元，本次省级配套日常养护资金60万元，用于新化乡管养省道1条，里程为22.25公里，省级补助单价0.24万元，合计5.34万元；县道3条，里程共29.72公里，省级补助单价0.24万元，合计7.13万元；乡道10条，里程共57.20公里，省级补助单价0.12万元，合计6.86万元；村道130条，里程共432.24公里，省级补助单价0.07万元，合计30.66万元；水毁保通经费10万元。通过项目实施，推进农村公路养护市场化改革。建立以县级财政投入为主、省市级财政补助为辅的资金保障机制，形成权责明晰、建养并重、齐抓共管的农村公路管理养护体制机制。力争到2035年，全县农村公路网全面实现外通内联、安全通畅、舒适洁美，路况水平和路域环境根本性好转。全面提高养护能力。</t>
  </si>
  <si>
    <t>管养省道里程</t>
  </si>
  <si>
    <t>22.25</t>
  </si>
  <si>
    <t>管养县道里程</t>
  </si>
  <si>
    <t>29.72</t>
  </si>
  <si>
    <t>管养乡道里程</t>
  </si>
  <si>
    <t>57.2</t>
  </si>
  <si>
    <t>管养村道里程</t>
  </si>
  <si>
    <t>432.24</t>
  </si>
  <si>
    <t>公路安全水平</t>
  </si>
  <si>
    <t>公开38表</t>
  </si>
  <si>
    <t>新化乡2023年人大代表活动阵地规范化建设补助资金</t>
  </si>
  <si>
    <t>根据玉财行〔2024〕159号《玉溪市财政局关于下达2023年人大代表活动阵地规范化建设和玉溪人大刊物发行补助经费的通知》和玉财行〔2024〕159号《上级专款审批表及分配表》等相关文件，统筹协调好培训地点，并与乡党政综合办公室协调做好会务保障，确保培训的音响设备等能够正常使用，保证培训活动的顺利开展。此外，按照“八有”阵地建设标准及年初乡人大主席团计划进一步完善活动阵地。提高代表履职能力，进一步践行人大代表“人民选我当代表，我当代表为人民”的宗旨。不断完善人大代表活动阵地建设，更加规范化管好用好代表活动阵地，服务好代表履职，提升新化乡人大工作品质，为新化乡的社会经济发展贡献人大力量。</t>
  </si>
  <si>
    <t>项目完成，因资金未下达，款项暂未支付</t>
  </si>
  <si>
    <t>开展会议培训</t>
  </si>
  <si>
    <t>参训人员到位率</t>
  </si>
  <si>
    <t>代表履职能力</t>
  </si>
  <si>
    <t>&gt;</t>
  </si>
  <si>
    <t>92</t>
  </si>
  <si>
    <t>因资金未下达，款项暂未支付</t>
  </si>
  <si>
    <t>良</t>
  </si>
  <si>
    <t>公开39表</t>
  </si>
  <si>
    <t>新化乡2023年省级公益林森林生态效益补偿资金管护经费</t>
  </si>
  <si>
    <t>根据《玉溪市财政局 玉溪市林业和草原局关于提前下达2023年天保工程及森林生态效益补偿资金的通知》（玉财资环〔2023〕153号）、《新平彝族傣族自治县林业和草原局关于给予分配2023年省级公益林森林生态效益补偿资金的请示》（新林请〔2024〕3号）文件要求，新化乡省级公益林面积130798.8亩，每亩补助4元，合计管护费523195.2元，用于发放公益林管护人员工资。通过项目的实施，实现森林资源管护，推进大规模国土绿化，完成造林、森林抚育的任务，提升林木良种培育能力和林木良种使用率；开展湿地等生态保护修复，开展林业科技推广示范项目；加强森林火灾预防和国家重点野生动植物保护。</t>
  </si>
  <si>
    <t>项目已完成，资金拨付到位</t>
  </si>
  <si>
    <t>新化乡公益林管护人员数量</t>
  </si>
  <si>
    <t>33</t>
  </si>
  <si>
    <t>管护公益林面积</t>
  </si>
  <si>
    <t>130798.8</t>
  </si>
  <si>
    <t>森林生态效益补偿森林管护任务完成率</t>
  </si>
  <si>
    <t>兑付标准准确率</t>
  </si>
  <si>
    <t>提升森林资源管护率</t>
  </si>
  <si>
    <t>森林火灾受害率</t>
  </si>
  <si>
    <t>0.9</t>
  </si>
  <si>
    <t>‰</t>
  </si>
  <si>
    <t>0.7</t>
  </si>
  <si>
    <t>森林火灾受害率小于等于0.7%</t>
  </si>
  <si>
    <t>受益公众满意度</t>
  </si>
  <si>
    <t>91</t>
  </si>
  <si>
    <t>群众满意度高于91%</t>
  </si>
  <si>
    <t>公开40表</t>
  </si>
  <si>
    <t>新化乡2023年市级防汛抗旱项目经费</t>
  </si>
  <si>
    <t>根据《玉溪市财政局玉溪市水利局关于下达2023年市级防汛抗旱补助资金的通知》（玉财农〔2023〕177号 ）文件，分配到新化乡2023年市级防汛抗旱补助资金7万元（其中瓦白果水库进水沟修复工程4.5万元、能摸底水库进水沟修复工程2.5万元），全额用于支付该项目修复工作。项目实施后防止了因天气造成的洪涝、干旱及引发的次生水旱灾害，对大寨村、新化社区2个村（居）委会内耕地进行有效灌溉，保障13个村委会生活用水，保证居民饮水安全，提高产出，增加农民收入。工程具有明显的示范效益、生态效益和环境效益，工程建设实施具有较好的综合效益。</t>
  </si>
  <si>
    <t>800分预制管及安装</t>
  </si>
  <si>
    <t>300</t>
  </si>
  <si>
    <t>M7.5浆砌石</t>
  </si>
  <si>
    <t>工程验收合格率</t>
  </si>
  <si>
    <t>资金支付时限</t>
  </si>
  <si>
    <t>项目区防汛抗旱能力</t>
  </si>
  <si>
    <t>公开41表</t>
  </si>
  <si>
    <t>新化乡2024年“两馆一站”中央、省、市、县级配套免费开放工作经费</t>
  </si>
  <si>
    <t>根据年初预算安排，2024年公共图书馆、美术馆、文化馆（站）免费开放补助资金的通知及资金分配表等相关文件，分配到新化乡补助资金5万元（中央补助4万元，省级补助0.7万元，市级补助0.12万元，县级补助0.18万元）。用于开展各项文化活动和培训费用支出。“我们的节日”系列主题文化活动10期×2000元/期=20000元；开展文艺演出3期=20000元（其中：318男人狂欢节预计支出10000元；“戏曲进乡村”文化惠民演出2期，预计支出10000元）；红歌培训2期×1500元/期=3000元；花艺培训2期×1500元/期=4800元；农家书屋管理员业务技能培训2期×650元/期=1300元；非遗传承人培训1期×2000元/期=900元。综合文化站健全与其职能相适应的基本文化服务项目并免费向群众提供，公共空间设施场地免费开放。所有免费开放场馆实现规章制度健全，服务内容明确，保障机制完善，设施利用率明显提高，形成一批具有特色的公共文化服务品牌。</t>
  </si>
  <si>
    <t>开展文化活动期数</t>
  </si>
  <si>
    <t>开展文化艺术知识普及和培训期数</t>
  </si>
  <si>
    <t>开展文艺演出期数</t>
  </si>
  <si>
    <t>参加培训活动人数</t>
  </si>
  <si>
    <t>184</t>
  </si>
  <si>
    <t>200</t>
  </si>
  <si>
    <t>培训人员到位率</t>
  </si>
  <si>
    <t>文化馆（站）、图书馆全部面向公众免费开放时间</t>
  </si>
  <si>
    <t>小时/天</t>
  </si>
  <si>
    <t>培训会期</t>
  </si>
  <si>
    <t>全乡群众文化素质得到提升</t>
  </si>
  <si>
    <t>逐年提升</t>
  </si>
  <si>
    <t>集镇居民及公众满意度</t>
  </si>
  <si>
    <t>公开42表</t>
  </si>
  <si>
    <t>新化乡2024年“四上”企业培育扶持奖励及水电费专项资金</t>
  </si>
  <si>
    <t>根据玉溪市乡镇（街道）抓经济促发展考核评价方案（试行）》等系列文件的通知要求，结合新化实际，用新化乡本级财力支持，新化乡2024年“四上”企业培育扶持奖励及水电费专项资金30万元，其中，2024年新增“四上”企业培育预计共有8户，新增“四上”企业培育扶持奖励2年会计记账费用，每年每户安排1.2万元，两年共计2.4万元，8户共计19.2万元；对2024年新增“四上”企业每户一次性奖励0.6万元，8户共计4.8万元；2024年乡政府水电费安排6万元（其中：电费57000元，水费3000元）。新化乡2024年“四上”企业培育扶持奖励及水电费专项资金，能很大程度上加快培育乡域“四上”企业，推动“四上”企业提质增量、做大做强，优化营商环境，促进全乡经济社会持续发展，进一步引导和鼓励个体工商户做大做强，实现“四上”企业数量增加、活力增强、质量提升，助推产业结构调整和高质量发展，同时能有效弥补乡政府公用经费不足问题，为民营经济中小企业创造良好的发展环境，为实现新化乡高质量发展打下坚实的基础。</t>
  </si>
  <si>
    <t>培育四上企业数量</t>
  </si>
  <si>
    <t>培育目标完成率</t>
  </si>
  <si>
    <t>奖补资金发放及时率</t>
  </si>
  <si>
    <t>新化乡经济社会持续发展</t>
  </si>
  <si>
    <t>部门水电正常运转</t>
  </si>
  <si>
    <t>受益企业、单位满意度</t>
  </si>
  <si>
    <t>公开43表</t>
  </si>
  <si>
    <t>新化乡2024年残疾人事业支出项目资金</t>
  </si>
  <si>
    <t xml:space="preserve">根据国务院关于印发“十四五”残疾人保障和发展规划的通知(国发〔2021〕10号）、云南省人民政府关于印发“十四五”残疾人保障和发展规划的通知(云政发〔2021〕26号）、《玉溪市残疾人联合会关于印发玉溪市残疾人联合会2021年工作要点的通知》（玉残发〔2021〕6号）、便笺〔2018〕308号关于征求新平县精神卫生综合管理工作实施方案的通知等文件精神，本年度残疾人事业支出项目预算3.4万元，细分3个项目，分别为：（一）残疾人实用技术培训项目：预算金额10000元安排如下：培训分四期进行，每期培训1天，共培训200人次。按每人每天50元用于开支伙食费，50元/每人每天×1天×200人=10000元。（二）精神病卫生综合管理经费使用范围：预算金额10000.00安排如下：用于开支送精神病人住院20人次所产生的燃油费、过路费、住宿费用。按每人每次燃油费：（燃油费200.00元+过路费50.00元+伙食费：200.00+住宿费：50.00元）×20人=10000.00元。（三）全国残疾人基本服务状况和需求信息数据动态更新工作经费使用范围：全国残疾人基本服务状况和需求信息数据动态更新项目，新化乡预算资金14000.00元，预计2024年残疾人总人数1400余人。每人10元用于开支录入费用。安排如下：录入费1400人×每人10.00元=14000.00元。通过项目的实施，一是着力改善贫困残疾人的居家生活环境，全面提升贫困重度残疾人生活质量，逐步实现和谐家庭、和谐城市、和谐社会，进一步巩固残疾人脱贫攻坚成果。二是完成各级残疾人联合会所属残疾人就业服务机构建设工作，完善标准体系，加强标准间统筹衔接和基层设施设备共建共享。保障机关高效运转，促进残疾人事业持续发展，推动《新平县残疾人事业“十四”五发展纲要》，更好的服务于残疾人事业。三是依法维护残障人员合法权益；完成残疾人事业法制建设、综治维稳（平安建设）工作。四是通过广泛宣传报道国家法律法规政策，倡导全社会理解、尊重、关心、帮助残疾人，激励残疾人发扬自尊、自信、自强、自立精神，积极参加生产劳动，摆脱贫困。五是做好“春节、助残日”走访慰问贫困残疾人帮助他们解决生产生活中的实际困难，把党和政府的关怀送到残疾人家中，更好的服务残疾人，履行残联“代表、服务、管理、”职能。
</t>
  </si>
  <si>
    <t>残疾人实用技术培训期数</t>
  </si>
  <si>
    <t>培训参加人次</t>
  </si>
  <si>
    <t>人次</t>
  </si>
  <si>
    <t>残疾人信息数据动态更新人数</t>
  </si>
  <si>
    <t>1400</t>
  </si>
  <si>
    <t>残疾人实用技能得到提升</t>
  </si>
  <si>
    <t>提高</t>
  </si>
  <si>
    <t>参训人员满意度</t>
  </si>
  <si>
    <t>公开44表</t>
  </si>
  <si>
    <t>新化乡2024年春节、七一慰问困难党员项目资金</t>
  </si>
  <si>
    <t>根据新组发电〔2019〕4号关于在“七一”建党节期间认真开展走访慰问党员活动的通知、玉组电明（2017）1号《关于在春节期间开展走访慰问生活困难党员、老党员和老干部活动的通知》等相关文件精神，项目经费主要用于春节慰问困难党员按照每人720元（600元慰问金和120元礼品金）补助，七一慰问困难党员补助按照每人500元补助。2024年项目资金安排如下：新化乡春节拟慰问困难党员17人，补助资金12240元，“七一”拟慰问困难党员17人，补助资金8500元，县级财政合计补助20740元。按照新化乡各党组织上报的困难党员情况，乡党委及时进行复核审查工作，按照拟慰问困难党员数在2023年度春节前完成春节困难党员慰问，2024年7月1日前完成“七一”困难党员慰问。项目经费主要用于春节慰问困难党员按照每人720元（600元慰问金和120元礼品金）补助，七一慰问困难党员补助按照每人500元补助。通过开展春节、“七一”慰问困难党员活动，关心和爱护老党员、生活困难党员，切实体现党组织对党员的关怀与帮助。</t>
  </si>
  <si>
    <t>春节慰问困难党员人数</t>
  </si>
  <si>
    <t>七一建党节慰问困难党员人数</t>
  </si>
  <si>
    <t>慰问资金到位后完成慰问时限</t>
  </si>
  <si>
    <t>改善困难党员生活状态</t>
  </si>
  <si>
    <t>受益党员满意度</t>
  </si>
  <si>
    <t>公开45表</t>
  </si>
  <si>
    <t>新化乡2024年定点屠宰场检疫人员工资兑付工作项目资金</t>
  </si>
  <si>
    <t>根据《新平县财政局 新平县发展和改革局转发关于取消、停征和免征一批行政事业性收费的通知》（新财字〔2015〕41号）文件精神执行后，为进一步加强检疫工作，落实和保障基层动物检疫员的待遇，确保新化乡不发生重大畜产品质量安全和公共卫生安全事故，根据新农通〔2017〕53号文件要求开展相关工作，新化乡聘请两名检疫人员，按月发放工资，每个月初完成相关信息资料收集，做好项目前期准备工作，每个月中下旬及时兑付补助资金每人1500元，合计3.6万元，通过项目的实施，有效预防控制重大动物疫病发生，促进畜牧业持续健康发展，保障动物卫生和公共卫生安全，保护人民群众身体健康。</t>
  </si>
  <si>
    <t>聘用检疫人员数量</t>
  </si>
  <si>
    <t>月均工资标准</t>
  </si>
  <si>
    <t>1500</t>
  </si>
  <si>
    <t>重大动物疫病发生率</t>
  </si>
  <si>
    <t>及时兑付补助资金率</t>
  </si>
  <si>
    <t>保护人民群众身体健康情况</t>
  </si>
  <si>
    <t>有效保护</t>
  </si>
  <si>
    <t>畜牧业健康发展状况</t>
  </si>
  <si>
    <t>健康发展</t>
  </si>
  <si>
    <t>公开46表</t>
  </si>
  <si>
    <t>新化乡2024年离退休人员党支部书记、委员补贴及党建工作经费</t>
  </si>
  <si>
    <t>根据《 中共新平县委 办公室 新平县人民 政府办公室 印发〈 新 平县关 于进一步加和改进离退休干部工作的实施意见 〉》（ 新办法[ 2017 ] 31 号 ） 文件第 十 三条规定：加强 离退休干部 活动 阵地 和学 习阵地规范化建设 ，老年大学 办学经费按学 员人均不低于 200 元由县级财政给予保障 。按机关 、事业单位党委 （ 党 工委 ）30000 元 、 党 总支 6000 元、 党 支部 3000 元的党建工作经费 、离 退休干部 党 员人均 100 元的 学 习、培训｜ 经费标准列 入年度县级财 政预算之规定。新化 乡老年大学 办学经费支 出 3000 元 ？ 离退休 人员 党 支部的 补助 3120 元 ，项目合计经费 6120 元。项目开展的具体内 容和措施（ 一 ） 老年大学 办学经费 3000元1.老年大学办学经费 项目 预计资金 1600 元 ：培训离退休党 支部 书 记 、委 员培训 2 期 6 人次 ，万名党 员进党校培训 2 期 40 余人次；2. 离退休党支部办公费 100 元；3.报刊征订 3 册 300 元。（ 二 ） 离 退休人员 党支部 补助经费 3120 元，用 于发放离退休党支部书记交通 、通信补助，离退休人员党支部书 记 1人，每人每年补助 1200 元 ，委 员 2 人， 每人每年补 助 960 元。老年大学办学 经费 、离退休党 支部 工作经费 项目的 实施 ，促 进 了新 化 乡 老年教育 事业 的发展和加强 了 离退休 干部的政治思想建设 ，确保 离退休干 部老有所教 、老有所 学 、老有所为 、老有 所乐 ，不 断提升广 大离退休干部和老年人的获得感 、 幸福感 。</t>
  </si>
  <si>
    <t>万名党员进党校培训</t>
  </si>
  <si>
    <t>报刊征订</t>
  </si>
  <si>
    <t>册</t>
  </si>
  <si>
    <t>参加培训党员人数</t>
  </si>
  <si>
    <t>46</t>
  </si>
  <si>
    <t>培训离退休党支部书记、委员培训</t>
  </si>
  <si>
    <t>项目开展时间</t>
  </si>
  <si>
    <t>促进老年教育事业的发展</t>
  </si>
  <si>
    <t>提高离退休干部的政治思想建设</t>
  </si>
  <si>
    <t>促进</t>
  </si>
  <si>
    <t>离退休党员满意度</t>
  </si>
  <si>
    <t>公开47表</t>
  </si>
  <si>
    <t>新化乡2024年林长制工作经费</t>
  </si>
  <si>
    <t>根据《玉溪市财政局关于下达新平县林长制工作经费的通知》(玉财资环〔2024〕87号)文件要求。新化乡为切实做好我乡林长制工作，确保人民群众生命财产和森林资源安全，维护社会稳定，规范林长制经费资金管理，推进新化乡2024年林长制工作，分配到新化乡林长制工作经费2万元 ，用于购买防火物资、林长制公示牌修缮、防火路修缮等。通过项目的实施，购买防灭火动力喷雾器2台，防火路修缮2.5公里，五彩旗26套，林长制公示牌修缮14块。确保物资储备合格率100%，物资储备完成及时率90%以上，森林防火宣传覆盖率80%，林农满意度90%以上。</t>
  </si>
  <si>
    <t>项目已完成，资金已拨付到位</t>
  </si>
  <si>
    <t>购置防灭火动力喷雾器</t>
  </si>
  <si>
    <t>套</t>
  </si>
  <si>
    <t>林长制公示牌修缮</t>
  </si>
  <si>
    <t>防火路修缮</t>
  </si>
  <si>
    <t>2.5</t>
  </si>
  <si>
    <t>储备物资验收合格率</t>
  </si>
  <si>
    <t>防火物资储备任务完成率</t>
  </si>
  <si>
    <t>防火物资储备完成率超过90%</t>
  </si>
  <si>
    <t>森林防火宣传覆盖率</t>
  </si>
  <si>
    <t>80</t>
  </si>
  <si>
    <t>89</t>
  </si>
  <si>
    <t>林农对森林防火工作满意度</t>
  </si>
  <si>
    <t>公开48表</t>
  </si>
  <si>
    <t>新化乡2024年农村厕所革命奖补资金</t>
  </si>
  <si>
    <t xml:space="preserve">根据新农通〔2024〕18号（新平县农业农村局___新平县财政局关于印发《新平县2024年农村厕所革命奖补资金使用方案》的通知文件精神，农村卫生公厕建设资金按照10万元/座的标准补助(中央资金配套10万元/座)。筹使用中央农村厕所革命整村推进财政奖补资金3万元，用于工程进度快、质量好的公厕补助。新平县2024年资金分配在每座10 万元标准不变的前提下，另3万元从综合考虑施工难度、建设质量、建设进度等方面进行分配，新化乡涉及阿宝村委会阿尼甸小组新建公厕1座，合计奖补资金10.2万元。通过项目的实施，新建公厕1座，坑位8个，确保项目验收合格率100%，群众满意度90%以上。因地制宜推进农村户厕所和行政村所在地村公厕无害化改造建设，全面提升农村厕所改建品质和管理质量，引导广大农民群众养成良好如厕和卫生习惯，切实增强农民群众的获得感和幸福感。
</t>
  </si>
  <si>
    <t>新建公厕</t>
  </si>
  <si>
    <t>1.00</t>
  </si>
  <si>
    <t>座</t>
  </si>
  <si>
    <t>新建公厕坑位</t>
  </si>
  <si>
    <t>农村厕所改建品质和管理质量</t>
  </si>
  <si>
    <t>公开49表</t>
  </si>
  <si>
    <t>新化乡2024年农村公路养护省级补助资金</t>
  </si>
  <si>
    <t>根据《云南省人民政府办公厅关于印发云南省深化农村公路管理养护体制改革实施方案的通知》（云政办发〔2020〕40号）、《新平彝族傣族自治县人民政府办公室关于印发新平县深化农村公路管理养护体制改革实施细则的通知》（新政办发〔2021〕13号）文件精神，新化乡管养省道1条，里程为22.25公里，省级补助单价0.24万元，合计5.34万元；县道3条，里程共29.72公里，省级补助单价0.24万元，合计7.13万元；乡道10条，里程共57.20公里，省级补助单价0.12万元，合计6.86万元；村道130条，里程共432.24公里，省级补助单价0.07万元，合计30.66万元；水毁保通经费13.25万元。省级应配套日常养护资金共计63.71万元。通过项目实施，推进农村公路养护市场化改革。建立以县级财政投入为主、省市级财政补助为辅的资金保障机制，形成权责明晰、建养并重、齐抓共管的农村公路管理养护体制机制。力争到2035年，全县农村公路网全面实现外通内联、安全通畅、舒适洁美，路况水平和路域环境根本性好转。全面提高养护能力。</t>
  </si>
  <si>
    <t>项目已完成，资金暂未支付</t>
  </si>
  <si>
    <t>27.72</t>
  </si>
  <si>
    <t>明细提升</t>
  </si>
  <si>
    <t>因项目是签订合同后施工方自行开展养护，因此资金未下年支付</t>
  </si>
  <si>
    <t>公开50表</t>
  </si>
  <si>
    <t>新化乡2024年农村困难党员关爱行动补助市级资金</t>
  </si>
  <si>
    <t xml:space="preserve">根据中共玉溪市委组织部《关于继续开展“农村困难党员关爱行动”的通知》（玉组通〔2012〕1号）、新组通（2012）20号《关于扩大农村困难老党员生活补助对象的通知》以及《玉溪市财政局关于下达2024年农村困难党员关爱行动补助经费的通知》（玉财行〔2024〕67号）农村困难老党员的生活补助标准为市级每人每月10元，新化乡60岁以上农村困难党员共310人，市级财政补助每人每月10元，共补资金37200元。项目的实施确保资金到位率100%，困难党员满意度90%，有效保障新化乡困难党员生活水平。
</t>
  </si>
  <si>
    <t>项目已完成，资金未支付</t>
  </si>
  <si>
    <t>困难党员补贴人数</t>
  </si>
  <si>
    <t>月均补贴标准</t>
  </si>
  <si>
    <t>保障新化乡农村困难党员生活</t>
  </si>
  <si>
    <t>项目已完成，资金未下达，款项尚未支付</t>
  </si>
  <si>
    <t>公开51表</t>
  </si>
  <si>
    <t>新化乡2024年农村困难党员关爱行动补助项目资金</t>
  </si>
  <si>
    <t>根据中共玉溪市委组织部《关于继续开展“农村困难党员关爱行动”的通知》（玉组通〔2012〕1号）和新组通（2012）20号《关于扩大农村困难老党员生活补助对象的通知》，为进一步建立健全党内激励、关怀、帮扶机制，决定继续开展“农村困难党员关爱行动”。农村困难老党员的生活补助标准为每人每月40元，补助资金由市、县两级财政共同承担。市级财政补助每人每月10元，县级财政补助每人每月30元，纳入财政预算。新化乡60岁以上农村困难党员共300人，市级财政补助每人每月10元，县级财政补助每人每月30元。共需资金144000元，其中市级36000元、县级108000元。“农村困难党员关爱行动”对于实施人文关怀、夯实党在农村的执政基础、巩固党的执政地位，意义重大、影响深远，切实为农村困难老党员解决了一些实际困难，收到了良好效果，促进了社会和谐。</t>
  </si>
  <si>
    <t>60岁以上农村困难党员人数</t>
  </si>
  <si>
    <t>补贴发放率</t>
  </si>
  <si>
    <t>补助资金发放时间</t>
  </si>
  <si>
    <t>提升新化乡农村困难党员生活保障</t>
  </si>
  <si>
    <t>受补助农村困难党员满意度</t>
  </si>
  <si>
    <t>公开52表</t>
  </si>
  <si>
    <t>新化乡2024年清偿政府拖欠账款专项资金</t>
  </si>
  <si>
    <t>根据国务院减轻企业负担联席会议办公室《关于做好2023年政府拖欠企业账款调查摸底的通知》文件精神，严格贯彻落实中央、省、市、县对清理拖欠民营企业中小企业账款工作的要求，切实维护中小企业合法权益，不断提升民营企业中小企业获得感，确保市场主体稳定，持续推动优化营商环境，为民营经济中小企业创造良好的发展环境，经乡党政班子会议研究，决定用2024年乡本级可用财力安排148.32万元，主要解决新化乡历年来的一部份拖欠工程款。通过化解乡政府拖欠工程款，很大程度上减轻了中小企业经济负担，有效防止因拖欠工程款发生农民工工资拖欠问题，切实维护中小企业合法权益，不断提升中小企业获得感，幸福感，确保市场主体稳定，持续推动优化营商环境，为民营经济中小企业创造良好的发展环境，为实现新化乡高质量发展打下坚实的基础。</t>
  </si>
  <si>
    <t>清偿工程款数</t>
  </si>
  <si>
    <t>兑付任务完成率</t>
  </si>
  <si>
    <t>减轻中小企业经济负担</t>
  </si>
  <si>
    <t>得到减轻</t>
  </si>
  <si>
    <t>公开53表</t>
  </si>
  <si>
    <t>新化乡2024年人大代表活动经费</t>
  </si>
  <si>
    <t>根据《云南省县级以上地方各级人民代表大会代表建议、批评和意见处理办法》、云人办发〔2019〕49 号：云南省人大常委会办公厅印发《关于加强云南省人大代表履职管理的意见》的通知等文件精神，本年度我乡预算人大代表活动经费项目 6.4万元。根据我乡实际情况测算，此笔人大代表活动经费将用于人大代表活动补助经费。人大代表活动补助经费 6.4万元 。主要用于：1.人大代表调研活动，每季度开展1期，2024年预计开展4期，每期参与人数64人，费用按照100元/人/天测算，预算费用=64× 100×4=25600元；2.人大代表履职能力培训，每半年开展1期，2024年预计开展2 期，每期参与人数76人，费用按照 100元/人/天测算，预算费用=64×100×2=12800元；3.人大代表经验交流会，每季度开展 1 期，2024年预计开展4期，每期参与人数64人，费用按照100元/人/天测算，预算费用=64× 100×4=25600元。通过项目的实施，保障代表知情知政权。推进和规范人大代表活动阵地建设，安排必要经费保障代表活动阵地运转，为代表密切联系群众创造有利条件。将人大代表和人大干部培训纳入同级党委组织部门的整体培训计划，统筹开展人大代表初任培训、履职培训、专题培训，每年举办一期人大代表履职能力培训班，保证每届代表任期内参加不少于 2次的集中学习培训，提高培训工作的系统化专业化规范化水平。</t>
  </si>
  <si>
    <t>人大代表培训交流次数</t>
  </si>
  <si>
    <t>人大代表调研活动开展次数</t>
  </si>
  <si>
    <t>人大代表活动合计参与人次</t>
  </si>
  <si>
    <t>664</t>
  </si>
  <si>
    <t>638</t>
  </si>
  <si>
    <t>人大代表活动到位率</t>
  </si>
  <si>
    <t>活动按期开展</t>
  </si>
  <si>
    <t>活动按照季度开展</t>
  </si>
  <si>
    <t>人大代表履职能力</t>
  </si>
  <si>
    <t>公开54表</t>
  </si>
  <si>
    <t>新化乡2024年三三制森林草原防火补助经费</t>
  </si>
  <si>
    <t>根据《玉溪市财政局关于下达资环口2024年度一季度市级项目经费的通知》（玉财资环〔2024〕30号）、《 关于分配市级下达“三三”制森林草原防火补助经费的请示》（新林请〔2024〕33号）文件要求。为切实做好我乡森林和草原防灭火工作，确保人民群众生命财产和森林资源安全，分配到新化乡2024年市级“三三制”森林草原防火补助经费2.5万元 ，该资金用于扑火服，预计人数55人，300元/人，共计1.65万元；锄头54把，50元/把，共计0.27万元；动力喷雾机1台，2800元/台，共计0.28万元；皮管10圈，300元/台，共计0.3万元，共计2.5万元项目的实施为进一步做好森林防灭火工作，不断提升全乡森林草原防灭火应急工作水平，充分发挥应急物资使用效能，购买扑火服55套，添置动力喷雾机1台，确保防火物资储备任务完成及时率100%，森林防火宣传覆盖率80%以上，林农对森林防火工作满意度90%以上。</t>
  </si>
  <si>
    <t>项目已完成，资金结转下年支付</t>
  </si>
  <si>
    <t>购买扑火服数量</t>
  </si>
  <si>
    <t>55</t>
  </si>
  <si>
    <t>添置动力喷雾机</t>
  </si>
  <si>
    <t>01</t>
  </si>
  <si>
    <t>台（套）</t>
  </si>
  <si>
    <t>防火物资储备任务完成及时率</t>
  </si>
  <si>
    <t>项目已完成，因资金暂未下达，资金尚未支付</t>
  </si>
  <si>
    <t>公开55表</t>
  </si>
  <si>
    <t>新化乡2024年森林草原火灾救灾补助经费</t>
  </si>
  <si>
    <t>根据《玉溪市财政局关于下达2024年抗旱应急救灾和森林草原火灾救灾补助经费的通知》（玉财资环〔2024〕34号）、《 新平县应急管理局关于新平县2024年市、县抗旱应急救灾和森林草原火灾救灾补助经费分配方案的请示》（新应急字〔2024〕7号）、《 新平县应急管理局关于给予配套抗旱应急救灾和森林草原火灾救灾资金的请示》（新应急字〔2024〕6号）文件要求。分配到新化乡2024年市、县森林草原火灾救灾补助经费1.8万元 ，用于购买扑火服等。通过项目的实施，做好60套扑火服储备，以便半专业扑火队能够随时准备奔赴火灾第一线；加强后勤物资管理，提高扑救物资保障能力。不断提升全乡森林草原防灭火应急工作水平，充分发挥应急物资使用效能，确保关键时刻应急储备物资调得出、用得上。</t>
  </si>
  <si>
    <t>购置扑火服</t>
  </si>
  <si>
    <t>消防装备储备率</t>
  </si>
  <si>
    <t>消防物资储备任务完成及时率</t>
  </si>
  <si>
    <t>全乡森林草原防灭火应急工作水平</t>
  </si>
  <si>
    <t>公开56表</t>
  </si>
  <si>
    <t>新化乡2024年省级防汛应急救灾资金</t>
  </si>
  <si>
    <t>根据《根据《云南省财政厅云南省应急管理厅关于下达2024 年省级防汛应急救灾资金的通知》（云财资环〔2024〕77号）、《 玉溪市财政局 玉溪市应急管理局关于下达玉溪市2024年省级防汛应急救灾资金的通知》（玉财资环〔2024〕83号 ）及《新平县应急管理局关于2024年省级防汛应急救灾资金项目实施方案的请示》（新应急字〔2024〕18号）相关文件，分配到新化乡的省级防汛应急救灾资金3万元（1.修复防洪沟；2.更换闸门2套；3.防汛救灾无人机电池4块），通过项目的实施，修复防洪沟41.2立方米，添置抢险救灾装备设备物资2批次，确保项目验收合格率、资金支付及时率100%，受益群众满意度90%，确保安全度汛。</t>
  </si>
  <si>
    <t>防洪沟修复</t>
  </si>
  <si>
    <t>41.2</t>
  </si>
  <si>
    <t>43.2</t>
  </si>
  <si>
    <t>添置抢险救灾装备设备物资</t>
  </si>
  <si>
    <t>安全度汛</t>
  </si>
  <si>
    <t>确保安全度汛</t>
  </si>
  <si>
    <t>确保安全防汛</t>
  </si>
  <si>
    <t>公开57表</t>
  </si>
  <si>
    <t>新化乡2024年省级公益林森林生态效益补偿资金管护经费</t>
  </si>
  <si>
    <t>根据《玉溪市财政局玉溪市林业和草原局关于下达2024年省级森林生态效益补偿资金的通知》（玉财资环〔2024〕47号）、《 关于给予分配2024年省级森林生态效益补偿资金的请示》（新林请〔2024〕32号）文件要求，为进一步加强和规范省级公益林的保护和管理，新化乡省级公益林面积130798.8亩，每亩补助4元，合计管护费52.3万元，用于发放公益林管护人员工资。本年内，保障33名管护人员工资，资金兑付标准准确率100%，管护省级公益林面积为130798.8亩，省级森林生态效益补偿森林管护任务完成率100%，完成省级下达的指标任务，进而加大森林资源管护力度，使项目区群众满意度达90%以上。</t>
  </si>
  <si>
    <t>项目已完成，资金按照实际支付</t>
  </si>
  <si>
    <t>省级森林生态效益补偿森林管护任务完成率</t>
  </si>
  <si>
    <t>公益林管护人员</t>
  </si>
  <si>
    <t>资金兑付标准准确率</t>
  </si>
  <si>
    <t>加强森林资源管护</t>
  </si>
  <si>
    <t>加强</t>
  </si>
  <si>
    <t>因往年有结转资金，故全年执行数小于全年预算数</t>
  </si>
  <si>
    <t>公开58表</t>
  </si>
  <si>
    <t>新化乡2024年省级森林防火项目经费</t>
  </si>
  <si>
    <t>一、根据《新平彝族傣族自治县林业和草原局  关于给予分配2024年省级森林防火经费的请示》(新林请 [2024]1号)文件要求。分配到新化乡森林草原防灭火项目经费2万元 ，该资金用于森林防火工作培训2期，预计培训总人数100人，每期50人，25元/人，共计0.25万元，购买五彩旗220套，共计0.99万元；宣传布标60块，共计0.66万元；宣传袋1000个，共计0.1万元等防火物资。
二、项目效益：通过项目的实施，加强宣传教育，把宣传教育深入广大群众内心，提高群众防火意识，做到全民防火；做好防火业务技能培训，做好消防物资的储备，以便半专业扑火队能够随时准备奔赴火灾第一线，做到 “打早、打小、打了”的防火目标，做到有备无患；确保了森林资源和人民生命财产安全，维护生态平衡、维护生物多样性、维护社会稳定，为我乡转型发展、跨越发展营造良好的社会环境。</t>
  </si>
  <si>
    <t>森林防火工作培训期数</t>
  </si>
  <si>
    <t>培训参与人数</t>
  </si>
  <si>
    <t>102</t>
  </si>
  <si>
    <t>公开59表</t>
  </si>
  <si>
    <t>新化乡2024年文化人才专项工作经费</t>
  </si>
  <si>
    <t xml:space="preserve">根据云财教〔2023〕300号云南省财政厅关于提前下达2024年文化人才专项经费的通知、2024年文化人才专项经费分配表文件精神，新化乡2024年文化人才专项工作资金概算2万元，其中购买保险1人×200元=200元；文艺培训5期×1800元=9000元；彝文古籍培训4期*2730元=10920元。开展彝族四弦舞培训、广场舞培训、花鼓舞培训等共5期，每期30人。开展彝文古籍培训1期，培训4天，共39人参加。结合我乡实际，开展群众文化辅导培训，文化活动等工作，定期收集上报文化人才服务活动简讯，加强宣传。进一步开展好文化人才工作，突出成效，以地方群众需求为出发点，服务好新化乡广大人民群众。促进广大群众积极参与各项群文活动，有效推进文化站免费开放服务和农家书屋建设等工作，丰富基层群众文化生活，促进乡镇（街道）文化创新工作作出一定贡献，充分展现我乡文化人才良好的精神风貌。选派的文化工作者充分发挥自身的专业特长，积极参与各项文化工作，丰富基层群众文化生活，成效突显。
</t>
  </si>
  <si>
    <t>69</t>
  </si>
  <si>
    <t>参训人员会到位率</t>
  </si>
  <si>
    <t>人才培训任务完成率</t>
  </si>
  <si>
    <t>基层文化人才素质提升</t>
  </si>
  <si>
    <t>公开60表</t>
  </si>
  <si>
    <t>新化乡2024年县人大代表活动经费及活动阵地规范化建设（市级）补助资金</t>
  </si>
  <si>
    <t>根据新人办请〔2023〕5号新平彝族傣族自治县人大常委会办公室《关于业务保障工作经费部分经费调整下达各乡镇（街道）的请示》及新平县2024年人大代表活动经费分配乡镇（街道）明细表、活动阵地规范化建设补助资金分配表等相关文件，为提高代表履职能力，不断完善人大代表活动阵地建设，更加规范化管好用好代表活动阵地，服务好代表履职，新化乡申请2024年县人大代表活动经费及人大代表活动阵地规范化建设（市级）补助资金共计33600元，主要用于人大代表活动经费开支及阵地建设。通过项目的实施，开展6次人大代表交流培训活动，完成13个村社区人大代表活动阵地规范建设，确保参训人员到位率90以上，提升新化乡人大工作品质，提升代表履职能力，为新化乡的社会经济发展贡献人大力量。</t>
  </si>
  <si>
    <t>项目完成，已支付款项</t>
  </si>
  <si>
    <t>人大代表活动阵地规范化建设</t>
  </si>
  <si>
    <t>公开61表</t>
  </si>
  <si>
    <t>新化乡2024年中央农业防灾减灾和水利救灾项目经费</t>
  </si>
  <si>
    <t xml:space="preserve">根据《 玉溪市财政局 玉溪市水利局关于下达 2024年中央农业防灾减灾和水利救灾资金预算的通知》（玉财农〔2024〕119号 ）相关文件，分配到中央水利救灾资金20万元，全部用于新化乡白丫口水库防汛抢险工程：钻机钻灌浆孔-坝土段210m、坝土劈裂灌浆135m、土方开挖300m3、块石回填200m3、粘土回填334m3、围栏拆除及恢复（原围栏）20m。项目的实施将保障甸末村11个小组、516户、6192亩耕地生产灌溉用水，确保项目验收合格率100%，保障旱区群众基本生活用水发生中等干旱不受严重影响，促进地区和谐发展，受益群众满意度90%以上。
</t>
  </si>
  <si>
    <t>项目已完成，资金还未支付</t>
  </si>
  <si>
    <t>惠及小组</t>
  </si>
  <si>
    <t>保障农田灌溉</t>
  </si>
  <si>
    <t>6192</t>
  </si>
  <si>
    <t>6213</t>
  </si>
  <si>
    <t>保障农田生产灌溉用水</t>
  </si>
  <si>
    <t>发生中等干旱不受严重影响</t>
  </si>
  <si>
    <t>发生中等干旱不收严重影响</t>
  </si>
  <si>
    <t>公开62表</t>
  </si>
  <si>
    <t>新化乡2024年中央农业防灾减灾和水利救灾资金</t>
  </si>
  <si>
    <t>根据《玉溪市财政局 玉溪市水利局关于下达 2024 年中央农业防灾减灾和水利救灾资金预算的通知》（玉财农〔2024〕29号 ）文件，为做好抗旱减灾工作，分配到省级水利抗旱救灾资金15.5万元，全部用于修复新化乡能摸底水库进水沟、购买抗旱引水输水管材DN25内涂塑镀锌管625m土石方开挖4个台班、M7.5浆砌石支砌挡墙20m3、C15埋石混凝土边墙（立模浇筑)138m3、C15混凝土底板(含模板)70m3；项目将于6月启动实施工作，预计7月完工，项目的实施将保障大寨村14个小组、5500亩农田生产灌溉用水，确保项目验收合格率100%，保障旱区群众基本生活用水发生中等干旱不受严重影响，促进地区和谐发展，受益群众满意度90%以上。</t>
  </si>
  <si>
    <t>项目已完成，资金尚未支付</t>
  </si>
  <si>
    <t>保障农田生产灌溉</t>
  </si>
  <si>
    <t>5025</t>
  </si>
  <si>
    <t>C15埋石混凝土边墙（立模浇筑)</t>
  </si>
  <si>
    <t>138</t>
  </si>
  <si>
    <t>145</t>
  </si>
  <si>
    <t>资金发放及时</t>
  </si>
  <si>
    <t>项目已完成，因指标未下达，资金尚未支付</t>
  </si>
  <si>
    <t>公开63表</t>
  </si>
  <si>
    <t>新化乡2024年中央自然灾害救灾项目资金</t>
  </si>
  <si>
    <t>1.修复防洪沟：M7.5浆砌石支砌挡墙12m3、C15混凝土边墙（立模浇筑)380m3；2.更换闸门2套）</t>
  </si>
  <si>
    <t>380</t>
  </si>
  <si>
    <t>393</t>
  </si>
  <si>
    <t>防汛险情次数减少</t>
  </si>
  <si>
    <t>次数减少</t>
  </si>
  <si>
    <t>公开64表</t>
  </si>
  <si>
    <t>新化乡2024西部志愿者市级补助资金</t>
  </si>
  <si>
    <t>根据《玉溪市财政局关于下达2024年1月至7月西部计划志愿者地方项目市级补助资金的通知》玉财行〔2024〕14号，西部计划志愿地方项目对下补助资金的通知及资分配表，分配到新化乡西部计划志愿者地方项目对下市级补助资金5833元。补助经费用于：西部志愿者1至7月生活补助。通过对项目补助，切实帮助新化乡省级地方项目志愿者解生活困难，生活状态得到改善，进一步凸显西部计划实践育人功能，更好服务基层，助力基层发展。</t>
  </si>
  <si>
    <t>项目已完成，支付完毕</t>
  </si>
  <si>
    <t>补助志愿者数量</t>
  </si>
  <si>
    <t>资金兑付准确率</t>
  </si>
  <si>
    <t>市级资金发放及时率</t>
  </si>
  <si>
    <t>改善西部志愿者生活状况</t>
  </si>
  <si>
    <t>公开65表</t>
  </si>
  <si>
    <t>新化乡阿宝村绿汁江新平段管护工作经费</t>
  </si>
  <si>
    <t>根据玉财农〔2024〕32号-玉溪市财政局关于下达新平彝族傣族自治县绿汁江（新平段）管护工作经费的通知文件，安排到新化乡阿宝村委会绿汁江新平段管护工作经费为1万元，主要用于绿汁江沿岸沟渠维护（135挖机台班清淤2次，2次×2000元/次=4000元、75挖机台班清淤4次，4次×1400元/次=5600元）；开展“河长制”巡河活动2次，每次相关费用200元，主要是购买垃圾袋，共计400元。 通过项目的实施，开展河道清淤6次，“河长制”巡河活动2次，确保项目验收合格率、资金发放及时率100%，受益群众满意度90%，将有效解决阿宝村辖区季节性生产用水短缺、河水污染的问题，将有利于进一步发挥河长作用。</t>
  </si>
  <si>
    <t>河道清淤</t>
  </si>
  <si>
    <t>“河长制”巡河活动</t>
  </si>
  <si>
    <t>解决阿宝村辖区季节性生产用水短缺、河水污染的问题</t>
  </si>
  <si>
    <t>公开66表</t>
  </si>
  <si>
    <t>新化乡大寨村委会下堵居堵小组老年活动场所建设项目经费</t>
  </si>
  <si>
    <t>根据《玉溪市财政局 玉溪市民政局关于下达2024年第四批市级彩票公益金管理的通知》（玉财社〔2024〕122号）文件要求，为进一步良序规划村庄空间，能极大改善群众生活环境，提升人居环境质量，开展新化乡大寨村下堵居堵小组老年人活动场所建设项目，项目市级补助资金90000元，规划建设项目总投资约为131101元，其中由农户自筹41101元，具体用于新化乡大寨村下堵居堵小组老年人活动场所建设项目主要用于下堵居堵小组老年活动室新建。挖机台班2（台）*2400.00元=4800.00元；M7.5浆砌毛石挡墙新建60立方米×340.00元=20400.00元；房屋建筑77.3平方米×1370.00元=105901.00元。通过项目的实施71户294人得到受益，将有效解决发月箐小组老年人活动难问题、挤占公共空间，确保项目验收合格率100%，群众满意度90%以上。</t>
  </si>
  <si>
    <t>项目已完成，尚未验收。</t>
  </si>
  <si>
    <t>193</t>
  </si>
  <si>
    <t>老年人活动难问题</t>
  </si>
  <si>
    <t>公开67表</t>
  </si>
  <si>
    <t>新化乡大寨村为民服务站建设补助经费</t>
  </si>
  <si>
    <t>根据《玉财社〔2021〕216号》玉溪市财政局、玉溪市民政局关于下达2021年第三批省级福利彩票公益金的通知文件精神，分配到我村为民服务站建设县级补助资金10万元，资金主要用于为民服务站改造，主要用于墙体拆除、实心砖墙砌筑、墙体抹灰、钢化玻璃门、铝合金窗、旧门拆除、地坪漆、墙裙拆除、内墙面刷白、内墙乳胶漆、电路改造、便民服务台、垃圾清运、复合门、内墙面刷白、墙裙瓷砖拆除、外墙乳胶漆、踢脚线安装、大门改造等，若资金有结余将用于部门服务站建设开支。</t>
  </si>
  <si>
    <t>为民服务站改建</t>
  </si>
  <si>
    <t xml:space="preserve">90 </t>
  </si>
  <si>
    <t xml:space="preserve">工程进度达标率 </t>
  </si>
  <si>
    <t>项目完成时间</t>
  </si>
  <si>
    <t>项目实施地村（社区）益群众覆盖率</t>
  </si>
  <si>
    <t>公开68表</t>
  </si>
  <si>
    <t>新化乡耕地流出图斑整改工作经费</t>
  </si>
  <si>
    <t>为推进新化乡耕地流出问题图斑整改工作的实施，科学制定切实可行的整改方案，明确目标任务、具体措施、责任主体、整改时限等，做到核实一块、整改一块、销号一块，防止耕地流出根据新化乡人民政府《关于给予帮助解决新化乡2021-2022年耕地流出图斑整改工作经费的请示》新乡政请〔2024〕28 号，新化乡13个村(社区）地流出问题图斑整改工作申请经费149560元，但新化乡财政困难，无力解决该费用，特恳请新平县人民政府给予解决水塘镇2021-2022年耕地流出整改费用146560元。建设内容包括流出耕地图斑通过人工、机械台班等方式复耕，栽种粮食作物、农作物种子1根据2023年县级下达2021-2022年耕地流出问题整改图斑情况，新化乡进一步加强耕地保护工作，严守耕地红线，完成就地恢复图斑72个，完成面积154.69亩，实现兑付准确率、资金发放率100%，综合使用率、受益对象满意度90%。</t>
  </si>
  <si>
    <t>涉及耕地流出问题整改数</t>
  </si>
  <si>
    <t>恢复任务数</t>
  </si>
  <si>
    <t>72</t>
  </si>
  <si>
    <t>兑现准确率</t>
  </si>
  <si>
    <t>公开69表</t>
  </si>
  <si>
    <t>新化乡户厕改造市级补助资金项目资金</t>
  </si>
  <si>
    <t>根据《新平县2020年农村“厕所革命”实施方案》（ 新农办〔2020〕1号）及新平县2020年农村厕所革命户厕改造补助资金分配表等相关文件，分配到新化乡2020年农村“厕所革命”总投资39.04万元，计划用于补助2020年全乡完成户厕改建任务976座，补助标准为400元/座，资金由市级财政补助。通过项目实施，统建976座农村户厕；提高农村卫生厕所普及率，改善农村人居环境；引导广大农民群众养成良好如厕和卫生习惯，切实增强农民群众的获得感和幸福感；促进美丽乡村建设，不断提升农村发展活力。通过努力，该项目已于2020年完工，基本实现农村公厕和户厕“数量充足、布局合理、管理规范、文明如厕”的目标。</t>
  </si>
  <si>
    <t>完成厕所改造任务数</t>
  </si>
  <si>
    <t>976</t>
  </si>
  <si>
    <t>改厕设施合格率</t>
  </si>
  <si>
    <t>厕所革命卫生厕所普及率</t>
  </si>
  <si>
    <t>88</t>
  </si>
  <si>
    <t>厕所污粪无害化处理率</t>
  </si>
  <si>
    <t>项目区受益农户满意度</t>
  </si>
  <si>
    <t>公开70表</t>
  </si>
  <si>
    <t>新化乡科学技术科普经费项目经费</t>
  </si>
  <si>
    <t>根据国发〔2021〕9号《全民科学素质行动规划纲要（2021—2035年）》和《新平县省级科普示范县（2021-2025年）》创建计划，科普经费保障充分，科普专项经费列入本级政府财政预算，新化乡2024年科普经费预算为2.5万元。主要用于新化乡科技培训、科普宣传等，着力于公民科学素质提升工作；农函大培训经费0.5万元，开展针对性强、务实有效、通俗易懂的农村实用技术培训，着力培养有文化、懂技术、善经营的新型农民，培训人数≥120人；科普示范学校建设经费1万元，主要用于开展有创新思路、学生喜欢的普及型、参与性、开放式、社会化的科普活动。开展科普讲座、科技创新教育、校科技竞赛，举办科普宣传栏等活动。开展有主题的科普日、科技周(节)、爱科学月活动。做好应急科普宣传服务。围绕保护生态、应急避险等方面开展宣传活动，丰富科普资源，加强精准传播，持续开展应急科普宣传。通过项目实施，推动科普工作建设步伐，提升科普综合服务能力，搭建科普资源共建共享服务平台，完善科普工作长效机制，进一步加强公民科学素质建设，进一步提升广大群众科技意识、科学素质，提升科普示范效应，从项目支撑、技能提升等方面促进了新化乡脱贫攻坚、素质提升目标的实现，提高社会对科协部门的感知度和认同度，提升科协和科技工作者的社会地位和形象。</t>
  </si>
  <si>
    <t>项目已开展，资金已拨付。</t>
  </si>
  <si>
    <t>科技培训参加人数</t>
  </si>
  <si>
    <t>120</t>
  </si>
  <si>
    <t>开展科普宣传培训活动期数</t>
  </si>
  <si>
    <t>科普宣传活动覆盖率</t>
  </si>
  <si>
    <t>公民科学素质提升</t>
  </si>
  <si>
    <t>科普公共服务受众满意度</t>
  </si>
  <si>
    <t>公开71表</t>
  </si>
  <si>
    <t>新化乡老五斗村党员活动室改造项目资金</t>
  </si>
  <si>
    <t>根据中央、省、市、县、乡关于做好脱贫攻坚同乡村振兴有效衔接相关工作要求和各级关于农村人居环境整治相关于排部署和新平县政协办公室关于给予安排政协提案办理专项资金的请示、新平县政协2021年提案办理专项经费未到位情况表等文件精神，安排到老五斗村党员活动室改造项目的资金为5万元，主要用于购买彩钢瓦、讲台拆除、内墙乳胶漆刷白等。通过实施老五斗村党员活动室改造项目，将有效解决老五斗村党员活动室，改善党员学习生活，提升党员满意度、获得感、幸福感将不断增强，对保障党员的生活健康起到良好作用，极大的促进辖区和谐稳定发展，为实现乡村振兴和共同富裕打下坚实的基础。</t>
  </si>
  <si>
    <t>购置办公桌椅数量</t>
  </si>
  <si>
    <t>50</t>
  </si>
  <si>
    <t>内墙乳胶漆刷白面积</t>
  </si>
  <si>
    <t>安装彩钢瓦面积</t>
  </si>
  <si>
    <t>活动室综合使用率</t>
  </si>
  <si>
    <t>公开72表</t>
  </si>
  <si>
    <t>新化乡老五斗村发念小组修复沟渠建设项目经费</t>
  </si>
  <si>
    <t>根据《新平彝族傣族自治县人大常委会办公室关于安排2022年县人大代表建议办理专项经费的通知》、新人办请（2022）4号使用年初算工作经费的请示、2021年县人大代表建议办理专项经费安排表等相关文件精神，安排到老五斗村发念小组沟渠修复建设项目的资金为7万元，主要用于购买塑料管、水泥和沙、接头等。具体实施内容如下：1 Poc200波纹管 300根× 150.00元/根 = 45000.00 元；2、 水泥 4吨  × 480.00元/吨 = 1920.00 元；3、 运输材料费  2400.00 元；4、 沙  6 方×120.00 元/方= 720.00 元；5 、运输沙石等运费   1360.00 元；6 、工时费  93× 200.00  元/天=18600.00 元，共计7万元。通过实施老五斗村发念小组修复沟渠建设项目，将有效解决发念小组解决农田水利灌概，改善群众生产生活，提升人民群众满意度、获得感、幸福感将不断增强，对保障群众的生活健康起到良好作用，极大的促进辖区和谐稳定发展，为实现乡村振兴和共同富裕打下坚实的基础。目前项目已完成，资金未下达。</t>
  </si>
  <si>
    <t>购买Poc200波纹管</t>
  </si>
  <si>
    <t>根</t>
  </si>
  <si>
    <t>购买水泥</t>
  </si>
  <si>
    <t>吨</t>
  </si>
  <si>
    <t>公开73表</t>
  </si>
  <si>
    <t>新化乡六竜村蔬菜交易市场建设项目资金</t>
  </si>
  <si>
    <t xml:space="preserve">根据《玉溪市财政局关于提前下达2024年中央财政衔接推进乡村振兴补助资金的通知》（玉财农〔2023〕212号）和《新平县2024年提前下达中央财政衔接推进乡村振兴补助资金分配表》，新化乡六竜村蔬菜交易市场建设项目资金共计120万元，主要用于分拣中心基础设施、附属设施及水电工程建设和项目咨询管理。（一）基础建设土石方开挖4500m3、土方回填900m3、砌筑挡土墙（M7.5浆砌毛石挡墙）932.5m3、新建铝瓦顶钢架大棚1200㎡、场地硬化1200㎡、铺设碎石路面3500㎡、砌筑排水沟（400mm×400mm）43.2m3、架设DN400排水管100m、进场路硬化769.5㎡。
（二)附属设施建设新建60㎡公厕1座、新建管理房210㎡、安装公共照明设施10套。（三）水电工程：安装DN20镀锌管1500m、配套设施通电工程1项。（四）项目管理费用。通过该项目的实施，可提高依施河流域8000余亩蔬菜水果无规范分拣场地的问题，进一步提升果蔬采后分拣、贮存、加工和配送能力，延长果蔬产业价值链，实现更好的经济效益。在解决私搭乱建大棚问题同时可带动餐饮、劳务等就业机会，解决周边200余群众就近务工问题，助力农民增收致富，让群众享受到产业发展带来的福利，同时实现村集体经济增收10万元以上，为实现乡村振兴和共同富裕打下坚实的基础。
</t>
  </si>
  <si>
    <t>蔬菜交易市场建设规模</t>
  </si>
  <si>
    <t>1200</t>
  </si>
  <si>
    <t>化解蔬菜水果无规范分拣场地问题亩数</t>
  </si>
  <si>
    <t>8000</t>
  </si>
  <si>
    <t>实现村集体经济增收</t>
  </si>
  <si>
    <t>100000</t>
  </si>
  <si>
    <t>有效解决私搭乱建大棚问题</t>
  </si>
  <si>
    <t>公开74表</t>
  </si>
  <si>
    <t>新化乡鲁一尼村委会发月箐小组老年人活动场所建设项目经费</t>
  </si>
  <si>
    <t>根据《玉溪市财政局 玉溪市民政局关于下达2024年第四批市级彩票公益金管理的通知》（玉财社〔2024〕122号）文件要求，为进一步良序规划村庄空间，能极大改善群众生活环境，提升人居环境质量，开展新化乡鲁一尼村发月箐小组老年人活动场所建设项目，项目市级补助资金90000元，规划建设项目总投资约为110065元，其中由农户自筹20065元，具体用于新化乡鲁一尼村发月箐小组老年人活动场所建设项目主要用于发月箐小组老年活动室新建。挖机台班2（台）*2400.00元=4800.00元；M7.5浆砌毛石挡墙新建90立方米×340.00元=30600.00元；房屋建筑54.50平方米×1370.00元=74665.00元。通过项目的实施71户294人得到受益，将有效解决发月箐小组老年人活动难问题、挤占公共空间，确保项目验收合格率100%，群众满意度90%以上。</t>
  </si>
  <si>
    <t>台（件、辆、套）</t>
  </si>
  <si>
    <t>公开75表</t>
  </si>
  <si>
    <t>新化乡民政事业专项资金及公办养老机构运营维护补助资金</t>
  </si>
  <si>
    <t>根据玉财社〔2024〕83号玉溪市财政局玉溪市民政局关于下达2024年市级公办养老机构运营维护补助资金的通知、市级公办养老机构运营维护补助资金分配表；玉财社〔2024〕78号玉溪市财政局玉溪市民政局关于下达2024年第一批民政事业专项资金的通知、民政事业专项资金分配表相关文件通知，第一批民政事业专项资金21万元（其中农村公墓建设资金16万元、养老服务机构运营补贴5万元。）；养老机构运营维护补助资金7万元。资金主要用于甸末、百达莫村农村公墓建设；2024年养老服务机构运行维护。通过项目的实施，保障2个村公墓建设，保障5个养老服务机构的运营维护，确保项目验收合格率、物质购置率、资金发放准确率100%，受益群众满意度90%以上，通过项目的实施，提升全乡养老服务质量，保障两个村丧属对骨灰入公墓安葬的殡葬服务需求，为切实加快我乡养老事业发展，保障老年人权益。</t>
  </si>
  <si>
    <t>公墓扩建</t>
  </si>
  <si>
    <t>养老服务机构运行维护</t>
  </si>
  <si>
    <t xml:space="preserve">项目验收合格率 </t>
  </si>
  <si>
    <t>养老服务机构物资购置率</t>
  </si>
  <si>
    <t>养老服务质量</t>
  </si>
  <si>
    <t>公开76表</t>
  </si>
  <si>
    <t>新化乡农村公路日常养护项目资金</t>
  </si>
  <si>
    <t>根据《新平彝族傣族自治县人民政府办公室关于印发新平县深化农村公路管理养护体制改革实施细则的通知》（新政办发〔2021〕13号）文件精神，新化乡管养农村公路养护总里程541.41公里，其中省道22.25公里，县道29.72公里，乡道57.2公里，村道432.24公里，省级应配套日常养护资金478104元。2019年农村公路日常养护省级补助资金拖欠金额223812元。2021年农村公路日常养护省级补助资金合计701916元。2021年农村公路日常养护市级补助资金按考核结果分配6000元，按灾毁情况分配71200元，按人大代表、政协委员建议及乡镇（街道）请示文件分配100000元，合计177200元。总计879116元。通过项目的实施，推进农村公路养护市场化改革；建立以县级财政投入为主、省市级财政补助为辅的资金保障机制，形成权责明晰、建养并重、齐抓共管的农村公路管理养护体制机制；力争到2035年，全县农村公路网全面实现外通内联、安全通畅、舒适洁美，路况水平和路域环境根本性好转；全面提高养护能力。</t>
  </si>
  <si>
    <t>列养省道里程</t>
  </si>
  <si>
    <t>44.5</t>
  </si>
  <si>
    <t>列养乡道里程</t>
  </si>
  <si>
    <t>114.4</t>
  </si>
  <si>
    <t>列养县道里程</t>
  </si>
  <si>
    <t>58.42</t>
  </si>
  <si>
    <t>列养村道里程</t>
  </si>
  <si>
    <t>864.48</t>
  </si>
  <si>
    <t>公路安全水平得到提升</t>
  </si>
  <si>
    <t>公开77表</t>
  </si>
  <si>
    <t>新化乡农村供水及抗旱应急工程项目资金</t>
  </si>
  <si>
    <t>根据乡本级财政安排，分配到新化乡农村供水及抗旱应急工程资金74.3万元（其中新平县2022年省级水利专项资金农村供水工程瓦白果、秋落尾、七十三、桥头小组人饮工程8.37万元；新化乡集镇水厂供水工程19.5万元；新化乡海外、代味、大寨等抗旱应急供水管道工程7.2万元；新平县2023年第一批中央水利发展资金农村饮水安全工程维修养护项目26.62万元；新化乡依施河灌区农业水价综合改革管网改造、维修及智能水表安装工程项目12.61万元），全额用于支付该项目维修养护工作。项目实施后防止了因农村供水保障引发的饮水安全问题发生，项目实施后将新化水厂供水主管连通至受益村组人饮管道，解决278户、3887人生活用水困难问题，保障受益群众喝上干净安全的自来水，减少饮水不达标的健康问题，提高群众的生活水平，增加农民收入。此外，可以对依施河灌区内耕地进行有效灌溉，解决了6个村委会、31个村民小组、960户4170人农业生产用水问题，工程具有明显的社会效益、生态效益和经济效益，工程建设实施具有较好的综合效益。</t>
  </si>
  <si>
    <t>解决群众生活用水困难人数</t>
  </si>
  <si>
    <t>8057</t>
  </si>
  <si>
    <t>解决供水户数</t>
  </si>
  <si>
    <t>1238</t>
  </si>
  <si>
    <t>户（套)</t>
  </si>
  <si>
    <t>保障农村饮水安全</t>
  </si>
  <si>
    <t>公开78表</t>
  </si>
  <si>
    <t>新化乡省级（第二批）防汛应急救灾补助资金</t>
  </si>
  <si>
    <t>根据《玉溪市财政局 玉溪市应急管理局关于下达省级防汛应急救灾补助资金（第二批）的通知》（玉财资环〔2023〕109号 ）及《新平县应急管理局关于省级防汛应急救灾补助资金（第二批）分配方案的请示》（新应急字〔2023〕25号）文件要求，下达到新化乡省级（第二批）防汛应急救灾补助资金1万元，分配如下：购置发电机1台，塑料布（加厚）270米，共计1万元。防汛应急救灾工作的开展，能有效减少因突发灾害情况给人民群众带来的损失，保障水利基础设施正常运行、应急指挥和及时抢险救援救灾，促进经济社会全面、协调、可持续发展。</t>
  </si>
  <si>
    <t>添入发电机数量</t>
  </si>
  <si>
    <t>购入塑料布数量</t>
  </si>
  <si>
    <t>270</t>
  </si>
  <si>
    <t>248</t>
  </si>
  <si>
    <t>防汛救灾能力提升</t>
  </si>
  <si>
    <t>项目已完成，年底支付时指标收回，暂未支付资金</t>
  </si>
  <si>
    <t>公开79表</t>
  </si>
  <si>
    <t>新化乡省级提升乡镇公共服务能力专项资金</t>
  </si>
  <si>
    <t>根据《云南省提升乡镇财政公共服务能力专项资金管理办法》（云财基层〔2020〕51号）和《玉溪市财政局关于下达2022年提升乡镇财政公共服务能力专项资金的通知》（预财预〔2022〕23号）文件精神，每年省财政安排用于支持乡镇财政建设发展的转移支付资金，我乡根据工作实际，本次申报预算省级提升乡镇公共服务能力专项资金35万元，主要用于财政所办公设备采购。1、计划编报及备案操作与常规采购计划备案操作，组织人员进行“政府集中”，采购方式选择“其他-网上超市”进行采购购置，采购内容包括：办公桌椅5套，单价800元，共计4000元；台式计算机4台，单价6000元，共计24000元；便携式机算机2台，单价9000元，共计18000元；复印机（彩色）1台，单价35000元，共计35000元；凭证装订机1台，单价10000元，共计10000元；保险柜1个，单价3500元，共计3500元；档案室防盗门1道，单价6000元，共计6000元，以上共计100500元；2、预计采购档案室密集架65立方米，单价18000元，共计117000元；LED显示屏10平方米，单价11000元，共计110000元，以上共计227000元；3、提升我乡财政所文化形象，财务规章制度牌20块，单价500元，共计10000元；公示牌5块，单价2500元，共计12500元，以上共计22500元。</t>
  </si>
  <si>
    <t>项目已完成，资金于2025年3月拨付。</t>
  </si>
  <si>
    <t>安装档案室密集架</t>
  </si>
  <si>
    <t>65</t>
  </si>
  <si>
    <t>安装LED显示屏</t>
  </si>
  <si>
    <t>制作财务规章制度牌</t>
  </si>
  <si>
    <t>块</t>
  </si>
  <si>
    <t>制作公示牌</t>
  </si>
  <si>
    <t>购置电脑数量</t>
  </si>
  <si>
    <t>项目资金不足</t>
  </si>
  <si>
    <t>购置复印机数量</t>
  </si>
  <si>
    <t>购置档案室防盗门</t>
  </si>
  <si>
    <t>购置设备验收合格率</t>
  </si>
  <si>
    <t>办公环境提升率</t>
  </si>
  <si>
    <t>办事群众满意度</t>
  </si>
  <si>
    <t>公开80表</t>
  </si>
  <si>
    <t>新化乡市级林草项目经费</t>
  </si>
  <si>
    <t>根据《关于下达 2023 年市级林草第二批项目经费的通知》（玉财资环﹝2023﹞36 号）、《新平彝族傣族自治县林业和草原局关于分配2023年市级林草第二批项目经费的请示》（新林请〔2023〕38号）文件要求。分配到新化乡市级林草第二批项目经费5万元 ，其中：2023 年“三三”制配套森林防火专项经费2.5万元，计划烧除补助项目专项经费2.5万元，用于森林防火工作相关培训、购买防火宣传物资等。具体措施内容：该资金用于森林防火工作培训3期，预计培训总人数300人，每期100人，25元/人，共计0.75万元，购买五彩旗600套，共计2.55万元；小喇叭50个，共计0.6万元；彩带10捆，共计0.02万元，宣传布标102块，共计1.02万元；自喷漆3箱，共计0.06万元等宣传物资。加强宣传教育，把宣传教育深入广大群众内心，提高群众防火意识，做到全民防火；做好防火业务技能培训，做好消防物资的储备，以便半专业扑火队能够随时准备奔赴火灾第一线，做到 “打早、打小、打了”的防火目标，做到有备无患。近几年内新化乡无大的森林火灾发生，确保了森林资源和人民生命财产安全，维护生态平衡、维护生物多样性、维护社会稳定，为我乡转型发展、跨越发展营造良好的社会环境。</t>
  </si>
  <si>
    <t>开展森林防火工作培训会</t>
  </si>
  <si>
    <t>培训会参会人数</t>
  </si>
  <si>
    <t>311</t>
  </si>
  <si>
    <t>购买五彩旗</t>
  </si>
  <si>
    <t>600</t>
  </si>
  <si>
    <t>650</t>
  </si>
  <si>
    <t>提高参训人员业务水平</t>
  </si>
  <si>
    <t>群众满意度</t>
  </si>
  <si>
    <t>公开81表</t>
  </si>
  <si>
    <t>新化乡西部志愿者8月至12月省级补助资金</t>
  </si>
  <si>
    <t>根据《玉溪市财政局关于下达大学生志愿服务西部计划2024年8月至12月地方项目志愿者生活补助经费的通知》玉财行〔2024〕185号，西部计划志愿地方项目对下补助资金的通知及资分配表，分配到新化乡西部计划志愿者地方项目对下省级补助资金4162.5元。补助经费用于：西部志愿者8至12月生活补助。通过对项目补助，补助志愿者1人，确保资金兑付准确率、及时率100%，有效改善志愿者生活质量，切实帮助新化乡省级地方项目志愿者解生活困难，生活状态得到改善，进一步凸显西部计划实践育人功能，更好服务基层，助力基层发展。</t>
  </si>
  <si>
    <t>2024年，按照项目方案，已发放完西部志愿者补助，切实帮助新化乡省级地方项目志愿者解生活困难</t>
  </si>
  <si>
    <t>西部志愿者生活状况</t>
  </si>
  <si>
    <t>服务地对志愿者满意度</t>
  </si>
  <si>
    <t>公开82表</t>
  </si>
  <si>
    <t>新化乡西部志愿者8月至12月市级补助资金</t>
  </si>
  <si>
    <t>根据《玉溪市财政局关于下达2024年8月至12月西部计划志愿者地方项目市级补助资金的通知》玉财行〔2024〕176号，西部计划志愿地方项目对下补助资金的通知及资分配表，分配到新化乡西部计划志愿者地方项目对下市级补助资金4167元。补助经费用于：西部志愿者8至12月生活补助。通过对项目补助，补助志愿者1人，确保资金兑付准确率、及时率100%，有效改善志愿者生活质量，切实帮助新化乡省级地方项目志愿者解生活困难，生活状态得到改善，进一步凸显西部计划实践育人功能，更好服务基层，助力基层发展。</t>
  </si>
  <si>
    <t>项目完成，已支付</t>
  </si>
  <si>
    <t>公开83表</t>
  </si>
  <si>
    <t>新化乡小黑达小组人居环境提升改造项目资金</t>
  </si>
  <si>
    <t>根据《玉溪市财政局关于下达2024年省级专项彩票公益金（第二批）项目资金的通知》（玉财综〔2024〕15号）文件，下达省级彩票专项公益金50万元。项目规划总投资500001.1元。项目主要建设内容为：（1）200mm厚C30砼道路铺筑（路面宽3.5m）1925㎡；（2）挡土墙支砌（空心砖）28.25m3；（3）200mm×200mm,100mm厚C25混凝土沟底，沟壁宽150mm排水沟16.5m3；（4）挡土墙支砌(M7.5浆砌毛石）338.61m3；（5）φ200混凝土排水管80m；（6）φ400混凝土排水管30m；（7）护栏108m;（8）道路修复45㎡。通过项目的实施，道路硬化920平方米，使得小黑达小组363人受益，确保项目验收合格率100%，受益群众满意度90%以上，极好的完善新化社区小黑达小组的基础设施，满足小黑达群众日常生活需要，从根本上改善了群众生产、生活条件，提高村民日常生活质量。</t>
  </si>
  <si>
    <t>363</t>
  </si>
  <si>
    <t>道路硬化</t>
  </si>
  <si>
    <t>920</t>
  </si>
  <si>
    <t>895.54</t>
  </si>
  <si>
    <t>项目施工时依据村民意愿，多修挡墙，因此道路硬化相对减少。改进措施：项目实施前后多方沟通</t>
  </si>
  <si>
    <t>小黑达小组群众的日常需要</t>
  </si>
  <si>
    <t>得到满足</t>
  </si>
  <si>
    <t>公开84表</t>
  </si>
  <si>
    <t>新化乡者渣农村公益性公墓修缮项目资金</t>
  </si>
  <si>
    <t>通过本项目的实施，是落实省、市、县关于殡葬改革工作的安排部署，可以满足现阶段新化乡者渣村丧属对骨灰安葬的服务需求，进一步巩固和推进殡葬改革工作成效，是革丧葬陋习、树殡葬新风的工作要求，也是落实节地生态安葬的必要之举，对破除丧葬陋习，反对封建迷信，形成文明、健康，崇尚科学的社会风气，有利于促进整乡移风易俗工作的有效开展，推动社会主义精神文明建设有深远的影响。</t>
  </si>
  <si>
    <t>配套设施完成率</t>
  </si>
  <si>
    <t>计划完工率</t>
  </si>
  <si>
    <t>解决公墓紧张问题</t>
  </si>
  <si>
    <t>是/否解决</t>
  </si>
  <si>
    <t>解决</t>
  </si>
  <si>
    <t>公开85表</t>
  </si>
  <si>
    <t>新化乡中央自然灾害（云南旱灾救灾补助）救灾项目资金</t>
  </si>
  <si>
    <t>根据《玉溪市财政局玉溪市应急管理局关于下达2024年中央自然灾害救灾资金（云南旱灾救灾补助）的通知》（玉财资环〔2024〕45号 ）及《新平县应急管理局关于新平县2024年中央自然灾害救灾资金（云南旱灾救灾补助）项目实施方案的请示》（新应急字〔2024〕9号）文件通知，下达到新化乡中央自然灾害（云南旱灾救灾补助）救灾补助资金5万元，全额用于白达莫及鲁一尼片区抗旱应急人饮管网建设。
项目实施后防止了因旱灾引发的饮水安全问题发生，解决了2个村委会、6个小组、164户、608人饮水安全问题，保障生活用水，提高生活质量。工程具有明显的示范效益、社会效益工程建设实施具有较好的综合效益。</t>
  </si>
  <si>
    <t>解决供水人数</t>
  </si>
  <si>
    <t>608</t>
  </si>
  <si>
    <t>化解饮水安全片区</t>
  </si>
  <si>
    <t>项（个）</t>
  </si>
  <si>
    <t>公开86表</t>
  </si>
  <si>
    <t>遗属生活困难补助经费</t>
  </si>
  <si>
    <t>根据《云南省人力资源和社会保障厅  云南省财政厅关于调整机关事业单位职工死亡后遗属生活困难补助标准及有关问题的通知》（云人社发〔2010〕127 号）及《玉溪市民政局玉溪市财政局关于提高2023年城乡居民最低生活保障特困人员救助供养孤儿基本生活保障标准的通知》（玉民发〔2023〕13号)有关规定，符合遗属生活困难补助条件的人员，从2023年7月起按如下补助标准调整：补助对象为城镇户口的：职工因病死亡的补助标准调整为947元/月.人；补助对象为农村户口的：职工因病死亡的补助标准调整为654元/月/人。新化乡遗属生活困难补助经费共计96876元，具体是：1.城镇户口遗属生活困难补助每人每年11364元，3人全年共计34092元；2.农村户口遗属生活困难补助每人每年7848元，8人全年共计62784元。通过项目实施，妥善解决机构事业单位退休人员遗属困难群众的生活困难，不断完善城乡社会救助体系，统筹兼顾、突出重点，建章立制、规范实施，切实提高对遗属生活困难群众的救助能力。2024年享受遗属生活困难补助户数为11人，遗属生活困难补助标准每人不低于654元/月。确保遗属生活困难补助人员受益覆盖率达 100%，遗属生活困难补助金社会化发放率 100%，保障困难群众的基本生活；提高社会稳定性和群众满意度，每年抽取2人进行满意度调查 ，满意度达 90% 。</t>
  </si>
  <si>
    <t>城镇户口遗属生活困难补助</t>
  </si>
  <si>
    <t>农村户口遗属生活困难补助</t>
  </si>
  <si>
    <t>城镇户口遗属补助标准</t>
  </si>
  <si>
    <t>947</t>
  </si>
  <si>
    <t>农村户口遗属补助标准</t>
  </si>
  <si>
    <t>654</t>
  </si>
  <si>
    <t>遗属补助发放时效</t>
  </si>
  <si>
    <t>遗属生活困难补助人员受益覆盖率</t>
  </si>
  <si>
    <t>公开87表</t>
  </si>
  <si>
    <t>者渣村米干莫小组农村综合活动场所建设项目资金</t>
  </si>
  <si>
    <t>根据财政部《关于印发＜彩票公益金管理办法＞的通知》（财综〔2012〕115号）、云南省财政厅关于印发《云南省彩票专项公益金管理办法》的通知（云财综〔2008〕12号）、玉财综〔2023〕56号玉溪市财政局关于下达2023年市级专项彩票公益金的通知等文件精神。下达新化乡者渣村委会米干莫小组公益房建设资金300000元，新化乡者渣村委会米干莫小组农村综合活动场所建设项目主要用于公路沿线毛石挡墙76.05m3×230元=17491.5元；山体挡墙72.75m3×230元=16675元；围墙35.23m3×540=19024.2元；钢架彩钢瓦棚818㎡×120元=98160元；场地硬化981㎡×120=117720元；大门一道9000元；散水沟2.9m3×410元=1189元；太阳能路灯10盏×1500元=15000元；DN400混凝土管19.7m×295元=5811.5元。通过实施者渣村米干莫小组公益房建设项目，24户104人得到受益，将有效解决米干莫小组群众活动难问题，人民群众办事的问题，挤占公共空间，将有利于进一步良序规划村庄空间，极大改善群众生活环境，提升人居环境质量，人民群众满意度、获得感、幸福感将不断增强，对保障群众的生活健康起到良好作用，极大的促进辖区和谐稳定发展，为实现乡村振兴和共同富裕打下坚实的基础。</t>
  </si>
  <si>
    <t>公路沿线毛石挡墙砌筑面积</t>
  </si>
  <si>
    <t>76</t>
  </si>
  <si>
    <t>太阳能路灯盏数</t>
  </si>
  <si>
    <t>0</t>
  </si>
  <si>
    <t>因建设资金不足，未完成指标。改进措施：积极向上级部门争取项目资金，跟进对接</t>
  </si>
  <si>
    <t>981</t>
  </si>
  <si>
    <t>1176.75</t>
  </si>
  <si>
    <t>钢架彩钢瓦棚搭建面积</t>
  </si>
  <si>
    <t>818</t>
  </si>
  <si>
    <t>603.84</t>
  </si>
  <si>
    <t>因项目资金不足，因此搭建面积未达标。改进措施：多于上级部门争取项目资金</t>
  </si>
  <si>
    <t>公益房综合使用率</t>
  </si>
  <si>
    <t>项目区受益人群满意度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</si>
</sst>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8">
    <font>
      <sz val="11"/>
      <color theme="1"/>
      <name val="宋体"/>
      <charset val="134"/>
      <scheme val="minor"/>
    </font>
    <font>
      <sz val="12"/>
      <color theme="1"/>
      <name val="宋体"/>
      <charset val="134"/>
      <scheme val="minor"/>
    </font>
    <font>
      <b/>
      <sz val="20"/>
      <color theme="1"/>
      <name val="宋体"/>
      <charset val="134"/>
      <scheme val="minor"/>
    </font>
    <font>
      <sz val="1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9"/>
      <color theme="1"/>
      <name val="方正小标宋简体"/>
      <charset val="134"/>
    </font>
    <font>
      <sz val="10"/>
      <color indexed="8"/>
      <name val="宋体"/>
      <charset val="134"/>
    </font>
    <font>
      <sz val="11"/>
      <name val="宋体"/>
      <charset val="134"/>
    </font>
    <font>
      <b/>
      <sz val="18"/>
      <color rgb="FF000000"/>
      <name val="宋体"/>
      <charset val="134"/>
    </font>
    <font>
      <b/>
      <sz val="11"/>
      <color rgb="FF000000"/>
      <name val="宋体"/>
      <charset val="134"/>
    </font>
    <font>
      <sz val="10"/>
      <color rgb="FF000000"/>
      <name val="宋体"/>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1"/>
      <color indexed="8"/>
      <name val="宋体"/>
      <charset val="134"/>
    </font>
    <font>
      <sz val="10"/>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10"/>
      <name val="宋体"/>
      <charset val="134"/>
    </font>
    <font>
      <sz val="12"/>
      <color indexed="8"/>
      <name val="Times New Roman"/>
      <charset val="0"/>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8"/>
      </top>
      <bottom style="thin">
        <color indexed="8"/>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indexed="0"/>
      </right>
      <top style="medium">
        <color indexed="0"/>
      </top>
      <bottom style="medium">
        <color auto="1"/>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31"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2" applyNumberFormat="0" applyFill="0" applyAlignment="0" applyProtection="0">
      <alignment vertical="center"/>
    </xf>
    <xf numFmtId="0" fontId="42" fillId="0" borderId="32" applyNumberFormat="0" applyFill="0" applyAlignment="0" applyProtection="0">
      <alignment vertical="center"/>
    </xf>
    <xf numFmtId="0" fontId="43" fillId="0" borderId="33" applyNumberFormat="0" applyFill="0" applyAlignment="0" applyProtection="0">
      <alignment vertical="center"/>
    </xf>
    <xf numFmtId="0" fontId="43" fillId="0" borderId="0" applyNumberFormat="0" applyFill="0" applyBorder="0" applyAlignment="0" applyProtection="0">
      <alignment vertical="center"/>
    </xf>
    <xf numFmtId="0" fontId="44" fillId="5" borderId="34" applyNumberFormat="0" applyAlignment="0" applyProtection="0">
      <alignment vertical="center"/>
    </xf>
    <xf numFmtId="0" fontId="45" fillId="6" borderId="35" applyNumberFormat="0" applyAlignment="0" applyProtection="0">
      <alignment vertical="center"/>
    </xf>
    <xf numFmtId="0" fontId="46" fillId="6" borderId="34" applyNumberFormat="0" applyAlignment="0" applyProtection="0">
      <alignment vertical="center"/>
    </xf>
    <xf numFmtId="0" fontId="47" fillId="7" borderId="36" applyNumberFormat="0" applyAlignment="0" applyProtection="0">
      <alignment vertical="center"/>
    </xf>
    <xf numFmtId="0" fontId="48" fillId="0" borderId="37" applyNumberFormat="0" applyFill="0" applyAlignment="0" applyProtection="0">
      <alignment vertical="center"/>
    </xf>
    <xf numFmtId="0" fontId="49" fillId="0" borderId="38"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5" fillId="0" borderId="0"/>
    <xf numFmtId="0" fontId="5" fillId="0" borderId="0">
      <alignment vertical="center"/>
    </xf>
    <xf numFmtId="0" fontId="19" fillId="0" borderId="0"/>
    <xf numFmtId="0" fontId="5" fillId="0" borderId="0">
      <alignment vertical="center"/>
    </xf>
    <xf numFmtId="0" fontId="7" fillId="0" borderId="0">
      <alignment vertical="center"/>
    </xf>
  </cellStyleXfs>
  <cellXfs count="28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0" xfId="0" applyFont="1" applyFill="1" applyBorder="1" applyAlignment="1">
      <alignment horizontal="center" vertical="center"/>
    </xf>
    <xf numFmtId="0" fontId="1" fillId="2" borderId="0" xfId="0" applyFont="1" applyFill="1" applyBorder="1" applyAlignment="1">
      <alignment horizontal="center" vertical="center"/>
    </xf>
    <xf numFmtId="49" fontId="1" fillId="2" borderId="0" xfId="0" applyNumberFormat="1" applyFont="1" applyFill="1" applyBorder="1" applyAlignment="1">
      <alignment horizontal="left" vertical="center"/>
    </xf>
    <xf numFmtId="49" fontId="3" fillId="2" borderId="0" xfId="0" applyNumberFormat="1" applyFont="1" applyFill="1" applyBorder="1" applyAlignment="1">
      <alignment horizontal="right"/>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justify" vertical="center" wrapText="1"/>
    </xf>
    <xf numFmtId="49" fontId="1" fillId="2" borderId="1" xfId="0" applyNumberFormat="1" applyFont="1" applyFill="1" applyBorder="1" applyAlignment="1">
      <alignment horizontal="left" vertical="top" wrapText="1"/>
    </xf>
    <xf numFmtId="0" fontId="4"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2"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justify" vertical="center" wrapText="1"/>
    </xf>
    <xf numFmtId="0" fontId="5" fillId="0" borderId="8" xfId="0" applyNumberFormat="1"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49" fontId="1" fillId="2" borderId="1" xfId="0" applyNumberFormat="1" applyFont="1" applyFill="1" applyBorder="1" applyAlignment="1">
      <alignment horizontal="justify" vertical="top" wrapText="1"/>
    </xf>
    <xf numFmtId="49" fontId="1" fillId="0" borderId="1" xfId="0" applyNumberFormat="1" applyFont="1" applyFill="1" applyBorder="1" applyAlignment="1">
      <alignment horizontal="left" vertical="top" wrapText="1"/>
    </xf>
    <xf numFmtId="49" fontId="1" fillId="0" borderId="1" xfId="0" applyNumberFormat="1" applyFont="1" applyFill="1" applyBorder="1" applyAlignment="1">
      <alignment vertical="center" wrapText="1"/>
    </xf>
    <xf numFmtId="176" fontId="1" fillId="2" borderId="7"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0" borderId="1" xfId="0" applyNumberFormat="1" applyFont="1" applyFill="1" applyBorder="1" applyAlignment="1">
      <alignment horizontal="justify"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1" fillId="0" borderId="0" xfId="0" applyFont="1" applyFill="1" applyBorder="1" applyAlignment="1"/>
    <xf numFmtId="0" fontId="1" fillId="2" borderId="0" xfId="0" applyFont="1" applyFill="1" applyAlignment="1">
      <alignment vertical="center"/>
    </xf>
    <xf numFmtId="49" fontId="1" fillId="2" borderId="1" xfId="0" applyNumberFormat="1" applyFont="1" applyFill="1" applyBorder="1" applyAlignment="1">
      <alignment horizontal="justify" vertical="center"/>
    </xf>
    <xf numFmtId="0" fontId="7" fillId="0" borderId="0" xfId="0" applyFont="1" applyFill="1" applyAlignment="1" applyProtection="1"/>
    <xf numFmtId="0" fontId="5" fillId="0" borderId="0" xfId="0" applyFont="1" applyFill="1" applyBorder="1" applyAlignment="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xf numFmtId="0" fontId="8" fillId="0" borderId="0" xfId="53" applyFont="1" applyAlignment="1" applyProtection="1">
      <alignment horizontal="center" vertical="center"/>
    </xf>
    <xf numFmtId="0" fontId="5" fillId="0" borderId="0" xfId="0" applyFont="1" applyFill="1" applyAlignment="1" applyProtection="1">
      <alignment vertical="center"/>
    </xf>
    <xf numFmtId="0" fontId="5" fillId="0" borderId="0" xfId="0" applyFont="1" applyFill="1" applyBorder="1" applyAlignment="1"/>
    <xf numFmtId="0" fontId="9" fillId="0" borderId="0" xfId="0" applyFont="1" applyFill="1" applyBorder="1" applyAlignment="1" applyProtection="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horizontal="right"/>
    </xf>
    <xf numFmtId="49"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176" fontId="12" fillId="0" borderId="1" xfId="0" applyNumberFormat="1" applyFont="1" applyFill="1" applyBorder="1" applyAlignment="1" applyProtection="1">
      <alignment horizontal="right" vertical="center"/>
    </xf>
    <xf numFmtId="49" fontId="7" fillId="0" borderId="1" xfId="0" applyNumberFormat="1" applyFont="1" applyFill="1" applyBorder="1" applyAlignment="1" applyProtection="1">
      <alignment horizontal="left" vertical="top"/>
    </xf>
    <xf numFmtId="0" fontId="7" fillId="0" borderId="1" xfId="0" applyFont="1" applyFill="1" applyBorder="1" applyAlignment="1" applyProtection="1">
      <alignment vertical="center" wrapText="1"/>
    </xf>
    <xf numFmtId="49" fontId="7" fillId="0" borderId="1" xfId="0" applyNumberFormat="1"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49" fontId="8" fillId="0" borderId="1" xfId="53" applyNumberFormat="1" applyFont="1" applyBorder="1" applyAlignment="1" applyProtection="1">
      <alignment horizontal="center" vertical="center"/>
    </xf>
    <xf numFmtId="49" fontId="8" fillId="0" borderId="1" xfId="53" applyNumberFormat="1" applyFont="1" applyBorder="1" applyAlignment="1" applyProtection="1">
      <alignment horizontal="center" vertical="center" wrapText="1"/>
    </xf>
    <xf numFmtId="0" fontId="8" fillId="0" borderId="1" xfId="53" applyFont="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5" fillId="0" borderId="15" xfId="0" applyNumberFormat="1" applyFont="1" applyFill="1" applyBorder="1" applyAlignment="1">
      <alignment vertical="center"/>
    </xf>
    <xf numFmtId="49" fontId="7" fillId="0" borderId="1" xfId="0" applyNumberFormat="1" applyFont="1" applyFill="1" applyBorder="1" applyAlignment="1" applyProtection="1">
      <alignment horizontal="left" vertical="center" wrapText="1"/>
    </xf>
    <xf numFmtId="0" fontId="5" fillId="0" borderId="15" xfId="0" applyNumberFormat="1" applyFont="1" applyFill="1" applyBorder="1" applyAlignment="1">
      <alignment horizontal="justify" vertical="center"/>
    </xf>
    <xf numFmtId="0" fontId="5" fillId="0" borderId="8" xfId="0" applyNumberFormat="1" applyFont="1" applyFill="1" applyBorder="1" applyAlignment="1">
      <alignment horizontal="justify" vertical="center"/>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top" wrapText="1"/>
    </xf>
    <xf numFmtId="0" fontId="15" fillId="0" borderId="0" xfId="0" applyFont="1" applyFill="1" applyBorder="1" applyAlignment="1">
      <alignment horizontal="left" vertical="center"/>
    </xf>
    <xf numFmtId="0" fontId="5" fillId="0" borderId="0" xfId="0" applyFont="1" applyFill="1" applyBorder="1" applyAlignment="1">
      <alignment horizontal="left" vertical="center"/>
    </xf>
    <xf numFmtId="0" fontId="16" fillId="0" borderId="16" xfId="0" applyFont="1" applyFill="1" applyBorder="1" applyAlignment="1">
      <alignment horizontal="justify" vertical="center" wrapText="1"/>
    </xf>
    <xf numFmtId="0" fontId="16" fillId="0" borderId="17" xfId="0" applyFont="1" applyFill="1" applyBorder="1" applyAlignment="1">
      <alignment horizontal="justify" vertical="center" wrapText="1"/>
    </xf>
    <xf numFmtId="0" fontId="17" fillId="0" borderId="18" xfId="0" applyFont="1" applyFill="1" applyBorder="1" applyAlignment="1">
      <alignment horizontal="justify" vertical="center" wrapText="1"/>
    </xf>
    <xf numFmtId="0" fontId="16" fillId="0" borderId="19" xfId="0" applyFont="1" applyFill="1" applyBorder="1" applyAlignment="1">
      <alignment horizontal="justify" vertical="center" wrapText="1"/>
    </xf>
    <xf numFmtId="0" fontId="16" fillId="0" borderId="20" xfId="0" applyFont="1" applyFill="1" applyBorder="1" applyAlignment="1">
      <alignment horizontal="justify" vertical="center" wrapText="1"/>
    </xf>
    <xf numFmtId="0" fontId="16" fillId="0" borderId="21" xfId="0" applyFont="1" applyFill="1" applyBorder="1" applyAlignment="1">
      <alignment horizontal="justify" vertical="center" wrapText="1"/>
    </xf>
    <xf numFmtId="0" fontId="16" fillId="0" borderId="22" xfId="0" applyFont="1" applyFill="1" applyBorder="1" applyAlignment="1">
      <alignment horizontal="justify" vertical="center" wrapText="1"/>
    </xf>
    <xf numFmtId="0" fontId="18" fillId="0" borderId="0" xfId="0" applyFont="1" applyFill="1" applyBorder="1" applyAlignment="1">
      <alignment horizontal="center"/>
    </xf>
    <xf numFmtId="0" fontId="18" fillId="0" borderId="0" xfId="0" applyFont="1" applyFill="1" applyBorder="1" applyAlignment="1">
      <alignment horizontal="center" wrapText="1"/>
    </xf>
    <xf numFmtId="0" fontId="19" fillId="0" borderId="0" xfId="0" applyFont="1" applyFill="1" applyBorder="1" applyAlignment="1"/>
    <xf numFmtId="0" fontId="5" fillId="0" borderId="0" xfId="0" applyFont="1" applyFill="1" applyBorder="1" applyAlignment="1">
      <alignment wrapText="1"/>
    </xf>
    <xf numFmtId="0" fontId="11" fillId="0" borderId="0" xfId="0" applyFont="1" applyFill="1" applyBorder="1" applyAlignment="1"/>
    <xf numFmtId="0" fontId="11" fillId="0" borderId="0" xfId="0" applyFont="1" applyFill="1" applyBorder="1" applyAlignment="1">
      <alignment horizontal="center"/>
    </xf>
    <xf numFmtId="0" fontId="20" fillId="0" borderId="1"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9" xfId="0" applyNumberFormat="1" applyFont="1" applyFill="1" applyBorder="1" applyAlignment="1">
      <alignment horizontal="center" vertical="center" shrinkToFit="1"/>
    </xf>
    <xf numFmtId="4" fontId="20" fillId="0" borderId="10" xfId="0" applyNumberFormat="1" applyFont="1" applyFill="1" applyBorder="1" applyAlignment="1">
      <alignment horizontal="center" vertical="center" shrinkToFit="1"/>
    </xf>
    <xf numFmtId="4" fontId="20" fillId="0" borderId="10" xfId="0" applyNumberFormat="1" applyFont="1" applyFill="1" applyBorder="1" applyAlignment="1">
      <alignment horizontal="center" vertical="center" wrapText="1" shrinkToFit="1"/>
    </xf>
    <xf numFmtId="4" fontId="20" fillId="0" borderId="11"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4" fontId="20" fillId="0" borderId="2" xfId="0" applyNumberFormat="1" applyFont="1" applyFill="1" applyBorder="1" applyAlignment="1">
      <alignment horizontal="center" vertical="center" shrinkToFit="1"/>
    </xf>
    <xf numFmtId="4" fontId="20" fillId="0" borderId="3"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20" fillId="0" borderId="12" xfId="0" applyFont="1" applyFill="1" applyBorder="1" applyAlignment="1">
      <alignment horizontal="center" vertical="center" shrinkToFit="1"/>
    </xf>
    <xf numFmtId="0" fontId="20" fillId="0" borderId="14"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49" fontId="20" fillId="0" borderId="2"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4" fontId="20" fillId="0" borderId="1" xfId="0" applyNumberFormat="1" applyFont="1" applyFill="1" applyBorder="1" applyAlignment="1">
      <alignment horizontal="right" vertical="center" shrinkToFit="1"/>
    </xf>
    <xf numFmtId="4" fontId="20" fillId="0" borderId="1" xfId="0" applyNumberFormat="1" applyFont="1" applyFill="1" applyBorder="1" applyAlignment="1">
      <alignment horizontal="right" vertical="center" wrapText="1" shrinkToFit="1"/>
    </xf>
    <xf numFmtId="0" fontId="21" fillId="0" borderId="0" xfId="0" applyFont="1" applyFill="1" applyBorder="1" applyAlignment="1">
      <alignment horizontal="left" vertical="top" wrapText="1"/>
    </xf>
    <xf numFmtId="0" fontId="22" fillId="0" borderId="0" xfId="0" applyFont="1" applyFill="1" applyBorder="1" applyAlignment="1"/>
    <xf numFmtId="0" fontId="22" fillId="0" borderId="0" xfId="0" applyFont="1" applyFill="1" applyBorder="1" applyAlignment="1">
      <alignment horizontal="center"/>
    </xf>
    <xf numFmtId="0" fontId="23" fillId="0" borderId="0" xfId="0" applyFont="1" applyFill="1" applyBorder="1" applyAlignment="1"/>
    <xf numFmtId="0" fontId="24" fillId="0" borderId="0" xfId="0" applyFont="1" applyFill="1" applyBorder="1" applyAlignment="1">
      <alignment horizontal="center" vertical="center"/>
    </xf>
    <xf numFmtId="0" fontId="25" fillId="0" borderId="0" xfId="0" applyFont="1" applyFill="1" applyBorder="1" applyAlignment="1">
      <alignment vertical="center"/>
    </xf>
    <xf numFmtId="0" fontId="25" fillId="0" borderId="0" xfId="0" applyNumberFormat="1" applyFont="1" applyFill="1" applyBorder="1" applyAlignment="1" applyProtection="1">
      <alignment horizontal="right" vertical="center"/>
    </xf>
    <xf numFmtId="0" fontId="25" fillId="0" borderId="1" xfId="0" applyFont="1" applyFill="1" applyBorder="1" applyAlignment="1">
      <alignment horizontal="center" vertical="center" shrinkToFit="1"/>
    </xf>
    <xf numFmtId="0" fontId="26" fillId="0" borderId="1" xfId="0" applyFont="1" applyFill="1" applyBorder="1" applyAlignment="1">
      <alignment horizontal="left" vertical="center" shrinkToFit="1"/>
    </xf>
    <xf numFmtId="0" fontId="25" fillId="0" borderId="1" xfId="0" applyFont="1" applyFill="1" applyBorder="1" applyAlignment="1">
      <alignment horizontal="left" vertical="center" shrinkToFit="1"/>
    </xf>
    <xf numFmtId="4" fontId="7" fillId="2" borderId="1" xfId="0" applyNumberFormat="1" applyFont="1" applyFill="1" applyBorder="1" applyAlignment="1">
      <alignment horizontal="right" vertical="center"/>
    </xf>
    <xf numFmtId="0" fontId="25" fillId="0" borderId="0" xfId="0" applyFont="1" applyFill="1" applyBorder="1" applyAlignment="1">
      <alignment horizontal="left" vertical="center" shrinkToFit="1"/>
    </xf>
    <xf numFmtId="0" fontId="25" fillId="0" borderId="0" xfId="0" applyFont="1" applyFill="1" applyBorder="1" applyAlignment="1">
      <alignment horizontal="center" vertical="center" shrinkToFit="1"/>
    </xf>
    <xf numFmtId="0" fontId="27" fillId="0" borderId="0" xfId="0" applyFont="1" applyFill="1" applyBorder="1" applyAlignment="1">
      <alignment horizontal="center" vertical="center" wrapText="1" shrinkToFit="1"/>
    </xf>
    <xf numFmtId="0" fontId="28" fillId="0" borderId="0" xfId="0" applyFont="1" applyFill="1" applyBorder="1" applyAlignment="1">
      <alignment horizontal="left" vertical="center" wrapText="1" shrinkToFit="1"/>
    </xf>
    <xf numFmtId="0" fontId="29" fillId="0" borderId="0" xfId="0" applyFont="1" applyFill="1" applyBorder="1" applyAlignment="1"/>
    <xf numFmtId="4" fontId="22" fillId="0" borderId="0" xfId="0" applyNumberFormat="1" applyFont="1" applyFill="1" applyBorder="1" applyAlignment="1">
      <alignment horizontal="center"/>
    </xf>
    <xf numFmtId="0" fontId="25" fillId="0" borderId="0" xfId="0" applyFont="1" applyFill="1" applyBorder="1" applyAlignment="1">
      <alignment horizontal="left" vertical="center" wrapText="1" shrinkToFit="1"/>
    </xf>
    <xf numFmtId="0" fontId="22"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9" fillId="0" borderId="0" xfId="0" applyFont="1" applyFill="1" applyAlignment="1">
      <alignment vertical="center"/>
    </xf>
    <xf numFmtId="0" fontId="21" fillId="0" borderId="0" xfId="0" applyFont="1" applyFill="1" applyBorder="1" applyAlignment="1">
      <alignment vertical="center"/>
    </xf>
    <xf numFmtId="0" fontId="11" fillId="0" borderId="0" xfId="0" applyFont="1" applyFill="1" applyBorder="1" applyAlignment="1">
      <alignment horizontal="right" vertical="center"/>
    </xf>
    <xf numFmtId="0" fontId="11" fillId="0" borderId="0" xfId="0" applyFont="1" applyFill="1" applyBorder="1" applyAlignment="1">
      <alignment horizontal="left" vertical="center"/>
    </xf>
    <xf numFmtId="0" fontId="20" fillId="0" borderId="9" xfId="0" applyFont="1" applyFill="1" applyBorder="1" applyAlignment="1">
      <alignment horizontal="center" vertical="center" wrapText="1" shrinkToFit="1"/>
    </xf>
    <xf numFmtId="0" fontId="20" fillId="0" borderId="10" xfId="0" applyFont="1" applyFill="1" applyBorder="1" applyAlignment="1">
      <alignment horizontal="center" vertical="center" wrapText="1" shrinkToFit="1"/>
    </xf>
    <xf numFmtId="0" fontId="20" fillId="0" borderId="11" xfId="0" applyFont="1" applyFill="1" applyBorder="1" applyAlignment="1">
      <alignment horizontal="center" vertical="center" wrapText="1" shrinkToFit="1"/>
    </xf>
    <xf numFmtId="0" fontId="20" fillId="0" borderId="12" xfId="0" applyFont="1" applyFill="1" applyBorder="1" applyAlignment="1">
      <alignment horizontal="center" vertical="center" wrapText="1" shrinkToFit="1"/>
    </xf>
    <xf numFmtId="0" fontId="20" fillId="0" borderId="13" xfId="0" applyFont="1" applyFill="1" applyBorder="1" applyAlignment="1">
      <alignment horizontal="center" vertical="center" wrapText="1" shrinkToFit="1"/>
    </xf>
    <xf numFmtId="0" fontId="20" fillId="0" borderId="14" xfId="0" applyFont="1" applyFill="1" applyBorder="1" applyAlignment="1">
      <alignment horizontal="center" vertical="center" wrapText="1" shrinkToFit="1"/>
    </xf>
    <xf numFmtId="0" fontId="20" fillId="0" borderId="4" xfId="0" applyFont="1" applyFill="1" applyBorder="1" applyAlignment="1">
      <alignment horizontal="center" vertical="center" wrapText="1" shrinkToFit="1"/>
    </xf>
    <xf numFmtId="0" fontId="20" fillId="0" borderId="6" xfId="0" applyFont="1" applyFill="1" applyBorder="1" applyAlignment="1">
      <alignment horizontal="center" vertical="center" wrapText="1" shrinkToFit="1"/>
    </xf>
    <xf numFmtId="4" fontId="7" fillId="2" borderId="24" xfId="0" applyNumberFormat="1" applyFont="1" applyFill="1" applyBorder="1" applyAlignment="1">
      <alignment horizontal="right" vertical="center"/>
    </xf>
    <xf numFmtId="0" fontId="7" fillId="2" borderId="24" xfId="0" applyNumberFormat="1" applyFont="1" applyFill="1" applyBorder="1" applyAlignment="1">
      <alignment horizontal="left" vertical="center"/>
    </xf>
    <xf numFmtId="0" fontId="21" fillId="0" borderId="0" xfId="0" applyFont="1" applyFill="1" applyBorder="1" applyAlignment="1">
      <alignment horizontal="left" vertical="center"/>
    </xf>
    <xf numFmtId="0" fontId="21" fillId="0" borderId="0" xfId="0" applyFont="1" applyFill="1" applyBorder="1" applyAlignment="1"/>
    <xf numFmtId="0" fontId="11" fillId="0" borderId="0" xfId="0" applyFont="1" applyFill="1" applyBorder="1" applyAlignment="1">
      <alignment vertical="center"/>
    </xf>
    <xf numFmtId="0" fontId="20" fillId="0" borderId="2" xfId="0" applyFont="1" applyFill="1" applyBorder="1" applyAlignment="1">
      <alignment horizontal="center" vertical="center" wrapText="1" shrinkToFit="1"/>
    </xf>
    <xf numFmtId="0" fontId="20" fillId="0" borderId="7" xfId="0" applyFont="1" applyFill="1" applyBorder="1" applyAlignment="1">
      <alignment horizontal="center" vertical="center" wrapText="1" shrinkToFit="1"/>
    </xf>
    <xf numFmtId="0" fontId="20" fillId="0" borderId="3" xfId="0" applyFont="1" applyFill="1" applyBorder="1" applyAlignment="1">
      <alignment horizontal="center" vertical="center" wrapText="1" shrinkToFit="1"/>
    </xf>
    <xf numFmtId="0" fontId="21" fillId="0" borderId="6" xfId="0" applyFont="1" applyFill="1" applyBorder="1" applyAlignment="1">
      <alignment horizontal="center" vertical="center" wrapText="1"/>
    </xf>
    <xf numFmtId="0" fontId="20" fillId="0" borderId="25" xfId="0" applyFont="1" applyFill="1" applyBorder="1" applyAlignment="1">
      <alignment horizontal="center" vertical="center" wrapText="1" shrinkToFit="1"/>
    </xf>
    <xf numFmtId="0" fontId="20" fillId="0" borderId="15" xfId="0" applyFont="1" applyFill="1" applyBorder="1" applyAlignment="1">
      <alignment horizontal="center" vertical="center" wrapText="1" shrinkToFit="1"/>
    </xf>
    <xf numFmtId="0" fontId="20" fillId="0" borderId="8" xfId="0" applyFont="1" applyFill="1" applyBorder="1" applyAlignment="1">
      <alignment horizontal="center" vertical="center" wrapText="1" shrinkToFit="1"/>
    </xf>
    <xf numFmtId="0" fontId="20" fillId="0" borderId="26" xfId="0" applyFont="1" applyFill="1" applyBorder="1" applyAlignment="1">
      <alignment horizontal="center" vertical="center" wrapText="1" shrinkToFit="1"/>
    </xf>
    <xf numFmtId="0" fontId="20" fillId="0" borderId="27" xfId="0" applyFont="1" applyFill="1" applyBorder="1" applyAlignment="1">
      <alignment horizontal="center" vertical="center" wrapText="1" shrinkToFit="1"/>
    </xf>
    <xf numFmtId="0" fontId="20" fillId="0" borderId="26" xfId="0" applyFont="1" applyFill="1" applyBorder="1" applyAlignment="1">
      <alignment horizontal="left" vertical="center" shrinkToFit="1"/>
    </xf>
    <xf numFmtId="0" fontId="20" fillId="0" borderId="27" xfId="0" applyFont="1" applyFill="1" applyBorder="1" applyAlignment="1">
      <alignment horizontal="left" vertical="center" shrinkToFit="1"/>
    </xf>
    <xf numFmtId="4" fontId="15" fillId="2" borderId="24" xfId="0" applyNumberFormat="1" applyFont="1" applyFill="1" applyBorder="1" applyAlignment="1">
      <alignment horizontal="right" vertical="center"/>
    </xf>
    <xf numFmtId="0" fontId="12" fillId="0" borderId="27" xfId="0" applyFont="1" applyFill="1" applyBorder="1" applyAlignment="1">
      <alignment horizontal="left" vertical="center"/>
    </xf>
    <xf numFmtId="4" fontId="20" fillId="0" borderId="27" xfId="0" applyNumberFormat="1" applyFont="1" applyFill="1" applyBorder="1" applyAlignment="1">
      <alignment horizontal="right" vertical="center" shrinkToFit="1"/>
    </xf>
    <xf numFmtId="0" fontId="20" fillId="0" borderId="27" xfId="0" applyFont="1" applyFill="1" applyBorder="1" applyAlignment="1">
      <alignment horizontal="right" vertical="center" shrinkToFit="1"/>
    </xf>
    <xf numFmtId="14" fontId="20" fillId="0" borderId="0" xfId="0" applyNumberFormat="1"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9" fillId="0" borderId="0" xfId="51" applyFill="1"/>
    <xf numFmtId="0" fontId="21" fillId="0" borderId="0" xfId="52" applyFont="1" applyFill="1" applyAlignment="1">
      <alignment vertical="center" wrapText="1"/>
    </xf>
    <xf numFmtId="0" fontId="11" fillId="0" borderId="0" xfId="51" applyFont="1" applyFill="1" applyAlignment="1">
      <alignment vertical="center"/>
    </xf>
    <xf numFmtId="0" fontId="30" fillId="0" borderId="0" xfId="51" applyFont="1" applyFill="1" applyAlignment="1">
      <alignment vertical="center"/>
    </xf>
    <xf numFmtId="0" fontId="31" fillId="0" borderId="0" xfId="51" applyFont="1" applyFill="1" applyAlignment="1">
      <alignment vertical="center"/>
    </xf>
    <xf numFmtId="0" fontId="31" fillId="0" borderId="0" xfId="51" applyFont="1" applyFill="1"/>
    <xf numFmtId="0" fontId="24" fillId="0" borderId="0" xfId="0" applyFont="1" applyFill="1" applyBorder="1" applyAlignment="1">
      <alignment horizontal="center"/>
    </xf>
    <xf numFmtId="0" fontId="15" fillId="0" borderId="0" xfId="0" applyFont="1" applyFill="1" applyBorder="1" applyAlignment="1"/>
    <xf numFmtId="0" fontId="25" fillId="0" borderId="13" xfId="0" applyNumberFormat="1" applyFont="1" applyFill="1" applyBorder="1" applyAlignment="1" applyProtection="1">
      <alignment horizontal="right" vertical="center" wrapText="1"/>
    </xf>
    <xf numFmtId="0" fontId="20" fillId="0" borderId="28" xfId="0" applyFont="1" applyFill="1" applyBorder="1" applyAlignment="1">
      <alignment horizontal="center" vertical="center" wrapText="1" shrinkToFit="1"/>
    </xf>
    <xf numFmtId="0" fontId="7" fillId="2" borderId="24" xfId="0" applyNumberFormat="1" applyFont="1" applyFill="1" applyBorder="1" applyAlignment="1">
      <alignment horizontal="right" vertical="center"/>
    </xf>
    <xf numFmtId="0" fontId="20" fillId="0" borderId="29" xfId="0" applyFont="1" applyFill="1" applyBorder="1" applyAlignment="1">
      <alignment horizontal="left" vertical="center" shrinkToFit="1"/>
    </xf>
    <xf numFmtId="0" fontId="20" fillId="0" borderId="30" xfId="0" applyFont="1" applyFill="1" applyBorder="1" applyAlignment="1">
      <alignment horizontal="left" vertical="center" shrinkToFit="1"/>
    </xf>
    <xf numFmtId="0" fontId="20" fillId="0" borderId="2"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4" fontId="20" fillId="0" borderId="1" xfId="0" applyNumberFormat="1" applyFont="1" applyFill="1" applyBorder="1" applyAlignment="1">
      <alignment vertical="center" shrinkToFit="1"/>
    </xf>
    <xf numFmtId="0" fontId="11" fillId="0" borderId="0" xfId="0" applyFont="1" applyFill="1" applyBorder="1" applyAlignment="1">
      <alignment horizontal="left" vertical="center" wrapText="1" shrinkToFit="1"/>
    </xf>
    <xf numFmtId="0" fontId="22" fillId="0" borderId="0" xfId="0" applyFont="1" applyFill="1" applyBorder="1" applyAlignment="1">
      <alignment wrapText="1"/>
    </xf>
    <xf numFmtId="0" fontId="23" fillId="0" borderId="0" xfId="0" applyFont="1" applyFill="1" applyBorder="1" applyAlignment="1">
      <alignment wrapText="1"/>
    </xf>
    <xf numFmtId="0" fontId="24"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xf numFmtId="0" fontId="26" fillId="0" borderId="0" xfId="0" applyNumberFormat="1" applyFont="1" applyFill="1" applyBorder="1" applyAlignment="1" applyProtection="1">
      <alignment horizontal="center" vertical="center"/>
    </xf>
    <xf numFmtId="0" fontId="28" fillId="0" borderId="0" xfId="0" applyFont="1" applyFill="1" applyBorder="1" applyAlignment="1"/>
    <xf numFmtId="0" fontId="11" fillId="0" borderId="13" xfId="0" applyNumberFormat="1" applyFont="1" applyFill="1" applyBorder="1" applyAlignment="1" applyProtection="1">
      <alignment vertical="center"/>
    </xf>
    <xf numFmtId="0" fontId="11" fillId="0" borderId="13" xfId="0" applyNumberFormat="1" applyFont="1" applyFill="1" applyBorder="1" applyAlignment="1" applyProtection="1">
      <alignment horizontal="right" vertical="center" wrapText="1"/>
    </xf>
    <xf numFmtId="0" fontId="11" fillId="0" borderId="13"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23" fillId="0" borderId="0" xfId="0" applyFont="1" applyFill="1" applyBorder="1" applyAlignment="1">
      <alignment vertical="center" wrapText="1"/>
    </xf>
    <xf numFmtId="0" fontId="11" fillId="0" borderId="0" xfId="0" applyNumberFormat="1" applyFont="1" applyFill="1" applyBorder="1" applyAlignment="1" applyProtection="1">
      <alignment horizontal="center" vertical="center" wrapText="1"/>
    </xf>
    <xf numFmtId="0" fontId="28" fillId="0" borderId="0" xfId="0" applyFont="1" applyFill="1" applyBorder="1" applyAlignment="1">
      <alignment vertical="center" wrapText="1"/>
    </xf>
    <xf numFmtId="0" fontId="28" fillId="0" borderId="0" xfId="0" applyFont="1" applyFill="1" applyBorder="1" applyAlignment="1">
      <alignment wrapText="1"/>
    </xf>
    <xf numFmtId="0" fontId="11" fillId="0" borderId="1"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21"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1" fillId="0" borderId="3" xfId="0" applyNumberFormat="1" applyFont="1" applyFill="1" applyBorder="1" applyAlignment="1" applyProtection="1">
      <alignment vertical="center" wrapText="1"/>
    </xf>
    <xf numFmtId="0" fontId="28" fillId="0" borderId="1" xfId="0" applyFont="1" applyFill="1" applyBorder="1" applyAlignment="1">
      <alignment horizontal="center" vertical="center" wrapText="1"/>
    </xf>
    <xf numFmtId="0" fontId="25" fillId="0" borderId="2"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xf>
    <xf numFmtId="0" fontId="25" fillId="0" borderId="3"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28" fillId="0" borderId="1" xfId="0" applyFont="1" applyFill="1" applyBorder="1" applyAlignment="1">
      <alignment horizontal="centerContinuous" vertical="center" wrapText="1"/>
    </xf>
    <xf numFmtId="0" fontId="21" fillId="0" borderId="10"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33" fillId="0" borderId="0" xfId="0" applyFont="1" applyFill="1" applyBorder="1" applyAlignment="1"/>
    <xf numFmtId="0" fontId="20" fillId="0" borderId="28"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26"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7"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26" xfId="0" applyFont="1" applyFill="1" applyBorder="1" applyAlignment="1">
      <alignment horizontal="left" vertical="center"/>
    </xf>
    <xf numFmtId="0" fontId="20" fillId="0" borderId="27" xfId="0" applyFont="1" applyFill="1" applyBorder="1" applyAlignment="1">
      <alignment horizontal="left" vertical="center"/>
    </xf>
    <xf numFmtId="0" fontId="34" fillId="0" borderId="0" xfId="0" applyFont="1" applyFill="1" applyBorder="1" applyAlignment="1">
      <alignment horizontal="left" vertical="center"/>
    </xf>
    <xf numFmtId="0" fontId="5" fillId="0" borderId="0" xfId="49" applyFill="1" applyAlignment="1">
      <alignment vertical="center"/>
    </xf>
    <xf numFmtId="0" fontId="20" fillId="0" borderId="28"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27"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0" fontId="21" fillId="0" borderId="10" xfId="0" applyFont="1" applyFill="1" applyBorder="1" applyAlignment="1">
      <alignment horizontal="left" vertical="center"/>
    </xf>
    <xf numFmtId="0" fontId="20" fillId="0" borderId="1" xfId="0" applyFont="1" applyFill="1" applyBorder="1" applyAlignment="1">
      <alignment horizontal="left" vertical="center" wrapText="1" shrinkToFit="1"/>
    </xf>
    <xf numFmtId="0" fontId="21" fillId="0" borderId="0" xfId="49" applyFont="1" applyFill="1" applyBorder="1" applyAlignment="1">
      <alignment horizontal="left" vertical="center"/>
    </xf>
    <xf numFmtId="0" fontId="21" fillId="3" borderId="0" xfId="49" applyFont="1" applyFill="1" applyAlignment="1">
      <alignment vertical="center"/>
    </xf>
    <xf numFmtId="0" fontId="21" fillId="3" borderId="0" xfId="50" applyFont="1" applyFill="1" applyAlignment="1">
      <alignment horizontal="right" vertical="center"/>
    </xf>
    <xf numFmtId="0" fontId="5" fillId="3" borderId="0" xfId="49" applyFont="1" applyFill="1" applyAlignment="1">
      <alignment vertical="center"/>
    </xf>
    <xf numFmtId="0" fontId="18" fillId="3" borderId="0" xfId="0" applyFont="1" applyFill="1" applyBorder="1" applyAlignment="1">
      <alignment horizontal="center"/>
    </xf>
    <xf numFmtId="0" fontId="19" fillId="3" borderId="0" xfId="0" applyFont="1" applyFill="1" applyBorder="1" applyAlignment="1"/>
    <xf numFmtId="0" fontId="11" fillId="3" borderId="0" xfId="0" applyFont="1" applyFill="1" applyBorder="1" applyAlignment="1">
      <alignment horizontal="right"/>
    </xf>
    <xf numFmtId="0" fontId="11" fillId="3" borderId="0" xfId="0" applyFont="1" applyFill="1" applyBorder="1" applyAlignment="1"/>
    <xf numFmtId="0" fontId="11" fillId="3" borderId="0" xfId="0" applyFont="1" applyFill="1" applyBorder="1" applyAlignment="1">
      <alignment horizontal="center"/>
    </xf>
    <xf numFmtId="0" fontId="20" fillId="3" borderId="28" xfId="0" applyFont="1" applyFill="1" applyBorder="1" applyAlignment="1">
      <alignment horizontal="center" vertical="center" shrinkToFit="1"/>
    </xf>
    <xf numFmtId="0" fontId="20" fillId="3" borderId="8" xfId="0" applyFont="1" applyFill="1" applyBorder="1" applyAlignment="1">
      <alignment horizontal="center" vertical="center" shrinkToFit="1"/>
    </xf>
    <xf numFmtId="0" fontId="21" fillId="3" borderId="0" xfId="50" applyFont="1" applyFill="1" applyBorder="1" applyAlignment="1">
      <alignment horizontal="right" vertical="center"/>
    </xf>
    <xf numFmtId="0" fontId="20" fillId="3" borderId="26" xfId="0" applyFont="1" applyFill="1" applyBorder="1" applyAlignment="1">
      <alignment horizontal="center" vertical="center" shrinkToFit="1"/>
    </xf>
    <xf numFmtId="0" fontId="20" fillId="3" borderId="27" xfId="0" applyFont="1" applyFill="1" applyBorder="1" applyAlignment="1">
      <alignment horizontal="center" vertical="center" shrinkToFit="1"/>
    </xf>
    <xf numFmtId="0" fontId="20" fillId="3" borderId="26" xfId="0" applyFont="1" applyFill="1" applyBorder="1" applyAlignment="1">
      <alignment horizontal="left" vertical="center" shrinkToFit="1"/>
    </xf>
    <xf numFmtId="0" fontId="20" fillId="3" borderId="27" xfId="0" applyFont="1" applyFill="1" applyBorder="1" applyAlignment="1">
      <alignment horizontal="left" vertical="center" shrinkToFit="1"/>
    </xf>
    <xf numFmtId="0" fontId="20" fillId="3" borderId="26" xfId="0" applyFont="1" applyFill="1" applyBorder="1" applyAlignment="1">
      <alignment horizontal="left" vertical="center"/>
    </xf>
    <xf numFmtId="0" fontId="20" fillId="3" borderId="29" xfId="0" applyFont="1" applyFill="1" applyBorder="1" applyAlignment="1">
      <alignment horizontal="left" vertical="center" shrinkToFit="1"/>
    </xf>
    <xf numFmtId="0" fontId="20" fillId="3" borderId="30" xfId="0" applyFont="1" applyFill="1" applyBorder="1" applyAlignment="1">
      <alignment horizontal="center" vertical="center" shrinkToFit="1"/>
    </xf>
    <xf numFmtId="0" fontId="20" fillId="3" borderId="30" xfId="0" applyFont="1" applyFill="1" applyBorder="1" applyAlignment="1">
      <alignment horizontal="left" vertical="center" shrinkToFit="1"/>
    </xf>
    <xf numFmtId="0" fontId="20" fillId="3" borderId="1" xfId="0" applyFont="1" applyFill="1" applyBorder="1" applyAlignment="1">
      <alignment horizontal="left" vertical="center" shrinkToFit="1"/>
    </xf>
    <xf numFmtId="0" fontId="20" fillId="3" borderId="1" xfId="0" applyFont="1" applyFill="1" applyBorder="1" applyAlignment="1">
      <alignment horizontal="center" vertical="center" shrinkToFit="1"/>
    </xf>
    <xf numFmtId="0" fontId="35" fillId="3" borderId="0" xfId="49" applyFont="1" applyFill="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_2007年行政单位基层表样表" xfId="50"/>
    <cellStyle name="常规 9" xfId="51"/>
    <cellStyle name="常规_事业单位部门决算报表（讨论稿） 2"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0" Type="http://schemas.openxmlformats.org/officeDocument/2006/relationships/styles" Target="styles.xml"/><Relationship Id="rId9" Type="http://schemas.openxmlformats.org/officeDocument/2006/relationships/worksheet" Target="worksheets/sheet9.xml"/><Relationship Id="rId89" Type="http://schemas.openxmlformats.org/officeDocument/2006/relationships/sharedStrings" Target="sharedStrings.xml"/><Relationship Id="rId88" Type="http://schemas.openxmlformats.org/officeDocument/2006/relationships/theme" Target="theme/theme1.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258"/>
  <sheetViews>
    <sheetView zoomScaleSheetLayoutView="60" workbookViewId="0">
      <selection activeCell="D5" sqref="D5"/>
    </sheetView>
  </sheetViews>
  <sheetFormatPr defaultColWidth="9" defaultRowHeight="14.25" outlineLevelCol="6"/>
  <cols>
    <col min="1" max="1" width="34.25" style="263" customWidth="1"/>
    <col min="2" max="2" width="6.44166666666667" style="263" customWidth="1"/>
    <col min="3" max="3" width="16.5" style="263" customWidth="1"/>
    <col min="4" max="4" width="31.6583333333333" style="263" customWidth="1"/>
    <col min="5" max="5" width="7.65833333333333" style="263" customWidth="1"/>
    <col min="6" max="6" width="16.125" style="263" customWidth="1"/>
    <col min="7" max="16384" width="9" style="263"/>
  </cols>
  <sheetData>
    <row r="1" ht="23" customHeight="1" spans="1:7">
      <c r="A1" s="264" t="s">
        <v>0</v>
      </c>
      <c r="B1" s="264"/>
      <c r="C1" s="264"/>
      <c r="D1" s="264"/>
      <c r="E1" s="264"/>
      <c r="F1" s="264"/>
    </row>
    <row r="2" s="261" customFormat="1" ht="14" customHeight="1" spans="1:7">
      <c r="A2" s="265"/>
      <c r="B2" s="265"/>
      <c r="C2" s="265"/>
      <c r="D2" s="265"/>
      <c r="E2" s="265"/>
      <c r="F2" s="266" t="s">
        <v>1</v>
      </c>
    </row>
    <row r="3" s="261" customFormat="1" ht="16" customHeight="1" spans="1:7">
      <c r="A3" s="267" t="s">
        <v>2</v>
      </c>
      <c r="B3" s="265"/>
      <c r="C3" s="268"/>
      <c r="D3" s="265"/>
      <c r="E3" s="265"/>
      <c r="F3" s="266" t="s">
        <v>3</v>
      </c>
    </row>
    <row r="4" s="262" customFormat="1" ht="18" customHeight="1" spans="1:7">
      <c r="A4" s="269" t="s">
        <v>4</v>
      </c>
      <c r="B4" s="270"/>
      <c r="C4" s="270"/>
      <c r="D4" s="270" t="s">
        <v>5</v>
      </c>
      <c r="E4" s="270"/>
      <c r="F4" s="270"/>
      <c r="G4" s="271"/>
    </row>
    <row r="5" s="262" customFormat="1" ht="18" customHeight="1" spans="1:7">
      <c r="A5" s="272" t="s">
        <v>6</v>
      </c>
      <c r="B5" s="273" t="s">
        <v>7</v>
      </c>
      <c r="C5" s="273" t="s">
        <v>8</v>
      </c>
      <c r="D5" s="273" t="s">
        <v>9</v>
      </c>
      <c r="E5" s="273" t="s">
        <v>7</v>
      </c>
      <c r="F5" s="273" t="s">
        <v>8</v>
      </c>
      <c r="G5" s="271"/>
    </row>
    <row r="6" s="262" customFormat="1" ht="18" customHeight="1" spans="1:7">
      <c r="A6" s="272" t="s">
        <v>10</v>
      </c>
      <c r="B6" s="273" t="s">
        <v>11</v>
      </c>
      <c r="C6" s="273" t="s">
        <v>12</v>
      </c>
      <c r="D6" s="273" t="s">
        <v>10</v>
      </c>
      <c r="E6" s="273" t="s">
        <v>11</v>
      </c>
      <c r="F6" s="273" t="s">
        <v>13</v>
      </c>
      <c r="G6" s="271"/>
    </row>
    <row r="7" s="262" customFormat="1" ht="18" customHeight="1" spans="1:7">
      <c r="A7" s="274" t="s">
        <v>14</v>
      </c>
      <c r="B7" s="273" t="s">
        <v>12</v>
      </c>
      <c r="C7" s="164">
        <v>23801358.65</v>
      </c>
      <c r="D7" s="275" t="s">
        <v>15</v>
      </c>
      <c r="E7" s="273">
        <v>31</v>
      </c>
      <c r="F7" s="164">
        <v>7380536.14</v>
      </c>
      <c r="G7" s="271"/>
    </row>
    <row r="8" s="262" customFormat="1" ht="20.15" customHeight="1" spans="1:7">
      <c r="A8" s="274" t="s">
        <v>16</v>
      </c>
      <c r="B8" s="273" t="s">
        <v>13</v>
      </c>
      <c r="C8" s="164">
        <v>967000</v>
      </c>
      <c r="D8" s="275" t="s">
        <v>17</v>
      </c>
      <c r="E8" s="273">
        <v>32</v>
      </c>
      <c r="F8" s="164">
        <v>0</v>
      </c>
      <c r="G8" s="271"/>
    </row>
    <row r="9" s="262" customFormat="1" ht="18" customHeight="1" spans="1:7">
      <c r="A9" s="274" t="s">
        <v>18</v>
      </c>
      <c r="B9" s="273" t="s">
        <v>19</v>
      </c>
      <c r="C9" s="164">
        <v>1040</v>
      </c>
      <c r="D9" s="275" t="s">
        <v>20</v>
      </c>
      <c r="E9" s="273">
        <v>33</v>
      </c>
      <c r="F9" s="164">
        <v>0</v>
      </c>
      <c r="G9" s="271"/>
    </row>
    <row r="10" s="262" customFormat="1" ht="18" customHeight="1" spans="1:7">
      <c r="A10" s="274" t="s">
        <v>21</v>
      </c>
      <c r="B10" s="273" t="s">
        <v>22</v>
      </c>
      <c r="C10" s="164">
        <v>0</v>
      </c>
      <c r="D10" s="275" t="s">
        <v>23</v>
      </c>
      <c r="E10" s="273">
        <v>34</v>
      </c>
      <c r="F10" s="164">
        <v>0</v>
      </c>
      <c r="G10" s="271"/>
    </row>
    <row r="11" s="262" customFormat="1" ht="18" customHeight="1" spans="1:7">
      <c r="A11" s="274" t="s">
        <v>24</v>
      </c>
      <c r="B11" s="273" t="s">
        <v>25</v>
      </c>
      <c r="C11" s="164">
        <v>0</v>
      </c>
      <c r="D11" s="275" t="s">
        <v>26</v>
      </c>
      <c r="E11" s="273">
        <v>35</v>
      </c>
      <c r="F11" s="164">
        <v>0</v>
      </c>
      <c r="G11" s="271"/>
    </row>
    <row r="12" s="262" customFormat="1" ht="18" customHeight="1" spans="1:7">
      <c r="A12" s="274" t="s">
        <v>27</v>
      </c>
      <c r="B12" s="273" t="s">
        <v>28</v>
      </c>
      <c r="C12" s="164">
        <v>0</v>
      </c>
      <c r="D12" s="275" t="s">
        <v>29</v>
      </c>
      <c r="E12" s="273">
        <v>36</v>
      </c>
      <c r="F12" s="164">
        <v>7500</v>
      </c>
      <c r="G12" s="271"/>
    </row>
    <row r="13" s="262" customFormat="1" ht="18" customHeight="1" spans="1:7">
      <c r="A13" s="274" t="s">
        <v>30</v>
      </c>
      <c r="B13" s="273" t="s">
        <v>31</v>
      </c>
      <c r="C13" s="164">
        <v>0</v>
      </c>
      <c r="D13" s="275" t="s">
        <v>32</v>
      </c>
      <c r="E13" s="273">
        <v>37</v>
      </c>
      <c r="F13" s="164">
        <v>266107.49</v>
      </c>
      <c r="G13" s="271"/>
    </row>
    <row r="14" s="262" customFormat="1" ht="18" customHeight="1" spans="1:7">
      <c r="A14" s="276" t="s">
        <v>33</v>
      </c>
      <c r="B14" s="273" t="s">
        <v>34</v>
      </c>
      <c r="C14" s="164">
        <v>680000</v>
      </c>
      <c r="D14" s="275" t="s">
        <v>35</v>
      </c>
      <c r="E14" s="273">
        <v>38</v>
      </c>
      <c r="F14" s="164">
        <v>1631841.94</v>
      </c>
      <c r="G14" s="271"/>
    </row>
    <row r="15" s="262" customFormat="1" ht="18" customHeight="1" spans="1:7">
      <c r="A15" s="274" t="s">
        <v>11</v>
      </c>
      <c r="B15" s="273" t="s">
        <v>36</v>
      </c>
      <c r="C15" s="196"/>
      <c r="D15" s="275" t="s">
        <v>37</v>
      </c>
      <c r="E15" s="273">
        <v>39</v>
      </c>
      <c r="F15" s="164">
        <v>898830.71</v>
      </c>
      <c r="G15" s="271"/>
    </row>
    <row r="16" s="262" customFormat="1" ht="18" customHeight="1" spans="1:7">
      <c r="A16" s="274" t="s">
        <v>11</v>
      </c>
      <c r="B16" s="273" t="s">
        <v>38</v>
      </c>
      <c r="C16" s="196"/>
      <c r="D16" s="275" t="s">
        <v>39</v>
      </c>
      <c r="E16" s="273">
        <v>40</v>
      </c>
      <c r="F16" s="164">
        <v>274268.79</v>
      </c>
      <c r="G16" s="271"/>
    </row>
    <row r="17" s="262" customFormat="1" ht="18" customHeight="1" spans="1:7">
      <c r="A17" s="274" t="s">
        <v>11</v>
      </c>
      <c r="B17" s="273" t="s">
        <v>40</v>
      </c>
      <c r="C17" s="196"/>
      <c r="D17" s="275" t="s">
        <v>41</v>
      </c>
      <c r="E17" s="273">
        <v>41</v>
      </c>
      <c r="F17" s="164">
        <v>672377.02</v>
      </c>
      <c r="G17" s="271"/>
    </row>
    <row r="18" s="262" customFormat="1" ht="18" customHeight="1" spans="1:7">
      <c r="A18" s="274" t="s">
        <v>11</v>
      </c>
      <c r="B18" s="273" t="s">
        <v>42</v>
      </c>
      <c r="C18" s="196"/>
      <c r="D18" s="275" t="s">
        <v>43</v>
      </c>
      <c r="E18" s="273">
        <v>42</v>
      </c>
      <c r="F18" s="164">
        <v>11794997.26</v>
      </c>
      <c r="G18" s="271"/>
    </row>
    <row r="19" s="262" customFormat="1" ht="18" customHeight="1" spans="1:7">
      <c r="A19" s="274" t="s">
        <v>11</v>
      </c>
      <c r="B19" s="273" t="s">
        <v>44</v>
      </c>
      <c r="C19" s="196"/>
      <c r="D19" s="275" t="s">
        <v>45</v>
      </c>
      <c r="E19" s="273">
        <v>43</v>
      </c>
      <c r="F19" s="164">
        <v>537766</v>
      </c>
      <c r="G19" s="271"/>
    </row>
    <row r="20" s="262" customFormat="1" ht="18" customHeight="1" spans="1:7">
      <c r="A20" s="274" t="s">
        <v>11</v>
      </c>
      <c r="B20" s="273" t="s">
        <v>46</v>
      </c>
      <c r="C20" s="196"/>
      <c r="D20" s="275" t="s">
        <v>47</v>
      </c>
      <c r="E20" s="273">
        <v>44</v>
      </c>
      <c r="F20" s="164">
        <v>0</v>
      </c>
      <c r="G20" s="271"/>
    </row>
    <row r="21" s="262" customFormat="1" ht="18" customHeight="1" spans="1:7">
      <c r="A21" s="274" t="s">
        <v>11</v>
      </c>
      <c r="B21" s="273" t="s">
        <v>48</v>
      </c>
      <c r="C21" s="196"/>
      <c r="D21" s="275" t="s">
        <v>49</v>
      </c>
      <c r="E21" s="273">
        <v>45</v>
      </c>
      <c r="F21" s="164">
        <v>0</v>
      </c>
      <c r="G21" s="271"/>
    </row>
    <row r="22" s="262" customFormat="1" ht="18" customHeight="1" spans="1:7">
      <c r="A22" s="274" t="s">
        <v>11</v>
      </c>
      <c r="B22" s="273" t="s">
        <v>50</v>
      </c>
      <c r="C22" s="196"/>
      <c r="D22" s="275" t="s">
        <v>51</v>
      </c>
      <c r="E22" s="273">
        <v>46</v>
      </c>
      <c r="F22" s="164">
        <v>0</v>
      </c>
      <c r="G22" s="271"/>
    </row>
    <row r="23" s="262" customFormat="1" ht="18" customHeight="1" spans="1:7">
      <c r="A23" s="274" t="s">
        <v>11</v>
      </c>
      <c r="B23" s="273" t="s">
        <v>52</v>
      </c>
      <c r="C23" s="196"/>
      <c r="D23" s="275" t="s">
        <v>53</v>
      </c>
      <c r="E23" s="273">
        <v>47</v>
      </c>
      <c r="F23" s="164">
        <v>0</v>
      </c>
      <c r="G23" s="271"/>
    </row>
    <row r="24" s="262" customFormat="1" ht="18" customHeight="1" spans="1:7">
      <c r="A24" s="274" t="s">
        <v>11</v>
      </c>
      <c r="B24" s="273" t="s">
        <v>54</v>
      </c>
      <c r="C24" s="196"/>
      <c r="D24" s="275" t="s">
        <v>55</v>
      </c>
      <c r="E24" s="273">
        <v>48</v>
      </c>
      <c r="F24" s="164">
        <v>149560</v>
      </c>
      <c r="G24" s="271"/>
    </row>
    <row r="25" s="262" customFormat="1" ht="18" customHeight="1" spans="1:7">
      <c r="A25" s="274" t="s">
        <v>11</v>
      </c>
      <c r="B25" s="273" t="s">
        <v>56</v>
      </c>
      <c r="C25" s="196"/>
      <c r="D25" s="275" t="s">
        <v>57</v>
      </c>
      <c r="E25" s="273">
        <v>49</v>
      </c>
      <c r="F25" s="164">
        <v>695212</v>
      </c>
      <c r="G25" s="271"/>
    </row>
    <row r="26" s="262" customFormat="1" ht="18" customHeight="1" spans="1:7">
      <c r="A26" s="274" t="s">
        <v>11</v>
      </c>
      <c r="B26" s="273" t="s">
        <v>58</v>
      </c>
      <c r="C26" s="196"/>
      <c r="D26" s="275" t="s">
        <v>59</v>
      </c>
      <c r="E26" s="273">
        <v>50</v>
      </c>
      <c r="F26" s="164">
        <v>0</v>
      </c>
      <c r="G26" s="271"/>
    </row>
    <row r="27" s="262" customFormat="1" ht="18" customHeight="1" spans="1:7">
      <c r="A27" s="274"/>
      <c r="B27" s="273" t="s">
        <v>60</v>
      </c>
      <c r="C27" s="196"/>
      <c r="D27" s="275" t="s">
        <v>61</v>
      </c>
      <c r="E27" s="273">
        <v>51</v>
      </c>
      <c r="F27" s="164">
        <v>1040</v>
      </c>
      <c r="G27" s="271"/>
    </row>
    <row r="28" s="262" customFormat="1" ht="18" customHeight="1" spans="1:7">
      <c r="A28" s="274" t="s">
        <v>11</v>
      </c>
      <c r="B28" s="273" t="s">
        <v>62</v>
      </c>
      <c r="C28" s="196"/>
      <c r="D28" s="275" t="s">
        <v>63</v>
      </c>
      <c r="E28" s="273">
        <v>52</v>
      </c>
      <c r="F28" s="164">
        <v>196000</v>
      </c>
      <c r="G28" s="271"/>
    </row>
    <row r="29" s="262" customFormat="1" ht="18" customHeight="1" spans="1:7">
      <c r="A29" s="274" t="s">
        <v>11</v>
      </c>
      <c r="B29" s="273" t="s">
        <v>64</v>
      </c>
      <c r="C29" s="196"/>
      <c r="D29" s="275" t="s">
        <v>65</v>
      </c>
      <c r="E29" s="273">
        <v>53</v>
      </c>
      <c r="F29" s="164">
        <v>667000</v>
      </c>
      <c r="G29" s="271"/>
    </row>
    <row r="30" s="262" customFormat="1" ht="18" customHeight="1" spans="1:7">
      <c r="A30" s="274" t="s">
        <v>11</v>
      </c>
      <c r="B30" s="273" t="s">
        <v>66</v>
      </c>
      <c r="C30" s="196"/>
      <c r="D30" s="275" t="s">
        <v>67</v>
      </c>
      <c r="E30" s="273">
        <v>54</v>
      </c>
      <c r="F30" s="164">
        <v>0</v>
      </c>
      <c r="G30" s="271"/>
    </row>
    <row r="31" s="262" customFormat="1" ht="18" customHeight="1" spans="1:7">
      <c r="A31" s="274"/>
      <c r="B31" s="273" t="s">
        <v>68</v>
      </c>
      <c r="C31" s="196"/>
      <c r="D31" s="275" t="s">
        <v>69</v>
      </c>
      <c r="E31" s="273">
        <v>55</v>
      </c>
      <c r="F31" s="164">
        <v>0</v>
      </c>
      <c r="G31" s="271"/>
    </row>
    <row r="32" s="262" customFormat="1" ht="18" customHeight="1" spans="1:7">
      <c r="A32" s="274"/>
      <c r="B32" s="273" t="s">
        <v>70</v>
      </c>
      <c r="C32" s="196"/>
      <c r="D32" s="275" t="s">
        <v>71</v>
      </c>
      <c r="E32" s="273">
        <v>56</v>
      </c>
      <c r="F32" s="164">
        <v>0</v>
      </c>
      <c r="G32" s="271"/>
    </row>
    <row r="33" s="262" customFormat="1" ht="18" customHeight="1" spans="1:7">
      <c r="A33" s="272" t="s">
        <v>72</v>
      </c>
      <c r="B33" s="273" t="s">
        <v>73</v>
      </c>
      <c r="C33" s="164">
        <v>25449398.65</v>
      </c>
      <c r="D33" s="273" t="s">
        <v>74</v>
      </c>
      <c r="E33" s="273">
        <v>57</v>
      </c>
      <c r="F33" s="164">
        <v>25173037.35</v>
      </c>
      <c r="G33" s="271"/>
    </row>
    <row r="34" s="262" customFormat="1" ht="18" customHeight="1" spans="1:7">
      <c r="A34" s="277" t="s">
        <v>75</v>
      </c>
      <c r="B34" s="278" t="s">
        <v>76</v>
      </c>
      <c r="C34" s="164">
        <v>0</v>
      </c>
      <c r="D34" s="279" t="s">
        <v>77</v>
      </c>
      <c r="E34" s="278">
        <v>58</v>
      </c>
      <c r="F34" s="164">
        <v>0</v>
      </c>
      <c r="G34" s="271"/>
    </row>
    <row r="35" s="262" customFormat="1" ht="18" customHeight="1" spans="1:7">
      <c r="A35" s="280" t="s">
        <v>78</v>
      </c>
      <c r="B35" s="281" t="s">
        <v>79</v>
      </c>
      <c r="C35" s="164">
        <v>120000</v>
      </c>
      <c r="D35" s="280" t="s">
        <v>80</v>
      </c>
      <c r="E35" s="281">
        <v>59</v>
      </c>
      <c r="F35" s="164">
        <v>396361.3</v>
      </c>
      <c r="G35" s="271"/>
    </row>
    <row r="36" s="262" customFormat="1" ht="18" customHeight="1" spans="1:7">
      <c r="A36" s="281" t="s">
        <v>81</v>
      </c>
      <c r="B36" s="281" t="s">
        <v>82</v>
      </c>
      <c r="C36" s="164">
        <v>25569398.65</v>
      </c>
      <c r="D36" s="281" t="s">
        <v>81</v>
      </c>
      <c r="E36" s="281">
        <v>60</v>
      </c>
      <c r="F36" s="164">
        <v>25569398.65</v>
      </c>
      <c r="G36" s="271"/>
    </row>
    <row r="37" ht="21.95" customHeight="1" spans="1:7">
      <c r="A37" s="282" t="s">
        <v>83</v>
      </c>
      <c r="B37" s="282"/>
      <c r="C37" s="282"/>
      <c r="D37" s="282"/>
      <c r="E37" s="282"/>
      <c r="F37" s="282"/>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6"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H32"/>
  <sheetViews>
    <sheetView zoomScaleSheetLayoutView="60" topLeftCell="A5" workbookViewId="0">
      <selection activeCell="A20" sqref="A20"/>
    </sheetView>
  </sheetViews>
  <sheetFormatPr defaultColWidth="9" defaultRowHeight="14.25" customHeight="1" outlineLevelCol="7"/>
  <cols>
    <col min="1" max="1" width="33.8833333333333" style="66" customWidth="1"/>
    <col min="2" max="2" width="10.6583333333333" style="66" customWidth="1"/>
    <col min="3" max="5" width="19.4416666666667" style="66" customWidth="1"/>
    <col min="6" max="7" width="9" style="135"/>
    <col min="8" max="8" width="18.8833333333333" style="135" customWidth="1"/>
    <col min="9" max="16384" width="9" style="135"/>
  </cols>
  <sheetData>
    <row r="1" ht="26.2" customHeight="1" spans="1:5">
      <c r="A1" s="136" t="s">
        <v>546</v>
      </c>
      <c r="B1" s="136"/>
      <c r="C1" s="136"/>
      <c r="D1" s="136"/>
      <c r="E1" s="136"/>
    </row>
    <row r="2" ht="19" customHeight="1" spans="1:5">
      <c r="A2" s="137"/>
      <c r="B2" s="137"/>
      <c r="C2" s="137"/>
      <c r="D2" s="137"/>
      <c r="E2" s="138" t="s">
        <v>547</v>
      </c>
    </row>
    <row r="3" s="133" customFormat="1" ht="19" customHeight="1" spans="1:5">
      <c r="A3" s="137" t="s">
        <v>2</v>
      </c>
      <c r="B3" s="137"/>
      <c r="C3" s="137"/>
      <c r="D3" s="137"/>
      <c r="E3" s="138" t="s">
        <v>329</v>
      </c>
    </row>
    <row r="4" s="133" customFormat="1" ht="19" customHeight="1" spans="1:5">
      <c r="A4" s="139" t="s">
        <v>548</v>
      </c>
      <c r="B4" s="139" t="s">
        <v>7</v>
      </c>
      <c r="C4" s="139" t="s">
        <v>549</v>
      </c>
      <c r="D4" s="139" t="s">
        <v>550</v>
      </c>
      <c r="E4" s="139" t="s">
        <v>551</v>
      </c>
    </row>
    <row r="5" s="134" customFormat="1" ht="19" customHeight="1" spans="1:5">
      <c r="A5" s="139" t="s">
        <v>552</v>
      </c>
      <c r="B5" s="139" t="s">
        <v>11</v>
      </c>
      <c r="C5" s="139" t="s">
        <v>12</v>
      </c>
      <c r="D5" s="139">
        <v>2</v>
      </c>
      <c r="E5" s="139">
        <v>3</v>
      </c>
    </row>
    <row r="6" s="134" customFormat="1" ht="19" customHeight="1" spans="1:5">
      <c r="A6" s="140" t="s">
        <v>553</v>
      </c>
      <c r="B6" s="139">
        <v>1</v>
      </c>
      <c r="C6" s="139" t="s">
        <v>554</v>
      </c>
      <c r="D6" s="139" t="s">
        <v>554</v>
      </c>
      <c r="E6" s="139" t="s">
        <v>554</v>
      </c>
    </row>
    <row r="7" s="134" customFormat="1" ht="26.2" customHeight="1" spans="1:5">
      <c r="A7" s="141" t="s">
        <v>555</v>
      </c>
      <c r="B7" s="139">
        <v>2</v>
      </c>
      <c r="C7" s="142">
        <v>620000</v>
      </c>
      <c r="D7" s="142">
        <v>620000</v>
      </c>
      <c r="E7" s="142">
        <v>384084.63</v>
      </c>
    </row>
    <row r="8" s="134" customFormat="1" ht="26.2" customHeight="1" spans="1:5">
      <c r="A8" s="141" t="s">
        <v>556</v>
      </c>
      <c r="B8" s="139">
        <v>3</v>
      </c>
      <c r="C8" s="142">
        <v>0</v>
      </c>
      <c r="D8" s="142">
        <v>0</v>
      </c>
      <c r="E8" s="142">
        <v>0</v>
      </c>
    </row>
    <row r="9" s="134" customFormat="1" ht="26.2" customHeight="1" spans="1:5">
      <c r="A9" s="141" t="s">
        <v>557</v>
      </c>
      <c r="B9" s="139">
        <v>4</v>
      </c>
      <c r="C9" s="142">
        <v>600000</v>
      </c>
      <c r="D9" s="142">
        <v>600000</v>
      </c>
      <c r="E9" s="142">
        <v>384084.63</v>
      </c>
    </row>
    <row r="10" s="134" customFormat="1" ht="26.2" customHeight="1" spans="1:5">
      <c r="A10" s="141" t="s">
        <v>558</v>
      </c>
      <c r="B10" s="139">
        <v>5</v>
      </c>
      <c r="C10" s="142">
        <v>0</v>
      </c>
      <c r="D10" s="142">
        <v>0</v>
      </c>
      <c r="E10" s="142">
        <v>0</v>
      </c>
    </row>
    <row r="11" s="134" customFormat="1" ht="26.2" customHeight="1" spans="1:5">
      <c r="A11" s="141" t="s">
        <v>559</v>
      </c>
      <c r="B11" s="139">
        <v>6</v>
      </c>
      <c r="C11" s="142">
        <v>600000</v>
      </c>
      <c r="D11" s="142">
        <v>600000</v>
      </c>
      <c r="E11" s="142">
        <v>384084.63</v>
      </c>
    </row>
    <row r="12" s="134" customFormat="1" ht="26.2" customHeight="1" spans="1:5">
      <c r="A12" s="141" t="s">
        <v>560</v>
      </c>
      <c r="B12" s="139">
        <v>7</v>
      </c>
      <c r="C12" s="142">
        <v>20000</v>
      </c>
      <c r="D12" s="142">
        <v>20000</v>
      </c>
      <c r="E12" s="142">
        <v>0</v>
      </c>
    </row>
    <row r="13" s="134" customFormat="1" ht="15" spans="1:5">
      <c r="A13" s="141" t="s">
        <v>561</v>
      </c>
      <c r="B13" s="139">
        <v>8</v>
      </c>
      <c r="C13" s="139" t="s">
        <v>554</v>
      </c>
      <c r="D13" s="139" t="s">
        <v>554</v>
      </c>
      <c r="E13" s="142">
        <v>0</v>
      </c>
    </row>
    <row r="14" s="134" customFormat="1" ht="15" spans="1:5">
      <c r="A14" s="141" t="s">
        <v>562</v>
      </c>
      <c r="B14" s="139">
        <v>9</v>
      </c>
      <c r="C14" s="139" t="s">
        <v>554</v>
      </c>
      <c r="D14" s="139" t="s">
        <v>554</v>
      </c>
      <c r="E14" s="142">
        <v>0</v>
      </c>
    </row>
    <row r="15" s="134" customFormat="1" ht="15" spans="1:5">
      <c r="A15" s="141" t="s">
        <v>563</v>
      </c>
      <c r="B15" s="139">
        <v>10</v>
      </c>
      <c r="C15" s="139" t="s">
        <v>554</v>
      </c>
      <c r="D15" s="139" t="s">
        <v>554</v>
      </c>
      <c r="E15" s="142">
        <v>0</v>
      </c>
    </row>
    <row r="16" s="134" customFormat="1" ht="15" spans="1:5">
      <c r="A16" s="141" t="s">
        <v>564</v>
      </c>
      <c r="B16" s="139">
        <v>11</v>
      </c>
      <c r="C16" s="139" t="s">
        <v>554</v>
      </c>
      <c r="D16" s="139" t="s">
        <v>554</v>
      </c>
      <c r="E16" s="142">
        <v>0</v>
      </c>
    </row>
    <row r="17" s="134" customFormat="1" ht="15" spans="1:8">
      <c r="A17" s="141" t="s">
        <v>565</v>
      </c>
      <c r="B17" s="139">
        <v>12</v>
      </c>
      <c r="C17" s="139" t="s">
        <v>554</v>
      </c>
      <c r="D17" s="139" t="s">
        <v>554</v>
      </c>
      <c r="E17" s="142">
        <v>0</v>
      </c>
    </row>
    <row r="18" s="134" customFormat="1" ht="15" spans="1:8">
      <c r="A18" s="141" t="s">
        <v>566</v>
      </c>
      <c r="B18" s="139">
        <v>13</v>
      </c>
      <c r="C18" s="139" t="s">
        <v>554</v>
      </c>
      <c r="D18" s="139" t="s">
        <v>554</v>
      </c>
      <c r="E18" s="142">
        <v>0</v>
      </c>
    </row>
    <row r="19" s="134" customFormat="1" ht="15" spans="1:8">
      <c r="A19" s="141" t="s">
        <v>567</v>
      </c>
      <c r="B19" s="139">
        <v>14</v>
      </c>
      <c r="C19" s="139" t="s">
        <v>554</v>
      </c>
      <c r="D19" s="139" t="s">
        <v>554</v>
      </c>
      <c r="E19" s="142">
        <v>0</v>
      </c>
    </row>
    <row r="20" s="134" customFormat="1" ht="15" spans="1:8">
      <c r="A20" s="141" t="s">
        <v>568</v>
      </c>
      <c r="B20" s="139">
        <v>15</v>
      </c>
      <c r="C20" s="139" t="s">
        <v>554</v>
      </c>
      <c r="D20" s="139" t="s">
        <v>554</v>
      </c>
      <c r="E20" s="142">
        <v>12</v>
      </c>
    </row>
    <row r="21" s="134" customFormat="1" ht="15" spans="1:8">
      <c r="A21" s="141" t="s">
        <v>569</v>
      </c>
      <c r="B21" s="139">
        <v>16</v>
      </c>
      <c r="C21" s="139" t="s">
        <v>554</v>
      </c>
      <c r="D21" s="139" t="s">
        <v>554</v>
      </c>
      <c r="E21" s="142">
        <v>0</v>
      </c>
    </row>
    <row r="22" s="134" customFormat="1" ht="15" spans="1:8">
      <c r="A22" s="141" t="s">
        <v>570</v>
      </c>
      <c r="B22" s="139">
        <v>17</v>
      </c>
      <c r="C22" s="139" t="s">
        <v>554</v>
      </c>
      <c r="D22" s="139" t="s">
        <v>554</v>
      </c>
      <c r="E22" s="142">
        <v>0</v>
      </c>
    </row>
    <row r="23" s="134" customFormat="1" ht="15" spans="1:8">
      <c r="A23" s="141" t="s">
        <v>571</v>
      </c>
      <c r="B23" s="139">
        <v>18</v>
      </c>
      <c r="C23" s="139" t="s">
        <v>554</v>
      </c>
      <c r="D23" s="139" t="s">
        <v>554</v>
      </c>
      <c r="E23" s="142">
        <v>0</v>
      </c>
      <c r="H23" s="148"/>
    </row>
    <row r="24" s="134" customFormat="1" ht="15" spans="1:8">
      <c r="A24" s="141" t="s">
        <v>572</v>
      </c>
      <c r="B24" s="139">
        <v>19</v>
      </c>
      <c r="C24" s="139" t="s">
        <v>554</v>
      </c>
      <c r="D24" s="139" t="s">
        <v>554</v>
      </c>
      <c r="E24" s="142">
        <v>0</v>
      </c>
    </row>
    <row r="25" s="134" customFormat="1" ht="15" spans="1:8">
      <c r="A25" s="141" t="s">
        <v>573</v>
      </c>
      <c r="B25" s="139">
        <v>20</v>
      </c>
      <c r="C25" s="139" t="s">
        <v>554</v>
      </c>
      <c r="D25" s="139" t="s">
        <v>554</v>
      </c>
      <c r="E25" s="142">
        <v>0</v>
      </c>
    </row>
    <row r="26" s="134" customFormat="1" ht="15" spans="1:8">
      <c r="A26" s="141" t="s">
        <v>574</v>
      </c>
      <c r="B26" s="139">
        <v>21</v>
      </c>
      <c r="C26" s="139" t="s">
        <v>554</v>
      </c>
      <c r="D26" s="139" t="s">
        <v>554</v>
      </c>
      <c r="E26" s="142">
        <v>0</v>
      </c>
    </row>
    <row r="27" ht="19" customHeight="1" spans="1:8">
      <c r="A27" s="140" t="s">
        <v>575</v>
      </c>
      <c r="B27" s="139">
        <v>22</v>
      </c>
      <c r="C27" s="139" t="s">
        <v>554</v>
      </c>
      <c r="D27" s="139" t="s">
        <v>554</v>
      </c>
      <c r="E27" s="142">
        <v>1350212.53</v>
      </c>
    </row>
    <row r="28" ht="19" customHeight="1" spans="1:8">
      <c r="A28" s="141" t="s">
        <v>576</v>
      </c>
      <c r="B28" s="139">
        <v>23</v>
      </c>
      <c r="C28" s="139" t="s">
        <v>554</v>
      </c>
      <c r="D28" s="139" t="s">
        <v>554</v>
      </c>
      <c r="E28" s="142">
        <v>1350212.53</v>
      </c>
    </row>
    <row r="29" ht="19" customHeight="1" spans="1:8">
      <c r="A29" s="141" t="s">
        <v>577</v>
      </c>
      <c r="B29" s="139">
        <v>24</v>
      </c>
      <c r="C29" s="139" t="s">
        <v>554</v>
      </c>
      <c r="D29" s="139" t="s">
        <v>554</v>
      </c>
      <c r="E29" s="142">
        <v>0</v>
      </c>
    </row>
    <row r="30" ht="41.25" customHeight="1" spans="1:8">
      <c r="A30" s="146" t="s">
        <v>578</v>
      </c>
      <c r="B30" s="146" t="s">
        <v>11</v>
      </c>
      <c r="C30" s="146" t="s">
        <v>11</v>
      </c>
      <c r="D30" s="146"/>
      <c r="E30" s="146"/>
    </row>
    <row r="31" ht="27.85" customHeight="1" spans="1:8">
      <c r="A31" s="149" t="s">
        <v>579</v>
      </c>
      <c r="B31" s="149" t="s">
        <v>11</v>
      </c>
      <c r="C31" s="149" t="s">
        <v>11</v>
      </c>
      <c r="D31" s="149"/>
      <c r="E31" s="149"/>
    </row>
    <row r="32" customHeight="1" spans="1:8">
      <c r="A32" s="147"/>
      <c r="B32" s="147"/>
      <c r="C32" s="147"/>
      <c r="D32" s="147"/>
      <c r="E32" s="147"/>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E29"/>
  <sheetViews>
    <sheetView topLeftCell="A10" workbookViewId="0">
      <selection activeCell="H18" sqref="H18"/>
    </sheetView>
  </sheetViews>
  <sheetFormatPr defaultColWidth="9" defaultRowHeight="14.25" customHeight="1" outlineLevelCol="4"/>
  <cols>
    <col min="1" max="1" width="33.8833333333333" style="66" customWidth="1"/>
    <col min="2" max="2" width="10.6583333333333" style="66" customWidth="1"/>
    <col min="3" max="5" width="19.4416666666667" style="66" customWidth="1"/>
    <col min="6" max="7" width="9" style="135"/>
    <col min="8" max="8" width="18.8833333333333" style="135" customWidth="1"/>
    <col min="9" max="16384" width="9" style="135"/>
  </cols>
  <sheetData>
    <row r="1" ht="26.2" customHeight="1" spans="1:5">
      <c r="A1" s="136" t="s">
        <v>580</v>
      </c>
      <c r="B1" s="136"/>
      <c r="C1" s="136"/>
      <c r="D1" s="136"/>
      <c r="E1" s="136"/>
    </row>
    <row r="2" ht="19" customHeight="1" spans="1:5">
      <c r="A2" s="137"/>
      <c r="B2" s="137"/>
      <c r="C2" s="137"/>
      <c r="D2" s="137"/>
      <c r="E2" s="138" t="s">
        <v>581</v>
      </c>
    </row>
    <row r="3" s="133" customFormat="1" ht="19" customHeight="1" spans="1:5">
      <c r="A3" s="137" t="s">
        <v>2</v>
      </c>
      <c r="B3" s="137"/>
      <c r="C3" s="137"/>
      <c r="D3" s="137"/>
      <c r="E3" s="138" t="s">
        <v>329</v>
      </c>
    </row>
    <row r="4" s="133" customFormat="1" ht="19" customHeight="1" spans="1:5">
      <c r="A4" s="139" t="s">
        <v>548</v>
      </c>
      <c r="B4" s="139" t="s">
        <v>7</v>
      </c>
      <c r="C4" s="139" t="s">
        <v>549</v>
      </c>
      <c r="D4" s="139" t="s">
        <v>550</v>
      </c>
      <c r="E4" s="139" t="s">
        <v>551</v>
      </c>
    </row>
    <row r="5" s="134" customFormat="1" ht="19" customHeight="1" spans="1:5">
      <c r="A5" s="139" t="s">
        <v>552</v>
      </c>
      <c r="B5" s="139"/>
      <c r="C5" s="139" t="s">
        <v>12</v>
      </c>
      <c r="D5" s="139">
        <v>2</v>
      </c>
      <c r="E5" s="139">
        <v>3</v>
      </c>
    </row>
    <row r="6" s="134" customFormat="1" ht="19" customHeight="1" spans="1:5">
      <c r="A6" s="140" t="s">
        <v>582</v>
      </c>
      <c r="B6" s="139">
        <v>1</v>
      </c>
      <c r="C6" s="139" t="s">
        <v>554</v>
      </c>
      <c r="D6" s="139" t="s">
        <v>554</v>
      </c>
      <c r="E6" s="139" t="s">
        <v>554</v>
      </c>
    </row>
    <row r="7" s="134" customFormat="1" ht="26.2" customHeight="1" spans="1:5">
      <c r="A7" s="141" t="s">
        <v>555</v>
      </c>
      <c r="B7" s="139">
        <v>2</v>
      </c>
      <c r="C7" s="142">
        <v>620000</v>
      </c>
      <c r="D7" s="142">
        <v>620000</v>
      </c>
      <c r="E7" s="142">
        <v>384084.63</v>
      </c>
    </row>
    <row r="8" s="134" customFormat="1" ht="26.2" customHeight="1" spans="1:5">
      <c r="A8" s="141" t="s">
        <v>556</v>
      </c>
      <c r="B8" s="139">
        <v>3</v>
      </c>
      <c r="C8" s="142">
        <v>0</v>
      </c>
      <c r="D8" s="142">
        <v>0</v>
      </c>
      <c r="E8" s="142">
        <v>0</v>
      </c>
    </row>
    <row r="9" s="134" customFormat="1" ht="26.2" customHeight="1" spans="1:5">
      <c r="A9" s="141" t="s">
        <v>557</v>
      </c>
      <c r="B9" s="139">
        <v>4</v>
      </c>
      <c r="C9" s="142">
        <v>600000</v>
      </c>
      <c r="D9" s="142">
        <v>600000</v>
      </c>
      <c r="E9" s="142">
        <v>384084.63</v>
      </c>
    </row>
    <row r="10" s="134" customFormat="1" ht="26.2" customHeight="1" spans="1:5">
      <c r="A10" s="141" t="s">
        <v>558</v>
      </c>
      <c r="B10" s="139">
        <v>5</v>
      </c>
      <c r="C10" s="142">
        <v>0</v>
      </c>
      <c r="D10" s="142">
        <v>0</v>
      </c>
      <c r="E10" s="142">
        <v>0</v>
      </c>
    </row>
    <row r="11" s="134" customFormat="1" ht="26.2" customHeight="1" spans="1:5">
      <c r="A11" s="141" t="s">
        <v>559</v>
      </c>
      <c r="B11" s="139">
        <v>6</v>
      </c>
      <c r="C11" s="142">
        <v>600000</v>
      </c>
      <c r="D11" s="142">
        <v>600000</v>
      </c>
      <c r="E11" s="142">
        <v>384084.63</v>
      </c>
    </row>
    <row r="12" s="134" customFormat="1" ht="26.2" customHeight="1" spans="1:5">
      <c r="A12" s="141" t="s">
        <v>560</v>
      </c>
      <c r="B12" s="139">
        <v>7</v>
      </c>
      <c r="C12" s="142">
        <v>20000</v>
      </c>
      <c r="D12" s="142">
        <v>20000</v>
      </c>
      <c r="E12" s="142">
        <v>0</v>
      </c>
    </row>
    <row r="13" s="134" customFormat="1" ht="15" spans="1:5">
      <c r="A13" s="141" t="s">
        <v>561</v>
      </c>
      <c r="B13" s="139">
        <v>8</v>
      </c>
      <c r="C13" s="139" t="s">
        <v>554</v>
      </c>
      <c r="D13" s="139" t="s">
        <v>554</v>
      </c>
      <c r="E13" s="142">
        <v>0</v>
      </c>
    </row>
    <row r="14" s="134" customFormat="1" ht="15" spans="1:5">
      <c r="A14" s="141" t="s">
        <v>562</v>
      </c>
      <c r="B14" s="139">
        <v>9</v>
      </c>
      <c r="C14" s="139" t="s">
        <v>554</v>
      </c>
      <c r="D14" s="139" t="s">
        <v>554</v>
      </c>
      <c r="E14" s="142">
        <v>0</v>
      </c>
    </row>
    <row r="15" s="134" customFormat="1" ht="21.95" customHeight="1" spans="1:5">
      <c r="A15" s="141" t="s">
        <v>563</v>
      </c>
      <c r="B15" s="139">
        <v>10</v>
      </c>
      <c r="C15" s="139" t="s">
        <v>554</v>
      </c>
      <c r="D15" s="139" t="s">
        <v>554</v>
      </c>
      <c r="E15" s="142">
        <v>0</v>
      </c>
    </row>
    <row r="16" s="134" customFormat="1" ht="21.95" customHeight="1" spans="1:5">
      <c r="A16" s="141" t="s">
        <v>564</v>
      </c>
      <c r="B16" s="139">
        <v>11</v>
      </c>
      <c r="C16" s="139" t="s">
        <v>554</v>
      </c>
      <c r="D16" s="139" t="s">
        <v>554</v>
      </c>
      <c r="E16" s="142">
        <v>0</v>
      </c>
    </row>
    <row r="17" s="134" customFormat="1" ht="21.95" customHeight="1" spans="1:5">
      <c r="A17" s="141" t="s">
        <v>565</v>
      </c>
      <c r="B17" s="139">
        <v>12</v>
      </c>
      <c r="C17" s="139" t="s">
        <v>554</v>
      </c>
      <c r="D17" s="139" t="s">
        <v>554</v>
      </c>
      <c r="E17" s="142">
        <v>0</v>
      </c>
    </row>
    <row r="18" s="134" customFormat="1" ht="21.95" customHeight="1" spans="1:5">
      <c r="A18" s="141" t="s">
        <v>566</v>
      </c>
      <c r="B18" s="139">
        <v>13</v>
      </c>
      <c r="C18" s="139" t="s">
        <v>554</v>
      </c>
      <c r="D18" s="139" t="s">
        <v>554</v>
      </c>
      <c r="E18" s="142">
        <v>0</v>
      </c>
    </row>
    <row r="19" s="134" customFormat="1" ht="21.95" customHeight="1" spans="1:5">
      <c r="A19" s="141" t="s">
        <v>567</v>
      </c>
      <c r="B19" s="139">
        <v>14</v>
      </c>
      <c r="C19" s="139" t="s">
        <v>554</v>
      </c>
      <c r="D19" s="139" t="s">
        <v>554</v>
      </c>
      <c r="E19" s="142">
        <v>0</v>
      </c>
    </row>
    <row r="20" s="134" customFormat="1" ht="21.95" customHeight="1" spans="1:5">
      <c r="A20" s="141" t="s">
        <v>568</v>
      </c>
      <c r="B20" s="139">
        <v>15</v>
      </c>
      <c r="C20" s="139" t="s">
        <v>554</v>
      </c>
      <c r="D20" s="139" t="s">
        <v>554</v>
      </c>
      <c r="E20" s="142">
        <v>12</v>
      </c>
    </row>
    <row r="21" s="134" customFormat="1" ht="21.95" customHeight="1" spans="1:5">
      <c r="A21" s="141" t="s">
        <v>569</v>
      </c>
      <c r="B21" s="139">
        <v>16</v>
      </c>
      <c r="C21" s="139" t="s">
        <v>554</v>
      </c>
      <c r="D21" s="139" t="s">
        <v>554</v>
      </c>
      <c r="E21" s="142">
        <v>0</v>
      </c>
    </row>
    <row r="22" s="134" customFormat="1" ht="21.95" customHeight="1" spans="1:5">
      <c r="A22" s="141" t="s">
        <v>570</v>
      </c>
      <c r="B22" s="139">
        <v>17</v>
      </c>
      <c r="C22" s="139" t="s">
        <v>554</v>
      </c>
      <c r="D22" s="139" t="s">
        <v>554</v>
      </c>
      <c r="E22" s="142">
        <v>0</v>
      </c>
    </row>
    <row r="23" s="134" customFormat="1" ht="21.95" customHeight="1" spans="1:5">
      <c r="A23" s="141" t="s">
        <v>571</v>
      </c>
      <c r="B23" s="139">
        <v>18</v>
      </c>
      <c r="C23" s="139" t="s">
        <v>554</v>
      </c>
      <c r="D23" s="139" t="s">
        <v>554</v>
      </c>
      <c r="E23" s="142">
        <v>0</v>
      </c>
    </row>
    <row r="24" s="134" customFormat="1" ht="21.95" customHeight="1" spans="1:5">
      <c r="A24" s="141" t="s">
        <v>572</v>
      </c>
      <c r="B24" s="139">
        <v>19</v>
      </c>
      <c r="C24" s="139" t="s">
        <v>554</v>
      </c>
      <c r="D24" s="139" t="s">
        <v>554</v>
      </c>
      <c r="E24" s="142">
        <v>0</v>
      </c>
    </row>
    <row r="25" s="134" customFormat="1" ht="21.95" customHeight="1" spans="1:5">
      <c r="A25" s="141" t="s">
        <v>573</v>
      </c>
      <c r="B25" s="139">
        <v>20</v>
      </c>
      <c r="C25" s="139" t="s">
        <v>554</v>
      </c>
      <c r="D25" s="139" t="s">
        <v>554</v>
      </c>
      <c r="E25" s="142">
        <v>0</v>
      </c>
    </row>
    <row r="26" s="134" customFormat="1" ht="21.95" customHeight="1" spans="1:5">
      <c r="A26" s="141" t="s">
        <v>574</v>
      </c>
      <c r="B26" s="139">
        <v>21</v>
      </c>
      <c r="C26" s="139" t="s">
        <v>554</v>
      </c>
      <c r="D26" s="139" t="s">
        <v>554</v>
      </c>
      <c r="E26" s="142">
        <v>0</v>
      </c>
    </row>
    <row r="27" s="134" customFormat="1" ht="15" spans="1:5">
      <c r="A27" s="143"/>
      <c r="B27" s="144"/>
      <c r="C27" s="144"/>
      <c r="D27" s="144"/>
      <c r="E27" s="145"/>
    </row>
    <row r="28" ht="41.25" customHeight="1" spans="1:5">
      <c r="A28" s="146" t="s">
        <v>583</v>
      </c>
      <c r="B28" s="146"/>
      <c r="C28" s="146"/>
      <c r="D28" s="146"/>
      <c r="E28" s="146"/>
    </row>
    <row r="29" customHeight="1" spans="1:5">
      <c r="A29" s="147"/>
      <c r="B29" s="147"/>
      <c r="C29" s="147"/>
      <c r="D29" s="147"/>
      <c r="E29" s="147"/>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U9"/>
  <sheetViews>
    <sheetView zoomScaleSheetLayoutView="60" workbookViewId="0">
      <selection activeCell="H14" sqref="H14"/>
    </sheetView>
  </sheetViews>
  <sheetFormatPr defaultColWidth="8.875" defaultRowHeight="14.25"/>
  <cols>
    <col min="1" max="2" width="8.875" style="66"/>
    <col min="3" max="3" width="14.125" style="66" customWidth="1"/>
    <col min="4" max="4" width="12.75" style="66" customWidth="1"/>
    <col min="5" max="5" width="12.625" style="66" customWidth="1"/>
    <col min="6" max="7" width="15.375" style="66" customWidth="1"/>
    <col min="8" max="9" width="12.625" style="66" customWidth="1"/>
    <col min="10" max="11" width="14.875" style="66" customWidth="1"/>
    <col min="12" max="13" width="10" style="66" customWidth="1"/>
    <col min="14" max="15" width="14.875" style="66" customWidth="1"/>
    <col min="16" max="16384" width="8.875" style="66"/>
  </cols>
  <sheetData>
    <row r="1" ht="27" spans="1:21">
      <c r="A1" s="102" t="s">
        <v>584</v>
      </c>
      <c r="B1" s="102"/>
      <c r="C1" s="102"/>
      <c r="D1" s="102"/>
      <c r="E1" s="102"/>
      <c r="F1" s="102"/>
      <c r="G1" s="102"/>
      <c r="H1" s="102"/>
      <c r="I1" s="102"/>
      <c r="J1" s="102"/>
      <c r="K1" s="102"/>
      <c r="L1" s="102"/>
      <c r="M1" s="102"/>
      <c r="N1" s="103"/>
      <c r="O1" s="102"/>
      <c r="P1" s="102"/>
      <c r="Q1" s="102"/>
      <c r="R1" s="102"/>
      <c r="S1" s="102"/>
      <c r="T1" s="102"/>
      <c r="U1" s="102"/>
    </row>
    <row r="2" spans="1:21">
      <c r="A2" s="104"/>
      <c r="B2" s="104"/>
      <c r="C2" s="104"/>
      <c r="D2" s="104"/>
      <c r="E2" s="104"/>
      <c r="F2" s="104"/>
      <c r="G2" s="104"/>
      <c r="H2" s="104"/>
      <c r="I2" s="104"/>
      <c r="J2" s="104"/>
      <c r="K2" s="104"/>
      <c r="L2" s="104"/>
      <c r="M2" s="104"/>
      <c r="N2" s="105"/>
      <c r="U2" s="69" t="s">
        <v>585</v>
      </c>
    </row>
    <row r="3" spans="1:21">
      <c r="A3" s="106" t="s">
        <v>2</v>
      </c>
      <c r="B3" s="104"/>
      <c r="C3" s="104"/>
      <c r="D3" s="104"/>
      <c r="E3" s="107"/>
      <c r="F3" s="107"/>
      <c r="G3" s="104"/>
      <c r="H3" s="104"/>
      <c r="I3" s="104"/>
      <c r="J3" s="104"/>
      <c r="K3" s="104"/>
      <c r="L3" s="104"/>
      <c r="M3" s="104"/>
      <c r="N3" s="105"/>
      <c r="U3" s="69" t="s">
        <v>3</v>
      </c>
    </row>
    <row r="4" spans="1:21">
      <c r="A4" s="108" t="s">
        <v>6</v>
      </c>
      <c r="B4" s="108" t="s">
        <v>7</v>
      </c>
      <c r="C4" s="109" t="s">
        <v>586</v>
      </c>
      <c r="D4" s="110" t="s">
        <v>587</v>
      </c>
      <c r="E4" s="108" t="s">
        <v>588</v>
      </c>
      <c r="F4" s="111" t="s">
        <v>589</v>
      </c>
      <c r="G4" s="112"/>
      <c r="H4" s="112"/>
      <c r="I4" s="112"/>
      <c r="J4" s="112"/>
      <c r="K4" s="112"/>
      <c r="L4" s="112"/>
      <c r="M4" s="112"/>
      <c r="N4" s="113"/>
      <c r="O4" s="114"/>
      <c r="P4" s="115" t="s">
        <v>590</v>
      </c>
      <c r="Q4" s="108" t="s">
        <v>591</v>
      </c>
      <c r="R4" s="109" t="s">
        <v>592</v>
      </c>
      <c r="S4" s="116"/>
      <c r="T4" s="117" t="s">
        <v>593</v>
      </c>
      <c r="U4" s="116"/>
    </row>
    <row r="5" ht="32.1" customHeight="1" spans="1:21">
      <c r="A5" s="108"/>
      <c r="B5" s="108"/>
      <c r="C5" s="118"/>
      <c r="D5" s="110"/>
      <c r="E5" s="108"/>
      <c r="F5" s="119" t="s">
        <v>94</v>
      </c>
      <c r="G5" s="119"/>
      <c r="H5" s="119" t="s">
        <v>594</v>
      </c>
      <c r="I5" s="119"/>
      <c r="J5" s="120" t="s">
        <v>595</v>
      </c>
      <c r="K5" s="121"/>
      <c r="L5" s="122" t="s">
        <v>596</v>
      </c>
      <c r="M5" s="122"/>
      <c r="N5" s="123" t="s">
        <v>597</v>
      </c>
      <c r="O5" s="123"/>
      <c r="P5" s="115"/>
      <c r="Q5" s="108"/>
      <c r="R5" s="124"/>
      <c r="S5" s="125"/>
      <c r="T5" s="126"/>
      <c r="U5" s="125"/>
    </row>
    <row r="6" spans="1:21">
      <c r="A6" s="108"/>
      <c r="B6" s="108"/>
      <c r="C6" s="124"/>
      <c r="D6" s="110"/>
      <c r="E6" s="108"/>
      <c r="F6" s="119" t="s">
        <v>598</v>
      </c>
      <c r="G6" s="127" t="s">
        <v>599</v>
      </c>
      <c r="H6" s="119" t="s">
        <v>598</v>
      </c>
      <c r="I6" s="127" t="s">
        <v>599</v>
      </c>
      <c r="J6" s="119" t="s">
        <v>598</v>
      </c>
      <c r="K6" s="127" t="s">
        <v>599</v>
      </c>
      <c r="L6" s="119" t="s">
        <v>598</v>
      </c>
      <c r="M6" s="127" t="s">
        <v>599</v>
      </c>
      <c r="N6" s="119" t="s">
        <v>598</v>
      </c>
      <c r="O6" s="127" t="s">
        <v>599</v>
      </c>
      <c r="P6" s="115"/>
      <c r="Q6" s="108"/>
      <c r="R6" s="119" t="s">
        <v>598</v>
      </c>
      <c r="S6" s="128" t="s">
        <v>599</v>
      </c>
      <c r="T6" s="119" t="s">
        <v>598</v>
      </c>
      <c r="U6" s="127" t="s">
        <v>599</v>
      </c>
    </row>
    <row r="7" ht="24.25" customHeight="1" spans="1:21">
      <c r="A7" s="108" t="s">
        <v>10</v>
      </c>
      <c r="B7" s="108"/>
      <c r="C7" s="108">
        <v>1</v>
      </c>
      <c r="D7" s="127" t="s">
        <v>13</v>
      </c>
      <c r="E7" s="108">
        <v>3</v>
      </c>
      <c r="F7" s="108">
        <v>4</v>
      </c>
      <c r="G7" s="127" t="s">
        <v>25</v>
      </c>
      <c r="H7" s="108">
        <v>6</v>
      </c>
      <c r="I7" s="108">
        <v>7</v>
      </c>
      <c r="J7" s="127" t="s">
        <v>34</v>
      </c>
      <c r="K7" s="108">
        <v>9</v>
      </c>
      <c r="L7" s="108">
        <v>10</v>
      </c>
      <c r="M7" s="127" t="s">
        <v>40</v>
      </c>
      <c r="N7" s="108">
        <v>12</v>
      </c>
      <c r="O7" s="108">
        <v>13</v>
      </c>
      <c r="P7" s="127" t="s">
        <v>46</v>
      </c>
      <c r="Q7" s="108">
        <v>15</v>
      </c>
      <c r="R7" s="108">
        <v>16</v>
      </c>
      <c r="S7" s="127" t="s">
        <v>52</v>
      </c>
      <c r="T7" s="108">
        <v>18</v>
      </c>
      <c r="U7" s="108">
        <v>19</v>
      </c>
    </row>
    <row r="8" ht="20.3" customHeight="1" spans="1:21">
      <c r="A8" s="129" t="s">
        <v>99</v>
      </c>
      <c r="B8" s="108">
        <v>1</v>
      </c>
      <c r="C8" s="129">
        <f>E8+G8</f>
        <v>13615876.51</v>
      </c>
      <c r="D8" s="129">
        <f>E8+F8</f>
        <v>20616946.43</v>
      </c>
      <c r="E8" s="130">
        <v>2116699.01</v>
      </c>
      <c r="F8" s="130">
        <v>18500247.42</v>
      </c>
      <c r="G8" s="130">
        <v>11499177.5</v>
      </c>
      <c r="H8" s="130">
        <v>14113726.93</v>
      </c>
      <c r="I8" s="130">
        <v>10791654.33</v>
      </c>
      <c r="J8" s="130">
        <v>2335454.56</v>
      </c>
      <c r="K8" s="130">
        <v>298803.48</v>
      </c>
      <c r="L8" s="130">
        <v>0</v>
      </c>
      <c r="M8" s="130">
        <v>0</v>
      </c>
      <c r="N8" s="131">
        <v>2051065.93</v>
      </c>
      <c r="O8" s="131">
        <v>408719.69</v>
      </c>
      <c r="P8" s="130">
        <v>0</v>
      </c>
      <c r="Q8" s="130">
        <v>0</v>
      </c>
      <c r="R8" s="130">
        <v>0</v>
      </c>
      <c r="S8" s="130">
        <v>0</v>
      </c>
      <c r="T8" s="130">
        <v>0</v>
      </c>
      <c r="U8" s="130">
        <v>0</v>
      </c>
    </row>
    <row r="9" ht="37.35" customHeight="1" spans="1:21">
      <c r="A9" s="132" t="s">
        <v>600</v>
      </c>
      <c r="B9" s="132"/>
      <c r="C9" s="132"/>
      <c r="D9" s="132"/>
      <c r="E9" s="132"/>
      <c r="F9" s="132"/>
      <c r="G9" s="132"/>
      <c r="H9" s="132"/>
      <c r="I9" s="132"/>
      <c r="J9" s="132"/>
      <c r="K9" s="132"/>
      <c r="L9" s="132"/>
      <c r="M9" s="132"/>
      <c r="N9" s="132"/>
      <c r="O9" s="132"/>
      <c r="P9" s="132"/>
      <c r="Q9" s="132"/>
      <c r="R9" s="132"/>
      <c r="S9" s="132"/>
      <c r="T9" s="132"/>
      <c r="U9" s="13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71"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C14"/>
  <sheetViews>
    <sheetView zoomScaleSheetLayoutView="60" workbookViewId="0">
      <selection activeCell="C14" sqref="C14"/>
    </sheetView>
  </sheetViews>
  <sheetFormatPr defaultColWidth="9" defaultRowHeight="14.25" outlineLevelCol="2"/>
  <cols>
    <col min="1" max="1" width="24.4416666666667" style="61" customWidth="1"/>
    <col min="2" max="2" width="36.2166666666667" style="61" customWidth="1"/>
    <col min="3" max="3" width="68" style="61" customWidth="1"/>
    <col min="4" max="16384" width="9" style="61"/>
  </cols>
  <sheetData>
    <row r="1" ht="24.75" spans="1:3">
      <c r="A1" s="68" t="s">
        <v>601</v>
      </c>
      <c r="B1" s="68"/>
      <c r="C1" s="68"/>
    </row>
    <row r="2" ht="25.5" spans="1:3">
      <c r="A2" s="68"/>
      <c r="B2" s="68"/>
      <c r="C2" s="69" t="s">
        <v>602</v>
      </c>
    </row>
    <row r="3" ht="177" customHeight="1" spans="1:3">
      <c r="A3" s="95" t="s">
        <v>603</v>
      </c>
      <c r="B3" s="96" t="s">
        <v>604</v>
      </c>
      <c r="C3" s="97" t="s">
        <v>605</v>
      </c>
    </row>
    <row r="4" ht="49" customHeight="1" spans="1:3">
      <c r="A4" s="95"/>
      <c r="B4" s="98" t="s">
        <v>606</v>
      </c>
      <c r="C4" s="97" t="s">
        <v>607</v>
      </c>
    </row>
    <row r="5" ht="117" customHeight="1" spans="1:3">
      <c r="A5" s="95"/>
      <c r="B5" s="98" t="s">
        <v>608</v>
      </c>
      <c r="C5" s="97" t="s">
        <v>609</v>
      </c>
    </row>
    <row r="6" ht="104" customHeight="1" spans="1:3">
      <c r="A6" s="95"/>
      <c r="B6" s="98" t="s">
        <v>610</v>
      </c>
      <c r="C6" s="97" t="s">
        <v>611</v>
      </c>
    </row>
    <row r="7" ht="28" customHeight="1" spans="1:3">
      <c r="A7" s="95"/>
      <c r="B7" s="98" t="s">
        <v>612</v>
      </c>
      <c r="C7" s="97" t="s">
        <v>613</v>
      </c>
    </row>
    <row r="8" ht="45.85" customHeight="1" spans="1:3">
      <c r="A8" s="99" t="s">
        <v>614</v>
      </c>
      <c r="B8" s="98" t="s">
        <v>615</v>
      </c>
      <c r="C8" s="97" t="s">
        <v>616</v>
      </c>
    </row>
    <row r="9" ht="49" customHeight="1" spans="1:3">
      <c r="A9" s="99"/>
      <c r="B9" s="100" t="s">
        <v>617</v>
      </c>
      <c r="C9" s="97" t="s">
        <v>618</v>
      </c>
    </row>
    <row r="10" ht="45.85" customHeight="1" spans="1:3">
      <c r="A10" s="101" t="s">
        <v>619</v>
      </c>
      <c r="B10" s="101"/>
      <c r="C10" s="97" t="s">
        <v>620</v>
      </c>
    </row>
    <row r="11" ht="45.85" customHeight="1" spans="1:3">
      <c r="A11" s="101" t="s">
        <v>621</v>
      </c>
      <c r="B11" s="101"/>
      <c r="C11" s="97" t="s">
        <v>622</v>
      </c>
    </row>
    <row r="12" ht="45.85" customHeight="1" spans="1:3">
      <c r="A12" s="101" t="s">
        <v>623</v>
      </c>
      <c r="B12" s="101"/>
      <c r="C12" s="97" t="s">
        <v>624</v>
      </c>
    </row>
    <row r="13" ht="65" customHeight="1" spans="1:3">
      <c r="A13" s="101" t="s">
        <v>625</v>
      </c>
      <c r="B13" s="101"/>
      <c r="C13" s="97" t="s">
        <v>626</v>
      </c>
    </row>
    <row r="14" ht="37" customHeight="1" spans="1:3">
      <c r="A14" s="101" t="s">
        <v>627</v>
      </c>
      <c r="B14" s="101"/>
      <c r="C14" s="97" t="s">
        <v>628</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P53"/>
  <sheetViews>
    <sheetView zoomScaleSheetLayoutView="60" topLeftCell="A43" workbookViewId="0">
      <selection activeCell="G55" sqref="G55"/>
    </sheetView>
  </sheetViews>
  <sheetFormatPr defaultColWidth="8.875" defaultRowHeight="14.25"/>
  <cols>
    <col min="1" max="1" width="8.875" style="66"/>
    <col min="2" max="2" width="17.4416666666667" style="66" customWidth="1"/>
    <col min="3" max="3" width="14.775" style="66" customWidth="1"/>
    <col min="4" max="4" width="10.875" style="66" customWidth="1"/>
    <col min="5" max="5" width="11.875" style="66" customWidth="1"/>
    <col min="6" max="6" width="12.25" style="66" customWidth="1"/>
    <col min="7" max="7" width="11.5" style="66"/>
    <col min="8" max="8" width="14" style="66" customWidth="1"/>
    <col min="9" max="9" width="9.375" style="66" customWidth="1"/>
    <col min="10" max="10" width="33.4416666666667" style="66" customWidth="1"/>
    <col min="11" max="16384" width="8.875" style="66"/>
  </cols>
  <sheetData>
    <row r="1" s="60" customFormat="1" ht="55.9" customHeight="1" spans="1:250">
      <c r="A1" s="67" t="s">
        <v>629</v>
      </c>
      <c r="B1" s="67"/>
      <c r="C1" s="67"/>
      <c r="D1" s="67"/>
      <c r="E1" s="67"/>
      <c r="F1" s="67"/>
      <c r="G1" s="67"/>
      <c r="H1" s="67"/>
      <c r="I1" s="67"/>
      <c r="J1" s="67"/>
    </row>
    <row r="2" s="61" customFormat="1" ht="20" customHeight="1" spans="1:250">
      <c r="A2" s="68"/>
      <c r="B2" s="68"/>
      <c r="C2" s="69"/>
      <c r="D2" s="61"/>
      <c r="E2" s="61"/>
      <c r="F2" s="61"/>
      <c r="G2" s="61"/>
      <c r="H2" s="61"/>
      <c r="I2" s="61"/>
      <c r="J2" s="69" t="s">
        <v>630</v>
      </c>
    </row>
    <row r="3" s="60" customFormat="1" ht="30" customHeight="1" spans="1:250">
      <c r="A3" s="70" t="s">
        <v>631</v>
      </c>
      <c r="B3" s="71" t="s">
        <v>632</v>
      </c>
      <c r="C3" s="71"/>
      <c r="D3" s="71"/>
      <c r="E3" s="71"/>
      <c r="F3" s="71"/>
      <c r="G3" s="71"/>
      <c r="H3" s="71"/>
      <c r="I3" s="71"/>
      <c r="J3" s="71"/>
    </row>
    <row r="4" s="62" customFormat="1" ht="64" customHeight="1" spans="1:250">
      <c r="A4" s="72" t="s">
        <v>633</v>
      </c>
      <c r="B4" s="72"/>
      <c r="C4" s="73" t="s">
        <v>634</v>
      </c>
      <c r="D4" s="73"/>
      <c r="E4" s="73" t="s">
        <v>635</v>
      </c>
      <c r="F4" s="74" t="s">
        <v>636</v>
      </c>
      <c r="G4" s="73" t="s">
        <v>637</v>
      </c>
      <c r="H4" s="72" t="s">
        <v>638</v>
      </c>
      <c r="I4" s="73" t="s">
        <v>639</v>
      </c>
      <c r="J4" s="73" t="s">
        <v>640</v>
      </c>
    </row>
    <row r="5" s="62" customFormat="1" ht="31" customHeight="1" spans="1:250">
      <c r="A5" s="72"/>
      <c r="B5" s="72"/>
      <c r="C5" s="73" t="s">
        <v>641</v>
      </c>
      <c r="D5" s="73"/>
      <c r="E5" s="75">
        <v>2481.52</v>
      </c>
      <c r="F5" s="75">
        <v>412.12</v>
      </c>
      <c r="G5" s="75">
        <v>2893.64</v>
      </c>
      <c r="H5" s="75">
        <v>2476.94</v>
      </c>
      <c r="I5" s="75">
        <v>85.6</v>
      </c>
      <c r="J5" s="76" t="s">
        <v>11</v>
      </c>
    </row>
    <row r="6" s="62" customFormat="1" ht="35" customHeight="1" spans="1:250">
      <c r="A6" s="72"/>
      <c r="B6" s="72"/>
      <c r="C6" s="72" t="s">
        <v>210</v>
      </c>
      <c r="D6" s="77" t="s">
        <v>641</v>
      </c>
      <c r="E6" s="75">
        <v>1212.82</v>
      </c>
      <c r="F6" s="75">
        <v>-11.12</v>
      </c>
      <c r="G6" s="75">
        <v>1201.7</v>
      </c>
      <c r="H6" s="75">
        <v>1201.7</v>
      </c>
      <c r="I6" s="75">
        <v>100</v>
      </c>
      <c r="J6" s="76"/>
    </row>
    <row r="7" s="62" customFormat="1" ht="35" customHeight="1" spans="1:250">
      <c r="A7" s="72"/>
      <c r="B7" s="72"/>
      <c r="C7" s="72" t="s">
        <v>211</v>
      </c>
      <c r="D7" s="77" t="s">
        <v>641</v>
      </c>
      <c r="E7" s="75">
        <v>1268.7</v>
      </c>
      <c r="F7" s="75">
        <v>423.24</v>
      </c>
      <c r="G7" s="75">
        <v>1691.94</v>
      </c>
      <c r="H7" s="75">
        <v>1275.24</v>
      </c>
      <c r="I7" s="75">
        <v>75.37</v>
      </c>
      <c r="J7" s="76"/>
    </row>
    <row r="8" s="62" customFormat="1" ht="35" customHeight="1" spans="1:250">
      <c r="A8" s="72"/>
      <c r="B8" s="72"/>
      <c r="C8" s="72"/>
      <c r="D8" s="77" t="s">
        <v>642</v>
      </c>
      <c r="E8" s="75">
        <v>950.76</v>
      </c>
      <c r="F8" s="75">
        <v>530.6</v>
      </c>
      <c r="G8" s="75">
        <v>1481.36</v>
      </c>
      <c r="H8" s="75">
        <v>1123.96</v>
      </c>
      <c r="I8" s="75">
        <v>75.87</v>
      </c>
      <c r="J8" s="76"/>
    </row>
    <row r="9" s="62" customFormat="1" ht="35" customHeight="1" spans="1:250">
      <c r="A9" s="72"/>
      <c r="B9" s="72"/>
      <c r="C9" s="72"/>
      <c r="D9" s="77" t="s">
        <v>643</v>
      </c>
      <c r="E9" s="75">
        <v>0</v>
      </c>
      <c r="F9" s="75">
        <v>0</v>
      </c>
      <c r="G9" s="75">
        <v>0</v>
      </c>
      <c r="H9" s="75">
        <v>0</v>
      </c>
      <c r="I9" s="75">
        <v>0</v>
      </c>
      <c r="J9" s="76"/>
    </row>
    <row r="10" s="62" customFormat="1" ht="35" customHeight="1" spans="1:250">
      <c r="A10" s="72"/>
      <c r="B10" s="72"/>
      <c r="C10" s="73" t="s">
        <v>644</v>
      </c>
      <c r="D10" s="73"/>
      <c r="E10" s="75">
        <v>317.94</v>
      </c>
      <c r="F10" s="75">
        <v>-107.36</v>
      </c>
      <c r="G10" s="75">
        <v>210.58</v>
      </c>
      <c r="H10" s="75">
        <v>151.28</v>
      </c>
      <c r="I10" s="75">
        <v>71.84</v>
      </c>
      <c r="J10" s="76"/>
    </row>
    <row r="11" s="63" customFormat="1" ht="26.4" customHeight="1" spans="1:250">
      <c r="A11" s="72" t="s">
        <v>645</v>
      </c>
      <c r="B11" s="72"/>
      <c r="C11" s="78" t="s">
        <v>646</v>
      </c>
      <c r="D11" s="78"/>
      <c r="E11" s="78"/>
      <c r="F11" s="78"/>
      <c r="G11" s="78"/>
      <c r="H11" s="78"/>
      <c r="I11" s="78"/>
      <c r="J11" s="78"/>
    </row>
    <row r="12" s="63" customFormat="1" ht="89" customHeight="1" spans="1:250">
      <c r="A12" s="72"/>
      <c r="B12" s="72"/>
      <c r="C12" s="78"/>
      <c r="D12" s="78"/>
      <c r="E12" s="78"/>
      <c r="F12" s="78"/>
      <c r="G12" s="78"/>
      <c r="H12" s="78"/>
      <c r="I12" s="78"/>
      <c r="J12" s="78"/>
    </row>
    <row r="13" s="60" customFormat="1" ht="44" customHeight="1" spans="1:250">
      <c r="A13" s="79" t="s">
        <v>647</v>
      </c>
      <c r="B13" s="79"/>
      <c r="C13" s="79"/>
      <c r="D13" s="79"/>
      <c r="E13" s="79"/>
      <c r="F13" s="79"/>
      <c r="G13" s="79"/>
      <c r="H13" s="79"/>
      <c r="I13" s="79"/>
      <c r="J13" s="79"/>
    </row>
    <row r="14" s="64" customFormat="1" ht="25.15" customHeight="1" spans="1:250">
      <c r="A14" s="80" t="s">
        <v>648</v>
      </c>
      <c r="B14" s="80"/>
      <c r="C14" s="80"/>
      <c r="D14" s="81" t="s">
        <v>649</v>
      </c>
      <c r="E14" s="82" t="s">
        <v>650</v>
      </c>
      <c r="F14" s="82" t="s">
        <v>651</v>
      </c>
      <c r="G14" s="82" t="s">
        <v>652</v>
      </c>
      <c r="H14" s="82" t="s">
        <v>653</v>
      </c>
      <c r="I14" s="82"/>
      <c r="J14" s="82"/>
    </row>
    <row r="15" s="65" customFormat="1" ht="36" customHeight="1" spans="1:250">
      <c r="A15" s="81" t="s">
        <v>654</v>
      </c>
      <c r="B15" s="83" t="s">
        <v>655</v>
      </c>
      <c r="C15" s="83" t="s">
        <v>656</v>
      </c>
      <c r="D15" s="81"/>
      <c r="E15" s="82"/>
      <c r="F15" s="82"/>
      <c r="G15" s="82"/>
      <c r="H15" s="82"/>
      <c r="I15" s="82"/>
      <c r="J15" s="82"/>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row>
    <row r="16" s="65" customFormat="1" ht="42" customHeight="1" spans="1:250">
      <c r="A16" s="84" t="s">
        <v>657</v>
      </c>
      <c r="B16" s="84" t="s">
        <v>11</v>
      </c>
      <c r="C16" s="84" t="s">
        <v>11</v>
      </c>
      <c r="D16" s="85" t="s">
        <v>11</v>
      </c>
      <c r="E16" s="85" t="s">
        <v>11</v>
      </c>
      <c r="F16" s="85" t="s">
        <v>11</v>
      </c>
      <c r="G16" s="85" t="s">
        <v>11</v>
      </c>
      <c r="H16" s="86" t="s">
        <v>11</v>
      </c>
      <c r="I16" s="86"/>
      <c r="J16" s="86"/>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row>
    <row r="17" s="65" customFormat="1" ht="42" customHeight="1" spans="1:250">
      <c r="A17" s="84" t="s">
        <v>11</v>
      </c>
      <c r="B17" s="84" t="s">
        <v>658</v>
      </c>
      <c r="C17" s="84" t="s">
        <v>11</v>
      </c>
      <c r="D17" s="85" t="s">
        <v>11</v>
      </c>
      <c r="E17" s="85" t="s">
        <v>11</v>
      </c>
      <c r="F17" s="85" t="s">
        <v>11</v>
      </c>
      <c r="G17" s="85" t="s">
        <v>11</v>
      </c>
      <c r="H17" s="86" t="s">
        <v>11</v>
      </c>
      <c r="I17" s="87"/>
      <c r="J17" s="4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row>
    <row r="18" s="65" customFormat="1" ht="42" customHeight="1" spans="1:250">
      <c r="A18" s="84" t="s">
        <v>11</v>
      </c>
      <c r="B18" s="84" t="s">
        <v>11</v>
      </c>
      <c r="C18" s="88" t="s">
        <v>659</v>
      </c>
      <c r="D18" s="85" t="s">
        <v>660</v>
      </c>
      <c r="E18" s="85" t="s">
        <v>661</v>
      </c>
      <c r="F18" s="85" t="s">
        <v>662</v>
      </c>
      <c r="G18" s="85" t="s">
        <v>663</v>
      </c>
      <c r="H18" s="78" t="s">
        <v>664</v>
      </c>
      <c r="I18" s="89"/>
      <c r="J18" s="9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row>
    <row r="19" s="65" customFormat="1" ht="42" customHeight="1" spans="1:250">
      <c r="A19" s="84" t="s">
        <v>11</v>
      </c>
      <c r="B19" s="84" t="s">
        <v>11</v>
      </c>
      <c r="C19" s="88" t="s">
        <v>665</v>
      </c>
      <c r="D19" s="85" t="s">
        <v>660</v>
      </c>
      <c r="E19" s="85" t="s">
        <v>666</v>
      </c>
      <c r="F19" s="85" t="s">
        <v>667</v>
      </c>
      <c r="G19" s="85" t="s">
        <v>668</v>
      </c>
      <c r="H19" s="78" t="s">
        <v>664</v>
      </c>
      <c r="I19" s="89"/>
      <c r="J19" s="9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row>
    <row r="20" s="65" customFormat="1" ht="42" customHeight="1" spans="1:250">
      <c r="A20" s="84" t="s">
        <v>11</v>
      </c>
      <c r="B20" s="84" t="s">
        <v>11</v>
      </c>
      <c r="C20" s="88" t="s">
        <v>669</v>
      </c>
      <c r="D20" s="85" t="s">
        <v>660</v>
      </c>
      <c r="E20" s="85" t="s">
        <v>670</v>
      </c>
      <c r="F20" s="85" t="s">
        <v>671</v>
      </c>
      <c r="G20" s="85" t="s">
        <v>672</v>
      </c>
      <c r="H20" s="78" t="s">
        <v>664</v>
      </c>
      <c r="I20" s="89"/>
      <c r="J20" s="9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row>
    <row r="21" s="65" customFormat="1" ht="42" customHeight="1" spans="1:250">
      <c r="A21" s="84" t="s">
        <v>11</v>
      </c>
      <c r="B21" s="84" t="s">
        <v>11</v>
      </c>
      <c r="C21" s="88" t="s">
        <v>673</v>
      </c>
      <c r="D21" s="85" t="s">
        <v>660</v>
      </c>
      <c r="E21" s="85" t="s">
        <v>674</v>
      </c>
      <c r="F21" s="85" t="s">
        <v>675</v>
      </c>
      <c r="G21" s="85" t="s">
        <v>676</v>
      </c>
      <c r="H21" s="78" t="s">
        <v>664</v>
      </c>
      <c r="I21" s="89"/>
      <c r="J21" s="9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row>
    <row r="22" s="65" customFormat="1" ht="42" customHeight="1" spans="1:250">
      <c r="A22" s="84" t="s">
        <v>11</v>
      </c>
      <c r="B22" s="84" t="s">
        <v>11</v>
      </c>
      <c r="C22" s="88" t="s">
        <v>677</v>
      </c>
      <c r="D22" s="85" t="s">
        <v>660</v>
      </c>
      <c r="E22" s="85" t="s">
        <v>678</v>
      </c>
      <c r="F22" s="85" t="s">
        <v>667</v>
      </c>
      <c r="G22" s="85" t="s">
        <v>679</v>
      </c>
      <c r="H22" s="78" t="s">
        <v>664</v>
      </c>
      <c r="I22" s="89"/>
      <c r="J22" s="9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row>
    <row r="23" s="65" customFormat="1" ht="42" customHeight="1" spans="1:250">
      <c r="A23" s="84" t="s">
        <v>11</v>
      </c>
      <c r="B23" s="84" t="s">
        <v>11</v>
      </c>
      <c r="C23" s="88" t="s">
        <v>680</v>
      </c>
      <c r="D23" s="85" t="s">
        <v>660</v>
      </c>
      <c r="E23" s="85" t="s">
        <v>681</v>
      </c>
      <c r="F23" s="85" t="s">
        <v>667</v>
      </c>
      <c r="G23" s="85" t="s">
        <v>682</v>
      </c>
      <c r="H23" s="78" t="s">
        <v>664</v>
      </c>
      <c r="I23" s="89"/>
      <c r="J23" s="9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row>
    <row r="24" s="65" customFormat="1" ht="42" customHeight="1" spans="1:250">
      <c r="A24" s="84" t="s">
        <v>11</v>
      </c>
      <c r="B24" s="84" t="s">
        <v>11</v>
      </c>
      <c r="C24" s="88" t="s">
        <v>683</v>
      </c>
      <c r="D24" s="85" t="s">
        <v>660</v>
      </c>
      <c r="E24" s="85" t="s">
        <v>19</v>
      </c>
      <c r="F24" s="85" t="s">
        <v>684</v>
      </c>
      <c r="G24" s="85" t="s">
        <v>19</v>
      </c>
      <c r="H24" s="78" t="s">
        <v>664</v>
      </c>
      <c r="I24" s="89"/>
      <c r="J24" s="9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row>
    <row r="25" s="65" customFormat="1" ht="42" customHeight="1" spans="1:250">
      <c r="A25" s="84" t="s">
        <v>11</v>
      </c>
      <c r="B25" s="84" t="s">
        <v>11</v>
      </c>
      <c r="C25" s="88" t="s">
        <v>685</v>
      </c>
      <c r="D25" s="85" t="s">
        <v>660</v>
      </c>
      <c r="E25" s="85" t="s">
        <v>686</v>
      </c>
      <c r="F25" s="85" t="s">
        <v>667</v>
      </c>
      <c r="G25" s="85" t="s">
        <v>686</v>
      </c>
      <c r="H25" s="78" t="s">
        <v>664</v>
      </c>
      <c r="I25" s="89"/>
      <c r="J25" s="9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row>
    <row r="26" s="65" customFormat="1" ht="42" customHeight="1" spans="1:250">
      <c r="A26" s="84" t="s">
        <v>11</v>
      </c>
      <c r="B26" s="84" t="s">
        <v>11</v>
      </c>
      <c r="C26" s="88" t="s">
        <v>687</v>
      </c>
      <c r="D26" s="85" t="s">
        <v>660</v>
      </c>
      <c r="E26" s="85" t="s">
        <v>688</v>
      </c>
      <c r="F26" s="85" t="s">
        <v>689</v>
      </c>
      <c r="G26" s="85" t="s">
        <v>690</v>
      </c>
      <c r="H26" s="78" t="s">
        <v>11</v>
      </c>
      <c r="I26" s="89"/>
      <c r="J26" s="9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row>
    <row r="27" s="65" customFormat="1" ht="42" customHeight="1" spans="1:250">
      <c r="A27" s="84" t="s">
        <v>11</v>
      </c>
      <c r="B27" s="84" t="s">
        <v>11</v>
      </c>
      <c r="C27" s="88" t="s">
        <v>691</v>
      </c>
      <c r="D27" s="85" t="s">
        <v>692</v>
      </c>
      <c r="E27" s="85" t="s">
        <v>693</v>
      </c>
      <c r="F27" s="85" t="s">
        <v>694</v>
      </c>
      <c r="G27" s="85" t="s">
        <v>695</v>
      </c>
      <c r="H27" s="78" t="s">
        <v>664</v>
      </c>
      <c r="I27" s="89"/>
      <c r="J27" s="9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row>
    <row r="28" s="65" customFormat="1" ht="42" customHeight="1" spans="1:250">
      <c r="A28" s="84" t="s">
        <v>11</v>
      </c>
      <c r="B28" s="84" t="s">
        <v>11</v>
      </c>
      <c r="C28" s="88" t="s">
        <v>696</v>
      </c>
      <c r="D28" s="85" t="s">
        <v>660</v>
      </c>
      <c r="E28" s="85" t="s">
        <v>58</v>
      </c>
      <c r="F28" s="85" t="s">
        <v>697</v>
      </c>
      <c r="G28" s="85" t="s">
        <v>68</v>
      </c>
      <c r="H28" s="78" t="s">
        <v>664</v>
      </c>
      <c r="I28" s="89"/>
      <c r="J28" s="9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row>
    <row r="29" s="65" customFormat="1" ht="42" customHeight="1" spans="1:250">
      <c r="A29" s="84" t="s">
        <v>11</v>
      </c>
      <c r="B29" s="84" t="s">
        <v>11</v>
      </c>
      <c r="C29" s="88" t="s">
        <v>698</v>
      </c>
      <c r="D29" s="85" t="s">
        <v>660</v>
      </c>
      <c r="E29" s="85" t="s">
        <v>22</v>
      </c>
      <c r="F29" s="85" t="s">
        <v>697</v>
      </c>
      <c r="G29" s="85" t="s">
        <v>22</v>
      </c>
      <c r="H29" s="78" t="s">
        <v>664</v>
      </c>
      <c r="I29" s="89"/>
      <c r="J29" s="9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row>
    <row r="30" s="65" customFormat="1" ht="42" customHeight="1" spans="1:250">
      <c r="A30" s="84" t="s">
        <v>11</v>
      </c>
      <c r="B30" s="84" t="s">
        <v>11</v>
      </c>
      <c r="C30" s="88" t="s">
        <v>699</v>
      </c>
      <c r="D30" s="85" t="s">
        <v>660</v>
      </c>
      <c r="E30" s="85" t="s">
        <v>68</v>
      </c>
      <c r="F30" s="85" t="s">
        <v>700</v>
      </c>
      <c r="G30" s="85" t="s">
        <v>48</v>
      </c>
      <c r="H30" s="78" t="s">
        <v>701</v>
      </c>
      <c r="I30" s="89"/>
      <c r="J30" s="9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row>
    <row r="31" s="65" customFormat="1" ht="42" customHeight="1" spans="1:250">
      <c r="A31" s="84" t="s">
        <v>11</v>
      </c>
      <c r="B31" s="84" t="s">
        <v>702</v>
      </c>
      <c r="C31" s="88" t="s">
        <v>11</v>
      </c>
      <c r="D31" s="85" t="s">
        <v>11</v>
      </c>
      <c r="E31" s="85" t="s">
        <v>11</v>
      </c>
      <c r="F31" s="85" t="s">
        <v>11</v>
      </c>
      <c r="G31" s="85" t="s">
        <v>11</v>
      </c>
      <c r="H31" s="78" t="s">
        <v>11</v>
      </c>
      <c r="I31" s="89"/>
      <c r="J31" s="9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row>
    <row r="32" s="65" customFormat="1" ht="42" customHeight="1" spans="1:250">
      <c r="A32" s="84" t="s">
        <v>11</v>
      </c>
      <c r="B32" s="84" t="s">
        <v>11</v>
      </c>
      <c r="C32" s="88" t="s">
        <v>703</v>
      </c>
      <c r="D32" s="85" t="s">
        <v>660</v>
      </c>
      <c r="E32" s="85" t="s">
        <v>704</v>
      </c>
      <c r="F32" s="85" t="s">
        <v>705</v>
      </c>
      <c r="G32" s="85" t="s">
        <v>704</v>
      </c>
      <c r="H32" s="78" t="s">
        <v>664</v>
      </c>
      <c r="I32" s="89"/>
      <c r="J32" s="9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row>
    <row r="33" s="65" customFormat="1" ht="42" customHeight="1" spans="1:250">
      <c r="A33" s="84" t="s">
        <v>11</v>
      </c>
      <c r="B33" s="84" t="s">
        <v>11</v>
      </c>
      <c r="C33" s="88" t="s">
        <v>706</v>
      </c>
      <c r="D33" s="85" t="s">
        <v>660</v>
      </c>
      <c r="E33" s="85" t="s">
        <v>707</v>
      </c>
      <c r="F33" s="85" t="s">
        <v>705</v>
      </c>
      <c r="G33" s="85" t="s">
        <v>704</v>
      </c>
      <c r="H33" s="78" t="s">
        <v>664</v>
      </c>
      <c r="I33" s="89"/>
      <c r="J33" s="9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c r="HH33" s="60"/>
      <c r="HI33" s="60"/>
      <c r="HJ33" s="60"/>
      <c r="HK33" s="60"/>
      <c r="HL33" s="60"/>
      <c r="HM33" s="60"/>
      <c r="HN33" s="60"/>
      <c r="HO33" s="60"/>
      <c r="HP33" s="60"/>
      <c r="HQ33" s="60"/>
      <c r="HR33" s="60"/>
      <c r="HS33" s="60"/>
      <c r="HT33" s="60"/>
      <c r="HU33" s="60"/>
      <c r="HV33" s="60"/>
      <c r="HW33" s="60"/>
      <c r="HX33" s="60"/>
      <c r="HY33" s="60"/>
      <c r="HZ33" s="60"/>
      <c r="IA33" s="60"/>
      <c r="IB33" s="60"/>
      <c r="IC33" s="60"/>
      <c r="ID33" s="60"/>
      <c r="IE33" s="60"/>
      <c r="IF33" s="60"/>
      <c r="IG33" s="60"/>
      <c r="IH33" s="60"/>
      <c r="II33" s="60"/>
      <c r="IJ33" s="60"/>
      <c r="IK33" s="60"/>
      <c r="IL33" s="60"/>
      <c r="IM33" s="60"/>
      <c r="IN33" s="60"/>
      <c r="IO33" s="60"/>
      <c r="IP33" s="60"/>
    </row>
    <row r="34" s="65" customFormat="1" ht="42" customHeight="1" spans="1:250">
      <c r="A34" s="84" t="s">
        <v>11</v>
      </c>
      <c r="B34" s="84" t="s">
        <v>708</v>
      </c>
      <c r="C34" s="88" t="s">
        <v>11</v>
      </c>
      <c r="D34" s="85" t="s">
        <v>11</v>
      </c>
      <c r="E34" s="85" t="s">
        <v>11</v>
      </c>
      <c r="F34" s="85" t="s">
        <v>11</v>
      </c>
      <c r="G34" s="85" t="s">
        <v>11</v>
      </c>
      <c r="H34" s="78" t="s">
        <v>11</v>
      </c>
      <c r="I34" s="89"/>
      <c r="J34" s="9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row>
    <row r="35" s="65" customFormat="1" ht="42" customHeight="1" spans="1:250">
      <c r="A35" s="84" t="s">
        <v>11</v>
      </c>
      <c r="B35" s="84" t="s">
        <v>11</v>
      </c>
      <c r="C35" s="88" t="s">
        <v>709</v>
      </c>
      <c r="D35" s="85" t="s">
        <v>692</v>
      </c>
      <c r="E35" s="85" t="s">
        <v>12</v>
      </c>
      <c r="F35" s="85" t="s">
        <v>710</v>
      </c>
      <c r="G35" s="85" t="s">
        <v>12</v>
      </c>
      <c r="H35" s="78" t="s">
        <v>664</v>
      </c>
      <c r="I35" s="89"/>
      <c r="J35" s="9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row>
    <row r="36" s="65" customFormat="1" ht="42" customHeight="1" spans="1:250">
      <c r="A36" s="84" t="s">
        <v>711</v>
      </c>
      <c r="B36" s="84" t="s">
        <v>11</v>
      </c>
      <c r="C36" s="88" t="s">
        <v>11</v>
      </c>
      <c r="D36" s="85" t="s">
        <v>11</v>
      </c>
      <c r="E36" s="85" t="s">
        <v>11</v>
      </c>
      <c r="F36" s="85" t="s">
        <v>11</v>
      </c>
      <c r="G36" s="85" t="s">
        <v>11</v>
      </c>
      <c r="H36" s="78" t="s">
        <v>11</v>
      </c>
      <c r="I36" s="89"/>
      <c r="J36" s="9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row>
    <row r="37" s="65" customFormat="1" ht="42" customHeight="1" spans="1:250">
      <c r="A37" s="84" t="s">
        <v>11</v>
      </c>
      <c r="B37" s="84" t="s">
        <v>712</v>
      </c>
      <c r="C37" s="88" t="s">
        <v>11</v>
      </c>
      <c r="D37" s="85" t="s">
        <v>11</v>
      </c>
      <c r="E37" s="85" t="s">
        <v>11</v>
      </c>
      <c r="F37" s="85" t="s">
        <v>11</v>
      </c>
      <c r="G37" s="85" t="s">
        <v>11</v>
      </c>
      <c r="H37" s="78" t="s">
        <v>11</v>
      </c>
      <c r="I37" s="89"/>
      <c r="J37" s="9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row>
    <row r="38" s="65" customFormat="1" ht="42" customHeight="1" spans="1:250">
      <c r="A38" s="84" t="s">
        <v>11</v>
      </c>
      <c r="B38" s="84" t="s">
        <v>11</v>
      </c>
      <c r="C38" s="88" t="s">
        <v>713</v>
      </c>
      <c r="D38" s="85" t="s">
        <v>660</v>
      </c>
      <c r="E38" s="85" t="s">
        <v>714</v>
      </c>
      <c r="F38" s="85" t="s">
        <v>715</v>
      </c>
      <c r="G38" s="85" t="s">
        <v>716</v>
      </c>
      <c r="H38" s="78" t="s">
        <v>717</v>
      </c>
      <c r="I38" s="89"/>
      <c r="J38" s="9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row>
    <row r="39" s="65" customFormat="1" ht="42" customHeight="1" spans="1:250">
      <c r="A39" s="84" t="s">
        <v>11</v>
      </c>
      <c r="B39" s="84" t="s">
        <v>11</v>
      </c>
      <c r="C39" s="88" t="s">
        <v>718</v>
      </c>
      <c r="D39" s="85" t="s">
        <v>660</v>
      </c>
      <c r="E39" s="85" t="s">
        <v>719</v>
      </c>
      <c r="F39" s="85" t="s">
        <v>715</v>
      </c>
      <c r="G39" s="85" t="s">
        <v>720</v>
      </c>
      <c r="H39" s="78" t="s">
        <v>664</v>
      </c>
      <c r="I39" s="89"/>
      <c r="J39" s="9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row>
    <row r="40" s="65" customFormat="1" ht="42" customHeight="1" spans="1:250">
      <c r="A40" s="84" t="s">
        <v>11</v>
      </c>
      <c r="B40" s="84" t="s">
        <v>11</v>
      </c>
      <c r="C40" s="88" t="s">
        <v>721</v>
      </c>
      <c r="D40" s="85" t="s">
        <v>660</v>
      </c>
      <c r="E40" s="85" t="s">
        <v>722</v>
      </c>
      <c r="F40" s="85" t="s">
        <v>715</v>
      </c>
      <c r="G40" s="85" t="s">
        <v>723</v>
      </c>
      <c r="H40" s="78" t="s">
        <v>664</v>
      </c>
      <c r="I40" s="89"/>
      <c r="J40" s="9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row>
    <row r="41" s="65" customFormat="1" ht="42" customHeight="1" spans="1:250">
      <c r="A41" s="84" t="s">
        <v>11</v>
      </c>
      <c r="B41" s="84" t="s">
        <v>11</v>
      </c>
      <c r="C41" s="88" t="s">
        <v>724</v>
      </c>
      <c r="D41" s="85" t="s">
        <v>660</v>
      </c>
      <c r="E41" s="85" t="s">
        <v>725</v>
      </c>
      <c r="F41" s="85" t="s">
        <v>715</v>
      </c>
      <c r="G41" s="85" t="s">
        <v>726</v>
      </c>
      <c r="H41" s="78" t="s">
        <v>727</v>
      </c>
      <c r="I41" s="89"/>
      <c r="J41" s="9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c r="HH41" s="60"/>
      <c r="HI41" s="60"/>
      <c r="HJ41" s="60"/>
      <c r="HK41" s="60"/>
      <c r="HL41" s="60"/>
      <c r="HM41" s="60"/>
      <c r="HN41" s="60"/>
      <c r="HO41" s="60"/>
      <c r="HP41" s="60"/>
      <c r="HQ41" s="60"/>
      <c r="HR41" s="60"/>
      <c r="HS41" s="60"/>
      <c r="HT41" s="60"/>
      <c r="HU41" s="60"/>
      <c r="HV41" s="60"/>
      <c r="HW41" s="60"/>
      <c r="HX41" s="60"/>
      <c r="HY41" s="60"/>
      <c r="HZ41" s="60"/>
      <c r="IA41" s="60"/>
      <c r="IB41" s="60"/>
      <c r="IC41" s="60"/>
      <c r="ID41" s="60"/>
      <c r="IE41" s="60"/>
      <c r="IF41" s="60"/>
      <c r="IG41" s="60"/>
      <c r="IH41" s="60"/>
      <c r="II41" s="60"/>
      <c r="IJ41" s="60"/>
      <c r="IK41" s="60"/>
      <c r="IL41" s="60"/>
      <c r="IM41" s="60"/>
      <c r="IN41" s="60"/>
      <c r="IO41" s="60"/>
      <c r="IP41" s="60"/>
    </row>
    <row r="42" s="65" customFormat="1" ht="42" customHeight="1" spans="1:250">
      <c r="A42" s="84" t="s">
        <v>11</v>
      </c>
      <c r="B42" s="84" t="s">
        <v>11</v>
      </c>
      <c r="C42" s="88" t="s">
        <v>728</v>
      </c>
      <c r="D42" s="85" t="s">
        <v>660</v>
      </c>
      <c r="E42" s="85" t="s">
        <v>729</v>
      </c>
      <c r="F42" s="85" t="s">
        <v>694</v>
      </c>
      <c r="G42" s="85" t="s">
        <v>730</v>
      </c>
      <c r="H42" s="78" t="s">
        <v>664</v>
      </c>
      <c r="I42" s="89"/>
      <c r="J42" s="9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c r="FT42" s="60"/>
      <c r="FU42" s="60"/>
      <c r="FV42" s="60"/>
      <c r="FW42" s="60"/>
      <c r="FX42" s="60"/>
      <c r="FY42" s="60"/>
      <c r="FZ42" s="60"/>
      <c r="GA42" s="60"/>
      <c r="GB42" s="60"/>
      <c r="GC42" s="60"/>
      <c r="GD42" s="60"/>
      <c r="GE42" s="60"/>
      <c r="GF42" s="60"/>
      <c r="GG42" s="60"/>
      <c r="GH42" s="60"/>
      <c r="GI42" s="60"/>
      <c r="GJ42" s="60"/>
      <c r="GK42" s="60"/>
      <c r="GL42" s="60"/>
      <c r="GM42" s="60"/>
      <c r="GN42" s="60"/>
      <c r="GO42" s="60"/>
      <c r="GP42" s="60"/>
      <c r="GQ42" s="60"/>
      <c r="GR42" s="60"/>
      <c r="GS42" s="60"/>
      <c r="GT42" s="60"/>
      <c r="GU42" s="60"/>
      <c r="GV42" s="60"/>
      <c r="GW42" s="60"/>
      <c r="GX42" s="60"/>
      <c r="GY42" s="60"/>
      <c r="GZ42" s="60"/>
      <c r="HA42" s="60"/>
      <c r="HB42" s="60"/>
      <c r="HC42" s="60"/>
      <c r="HD42" s="60"/>
      <c r="HE42" s="60"/>
      <c r="HF42" s="60"/>
      <c r="HG42" s="60"/>
      <c r="HH42" s="60"/>
      <c r="HI42" s="60"/>
      <c r="HJ42" s="60"/>
      <c r="HK42" s="60"/>
      <c r="HL42" s="60"/>
      <c r="HM42" s="60"/>
      <c r="HN42" s="60"/>
      <c r="HO42" s="60"/>
      <c r="HP42" s="60"/>
      <c r="HQ42" s="60"/>
      <c r="HR42" s="60"/>
      <c r="HS42" s="60"/>
      <c r="HT42" s="60"/>
      <c r="HU42" s="60"/>
      <c r="HV42" s="60"/>
      <c r="HW42" s="60"/>
      <c r="HX42" s="60"/>
      <c r="HY42" s="60"/>
      <c r="HZ42" s="60"/>
      <c r="IA42" s="60"/>
      <c r="IB42" s="60"/>
      <c r="IC42" s="60"/>
      <c r="ID42" s="60"/>
      <c r="IE42" s="60"/>
      <c r="IF42" s="60"/>
      <c r="IG42" s="60"/>
      <c r="IH42" s="60"/>
      <c r="II42" s="60"/>
      <c r="IJ42" s="60"/>
      <c r="IK42" s="60"/>
      <c r="IL42" s="60"/>
      <c r="IM42" s="60"/>
      <c r="IN42" s="60"/>
      <c r="IO42" s="60"/>
      <c r="IP42" s="60"/>
    </row>
    <row r="43" s="65" customFormat="1" ht="42" customHeight="1" spans="1:250">
      <c r="A43" s="84" t="s">
        <v>11</v>
      </c>
      <c r="B43" s="84" t="s">
        <v>11</v>
      </c>
      <c r="C43" s="88" t="s">
        <v>731</v>
      </c>
      <c r="D43" s="85" t="s">
        <v>660</v>
      </c>
      <c r="E43" s="85" t="s">
        <v>732</v>
      </c>
      <c r="F43" s="85" t="s">
        <v>694</v>
      </c>
      <c r="G43" s="85" t="s">
        <v>733</v>
      </c>
      <c r="H43" s="78" t="s">
        <v>664</v>
      </c>
      <c r="I43" s="89"/>
      <c r="J43" s="9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c r="DV43" s="60"/>
      <c r="DW43" s="60"/>
      <c r="DX43" s="60"/>
      <c r="DY43" s="60"/>
      <c r="DZ43" s="60"/>
      <c r="EA43" s="60"/>
      <c r="EB43" s="60"/>
      <c r="EC43" s="60"/>
      <c r="ED43" s="60"/>
      <c r="EE43" s="60"/>
      <c r="EF43" s="60"/>
      <c r="EG43" s="60"/>
      <c r="EH43" s="60"/>
      <c r="EI43" s="60"/>
      <c r="EJ43" s="60"/>
      <c r="EK43" s="60"/>
      <c r="EL43" s="60"/>
      <c r="EM43" s="60"/>
      <c r="EN43" s="60"/>
      <c r="EO43" s="60"/>
      <c r="EP43" s="60"/>
      <c r="EQ43" s="60"/>
      <c r="ER43" s="60"/>
      <c r="ES43" s="60"/>
      <c r="ET43" s="60"/>
      <c r="EU43" s="60"/>
      <c r="EV43" s="60"/>
      <c r="EW43" s="60"/>
      <c r="EX43" s="60"/>
      <c r="EY43" s="60"/>
      <c r="EZ43" s="60"/>
      <c r="FA43" s="60"/>
      <c r="FB43" s="60"/>
      <c r="FC43" s="60"/>
      <c r="FD43" s="60"/>
      <c r="FE43" s="60"/>
      <c r="FF43" s="60"/>
      <c r="FG43" s="60"/>
      <c r="FH43" s="60"/>
      <c r="FI43" s="60"/>
      <c r="FJ43" s="60"/>
      <c r="FK43" s="60"/>
      <c r="FL43" s="60"/>
      <c r="FM43" s="60"/>
      <c r="FN43" s="60"/>
      <c r="FO43" s="60"/>
      <c r="FP43" s="60"/>
      <c r="FQ43" s="60"/>
      <c r="FR43" s="60"/>
      <c r="FS43" s="60"/>
      <c r="FT43" s="60"/>
      <c r="FU43" s="60"/>
      <c r="FV43" s="60"/>
      <c r="FW43" s="60"/>
      <c r="FX43" s="60"/>
      <c r="FY43" s="60"/>
      <c r="FZ43" s="60"/>
      <c r="GA43" s="60"/>
      <c r="GB43" s="60"/>
      <c r="GC43" s="60"/>
      <c r="GD43" s="60"/>
      <c r="GE43" s="60"/>
      <c r="GF43" s="60"/>
      <c r="GG43" s="60"/>
      <c r="GH43" s="60"/>
      <c r="GI43" s="60"/>
      <c r="GJ43" s="60"/>
      <c r="GK43" s="60"/>
      <c r="GL43" s="60"/>
      <c r="GM43" s="60"/>
      <c r="GN43" s="60"/>
      <c r="GO43" s="60"/>
      <c r="GP43" s="60"/>
      <c r="GQ43" s="60"/>
      <c r="GR43" s="60"/>
      <c r="GS43" s="60"/>
      <c r="GT43" s="60"/>
      <c r="GU43" s="60"/>
      <c r="GV43" s="60"/>
      <c r="GW43" s="60"/>
      <c r="GX43" s="60"/>
      <c r="GY43" s="60"/>
      <c r="GZ43" s="60"/>
      <c r="HA43" s="60"/>
      <c r="HB43" s="60"/>
      <c r="HC43" s="60"/>
      <c r="HD43" s="60"/>
      <c r="HE43" s="60"/>
      <c r="HF43" s="60"/>
      <c r="HG43" s="60"/>
      <c r="HH43" s="60"/>
      <c r="HI43" s="60"/>
      <c r="HJ43" s="60"/>
      <c r="HK43" s="60"/>
      <c r="HL43" s="60"/>
      <c r="HM43" s="60"/>
      <c r="HN43" s="60"/>
      <c r="HO43" s="60"/>
      <c r="HP43" s="60"/>
      <c r="HQ43" s="60"/>
      <c r="HR43" s="60"/>
      <c r="HS43" s="60"/>
      <c r="HT43" s="60"/>
      <c r="HU43" s="60"/>
      <c r="HV43" s="60"/>
      <c r="HW43" s="60"/>
      <c r="HX43" s="60"/>
      <c r="HY43" s="60"/>
      <c r="HZ43" s="60"/>
      <c r="IA43" s="60"/>
      <c r="IB43" s="60"/>
      <c r="IC43" s="60"/>
      <c r="ID43" s="60"/>
      <c r="IE43" s="60"/>
      <c r="IF43" s="60"/>
      <c r="IG43" s="60"/>
      <c r="IH43" s="60"/>
      <c r="II43" s="60"/>
      <c r="IJ43" s="60"/>
      <c r="IK43" s="60"/>
      <c r="IL43" s="60"/>
      <c r="IM43" s="60"/>
      <c r="IN43" s="60"/>
      <c r="IO43" s="60"/>
      <c r="IP43" s="60"/>
    </row>
    <row r="44" s="65" customFormat="1" ht="42" customHeight="1" spans="1:250">
      <c r="A44" s="84" t="s">
        <v>11</v>
      </c>
      <c r="B44" s="84" t="s">
        <v>734</v>
      </c>
      <c r="C44" s="88" t="s">
        <v>11</v>
      </c>
      <c r="D44" s="85" t="s">
        <v>11</v>
      </c>
      <c r="E44" s="85" t="s">
        <v>11</v>
      </c>
      <c r="F44" s="85" t="s">
        <v>11</v>
      </c>
      <c r="G44" s="85" t="s">
        <v>11</v>
      </c>
      <c r="H44" s="78" t="s">
        <v>11</v>
      </c>
      <c r="I44" s="89"/>
      <c r="J44" s="9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c r="DV44" s="60"/>
      <c r="DW44" s="60"/>
      <c r="DX44" s="60"/>
      <c r="DY44" s="60"/>
      <c r="DZ44" s="60"/>
      <c r="EA44" s="60"/>
      <c r="EB44" s="60"/>
      <c r="EC44" s="60"/>
      <c r="ED44" s="60"/>
      <c r="EE44" s="60"/>
      <c r="EF44" s="60"/>
      <c r="EG44" s="60"/>
      <c r="EH44" s="60"/>
      <c r="EI44" s="60"/>
      <c r="EJ44" s="60"/>
      <c r="EK44" s="60"/>
      <c r="EL44" s="60"/>
      <c r="EM44" s="60"/>
      <c r="EN44" s="60"/>
      <c r="EO44" s="60"/>
      <c r="EP44" s="60"/>
      <c r="EQ44" s="60"/>
      <c r="ER44" s="60"/>
      <c r="ES44" s="60"/>
      <c r="ET44" s="60"/>
      <c r="EU44" s="60"/>
      <c r="EV44" s="60"/>
      <c r="EW44" s="60"/>
      <c r="EX44" s="60"/>
      <c r="EY44" s="60"/>
      <c r="EZ44" s="60"/>
      <c r="FA44" s="60"/>
      <c r="FB44" s="60"/>
      <c r="FC44" s="60"/>
      <c r="FD44" s="60"/>
      <c r="FE44" s="60"/>
      <c r="FF44" s="60"/>
      <c r="FG44" s="60"/>
      <c r="FH44" s="60"/>
      <c r="FI44" s="60"/>
      <c r="FJ44" s="60"/>
      <c r="FK44" s="60"/>
      <c r="FL44" s="60"/>
      <c r="FM44" s="60"/>
      <c r="FN44" s="60"/>
      <c r="FO44" s="60"/>
      <c r="FP44" s="60"/>
      <c r="FQ44" s="60"/>
      <c r="FR44" s="60"/>
      <c r="FS44" s="60"/>
      <c r="FT44" s="60"/>
      <c r="FU44" s="60"/>
      <c r="FV44" s="60"/>
      <c r="FW44" s="60"/>
      <c r="FX44" s="60"/>
      <c r="FY44" s="60"/>
      <c r="FZ44" s="60"/>
      <c r="GA44" s="60"/>
      <c r="GB44" s="60"/>
      <c r="GC44" s="60"/>
      <c r="GD44" s="60"/>
      <c r="GE44" s="60"/>
      <c r="GF44" s="60"/>
      <c r="GG44" s="60"/>
      <c r="GH44" s="60"/>
      <c r="GI44" s="60"/>
      <c r="GJ44" s="60"/>
      <c r="GK44" s="60"/>
      <c r="GL44" s="60"/>
      <c r="GM44" s="60"/>
      <c r="GN44" s="60"/>
      <c r="GO44" s="60"/>
      <c r="GP44" s="60"/>
      <c r="GQ44" s="60"/>
      <c r="GR44" s="60"/>
      <c r="GS44" s="60"/>
      <c r="GT44" s="60"/>
      <c r="GU44" s="60"/>
      <c r="GV44" s="60"/>
      <c r="GW44" s="60"/>
      <c r="GX44" s="60"/>
      <c r="GY44" s="60"/>
      <c r="GZ44" s="60"/>
      <c r="HA44" s="60"/>
      <c r="HB44" s="60"/>
      <c r="HC44" s="60"/>
      <c r="HD44" s="60"/>
      <c r="HE44" s="60"/>
      <c r="HF44" s="60"/>
      <c r="HG44" s="60"/>
      <c r="HH44" s="60"/>
      <c r="HI44" s="60"/>
      <c r="HJ44" s="60"/>
      <c r="HK44" s="60"/>
      <c r="HL44" s="60"/>
      <c r="HM44" s="60"/>
      <c r="HN44" s="60"/>
      <c r="HO44" s="60"/>
      <c r="HP44" s="60"/>
      <c r="HQ44" s="60"/>
      <c r="HR44" s="60"/>
      <c r="HS44" s="60"/>
      <c r="HT44" s="60"/>
      <c r="HU44" s="60"/>
      <c r="HV44" s="60"/>
      <c r="HW44" s="60"/>
      <c r="HX44" s="60"/>
      <c r="HY44" s="60"/>
      <c r="HZ44" s="60"/>
      <c r="IA44" s="60"/>
      <c r="IB44" s="60"/>
      <c r="IC44" s="60"/>
      <c r="ID44" s="60"/>
      <c r="IE44" s="60"/>
      <c r="IF44" s="60"/>
      <c r="IG44" s="60"/>
      <c r="IH44" s="60"/>
      <c r="II44" s="60"/>
      <c r="IJ44" s="60"/>
      <c r="IK44" s="60"/>
      <c r="IL44" s="60"/>
      <c r="IM44" s="60"/>
      <c r="IN44" s="60"/>
      <c r="IO44" s="60"/>
      <c r="IP44" s="60"/>
    </row>
    <row r="45" s="65" customFormat="1" ht="42" customHeight="1" spans="1:250">
      <c r="A45" s="84" t="s">
        <v>11</v>
      </c>
      <c r="B45" s="84" t="s">
        <v>11</v>
      </c>
      <c r="C45" s="88" t="s">
        <v>735</v>
      </c>
      <c r="D45" s="85" t="s">
        <v>660</v>
      </c>
      <c r="E45" s="85" t="s">
        <v>704</v>
      </c>
      <c r="F45" s="85" t="s">
        <v>705</v>
      </c>
      <c r="G45" s="85" t="s">
        <v>736</v>
      </c>
      <c r="H45" s="78" t="s">
        <v>664</v>
      </c>
      <c r="I45" s="89"/>
      <c r="J45" s="9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60"/>
      <c r="DO45" s="60"/>
      <c r="DP45" s="60"/>
      <c r="DQ45" s="60"/>
      <c r="DR45" s="60"/>
      <c r="DS45" s="60"/>
      <c r="DT45" s="60"/>
      <c r="DU45" s="60"/>
      <c r="DV45" s="60"/>
      <c r="DW45" s="60"/>
      <c r="DX45" s="60"/>
      <c r="DY45" s="60"/>
      <c r="DZ45" s="60"/>
      <c r="EA45" s="60"/>
      <c r="EB45" s="60"/>
      <c r="EC45" s="60"/>
      <c r="ED45" s="60"/>
      <c r="EE45" s="60"/>
      <c r="EF45" s="60"/>
      <c r="EG45" s="60"/>
      <c r="EH45" s="60"/>
      <c r="EI45" s="60"/>
      <c r="EJ45" s="60"/>
      <c r="EK45" s="60"/>
      <c r="EL45" s="60"/>
      <c r="EM45" s="60"/>
      <c r="EN45" s="60"/>
      <c r="EO45" s="60"/>
      <c r="EP45" s="60"/>
      <c r="EQ45" s="60"/>
      <c r="ER45" s="60"/>
      <c r="ES45" s="60"/>
      <c r="ET45" s="60"/>
      <c r="EU45" s="60"/>
      <c r="EV45" s="60"/>
      <c r="EW45" s="60"/>
      <c r="EX45" s="60"/>
      <c r="EY45" s="60"/>
      <c r="EZ45" s="60"/>
      <c r="FA45" s="60"/>
      <c r="FB45" s="60"/>
      <c r="FC45" s="60"/>
      <c r="FD45" s="60"/>
      <c r="FE45" s="60"/>
      <c r="FF45" s="60"/>
      <c r="FG45" s="60"/>
      <c r="FH45" s="60"/>
      <c r="FI45" s="60"/>
      <c r="FJ45" s="60"/>
      <c r="FK45" s="60"/>
      <c r="FL45" s="60"/>
      <c r="FM45" s="60"/>
      <c r="FN45" s="60"/>
      <c r="FO45" s="60"/>
      <c r="FP45" s="60"/>
      <c r="FQ45" s="60"/>
      <c r="FR45" s="60"/>
      <c r="FS45" s="60"/>
      <c r="FT45" s="60"/>
      <c r="FU45" s="60"/>
      <c r="FV45" s="60"/>
      <c r="FW45" s="60"/>
      <c r="FX45" s="60"/>
      <c r="FY45" s="60"/>
      <c r="FZ45" s="60"/>
      <c r="GA45" s="60"/>
      <c r="GB45" s="60"/>
      <c r="GC45" s="60"/>
      <c r="GD45" s="60"/>
      <c r="GE45" s="60"/>
      <c r="GF45" s="60"/>
      <c r="GG45" s="60"/>
      <c r="GH45" s="60"/>
      <c r="GI45" s="60"/>
      <c r="GJ45" s="60"/>
      <c r="GK45" s="60"/>
      <c r="GL45" s="60"/>
      <c r="GM45" s="60"/>
      <c r="GN45" s="60"/>
      <c r="GO45" s="60"/>
      <c r="GP45" s="60"/>
      <c r="GQ45" s="60"/>
      <c r="GR45" s="60"/>
      <c r="GS45" s="60"/>
      <c r="GT45" s="60"/>
      <c r="GU45" s="60"/>
      <c r="GV45" s="60"/>
      <c r="GW45" s="60"/>
      <c r="GX45" s="60"/>
      <c r="GY45" s="60"/>
      <c r="GZ45" s="60"/>
      <c r="HA45" s="60"/>
      <c r="HB45" s="60"/>
      <c r="HC45" s="60"/>
      <c r="HD45" s="60"/>
      <c r="HE45" s="60"/>
      <c r="HF45" s="60"/>
      <c r="HG45" s="60"/>
      <c r="HH45" s="60"/>
      <c r="HI45" s="60"/>
      <c r="HJ45" s="60"/>
      <c r="HK45" s="60"/>
      <c r="HL45" s="60"/>
      <c r="HM45" s="60"/>
      <c r="HN45" s="60"/>
      <c r="HO45" s="60"/>
      <c r="HP45" s="60"/>
      <c r="HQ45" s="60"/>
      <c r="HR45" s="60"/>
      <c r="HS45" s="60"/>
      <c r="HT45" s="60"/>
      <c r="HU45" s="60"/>
      <c r="HV45" s="60"/>
      <c r="HW45" s="60"/>
      <c r="HX45" s="60"/>
      <c r="HY45" s="60"/>
      <c r="HZ45" s="60"/>
      <c r="IA45" s="60"/>
      <c r="IB45" s="60"/>
      <c r="IC45" s="60"/>
      <c r="ID45" s="60"/>
      <c r="IE45" s="60"/>
      <c r="IF45" s="60"/>
      <c r="IG45" s="60"/>
      <c r="IH45" s="60"/>
      <c r="II45" s="60"/>
      <c r="IJ45" s="60"/>
      <c r="IK45" s="60"/>
      <c r="IL45" s="60"/>
      <c r="IM45" s="60"/>
      <c r="IN45" s="60"/>
      <c r="IO45" s="60"/>
      <c r="IP45" s="60"/>
    </row>
    <row r="46" s="65" customFormat="1" ht="42" customHeight="1" spans="1:250">
      <c r="A46" s="84" t="s">
        <v>11</v>
      </c>
      <c r="B46" s="84" t="s">
        <v>11</v>
      </c>
      <c r="C46" s="88" t="s">
        <v>737</v>
      </c>
      <c r="D46" s="85" t="s">
        <v>738</v>
      </c>
      <c r="E46" s="85" t="s">
        <v>739</v>
      </c>
      <c r="F46" s="85" t="s">
        <v>740</v>
      </c>
      <c r="G46" s="85" t="s">
        <v>739</v>
      </c>
      <c r="H46" s="78" t="s">
        <v>664</v>
      </c>
      <c r="I46" s="89"/>
      <c r="J46" s="9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c r="DV46" s="60"/>
      <c r="DW46" s="60"/>
      <c r="DX46" s="60"/>
      <c r="DY46" s="60"/>
      <c r="DZ46" s="60"/>
      <c r="EA46" s="60"/>
      <c r="EB46" s="60"/>
      <c r="EC46" s="60"/>
      <c r="ED46" s="60"/>
      <c r="EE46" s="60"/>
      <c r="EF46" s="60"/>
      <c r="EG46" s="60"/>
      <c r="EH46" s="60"/>
      <c r="EI46" s="60"/>
      <c r="EJ46" s="60"/>
      <c r="EK46" s="60"/>
      <c r="EL46" s="60"/>
      <c r="EM46" s="60"/>
      <c r="EN46" s="60"/>
      <c r="EO46" s="60"/>
      <c r="EP46" s="60"/>
      <c r="EQ46" s="60"/>
      <c r="ER46" s="60"/>
      <c r="ES46" s="60"/>
      <c r="ET46" s="60"/>
      <c r="EU46" s="60"/>
      <c r="EV46" s="60"/>
      <c r="EW46" s="60"/>
      <c r="EX46" s="60"/>
      <c r="EY46" s="60"/>
      <c r="EZ46" s="60"/>
      <c r="FA46" s="60"/>
      <c r="FB46" s="60"/>
      <c r="FC46" s="60"/>
      <c r="FD46" s="60"/>
      <c r="FE46" s="60"/>
      <c r="FF46" s="60"/>
      <c r="FG46" s="60"/>
      <c r="FH46" s="60"/>
      <c r="FI46" s="60"/>
      <c r="FJ46" s="60"/>
      <c r="FK46" s="60"/>
      <c r="FL46" s="60"/>
      <c r="FM46" s="60"/>
      <c r="FN46" s="60"/>
      <c r="FO46" s="60"/>
      <c r="FP46" s="60"/>
      <c r="FQ46" s="60"/>
      <c r="FR46" s="60"/>
      <c r="FS46" s="60"/>
      <c r="FT46" s="60"/>
      <c r="FU46" s="60"/>
      <c r="FV46" s="60"/>
      <c r="FW46" s="60"/>
      <c r="FX46" s="60"/>
      <c r="FY46" s="60"/>
      <c r="FZ46" s="60"/>
      <c r="GA46" s="60"/>
      <c r="GB46" s="60"/>
      <c r="GC46" s="60"/>
      <c r="GD46" s="60"/>
      <c r="GE46" s="60"/>
      <c r="GF46" s="60"/>
      <c r="GG46" s="60"/>
      <c r="GH46" s="60"/>
      <c r="GI46" s="60"/>
      <c r="GJ46" s="60"/>
      <c r="GK46" s="60"/>
      <c r="GL46" s="60"/>
      <c r="GM46" s="60"/>
      <c r="GN46" s="60"/>
      <c r="GO46" s="60"/>
      <c r="GP46" s="60"/>
      <c r="GQ46" s="60"/>
      <c r="GR46" s="60"/>
      <c r="GS46" s="60"/>
      <c r="GT46" s="60"/>
      <c r="GU46" s="60"/>
      <c r="GV46" s="60"/>
      <c r="GW46" s="60"/>
      <c r="GX46" s="60"/>
      <c r="GY46" s="60"/>
      <c r="GZ46" s="60"/>
      <c r="HA46" s="60"/>
      <c r="HB46" s="60"/>
      <c r="HC46" s="60"/>
      <c r="HD46" s="60"/>
      <c r="HE46" s="60"/>
      <c r="HF46" s="60"/>
      <c r="HG46" s="60"/>
      <c r="HH46" s="60"/>
      <c r="HI46" s="60"/>
      <c r="HJ46" s="60"/>
      <c r="HK46" s="60"/>
      <c r="HL46" s="60"/>
      <c r="HM46" s="60"/>
      <c r="HN46" s="60"/>
      <c r="HO46" s="60"/>
      <c r="HP46" s="60"/>
      <c r="HQ46" s="60"/>
      <c r="HR46" s="60"/>
      <c r="HS46" s="60"/>
      <c r="HT46" s="60"/>
      <c r="HU46" s="60"/>
      <c r="HV46" s="60"/>
      <c r="HW46" s="60"/>
      <c r="HX46" s="60"/>
      <c r="HY46" s="60"/>
      <c r="HZ46" s="60"/>
      <c r="IA46" s="60"/>
      <c r="IB46" s="60"/>
      <c r="IC46" s="60"/>
      <c r="ID46" s="60"/>
      <c r="IE46" s="60"/>
      <c r="IF46" s="60"/>
      <c r="IG46" s="60"/>
      <c r="IH46" s="60"/>
      <c r="II46" s="60"/>
      <c r="IJ46" s="60"/>
      <c r="IK46" s="60"/>
      <c r="IL46" s="60"/>
      <c r="IM46" s="60"/>
      <c r="IN46" s="60"/>
      <c r="IO46" s="60"/>
      <c r="IP46" s="60"/>
    </row>
    <row r="47" s="65" customFormat="1" ht="42" customHeight="1" spans="1:250">
      <c r="A47" s="84" t="s">
        <v>11</v>
      </c>
      <c r="B47" s="84" t="s">
        <v>11</v>
      </c>
      <c r="C47" s="88" t="s">
        <v>741</v>
      </c>
      <c r="D47" s="85" t="s">
        <v>738</v>
      </c>
      <c r="E47" s="85" t="s">
        <v>742</v>
      </c>
      <c r="F47" s="85" t="s">
        <v>740</v>
      </c>
      <c r="G47" s="85" t="s">
        <v>742</v>
      </c>
      <c r="H47" s="78" t="s">
        <v>664</v>
      </c>
      <c r="I47" s="89"/>
      <c r="J47" s="9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0"/>
      <c r="DM47" s="60"/>
      <c r="DN47" s="60"/>
      <c r="DO47" s="60"/>
      <c r="DP47" s="60"/>
      <c r="DQ47" s="60"/>
      <c r="DR47" s="60"/>
      <c r="DS47" s="60"/>
      <c r="DT47" s="60"/>
      <c r="DU47" s="60"/>
      <c r="DV47" s="60"/>
      <c r="DW47" s="60"/>
      <c r="DX47" s="60"/>
      <c r="DY47" s="60"/>
      <c r="DZ47" s="60"/>
      <c r="EA47" s="60"/>
      <c r="EB47" s="60"/>
      <c r="EC47" s="60"/>
      <c r="ED47" s="60"/>
      <c r="EE47" s="60"/>
      <c r="EF47" s="60"/>
      <c r="EG47" s="60"/>
      <c r="EH47" s="60"/>
      <c r="EI47" s="60"/>
      <c r="EJ47" s="60"/>
      <c r="EK47" s="60"/>
      <c r="EL47" s="60"/>
      <c r="EM47" s="60"/>
      <c r="EN47" s="60"/>
      <c r="EO47" s="60"/>
      <c r="EP47" s="60"/>
      <c r="EQ47" s="60"/>
      <c r="ER47" s="60"/>
      <c r="ES47" s="60"/>
      <c r="ET47" s="60"/>
      <c r="EU47" s="60"/>
      <c r="EV47" s="60"/>
      <c r="EW47" s="60"/>
      <c r="EX47" s="60"/>
      <c r="EY47" s="60"/>
      <c r="EZ47" s="60"/>
      <c r="FA47" s="60"/>
      <c r="FB47" s="60"/>
      <c r="FC47" s="60"/>
      <c r="FD47" s="60"/>
      <c r="FE47" s="60"/>
      <c r="FF47" s="60"/>
      <c r="FG47" s="60"/>
      <c r="FH47" s="60"/>
      <c r="FI47" s="60"/>
      <c r="FJ47" s="60"/>
      <c r="FK47" s="60"/>
      <c r="FL47" s="60"/>
      <c r="FM47" s="60"/>
      <c r="FN47" s="60"/>
      <c r="FO47" s="60"/>
      <c r="FP47" s="60"/>
      <c r="FQ47" s="60"/>
      <c r="FR47" s="60"/>
      <c r="FS47" s="60"/>
      <c r="FT47" s="60"/>
      <c r="FU47" s="60"/>
      <c r="FV47" s="60"/>
      <c r="FW47" s="60"/>
      <c r="FX47" s="60"/>
      <c r="FY47" s="60"/>
      <c r="FZ47" s="60"/>
      <c r="GA47" s="60"/>
      <c r="GB47" s="60"/>
      <c r="GC47" s="60"/>
      <c r="GD47" s="60"/>
      <c r="GE47" s="60"/>
      <c r="GF47" s="60"/>
      <c r="GG47" s="60"/>
      <c r="GH47" s="60"/>
      <c r="GI47" s="60"/>
      <c r="GJ47" s="60"/>
      <c r="GK47" s="60"/>
      <c r="GL47" s="60"/>
      <c r="GM47" s="60"/>
      <c r="GN47" s="60"/>
      <c r="GO47" s="60"/>
      <c r="GP47" s="60"/>
      <c r="GQ47" s="60"/>
      <c r="GR47" s="60"/>
      <c r="GS47" s="60"/>
      <c r="GT47" s="60"/>
      <c r="GU47" s="60"/>
      <c r="GV47" s="60"/>
      <c r="GW47" s="60"/>
      <c r="GX47" s="60"/>
      <c r="GY47" s="60"/>
      <c r="GZ47" s="60"/>
      <c r="HA47" s="60"/>
      <c r="HB47" s="60"/>
      <c r="HC47" s="60"/>
      <c r="HD47" s="60"/>
      <c r="HE47" s="60"/>
      <c r="HF47" s="60"/>
      <c r="HG47" s="60"/>
      <c r="HH47" s="60"/>
      <c r="HI47" s="60"/>
      <c r="HJ47" s="60"/>
      <c r="HK47" s="60"/>
      <c r="HL47" s="60"/>
      <c r="HM47" s="60"/>
      <c r="HN47" s="60"/>
      <c r="HO47" s="60"/>
      <c r="HP47" s="60"/>
      <c r="HQ47" s="60"/>
      <c r="HR47" s="60"/>
      <c r="HS47" s="60"/>
      <c r="HT47" s="60"/>
      <c r="HU47" s="60"/>
      <c r="HV47" s="60"/>
      <c r="HW47" s="60"/>
      <c r="HX47" s="60"/>
      <c r="HY47" s="60"/>
      <c r="HZ47" s="60"/>
      <c r="IA47" s="60"/>
      <c r="IB47" s="60"/>
      <c r="IC47" s="60"/>
      <c r="ID47" s="60"/>
      <c r="IE47" s="60"/>
      <c r="IF47" s="60"/>
      <c r="IG47" s="60"/>
      <c r="IH47" s="60"/>
      <c r="II47" s="60"/>
      <c r="IJ47" s="60"/>
      <c r="IK47" s="60"/>
      <c r="IL47" s="60"/>
      <c r="IM47" s="60"/>
      <c r="IN47" s="60"/>
      <c r="IO47" s="60"/>
      <c r="IP47" s="60"/>
    </row>
    <row r="48" s="65" customFormat="1" ht="42" customHeight="1" spans="1:250">
      <c r="A48" s="84" t="s">
        <v>743</v>
      </c>
      <c r="B48" s="84" t="s">
        <v>11</v>
      </c>
      <c r="C48" s="88" t="s">
        <v>11</v>
      </c>
      <c r="D48" s="85" t="s">
        <v>11</v>
      </c>
      <c r="E48" s="85" t="s">
        <v>11</v>
      </c>
      <c r="F48" s="85" t="s">
        <v>11</v>
      </c>
      <c r="G48" s="85" t="s">
        <v>11</v>
      </c>
      <c r="H48" s="78" t="s">
        <v>11</v>
      </c>
      <c r="I48" s="89"/>
      <c r="J48" s="9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c r="DV48" s="60"/>
      <c r="DW48" s="60"/>
      <c r="DX48" s="60"/>
      <c r="DY48" s="60"/>
      <c r="DZ48" s="60"/>
      <c r="EA48" s="60"/>
      <c r="EB48" s="60"/>
      <c r="EC48" s="60"/>
      <c r="ED48" s="60"/>
      <c r="EE48" s="60"/>
      <c r="EF48" s="60"/>
      <c r="EG48" s="60"/>
      <c r="EH48" s="60"/>
      <c r="EI48" s="60"/>
      <c r="EJ48" s="60"/>
      <c r="EK48" s="60"/>
      <c r="EL48" s="60"/>
      <c r="EM48" s="60"/>
      <c r="EN48" s="60"/>
      <c r="EO48" s="60"/>
      <c r="EP48" s="60"/>
      <c r="EQ48" s="60"/>
      <c r="ER48" s="60"/>
      <c r="ES48" s="60"/>
      <c r="ET48" s="60"/>
      <c r="EU48" s="60"/>
      <c r="EV48" s="60"/>
      <c r="EW48" s="60"/>
      <c r="EX48" s="60"/>
      <c r="EY48" s="60"/>
      <c r="EZ48" s="60"/>
      <c r="FA48" s="60"/>
      <c r="FB48" s="60"/>
      <c r="FC48" s="60"/>
      <c r="FD48" s="60"/>
      <c r="FE48" s="60"/>
      <c r="FF48" s="60"/>
      <c r="FG48" s="60"/>
      <c r="FH48" s="60"/>
      <c r="FI48" s="60"/>
      <c r="FJ48" s="60"/>
      <c r="FK48" s="60"/>
      <c r="FL48" s="60"/>
      <c r="FM48" s="60"/>
      <c r="FN48" s="60"/>
      <c r="FO48" s="60"/>
      <c r="FP48" s="60"/>
      <c r="FQ48" s="60"/>
      <c r="FR48" s="60"/>
      <c r="FS48" s="60"/>
      <c r="FT48" s="60"/>
      <c r="FU48" s="60"/>
      <c r="FV48" s="60"/>
      <c r="FW48" s="60"/>
      <c r="FX48" s="60"/>
      <c r="FY48" s="60"/>
      <c r="FZ48" s="60"/>
      <c r="GA48" s="60"/>
      <c r="GB48" s="60"/>
      <c r="GC48" s="60"/>
      <c r="GD48" s="60"/>
      <c r="GE48" s="60"/>
      <c r="GF48" s="60"/>
      <c r="GG48" s="60"/>
      <c r="GH48" s="60"/>
      <c r="GI48" s="60"/>
      <c r="GJ48" s="60"/>
      <c r="GK48" s="60"/>
      <c r="GL48" s="60"/>
      <c r="GM48" s="60"/>
      <c r="GN48" s="60"/>
      <c r="GO48" s="60"/>
      <c r="GP48" s="60"/>
      <c r="GQ48" s="60"/>
      <c r="GR48" s="60"/>
      <c r="GS48" s="60"/>
      <c r="GT48" s="60"/>
      <c r="GU48" s="60"/>
      <c r="GV48" s="60"/>
      <c r="GW48" s="60"/>
      <c r="GX48" s="60"/>
      <c r="GY48" s="60"/>
      <c r="GZ48" s="60"/>
      <c r="HA48" s="60"/>
      <c r="HB48" s="60"/>
      <c r="HC48" s="60"/>
      <c r="HD48" s="60"/>
      <c r="HE48" s="60"/>
      <c r="HF48" s="60"/>
      <c r="HG48" s="60"/>
      <c r="HH48" s="60"/>
      <c r="HI48" s="60"/>
      <c r="HJ48" s="60"/>
      <c r="HK48" s="60"/>
      <c r="HL48" s="60"/>
      <c r="HM48" s="60"/>
      <c r="HN48" s="60"/>
      <c r="HO48" s="60"/>
      <c r="HP48" s="60"/>
      <c r="HQ48" s="60"/>
      <c r="HR48" s="60"/>
      <c r="HS48" s="60"/>
      <c r="HT48" s="60"/>
      <c r="HU48" s="60"/>
      <c r="HV48" s="60"/>
      <c r="HW48" s="60"/>
      <c r="HX48" s="60"/>
      <c r="HY48" s="60"/>
      <c r="HZ48" s="60"/>
      <c r="IA48" s="60"/>
      <c r="IB48" s="60"/>
      <c r="IC48" s="60"/>
      <c r="ID48" s="60"/>
      <c r="IE48" s="60"/>
      <c r="IF48" s="60"/>
      <c r="IG48" s="60"/>
      <c r="IH48" s="60"/>
      <c r="II48" s="60"/>
      <c r="IJ48" s="60"/>
      <c r="IK48" s="60"/>
      <c r="IL48" s="60"/>
      <c r="IM48" s="60"/>
      <c r="IN48" s="60"/>
      <c r="IO48" s="60"/>
      <c r="IP48" s="60"/>
    </row>
    <row r="49" s="65" customFormat="1" ht="42" customHeight="1" spans="1:250">
      <c r="A49" s="84" t="s">
        <v>11</v>
      </c>
      <c r="B49" s="84" t="s">
        <v>744</v>
      </c>
      <c r="C49" s="88" t="s">
        <v>11</v>
      </c>
      <c r="D49" s="85" t="s">
        <v>11</v>
      </c>
      <c r="E49" s="85" t="s">
        <v>11</v>
      </c>
      <c r="F49" s="85" t="s">
        <v>11</v>
      </c>
      <c r="G49" s="85" t="s">
        <v>11</v>
      </c>
      <c r="H49" s="78" t="s">
        <v>11</v>
      </c>
      <c r="I49" s="89"/>
      <c r="J49" s="9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0"/>
      <c r="DM49" s="60"/>
      <c r="DN49" s="60"/>
      <c r="DO49" s="60"/>
      <c r="DP49" s="60"/>
      <c r="DQ49" s="60"/>
      <c r="DR49" s="60"/>
      <c r="DS49" s="60"/>
      <c r="DT49" s="60"/>
      <c r="DU49" s="60"/>
      <c r="DV49" s="60"/>
      <c r="DW49" s="60"/>
      <c r="DX49" s="60"/>
      <c r="DY49" s="60"/>
      <c r="DZ49" s="60"/>
      <c r="EA49" s="60"/>
      <c r="EB49" s="60"/>
      <c r="EC49" s="60"/>
      <c r="ED49" s="60"/>
      <c r="EE49" s="60"/>
      <c r="EF49" s="60"/>
      <c r="EG49" s="60"/>
      <c r="EH49" s="60"/>
      <c r="EI49" s="60"/>
      <c r="EJ49" s="60"/>
      <c r="EK49" s="60"/>
      <c r="EL49" s="60"/>
      <c r="EM49" s="60"/>
      <c r="EN49" s="60"/>
      <c r="EO49" s="60"/>
      <c r="EP49" s="60"/>
      <c r="EQ49" s="60"/>
      <c r="ER49" s="60"/>
      <c r="ES49" s="60"/>
      <c r="ET49" s="60"/>
      <c r="EU49" s="60"/>
      <c r="EV49" s="60"/>
      <c r="EW49" s="60"/>
      <c r="EX49" s="60"/>
      <c r="EY49" s="60"/>
      <c r="EZ49" s="60"/>
      <c r="FA49" s="60"/>
      <c r="FB49" s="60"/>
      <c r="FC49" s="60"/>
      <c r="FD49" s="60"/>
      <c r="FE49" s="60"/>
      <c r="FF49" s="60"/>
      <c r="FG49" s="60"/>
      <c r="FH49" s="60"/>
      <c r="FI49" s="60"/>
      <c r="FJ49" s="60"/>
      <c r="FK49" s="60"/>
      <c r="FL49" s="60"/>
      <c r="FM49" s="60"/>
      <c r="FN49" s="60"/>
      <c r="FO49" s="60"/>
      <c r="FP49" s="60"/>
      <c r="FQ49" s="60"/>
      <c r="FR49" s="60"/>
      <c r="FS49" s="60"/>
      <c r="FT49" s="60"/>
      <c r="FU49" s="60"/>
      <c r="FV49" s="60"/>
      <c r="FW49" s="60"/>
      <c r="FX49" s="60"/>
      <c r="FY49" s="60"/>
      <c r="FZ49" s="60"/>
      <c r="GA49" s="60"/>
      <c r="GB49" s="60"/>
      <c r="GC49" s="60"/>
      <c r="GD49" s="60"/>
      <c r="GE49" s="60"/>
      <c r="GF49" s="60"/>
      <c r="GG49" s="60"/>
      <c r="GH49" s="60"/>
      <c r="GI49" s="60"/>
      <c r="GJ49" s="60"/>
      <c r="GK49" s="60"/>
      <c r="GL49" s="60"/>
      <c r="GM49" s="60"/>
      <c r="GN49" s="60"/>
      <c r="GO49" s="60"/>
      <c r="GP49" s="60"/>
      <c r="GQ49" s="60"/>
      <c r="GR49" s="60"/>
      <c r="GS49" s="60"/>
      <c r="GT49" s="60"/>
      <c r="GU49" s="60"/>
      <c r="GV49" s="60"/>
      <c r="GW49" s="60"/>
      <c r="GX49" s="60"/>
      <c r="GY49" s="60"/>
      <c r="GZ49" s="60"/>
      <c r="HA49" s="60"/>
      <c r="HB49" s="60"/>
      <c r="HC49" s="60"/>
      <c r="HD49" s="60"/>
      <c r="HE49" s="60"/>
      <c r="HF49" s="60"/>
      <c r="HG49" s="60"/>
      <c r="HH49" s="60"/>
      <c r="HI49" s="60"/>
      <c r="HJ49" s="60"/>
      <c r="HK49" s="60"/>
      <c r="HL49" s="60"/>
      <c r="HM49" s="60"/>
      <c r="HN49" s="60"/>
      <c r="HO49" s="60"/>
      <c r="HP49" s="60"/>
      <c r="HQ49" s="60"/>
      <c r="HR49" s="60"/>
      <c r="HS49" s="60"/>
      <c r="HT49" s="60"/>
      <c r="HU49" s="60"/>
      <c r="HV49" s="60"/>
      <c r="HW49" s="60"/>
      <c r="HX49" s="60"/>
      <c r="HY49" s="60"/>
      <c r="HZ49" s="60"/>
      <c r="IA49" s="60"/>
      <c r="IB49" s="60"/>
      <c r="IC49" s="60"/>
      <c r="ID49" s="60"/>
      <c r="IE49" s="60"/>
      <c r="IF49" s="60"/>
      <c r="IG49" s="60"/>
      <c r="IH49" s="60"/>
      <c r="II49" s="60"/>
      <c r="IJ49" s="60"/>
      <c r="IK49" s="60"/>
      <c r="IL49" s="60"/>
      <c r="IM49" s="60"/>
      <c r="IN49" s="60"/>
      <c r="IO49" s="60"/>
      <c r="IP49" s="60"/>
    </row>
    <row r="50" s="65" customFormat="1" ht="42" customHeight="1" spans="1:250">
      <c r="A50" s="84" t="s">
        <v>11</v>
      </c>
      <c r="B50" s="84" t="s">
        <v>11</v>
      </c>
      <c r="C50" s="88" t="s">
        <v>745</v>
      </c>
      <c r="D50" s="85" t="s">
        <v>660</v>
      </c>
      <c r="E50" s="85" t="s">
        <v>746</v>
      </c>
      <c r="F50" s="85" t="s">
        <v>705</v>
      </c>
      <c r="G50" s="85" t="s">
        <v>746</v>
      </c>
      <c r="H50" s="78" t="s">
        <v>664</v>
      </c>
      <c r="I50" s="89"/>
      <c r="J50" s="9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c r="DV50" s="60"/>
      <c r="DW50" s="60"/>
      <c r="DX50" s="60"/>
      <c r="DY50" s="60"/>
      <c r="DZ50" s="60"/>
      <c r="EA50" s="60"/>
      <c r="EB50" s="60"/>
      <c r="EC50" s="60"/>
      <c r="ED50" s="60"/>
      <c r="EE50" s="60"/>
      <c r="EF50" s="60"/>
      <c r="EG50" s="60"/>
      <c r="EH50" s="60"/>
      <c r="EI50" s="60"/>
      <c r="EJ50" s="60"/>
      <c r="EK50" s="60"/>
      <c r="EL50" s="60"/>
      <c r="EM50" s="60"/>
      <c r="EN50" s="60"/>
      <c r="EO50" s="60"/>
      <c r="EP50" s="60"/>
      <c r="EQ50" s="60"/>
      <c r="ER50" s="60"/>
      <c r="ES50" s="60"/>
      <c r="ET50" s="60"/>
      <c r="EU50" s="60"/>
      <c r="EV50" s="60"/>
      <c r="EW50" s="60"/>
      <c r="EX50" s="60"/>
      <c r="EY50" s="60"/>
      <c r="EZ50" s="60"/>
      <c r="FA50" s="60"/>
      <c r="FB50" s="60"/>
      <c r="FC50" s="60"/>
      <c r="FD50" s="60"/>
      <c r="FE50" s="60"/>
      <c r="FF50" s="60"/>
      <c r="FG50" s="60"/>
      <c r="FH50" s="60"/>
      <c r="FI50" s="60"/>
      <c r="FJ50" s="60"/>
      <c r="FK50" s="60"/>
      <c r="FL50" s="60"/>
      <c r="FM50" s="60"/>
      <c r="FN50" s="60"/>
      <c r="FO50" s="60"/>
      <c r="FP50" s="60"/>
      <c r="FQ50" s="60"/>
      <c r="FR50" s="60"/>
      <c r="FS50" s="60"/>
      <c r="FT50" s="60"/>
      <c r="FU50" s="60"/>
      <c r="FV50" s="60"/>
      <c r="FW50" s="60"/>
      <c r="FX50" s="60"/>
      <c r="FY50" s="60"/>
      <c r="FZ50" s="60"/>
      <c r="GA50" s="60"/>
      <c r="GB50" s="60"/>
      <c r="GC50" s="60"/>
      <c r="GD50" s="60"/>
      <c r="GE50" s="60"/>
      <c r="GF50" s="60"/>
      <c r="GG50" s="60"/>
      <c r="GH50" s="60"/>
      <c r="GI50" s="60"/>
      <c r="GJ50" s="60"/>
      <c r="GK50" s="60"/>
      <c r="GL50" s="60"/>
      <c r="GM50" s="60"/>
      <c r="GN50" s="60"/>
      <c r="GO50" s="60"/>
      <c r="GP50" s="60"/>
      <c r="GQ50" s="60"/>
      <c r="GR50" s="60"/>
      <c r="GS50" s="60"/>
      <c r="GT50" s="60"/>
      <c r="GU50" s="60"/>
      <c r="GV50" s="60"/>
      <c r="GW50" s="60"/>
      <c r="GX50" s="60"/>
      <c r="GY50" s="60"/>
      <c r="GZ50" s="60"/>
      <c r="HA50" s="60"/>
      <c r="HB50" s="60"/>
      <c r="HC50" s="60"/>
      <c r="HD50" s="60"/>
      <c r="HE50" s="60"/>
      <c r="HF50" s="60"/>
      <c r="HG50" s="60"/>
      <c r="HH50" s="60"/>
      <c r="HI50" s="60"/>
      <c r="HJ50" s="60"/>
      <c r="HK50" s="60"/>
      <c r="HL50" s="60"/>
      <c r="HM50" s="60"/>
      <c r="HN50" s="60"/>
      <c r="HO50" s="60"/>
      <c r="HP50" s="60"/>
      <c r="HQ50" s="60"/>
      <c r="HR50" s="60"/>
      <c r="HS50" s="60"/>
      <c r="HT50" s="60"/>
      <c r="HU50" s="60"/>
      <c r="HV50" s="60"/>
      <c r="HW50" s="60"/>
      <c r="HX50" s="60"/>
      <c r="HY50" s="60"/>
      <c r="HZ50" s="60"/>
      <c r="IA50" s="60"/>
      <c r="IB50" s="60"/>
      <c r="IC50" s="60"/>
      <c r="ID50" s="60"/>
      <c r="IE50" s="60"/>
      <c r="IF50" s="60"/>
      <c r="IG50" s="60"/>
      <c r="IH50" s="60"/>
      <c r="II50" s="60"/>
      <c r="IJ50" s="60"/>
      <c r="IK50" s="60"/>
      <c r="IL50" s="60"/>
      <c r="IM50" s="60"/>
      <c r="IN50" s="60"/>
      <c r="IO50" s="60"/>
      <c r="IP50" s="60"/>
    </row>
    <row r="51" s="60" customFormat="1" ht="60" customHeight="1" spans="1:250">
      <c r="A51" s="91" t="s">
        <v>747</v>
      </c>
      <c r="B51" s="92" t="s">
        <v>11</v>
      </c>
      <c r="C51" s="92"/>
      <c r="D51" s="92"/>
      <c r="E51" s="92"/>
      <c r="F51" s="92"/>
      <c r="G51" s="92"/>
      <c r="H51" s="92"/>
      <c r="I51" s="92"/>
      <c r="J51" s="92"/>
    </row>
    <row r="52" customFormat="1" spans="1:250">
      <c r="A52" s="93" t="s">
        <v>748</v>
      </c>
      <c r="B52" s="93"/>
      <c r="C52" s="93"/>
      <c r="D52" s="93"/>
      <c r="E52" s="93"/>
      <c r="F52" s="93"/>
      <c r="G52" s="93"/>
      <c r="H52" s="93"/>
      <c r="I52" s="94"/>
      <c r="J52" s="94"/>
    </row>
    <row r="53" customFormat="1" spans="1:250">
      <c r="A53" s="93" t="s">
        <v>749</v>
      </c>
      <c r="B53" s="93"/>
      <c r="C53" s="93"/>
      <c r="D53" s="93"/>
      <c r="E53" s="93"/>
      <c r="F53" s="93"/>
      <c r="G53" s="93"/>
      <c r="H53" s="93"/>
      <c r="I53" s="94"/>
      <c r="J53" s="94"/>
    </row>
  </sheetData>
  <mergeCells count="55">
    <mergeCell ref="A1:J1"/>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B51:J51"/>
    <mergeCell ref="A52:H52"/>
    <mergeCell ref="A53:H53"/>
    <mergeCell ref="C7:C9"/>
    <mergeCell ref="D14:D15"/>
    <mergeCell ref="E14:E15"/>
    <mergeCell ref="F14:F15"/>
    <mergeCell ref="G14:G15"/>
    <mergeCell ref="J5:J10"/>
    <mergeCell ref="A4:B10"/>
    <mergeCell ref="A11:B12"/>
    <mergeCell ref="C11:J12"/>
    <mergeCell ref="H14:J15"/>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2"/>
  <sheetViews>
    <sheetView zoomScale="85" zoomScaleNormal="85" topLeftCell="A11" workbookViewId="0">
      <selection activeCell="A22" sqref="A22:K22"/>
    </sheetView>
  </sheetViews>
  <sheetFormatPr defaultColWidth="8.08333333333333" defaultRowHeight="14.25"/>
  <cols>
    <col min="1" max="1" width="9.16666666666667" style="3" customWidth="1"/>
    <col min="2" max="2" width="8.83333333333333" style="3" customWidth="1"/>
    <col min="3" max="3" width="20.1666666666667" style="3" customWidth="1"/>
    <col min="4" max="4" width="16.7583333333333" style="3" customWidth="1"/>
    <col min="5" max="5" width="16.3333333333333" style="3" customWidth="1"/>
    <col min="6" max="6" width="19.5833333333333" style="3" customWidth="1"/>
    <col min="7" max="7" width="13.52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8"/>
      <c r="B2" s="58"/>
      <c r="C2" s="58"/>
      <c r="D2" s="58"/>
      <c r="E2" s="58"/>
      <c r="F2" s="58"/>
      <c r="G2" s="58"/>
      <c r="H2" s="58"/>
      <c r="I2" s="58"/>
      <c r="J2" s="58"/>
      <c r="K2" s="7" t="s">
        <v>751</v>
      </c>
    </row>
    <row r="3" s="1" customFormat="1" ht="31" customHeight="1" spans="1:11">
      <c r="A3" s="8" t="s">
        <v>752</v>
      </c>
      <c r="B3" s="8"/>
      <c r="C3" s="59" t="s">
        <v>753</v>
      </c>
      <c r="D3" s="59"/>
      <c r="E3" s="59"/>
      <c r="F3" s="59"/>
      <c r="G3" s="59"/>
      <c r="H3" s="59"/>
      <c r="I3" s="59"/>
      <c r="J3" s="59"/>
      <c r="K3" s="59"/>
    </row>
    <row r="4" s="1" customFormat="1" ht="30" customHeight="1" spans="1:11">
      <c r="A4" s="8" t="s">
        <v>754</v>
      </c>
      <c r="B4" s="8"/>
      <c r="C4" s="59" t="s">
        <v>632</v>
      </c>
      <c r="D4" s="59"/>
      <c r="E4" s="59"/>
      <c r="F4" s="59"/>
      <c r="G4" s="59"/>
      <c r="H4" s="10" t="s">
        <v>755</v>
      </c>
      <c r="I4" s="59" t="s">
        <v>756</v>
      </c>
      <c r="J4" s="59"/>
      <c r="K4" s="5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9.3</v>
      </c>
      <c r="G6" s="16"/>
      <c r="H6" s="17">
        <v>9.3</v>
      </c>
      <c r="I6" s="18">
        <v>10</v>
      </c>
      <c r="J6" s="18">
        <v>100</v>
      </c>
      <c r="K6" s="19">
        <v>10</v>
      </c>
    </row>
    <row r="7" s="1" customFormat="1" ht="30" customHeight="1" spans="1:11">
      <c r="A7" s="11"/>
      <c r="B7" s="11"/>
      <c r="C7" s="14" t="s">
        <v>762</v>
      </c>
      <c r="D7" s="15">
        <v>0</v>
      </c>
      <c r="E7" s="16"/>
      <c r="F7" s="15">
        <v>9.3</v>
      </c>
      <c r="G7" s="16"/>
      <c r="H7" s="17">
        <v>9.3</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91" customHeight="1" spans="1:11">
      <c r="A11" s="26"/>
      <c r="B11" s="49" t="s">
        <v>767</v>
      </c>
      <c r="C11" s="49"/>
      <c r="D11" s="49"/>
      <c r="E11" s="49"/>
      <c r="F11" s="49"/>
      <c r="G11" s="49"/>
      <c r="H11" s="49" t="s">
        <v>768</v>
      </c>
      <c r="I11" s="49"/>
      <c r="J11" s="49"/>
      <c r="K11" s="49"/>
    </row>
    <row r="12" s="1" customFormat="1" ht="31" customHeight="1" spans="1:11">
      <c r="A12" s="8" t="s">
        <v>648</v>
      </c>
      <c r="B12" s="8"/>
      <c r="C12" s="8"/>
      <c r="D12" s="8"/>
      <c r="E12" s="12" t="s">
        <v>769</v>
      </c>
      <c r="F12" s="30"/>
      <c r="G12" s="13"/>
      <c r="H12" s="12" t="s">
        <v>770</v>
      </c>
      <c r="I12" s="30"/>
      <c r="J12" s="30"/>
      <c r="K12" s="13"/>
    </row>
    <row r="13" ht="28" customHeight="1" spans="1:11">
      <c r="A13" s="31" t="s">
        <v>771</v>
      </c>
      <c r="B13" s="31"/>
      <c r="C13" s="32" t="s">
        <v>655</v>
      </c>
      <c r="D13" s="32" t="s">
        <v>656</v>
      </c>
      <c r="E13" s="31" t="s">
        <v>649</v>
      </c>
      <c r="F13" s="31" t="s">
        <v>650</v>
      </c>
      <c r="G13" s="8" t="s">
        <v>651</v>
      </c>
      <c r="H13" s="14" t="s">
        <v>652</v>
      </c>
      <c r="I13" s="14" t="s">
        <v>759</v>
      </c>
      <c r="J13" s="14" t="s">
        <v>761</v>
      </c>
      <c r="K13" s="33" t="s">
        <v>653</v>
      </c>
    </row>
    <row r="14" ht="38" customHeight="1" spans="1:11">
      <c r="A14" s="34" t="s">
        <v>657</v>
      </c>
      <c r="B14" s="35"/>
      <c r="C14" s="36" t="s">
        <v>658</v>
      </c>
      <c r="D14" s="51" t="s">
        <v>772</v>
      </c>
      <c r="E14" s="36" t="s">
        <v>660</v>
      </c>
      <c r="F14" s="36" t="s">
        <v>25</v>
      </c>
      <c r="G14" s="54" t="s">
        <v>773</v>
      </c>
      <c r="H14" s="36" t="s">
        <v>25</v>
      </c>
      <c r="I14" s="38">
        <v>10</v>
      </c>
      <c r="J14" s="38">
        <v>10</v>
      </c>
      <c r="K14" s="39" t="s">
        <v>664</v>
      </c>
    </row>
    <row r="15" ht="38" customHeight="1" spans="1:11">
      <c r="A15" s="34" t="s">
        <v>657</v>
      </c>
      <c r="B15" s="40"/>
      <c r="C15" s="36" t="s">
        <v>702</v>
      </c>
      <c r="D15" s="51" t="s">
        <v>774</v>
      </c>
      <c r="E15" s="36" t="s">
        <v>660</v>
      </c>
      <c r="F15" s="36" t="s">
        <v>707</v>
      </c>
      <c r="G15" s="36" t="s">
        <v>705</v>
      </c>
      <c r="H15" s="36" t="s">
        <v>707</v>
      </c>
      <c r="I15" s="38">
        <v>10</v>
      </c>
      <c r="J15" s="38">
        <v>10</v>
      </c>
      <c r="K15" s="39" t="s">
        <v>664</v>
      </c>
    </row>
    <row r="16" ht="38" customHeight="1" spans="1:11">
      <c r="A16" s="34" t="s">
        <v>657</v>
      </c>
      <c r="B16" s="40"/>
      <c r="C16" s="36" t="s">
        <v>708</v>
      </c>
      <c r="D16" s="51" t="s">
        <v>775</v>
      </c>
      <c r="E16" s="36" t="s">
        <v>738</v>
      </c>
      <c r="F16" s="36" t="s">
        <v>746</v>
      </c>
      <c r="G16" s="36" t="s">
        <v>705</v>
      </c>
      <c r="H16" s="36" t="s">
        <v>746</v>
      </c>
      <c r="I16" s="38">
        <v>30</v>
      </c>
      <c r="J16" s="38">
        <v>30</v>
      </c>
      <c r="K16" s="39" t="s">
        <v>664</v>
      </c>
    </row>
    <row r="17" ht="38" customHeight="1" spans="1:11">
      <c r="A17" s="34" t="s">
        <v>711</v>
      </c>
      <c r="B17" s="40"/>
      <c r="C17" s="36" t="s">
        <v>734</v>
      </c>
      <c r="D17" s="51" t="s">
        <v>776</v>
      </c>
      <c r="E17" s="36" t="s">
        <v>738</v>
      </c>
      <c r="F17" s="36" t="s">
        <v>742</v>
      </c>
      <c r="G17" s="36" t="s">
        <v>740</v>
      </c>
      <c r="H17" s="36" t="s">
        <v>777</v>
      </c>
      <c r="I17" s="38">
        <v>30</v>
      </c>
      <c r="J17" s="38">
        <v>30</v>
      </c>
      <c r="K17" s="39" t="s">
        <v>664</v>
      </c>
    </row>
    <row r="18" ht="38" customHeight="1" spans="1:11">
      <c r="A18" s="34" t="s">
        <v>743</v>
      </c>
      <c r="B18" s="40"/>
      <c r="C18" s="36" t="s">
        <v>744</v>
      </c>
      <c r="D18" s="51" t="s">
        <v>778</v>
      </c>
      <c r="E18" s="36" t="s">
        <v>660</v>
      </c>
      <c r="F18" s="36" t="s">
        <v>707</v>
      </c>
      <c r="G18" s="36" t="s">
        <v>705</v>
      </c>
      <c r="H18" s="36" t="s">
        <v>707</v>
      </c>
      <c r="I18" s="38">
        <v>10</v>
      </c>
      <c r="J18" s="38">
        <v>10</v>
      </c>
      <c r="K18" s="39" t="s">
        <v>664</v>
      </c>
    </row>
    <row r="19" s="2" customFormat="1" ht="42" customHeight="1" spans="1:11">
      <c r="A19" s="26" t="s">
        <v>779</v>
      </c>
      <c r="B19" s="26"/>
      <c r="C19" s="26"/>
      <c r="D19" s="27" t="s">
        <v>768</v>
      </c>
      <c r="E19" s="27"/>
      <c r="F19" s="27"/>
      <c r="G19" s="27"/>
      <c r="H19" s="27"/>
      <c r="I19" s="27"/>
      <c r="J19" s="27"/>
      <c r="K19" s="27"/>
    </row>
    <row r="20" s="2" customFormat="1" ht="30" customHeight="1" spans="1:11">
      <c r="A20" s="41" t="s">
        <v>780</v>
      </c>
      <c r="B20" s="42"/>
      <c r="C20" s="42"/>
      <c r="D20" s="42"/>
      <c r="E20" s="42"/>
      <c r="F20" s="42"/>
      <c r="G20" s="42"/>
      <c r="H20" s="43"/>
      <c r="I20" s="26" t="s">
        <v>781</v>
      </c>
      <c r="J20" s="26" t="s">
        <v>782</v>
      </c>
      <c r="K20" s="26" t="s">
        <v>783</v>
      </c>
    </row>
    <row r="21" s="1" customFormat="1" ht="35" customHeight="1" spans="1:11">
      <c r="A21" s="44"/>
      <c r="B21" s="45"/>
      <c r="C21" s="45"/>
      <c r="D21" s="45"/>
      <c r="E21" s="45"/>
      <c r="F21" s="45"/>
      <c r="G21" s="45"/>
      <c r="H21" s="46"/>
      <c r="I21" s="18">
        <v>100</v>
      </c>
      <c r="J21" s="18">
        <v>100</v>
      </c>
      <c r="K21" s="26" t="s">
        <v>784</v>
      </c>
    </row>
    <row r="22" s="1" customFormat="1" ht="208" customHeight="1" spans="1:11">
      <c r="A22" s="47" t="s">
        <v>785</v>
      </c>
      <c r="B22" s="48"/>
      <c r="C22" s="48"/>
      <c r="D22" s="48"/>
      <c r="E22" s="48"/>
      <c r="F22" s="48"/>
      <c r="G22" s="48"/>
      <c r="H22" s="48"/>
      <c r="I22" s="48"/>
      <c r="J22" s="48"/>
      <c r="K22" s="48"/>
    </row>
  </sheetData>
  <mergeCells count="3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I7:I9"/>
    <mergeCell ref="K7:K9"/>
    <mergeCell ref="A5:B9"/>
    <mergeCell ref="A20:H21"/>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9"/>
  <sheetViews>
    <sheetView zoomScale="85" zoomScaleNormal="85" topLeftCell="A18" workbookViewId="0">
      <selection activeCell="A29" sqref="A29:K29"/>
    </sheetView>
  </sheetViews>
  <sheetFormatPr defaultColWidth="8.08333333333333" defaultRowHeight="14.25"/>
  <cols>
    <col min="1" max="1" width="9.16666666666667" style="3" customWidth="1"/>
    <col min="2" max="2" width="8.83333333333333" style="3" customWidth="1"/>
    <col min="3" max="3" width="20.1666666666667" style="3" customWidth="1"/>
    <col min="4" max="4" width="22.641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0" customHeight="1" spans="1:11">
      <c r="A2" s="5"/>
      <c r="B2" s="5"/>
      <c r="C2" s="6"/>
      <c r="D2" s="6"/>
      <c r="E2" s="6"/>
      <c r="F2" s="6"/>
      <c r="G2" s="6"/>
      <c r="H2" s="6"/>
      <c r="I2" s="6"/>
      <c r="J2" s="6"/>
      <c r="K2" s="7" t="s">
        <v>786</v>
      </c>
    </row>
    <row r="3" s="1" customFormat="1" ht="31" customHeight="1" spans="1:11">
      <c r="A3" s="8" t="s">
        <v>752</v>
      </c>
      <c r="B3" s="8"/>
      <c r="C3" s="9" t="s">
        <v>787</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454.94</v>
      </c>
      <c r="E6" s="16"/>
      <c r="F6" s="15">
        <v>386.95</v>
      </c>
      <c r="G6" s="16"/>
      <c r="H6" s="17">
        <v>386.95</v>
      </c>
      <c r="I6" s="18">
        <v>10</v>
      </c>
      <c r="J6" s="18">
        <v>100</v>
      </c>
      <c r="K6" s="19">
        <v>10</v>
      </c>
    </row>
    <row r="7" s="1" customFormat="1" ht="30" customHeight="1" spans="1:11">
      <c r="A7" s="11"/>
      <c r="B7" s="11"/>
      <c r="C7" s="14" t="s">
        <v>762</v>
      </c>
      <c r="D7" s="15">
        <v>454.94</v>
      </c>
      <c r="E7" s="16"/>
      <c r="F7" s="15">
        <v>386.95</v>
      </c>
      <c r="G7" s="16"/>
      <c r="H7" s="17">
        <v>386.95</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32" customHeight="1" spans="1:11">
      <c r="A11" s="26"/>
      <c r="B11" s="49" t="s">
        <v>788</v>
      </c>
      <c r="C11" s="49"/>
      <c r="D11" s="49"/>
      <c r="E11" s="49"/>
      <c r="F11" s="49"/>
      <c r="G11" s="49"/>
      <c r="H11" s="49" t="s">
        <v>789</v>
      </c>
      <c r="I11" s="49"/>
      <c r="J11" s="49"/>
      <c r="K11" s="49"/>
    </row>
    <row r="12" s="1" customFormat="1" ht="31" customHeight="1" spans="1:11">
      <c r="A12" s="8" t="s">
        <v>648</v>
      </c>
      <c r="B12" s="8"/>
      <c r="C12" s="8"/>
      <c r="D12" s="8"/>
      <c r="E12" s="12" t="s">
        <v>769</v>
      </c>
      <c r="F12" s="30"/>
      <c r="G12" s="13"/>
      <c r="H12" s="12" t="s">
        <v>770</v>
      </c>
      <c r="I12" s="30"/>
      <c r="J12" s="30"/>
      <c r="K12" s="13"/>
    </row>
    <row r="13" ht="28" customHeight="1" spans="1:11">
      <c r="A13" s="31" t="s">
        <v>771</v>
      </c>
      <c r="B13" s="31"/>
      <c r="C13" s="32" t="s">
        <v>655</v>
      </c>
      <c r="D13" s="32" t="s">
        <v>656</v>
      </c>
      <c r="E13" s="31" t="s">
        <v>649</v>
      </c>
      <c r="F13" s="31" t="s">
        <v>650</v>
      </c>
      <c r="G13" s="8" t="s">
        <v>651</v>
      </c>
      <c r="H13" s="14" t="s">
        <v>652</v>
      </c>
      <c r="I13" s="14" t="s">
        <v>759</v>
      </c>
      <c r="J13" s="14" t="s">
        <v>761</v>
      </c>
      <c r="K13" s="33" t="s">
        <v>653</v>
      </c>
    </row>
    <row r="14" ht="38" customHeight="1" spans="1:11">
      <c r="A14" s="34" t="s">
        <v>657</v>
      </c>
      <c r="B14" s="35"/>
      <c r="C14" s="36" t="s">
        <v>658</v>
      </c>
      <c r="D14" s="37" t="s">
        <v>790</v>
      </c>
      <c r="E14" s="36" t="s">
        <v>738</v>
      </c>
      <c r="F14" s="36" t="s">
        <v>44</v>
      </c>
      <c r="G14" s="36" t="s">
        <v>689</v>
      </c>
      <c r="H14" s="36" t="s">
        <v>44</v>
      </c>
      <c r="I14" s="38">
        <v>5</v>
      </c>
      <c r="J14" s="38">
        <v>5</v>
      </c>
      <c r="K14" s="39" t="s">
        <v>664</v>
      </c>
    </row>
    <row r="15" ht="38" customHeight="1" spans="1:11">
      <c r="A15" s="34" t="s">
        <v>657</v>
      </c>
      <c r="B15" s="40"/>
      <c r="C15" s="36" t="s">
        <v>658</v>
      </c>
      <c r="D15" s="37" t="s">
        <v>791</v>
      </c>
      <c r="E15" s="36" t="s">
        <v>738</v>
      </c>
      <c r="F15" s="36" t="s">
        <v>792</v>
      </c>
      <c r="G15" s="36" t="s">
        <v>689</v>
      </c>
      <c r="H15" s="36" t="s">
        <v>792</v>
      </c>
      <c r="I15" s="38">
        <v>5</v>
      </c>
      <c r="J15" s="38">
        <v>5</v>
      </c>
      <c r="K15" s="39" t="s">
        <v>664</v>
      </c>
    </row>
    <row r="16" ht="38" customHeight="1" spans="1:11">
      <c r="A16" s="34" t="s">
        <v>657</v>
      </c>
      <c r="B16" s="40"/>
      <c r="C16" s="36" t="s">
        <v>658</v>
      </c>
      <c r="D16" s="37" t="s">
        <v>793</v>
      </c>
      <c r="E16" s="36" t="s">
        <v>738</v>
      </c>
      <c r="F16" s="36" t="s">
        <v>794</v>
      </c>
      <c r="G16" s="36" t="s">
        <v>689</v>
      </c>
      <c r="H16" s="36" t="s">
        <v>794</v>
      </c>
      <c r="I16" s="38">
        <v>5</v>
      </c>
      <c r="J16" s="38">
        <v>5</v>
      </c>
      <c r="K16" s="39" t="s">
        <v>664</v>
      </c>
    </row>
    <row r="17" ht="38" customHeight="1" spans="1:11">
      <c r="A17" s="34" t="s">
        <v>657</v>
      </c>
      <c r="B17" s="40"/>
      <c r="C17" s="36" t="s">
        <v>658</v>
      </c>
      <c r="D17" s="37" t="s">
        <v>795</v>
      </c>
      <c r="E17" s="36" t="s">
        <v>738</v>
      </c>
      <c r="F17" s="36" t="s">
        <v>796</v>
      </c>
      <c r="G17" s="36" t="s">
        <v>689</v>
      </c>
      <c r="H17" s="36" t="s">
        <v>796</v>
      </c>
      <c r="I17" s="38">
        <v>5</v>
      </c>
      <c r="J17" s="38">
        <v>5</v>
      </c>
      <c r="K17" s="39" t="s">
        <v>664</v>
      </c>
    </row>
    <row r="18" ht="38" customHeight="1" spans="1:11">
      <c r="A18" s="34" t="s">
        <v>657</v>
      </c>
      <c r="B18" s="40"/>
      <c r="C18" s="36" t="s">
        <v>702</v>
      </c>
      <c r="D18" s="37" t="s">
        <v>797</v>
      </c>
      <c r="E18" s="36" t="s">
        <v>738</v>
      </c>
      <c r="F18" s="36" t="s">
        <v>798</v>
      </c>
      <c r="G18" s="36" t="s">
        <v>799</v>
      </c>
      <c r="H18" s="36" t="s">
        <v>798</v>
      </c>
      <c r="I18" s="38">
        <v>5</v>
      </c>
      <c r="J18" s="38">
        <v>5</v>
      </c>
      <c r="K18" s="39" t="s">
        <v>664</v>
      </c>
    </row>
    <row r="19" ht="38" customHeight="1" spans="1:11">
      <c r="A19" s="34" t="s">
        <v>657</v>
      </c>
      <c r="B19" s="40"/>
      <c r="C19" s="36" t="s">
        <v>702</v>
      </c>
      <c r="D19" s="37" t="s">
        <v>800</v>
      </c>
      <c r="E19" s="36" t="s">
        <v>738</v>
      </c>
      <c r="F19" s="36" t="s">
        <v>801</v>
      </c>
      <c r="G19" s="36" t="s">
        <v>799</v>
      </c>
      <c r="H19" s="36" t="s">
        <v>801</v>
      </c>
      <c r="I19" s="38">
        <v>5</v>
      </c>
      <c r="J19" s="38">
        <v>5</v>
      </c>
      <c r="K19" s="39" t="s">
        <v>664</v>
      </c>
    </row>
    <row r="20" ht="38" customHeight="1" spans="1:11">
      <c r="A20" s="34" t="s">
        <v>657</v>
      </c>
      <c r="B20" s="40"/>
      <c r="C20" s="36" t="s">
        <v>702</v>
      </c>
      <c r="D20" s="37" t="s">
        <v>802</v>
      </c>
      <c r="E20" s="36" t="s">
        <v>738</v>
      </c>
      <c r="F20" s="36" t="s">
        <v>803</v>
      </c>
      <c r="G20" s="36" t="s">
        <v>799</v>
      </c>
      <c r="H20" s="36" t="s">
        <v>803</v>
      </c>
      <c r="I20" s="38">
        <v>5</v>
      </c>
      <c r="J20" s="38">
        <v>5</v>
      </c>
      <c r="K20" s="39" t="s">
        <v>664</v>
      </c>
    </row>
    <row r="21" ht="38" customHeight="1" spans="1:11">
      <c r="A21" s="34" t="s">
        <v>657</v>
      </c>
      <c r="B21" s="40"/>
      <c r="C21" s="36" t="s">
        <v>702</v>
      </c>
      <c r="D21" s="37" t="s">
        <v>804</v>
      </c>
      <c r="E21" s="36" t="s">
        <v>738</v>
      </c>
      <c r="F21" s="36" t="s">
        <v>803</v>
      </c>
      <c r="G21" s="36" t="s">
        <v>799</v>
      </c>
      <c r="H21" s="36" t="s">
        <v>803</v>
      </c>
      <c r="I21" s="38">
        <v>5</v>
      </c>
      <c r="J21" s="38">
        <v>5</v>
      </c>
      <c r="K21" s="39" t="s">
        <v>664</v>
      </c>
    </row>
    <row r="22" ht="38" customHeight="1" spans="1:11">
      <c r="A22" s="34" t="s">
        <v>657</v>
      </c>
      <c r="B22" s="40"/>
      <c r="C22" s="36" t="s">
        <v>708</v>
      </c>
      <c r="D22" s="37" t="s">
        <v>805</v>
      </c>
      <c r="E22" s="36" t="s">
        <v>738</v>
      </c>
      <c r="F22" s="36" t="s">
        <v>42</v>
      </c>
      <c r="G22" s="36" t="s">
        <v>806</v>
      </c>
      <c r="H22" s="36" t="s">
        <v>42</v>
      </c>
      <c r="I22" s="38">
        <v>5</v>
      </c>
      <c r="J22" s="38">
        <v>5</v>
      </c>
      <c r="K22" s="39" t="s">
        <v>664</v>
      </c>
    </row>
    <row r="23" ht="47" customHeight="1" spans="1:11">
      <c r="A23" s="34" t="s">
        <v>657</v>
      </c>
      <c r="B23" s="40"/>
      <c r="C23" s="36" t="s">
        <v>807</v>
      </c>
      <c r="D23" s="37" t="s">
        <v>808</v>
      </c>
      <c r="E23" s="36" t="s">
        <v>738</v>
      </c>
      <c r="F23" s="36" t="s">
        <v>809</v>
      </c>
      <c r="G23" s="36" t="s">
        <v>799</v>
      </c>
      <c r="H23" s="36" t="s">
        <v>810</v>
      </c>
      <c r="I23" s="38">
        <v>5</v>
      </c>
      <c r="J23" s="38">
        <v>5</v>
      </c>
      <c r="K23" s="39" t="s">
        <v>811</v>
      </c>
    </row>
    <row r="24" ht="38" customHeight="1" spans="1:11">
      <c r="A24" s="34" t="s">
        <v>711</v>
      </c>
      <c r="B24" s="40"/>
      <c r="C24" s="36" t="s">
        <v>734</v>
      </c>
      <c r="D24" s="37" t="s">
        <v>812</v>
      </c>
      <c r="E24" s="36" t="s">
        <v>738</v>
      </c>
      <c r="F24" s="36" t="s">
        <v>742</v>
      </c>
      <c r="G24" s="36" t="s">
        <v>777</v>
      </c>
      <c r="H24" s="36" t="s">
        <v>742</v>
      </c>
      <c r="I24" s="38">
        <v>30</v>
      </c>
      <c r="J24" s="38">
        <v>30</v>
      </c>
      <c r="K24" s="39" t="s">
        <v>664</v>
      </c>
    </row>
    <row r="25" ht="38" customHeight="1" spans="1:11">
      <c r="A25" s="34" t="s">
        <v>743</v>
      </c>
      <c r="B25" s="40"/>
      <c r="C25" s="36" t="s">
        <v>744</v>
      </c>
      <c r="D25" s="37" t="s">
        <v>813</v>
      </c>
      <c r="E25" s="36" t="s">
        <v>660</v>
      </c>
      <c r="F25" s="36" t="s">
        <v>704</v>
      </c>
      <c r="G25" s="36" t="s">
        <v>705</v>
      </c>
      <c r="H25" s="36" t="s">
        <v>814</v>
      </c>
      <c r="I25" s="38">
        <v>10</v>
      </c>
      <c r="J25" s="38">
        <v>10</v>
      </c>
      <c r="K25" s="39" t="s">
        <v>664</v>
      </c>
    </row>
    <row r="26" s="2" customFormat="1" ht="45" customHeight="1" spans="1:11">
      <c r="A26" s="26" t="s">
        <v>779</v>
      </c>
      <c r="B26" s="26"/>
      <c r="C26" s="26"/>
      <c r="D26" s="28" t="s">
        <v>11</v>
      </c>
      <c r="E26" s="28"/>
      <c r="F26" s="28"/>
      <c r="G26" s="28"/>
      <c r="H26" s="28"/>
      <c r="I26" s="28"/>
      <c r="J26" s="28"/>
      <c r="K26" s="28"/>
    </row>
    <row r="27" s="2" customFormat="1" ht="30" customHeight="1" spans="1:11">
      <c r="A27" s="41" t="s">
        <v>780</v>
      </c>
      <c r="B27" s="42"/>
      <c r="C27" s="42"/>
      <c r="D27" s="42"/>
      <c r="E27" s="42"/>
      <c r="F27" s="42"/>
      <c r="G27" s="42"/>
      <c r="H27" s="43"/>
      <c r="I27" s="26" t="s">
        <v>781</v>
      </c>
      <c r="J27" s="26" t="s">
        <v>782</v>
      </c>
      <c r="K27" s="26" t="s">
        <v>783</v>
      </c>
    </row>
    <row r="28" s="1" customFormat="1" ht="25" customHeight="1" spans="1:11">
      <c r="A28" s="44"/>
      <c r="B28" s="45"/>
      <c r="C28" s="45"/>
      <c r="D28" s="45"/>
      <c r="E28" s="45"/>
      <c r="F28" s="45"/>
      <c r="G28" s="45"/>
      <c r="H28" s="46"/>
      <c r="I28" s="18">
        <v>100</v>
      </c>
      <c r="J28" s="18">
        <v>100</v>
      </c>
      <c r="K28" s="26" t="s">
        <v>784</v>
      </c>
    </row>
    <row r="29" s="1" customFormat="1" ht="208" customHeight="1" spans="1:11">
      <c r="A29" s="47" t="s">
        <v>785</v>
      </c>
      <c r="B29" s="48"/>
      <c r="C29" s="48"/>
      <c r="D29" s="48"/>
      <c r="E29" s="48"/>
      <c r="F29" s="48"/>
      <c r="G29" s="48"/>
      <c r="H29" s="48"/>
      <c r="I29" s="48"/>
      <c r="J29" s="48"/>
      <c r="K29" s="48"/>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10:A11"/>
    <mergeCell ref="I7:I9"/>
    <mergeCell ref="K7:K9"/>
    <mergeCell ref="A5:B9"/>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5"/>
  <sheetViews>
    <sheetView zoomScale="85" zoomScaleNormal="85" topLeftCell="A13"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6.4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2" customHeight="1" spans="1:11">
      <c r="A2" s="5"/>
      <c r="B2" s="5"/>
      <c r="C2" s="6"/>
      <c r="D2" s="6"/>
      <c r="E2" s="6"/>
      <c r="F2" s="6"/>
      <c r="G2" s="6"/>
      <c r="H2" s="6"/>
      <c r="I2" s="6"/>
      <c r="J2" s="6"/>
      <c r="K2" s="7" t="s">
        <v>815</v>
      </c>
    </row>
    <row r="3" s="1" customFormat="1" ht="31" customHeight="1" spans="1:11">
      <c r="A3" s="8" t="s">
        <v>752</v>
      </c>
      <c r="B3" s="8"/>
      <c r="C3" s="9" t="s">
        <v>816</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63.6</v>
      </c>
      <c r="E6" s="16"/>
      <c r="F6" s="15">
        <v>15.9</v>
      </c>
      <c r="G6" s="16"/>
      <c r="H6" s="17">
        <v>15.9</v>
      </c>
      <c r="I6" s="18">
        <v>10</v>
      </c>
      <c r="J6" s="18">
        <v>100</v>
      </c>
      <c r="K6" s="19">
        <v>10</v>
      </c>
    </row>
    <row r="7" s="1" customFormat="1" ht="30" customHeight="1" spans="1:11">
      <c r="A7" s="11"/>
      <c r="B7" s="11"/>
      <c r="C7" s="14" t="s">
        <v>762</v>
      </c>
      <c r="D7" s="15">
        <v>63.6</v>
      </c>
      <c r="E7" s="16"/>
      <c r="F7" s="15">
        <v>15.9</v>
      </c>
      <c r="G7" s="16"/>
      <c r="H7" s="17">
        <v>15.9</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05" customHeight="1" spans="1:11">
      <c r="A11" s="26"/>
      <c r="B11" s="27" t="s">
        <v>817</v>
      </c>
      <c r="C11" s="27"/>
      <c r="D11" s="27"/>
      <c r="E11" s="27"/>
      <c r="F11" s="27"/>
      <c r="G11" s="27"/>
      <c r="H11" s="49" t="s">
        <v>818</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9" t="s">
        <v>820</v>
      </c>
      <c r="E15" s="36" t="s">
        <v>738</v>
      </c>
      <c r="F15" s="36" t="s">
        <v>12</v>
      </c>
      <c r="G15" s="36" t="s">
        <v>773</v>
      </c>
      <c r="H15" s="36" t="s">
        <v>12</v>
      </c>
      <c r="I15" s="38">
        <v>10</v>
      </c>
      <c r="J15" s="38">
        <v>10</v>
      </c>
      <c r="K15" s="39" t="s">
        <v>664</v>
      </c>
    </row>
    <row r="16" ht="38" customHeight="1" spans="1:11">
      <c r="A16" s="34" t="s">
        <v>657</v>
      </c>
      <c r="B16" s="40"/>
      <c r="C16" s="36" t="s">
        <v>658</v>
      </c>
      <c r="D16" s="39" t="s">
        <v>821</v>
      </c>
      <c r="E16" s="36" t="s">
        <v>738</v>
      </c>
      <c r="F16" s="36" t="s">
        <v>42</v>
      </c>
      <c r="G16" s="36" t="s">
        <v>773</v>
      </c>
      <c r="H16" s="36" t="s">
        <v>42</v>
      </c>
      <c r="I16" s="38">
        <v>10</v>
      </c>
      <c r="J16" s="38">
        <v>10</v>
      </c>
      <c r="K16" s="39" t="s">
        <v>664</v>
      </c>
    </row>
    <row r="17" ht="38" customHeight="1" spans="1:11">
      <c r="A17" s="34" t="s">
        <v>657</v>
      </c>
      <c r="B17" s="40"/>
      <c r="C17" s="36" t="s">
        <v>658</v>
      </c>
      <c r="D17" s="39" t="s">
        <v>822</v>
      </c>
      <c r="E17" s="36" t="s">
        <v>738</v>
      </c>
      <c r="F17" s="36" t="s">
        <v>796</v>
      </c>
      <c r="G17" s="36" t="s">
        <v>773</v>
      </c>
      <c r="H17" s="36" t="s">
        <v>796</v>
      </c>
      <c r="I17" s="38">
        <v>10</v>
      </c>
      <c r="J17" s="38">
        <v>10</v>
      </c>
      <c r="K17" s="39" t="s">
        <v>664</v>
      </c>
    </row>
    <row r="18" ht="38" customHeight="1" spans="1:11">
      <c r="A18" s="34" t="s">
        <v>657</v>
      </c>
      <c r="B18" s="40"/>
      <c r="C18" s="36" t="s">
        <v>708</v>
      </c>
      <c r="D18" s="39" t="s">
        <v>709</v>
      </c>
      <c r="E18" s="36" t="s">
        <v>738</v>
      </c>
      <c r="F18" s="36" t="s">
        <v>42</v>
      </c>
      <c r="G18" s="36" t="s">
        <v>806</v>
      </c>
      <c r="H18" s="36" t="s">
        <v>42</v>
      </c>
      <c r="I18" s="38">
        <v>10</v>
      </c>
      <c r="J18" s="38">
        <v>10</v>
      </c>
      <c r="K18" s="39" t="s">
        <v>664</v>
      </c>
    </row>
    <row r="19" ht="38" customHeight="1" spans="1:11">
      <c r="A19" s="34" t="s">
        <v>657</v>
      </c>
      <c r="B19" s="40"/>
      <c r="C19" s="36" t="s">
        <v>807</v>
      </c>
      <c r="D19" s="39" t="s">
        <v>808</v>
      </c>
      <c r="E19" s="36" t="s">
        <v>738</v>
      </c>
      <c r="F19" s="36" t="s">
        <v>823</v>
      </c>
      <c r="G19" s="36" t="s">
        <v>799</v>
      </c>
      <c r="H19" s="36" t="s">
        <v>824</v>
      </c>
      <c r="I19" s="38">
        <v>10</v>
      </c>
      <c r="J19" s="38">
        <v>4</v>
      </c>
      <c r="K19" s="39" t="s">
        <v>825</v>
      </c>
    </row>
    <row r="20" ht="38" customHeight="1" spans="1:11">
      <c r="A20" s="34" t="s">
        <v>711</v>
      </c>
      <c r="B20" s="40"/>
      <c r="C20" s="36" t="s">
        <v>734</v>
      </c>
      <c r="D20" s="39" t="s">
        <v>826</v>
      </c>
      <c r="E20" s="36" t="s">
        <v>738</v>
      </c>
      <c r="F20" s="36" t="s">
        <v>742</v>
      </c>
      <c r="G20" s="36" t="s">
        <v>777</v>
      </c>
      <c r="H20" s="36" t="s">
        <v>742</v>
      </c>
      <c r="I20" s="38">
        <v>30</v>
      </c>
      <c r="J20" s="38">
        <v>30</v>
      </c>
      <c r="K20" s="39" t="s">
        <v>664</v>
      </c>
    </row>
    <row r="21" ht="38" customHeight="1" spans="1:11">
      <c r="A21" s="34" t="s">
        <v>743</v>
      </c>
      <c r="B21" s="40"/>
      <c r="C21" s="36" t="s">
        <v>744</v>
      </c>
      <c r="D21" s="39" t="s">
        <v>827</v>
      </c>
      <c r="E21" s="36" t="s">
        <v>660</v>
      </c>
      <c r="F21" s="36" t="s">
        <v>707</v>
      </c>
      <c r="G21" s="36" t="s">
        <v>705</v>
      </c>
      <c r="H21" s="36" t="s">
        <v>707</v>
      </c>
      <c r="I21" s="38">
        <v>10</v>
      </c>
      <c r="J21" s="38">
        <v>10</v>
      </c>
      <c r="K21" s="39" t="s">
        <v>664</v>
      </c>
    </row>
    <row r="22" s="2" customFormat="1" ht="67" customHeight="1" spans="1:11">
      <c r="A22" s="26" t="s">
        <v>779</v>
      </c>
      <c r="B22" s="26"/>
      <c r="C22" s="26"/>
      <c r="D22" s="28" t="s">
        <v>11</v>
      </c>
      <c r="E22" s="28"/>
      <c r="F22" s="28"/>
      <c r="G22" s="28"/>
      <c r="H22" s="28"/>
      <c r="I22" s="28"/>
      <c r="J22" s="28"/>
      <c r="K22" s="28"/>
    </row>
    <row r="23" s="2" customFormat="1" ht="30" customHeight="1" spans="1:11">
      <c r="A23" s="41" t="s">
        <v>780</v>
      </c>
      <c r="B23" s="42"/>
      <c r="C23" s="42"/>
      <c r="D23" s="42"/>
      <c r="E23" s="42"/>
      <c r="F23" s="42"/>
      <c r="G23" s="42"/>
      <c r="H23" s="43"/>
      <c r="I23" s="26" t="s">
        <v>781</v>
      </c>
      <c r="J23" s="26" t="s">
        <v>782</v>
      </c>
      <c r="K23" s="26" t="s">
        <v>783</v>
      </c>
    </row>
    <row r="24" s="1" customFormat="1" ht="35" customHeight="1" spans="1:11">
      <c r="A24" s="44"/>
      <c r="B24" s="45"/>
      <c r="C24" s="45"/>
      <c r="D24" s="45"/>
      <c r="E24" s="45"/>
      <c r="F24" s="45"/>
      <c r="G24" s="45"/>
      <c r="H24" s="46"/>
      <c r="I24" s="18">
        <v>100</v>
      </c>
      <c r="J24" s="18">
        <v>94</v>
      </c>
      <c r="K24" s="26" t="s">
        <v>784</v>
      </c>
    </row>
    <row r="25" s="1" customFormat="1" ht="208"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3"/>
  <sheetViews>
    <sheetView zoomScale="85" zoomScaleNormal="85" topLeftCell="A11"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7.05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s="57" customFormat="1" ht="41.25" customHeight="1" spans="1:11">
      <c r="A1" s="4" t="s">
        <v>750</v>
      </c>
      <c r="B1" s="4"/>
      <c r="C1" s="4"/>
      <c r="D1" s="4"/>
      <c r="E1" s="4"/>
      <c r="F1" s="4"/>
      <c r="G1" s="4"/>
      <c r="H1" s="4"/>
      <c r="I1" s="4"/>
      <c r="J1" s="4"/>
      <c r="K1" s="4"/>
    </row>
    <row r="2" s="1" customFormat="1" ht="22" customHeight="1" spans="1:11">
      <c r="A2" s="5"/>
      <c r="B2" s="5"/>
      <c r="C2" s="6"/>
      <c r="D2" s="6"/>
      <c r="E2" s="6"/>
      <c r="F2" s="6"/>
      <c r="G2" s="6"/>
      <c r="H2" s="6"/>
      <c r="I2" s="6"/>
      <c r="J2" s="6"/>
      <c r="K2" s="7" t="s">
        <v>828</v>
      </c>
    </row>
    <row r="3" s="1" customFormat="1" ht="31" customHeight="1" spans="1:11">
      <c r="A3" s="8" t="s">
        <v>752</v>
      </c>
      <c r="B3" s="8"/>
      <c r="C3" s="9" t="s">
        <v>829</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0.1</v>
      </c>
      <c r="G6" s="16"/>
      <c r="H6" s="17">
        <v>0.1</v>
      </c>
      <c r="I6" s="18">
        <v>10</v>
      </c>
      <c r="J6" s="18">
        <v>100</v>
      </c>
      <c r="K6" s="19">
        <v>10</v>
      </c>
    </row>
    <row r="7" s="1" customFormat="1" ht="30" customHeight="1" spans="1:11">
      <c r="A7" s="11"/>
      <c r="B7" s="11"/>
      <c r="C7" s="14" t="s">
        <v>762</v>
      </c>
      <c r="D7" s="15">
        <v>0</v>
      </c>
      <c r="E7" s="16"/>
      <c r="F7" s="15">
        <v>0.1</v>
      </c>
      <c r="G7" s="16"/>
      <c r="H7" s="17">
        <v>0.1</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35" customHeight="1" spans="1:11">
      <c r="A11" s="26"/>
      <c r="B11" s="27" t="s">
        <v>830</v>
      </c>
      <c r="C11" s="27"/>
      <c r="D11" s="27"/>
      <c r="E11" s="27"/>
      <c r="F11" s="27"/>
      <c r="G11" s="27"/>
      <c r="H11" s="49" t="s">
        <v>831</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832</v>
      </c>
      <c r="E15" s="36" t="s">
        <v>738</v>
      </c>
      <c r="F15" s="36" t="s">
        <v>22</v>
      </c>
      <c r="G15" s="36" t="s">
        <v>689</v>
      </c>
      <c r="H15" s="36" t="s">
        <v>22</v>
      </c>
      <c r="I15" s="38">
        <v>30</v>
      </c>
      <c r="J15" s="38">
        <v>30</v>
      </c>
      <c r="K15" s="39" t="s">
        <v>664</v>
      </c>
    </row>
    <row r="16" ht="38" customHeight="1" spans="1:11">
      <c r="A16" s="34" t="s">
        <v>657</v>
      </c>
      <c r="B16" s="40"/>
      <c r="C16" s="36" t="s">
        <v>708</v>
      </c>
      <c r="D16" s="37" t="s">
        <v>833</v>
      </c>
      <c r="E16" s="36" t="s">
        <v>692</v>
      </c>
      <c r="F16" s="36" t="s">
        <v>82</v>
      </c>
      <c r="G16" s="36" t="s">
        <v>834</v>
      </c>
      <c r="H16" s="36" t="s">
        <v>82</v>
      </c>
      <c r="I16" s="38">
        <v>10</v>
      </c>
      <c r="J16" s="38">
        <v>10</v>
      </c>
      <c r="K16" s="39" t="s">
        <v>664</v>
      </c>
    </row>
    <row r="17" ht="38" customHeight="1" spans="1:11">
      <c r="A17" s="34" t="s">
        <v>657</v>
      </c>
      <c r="B17" s="40"/>
      <c r="C17" s="36" t="s">
        <v>807</v>
      </c>
      <c r="D17" s="37" t="s">
        <v>808</v>
      </c>
      <c r="E17" s="36" t="s">
        <v>738</v>
      </c>
      <c r="F17" s="36" t="s">
        <v>835</v>
      </c>
      <c r="G17" s="36" t="s">
        <v>836</v>
      </c>
      <c r="H17" s="36" t="s">
        <v>835</v>
      </c>
      <c r="I17" s="38">
        <v>10</v>
      </c>
      <c r="J17" s="38">
        <v>10</v>
      </c>
      <c r="K17" s="39" t="s">
        <v>664</v>
      </c>
    </row>
    <row r="18" ht="38" customHeight="1" spans="1:11">
      <c r="A18" s="34" t="s">
        <v>711</v>
      </c>
      <c r="B18" s="40"/>
      <c r="C18" s="36" t="s">
        <v>734</v>
      </c>
      <c r="D18" s="37" t="s">
        <v>837</v>
      </c>
      <c r="E18" s="36" t="s">
        <v>738</v>
      </c>
      <c r="F18" s="36" t="s">
        <v>838</v>
      </c>
      <c r="G18" s="36" t="s">
        <v>740</v>
      </c>
      <c r="H18" s="36" t="s">
        <v>838</v>
      </c>
      <c r="I18" s="38">
        <v>30</v>
      </c>
      <c r="J18" s="38">
        <v>30</v>
      </c>
      <c r="K18" s="39" t="s">
        <v>664</v>
      </c>
    </row>
    <row r="19" ht="38" customHeight="1" spans="1:11">
      <c r="A19" s="34" t="s">
        <v>743</v>
      </c>
      <c r="B19" s="40"/>
      <c r="C19" s="36" t="s">
        <v>744</v>
      </c>
      <c r="D19" s="37" t="s">
        <v>839</v>
      </c>
      <c r="E19" s="36" t="s">
        <v>660</v>
      </c>
      <c r="F19" s="36" t="s">
        <v>707</v>
      </c>
      <c r="G19" s="36" t="s">
        <v>705</v>
      </c>
      <c r="H19" s="36" t="s">
        <v>707</v>
      </c>
      <c r="I19" s="38">
        <v>10</v>
      </c>
      <c r="J19" s="38">
        <v>10</v>
      </c>
      <c r="K19" s="39" t="s">
        <v>664</v>
      </c>
    </row>
    <row r="20" s="2" customFormat="1" ht="67" customHeight="1" spans="1:11">
      <c r="A20" s="26" t="s">
        <v>779</v>
      </c>
      <c r="B20" s="26"/>
      <c r="C20" s="26"/>
      <c r="D20" s="28" t="s">
        <v>11</v>
      </c>
      <c r="E20" s="28"/>
      <c r="F20" s="28"/>
      <c r="G20" s="28"/>
      <c r="H20" s="28"/>
      <c r="I20" s="28"/>
      <c r="J20" s="28"/>
      <c r="K20" s="28"/>
    </row>
    <row r="21" s="2" customFormat="1" ht="30" customHeight="1" spans="1:11">
      <c r="A21" s="41" t="s">
        <v>780</v>
      </c>
      <c r="B21" s="42"/>
      <c r="C21" s="42"/>
      <c r="D21" s="42"/>
      <c r="E21" s="42"/>
      <c r="F21" s="42"/>
      <c r="G21" s="42"/>
      <c r="H21" s="43"/>
      <c r="I21" s="26" t="s">
        <v>781</v>
      </c>
      <c r="J21" s="26" t="s">
        <v>782</v>
      </c>
      <c r="K21" s="26" t="s">
        <v>783</v>
      </c>
    </row>
    <row r="22" s="1" customFormat="1" ht="35" customHeight="1" spans="1:11">
      <c r="A22" s="44"/>
      <c r="B22" s="45"/>
      <c r="C22" s="45"/>
      <c r="D22" s="45"/>
      <c r="E22" s="45"/>
      <c r="F22" s="45"/>
      <c r="G22" s="45"/>
      <c r="H22" s="46"/>
      <c r="I22" s="18">
        <v>100</v>
      </c>
      <c r="J22" s="18">
        <v>100</v>
      </c>
      <c r="K22" s="26" t="s">
        <v>784</v>
      </c>
    </row>
    <row r="23" s="1" customFormat="1" ht="20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L24"/>
  <sheetViews>
    <sheetView zoomScale="85" zoomScaleNormal="85" topLeftCell="A14"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2">
      <c r="A1" s="55" t="s">
        <v>750</v>
      </c>
      <c r="B1" s="55"/>
      <c r="C1" s="55"/>
      <c r="D1" s="55"/>
      <c r="E1" s="55"/>
      <c r="F1" s="55"/>
      <c r="G1" s="55"/>
      <c r="H1" s="55"/>
      <c r="I1" s="55"/>
      <c r="J1" s="55"/>
      <c r="K1" s="56"/>
      <c r="L1" s="57"/>
    </row>
    <row r="2" s="1" customFormat="1" ht="21" customHeight="1" spans="1:12">
      <c r="A2" s="5"/>
      <c r="B2" s="5"/>
      <c r="C2" s="6"/>
      <c r="D2" s="6"/>
      <c r="E2" s="6"/>
      <c r="F2" s="6"/>
      <c r="G2" s="6"/>
      <c r="H2" s="6"/>
      <c r="I2" s="6"/>
      <c r="J2" s="6"/>
      <c r="K2" s="7" t="s">
        <v>840</v>
      </c>
    </row>
    <row r="3" s="1" customFormat="1" ht="31" customHeight="1" spans="1:12">
      <c r="A3" s="8" t="s">
        <v>752</v>
      </c>
      <c r="B3" s="8"/>
      <c r="C3" s="9" t="s">
        <v>841</v>
      </c>
      <c r="D3" s="9"/>
      <c r="E3" s="9"/>
      <c r="F3" s="9"/>
      <c r="G3" s="9"/>
      <c r="H3" s="9"/>
      <c r="I3" s="9"/>
      <c r="J3" s="9"/>
      <c r="K3" s="9"/>
    </row>
    <row r="4" s="1" customFormat="1" ht="30" customHeight="1" spans="1:12">
      <c r="A4" s="8" t="s">
        <v>754</v>
      </c>
      <c r="B4" s="8"/>
      <c r="C4" s="9" t="s">
        <v>632</v>
      </c>
      <c r="D4" s="9"/>
      <c r="E4" s="9"/>
      <c r="F4" s="9"/>
      <c r="G4" s="9"/>
      <c r="H4" s="10" t="s">
        <v>755</v>
      </c>
      <c r="I4" s="9" t="s">
        <v>756</v>
      </c>
      <c r="J4" s="9"/>
      <c r="K4" s="9"/>
    </row>
    <row r="5" s="1" customFormat="1" ht="26" customHeight="1" spans="1:12">
      <c r="A5" s="11" t="s">
        <v>757</v>
      </c>
      <c r="B5" s="11"/>
      <c r="C5" s="8"/>
      <c r="D5" s="12" t="s">
        <v>635</v>
      </c>
      <c r="E5" s="13"/>
      <c r="F5" s="12" t="s">
        <v>550</v>
      </c>
      <c r="G5" s="13"/>
      <c r="H5" s="8" t="s">
        <v>758</v>
      </c>
      <c r="I5" s="8" t="s">
        <v>759</v>
      </c>
      <c r="J5" s="8" t="s">
        <v>760</v>
      </c>
      <c r="K5" s="8" t="s">
        <v>761</v>
      </c>
    </row>
    <row r="6" s="1" customFormat="1" ht="30" customHeight="1" spans="1:12">
      <c r="A6" s="11"/>
      <c r="B6" s="11"/>
      <c r="C6" s="14" t="s">
        <v>641</v>
      </c>
      <c r="D6" s="15">
        <v>0</v>
      </c>
      <c r="E6" s="16"/>
      <c r="F6" s="15">
        <v>62</v>
      </c>
      <c r="G6" s="16"/>
      <c r="H6" s="17">
        <v>30</v>
      </c>
      <c r="I6" s="18">
        <v>10</v>
      </c>
      <c r="J6" s="18">
        <v>48.39</v>
      </c>
      <c r="K6" s="19">
        <v>4.84</v>
      </c>
    </row>
    <row r="7" s="1" customFormat="1" ht="30" customHeight="1" spans="1:12">
      <c r="A7" s="11"/>
      <c r="B7" s="11"/>
      <c r="C7" s="14" t="s">
        <v>762</v>
      </c>
      <c r="D7" s="15">
        <v>0</v>
      </c>
      <c r="E7" s="16"/>
      <c r="F7" s="15">
        <v>62</v>
      </c>
      <c r="G7" s="16"/>
      <c r="H7" s="17">
        <v>30</v>
      </c>
      <c r="I7" s="20"/>
      <c r="J7" s="18">
        <v>48.39</v>
      </c>
      <c r="K7" s="21"/>
    </row>
    <row r="8" s="1" customFormat="1" ht="30" customHeight="1" spans="1:12">
      <c r="A8" s="11"/>
      <c r="B8" s="11"/>
      <c r="C8" s="14" t="s">
        <v>763</v>
      </c>
      <c r="D8" s="15">
        <v>0</v>
      </c>
      <c r="E8" s="16"/>
      <c r="F8" s="15">
        <v>0</v>
      </c>
      <c r="G8" s="16"/>
      <c r="H8" s="17">
        <v>0</v>
      </c>
      <c r="I8" s="22"/>
      <c r="J8" s="18">
        <v>0</v>
      </c>
      <c r="K8" s="23"/>
    </row>
    <row r="9" s="1" customFormat="1" ht="30" customHeight="1" spans="1:12">
      <c r="A9" s="11"/>
      <c r="B9" s="11"/>
      <c r="C9" s="8" t="s">
        <v>643</v>
      </c>
      <c r="D9" s="15">
        <v>0</v>
      </c>
      <c r="E9" s="16"/>
      <c r="F9" s="15">
        <v>0</v>
      </c>
      <c r="G9" s="16"/>
      <c r="H9" s="17">
        <v>0</v>
      </c>
      <c r="I9" s="24"/>
      <c r="J9" s="18">
        <v>0</v>
      </c>
      <c r="K9" s="25"/>
    </row>
    <row r="10" ht="26.4" customHeight="1" spans="1:12">
      <c r="A10" s="26" t="s">
        <v>764</v>
      </c>
      <c r="B10" s="10" t="s">
        <v>765</v>
      </c>
      <c r="C10" s="10"/>
      <c r="D10" s="10"/>
      <c r="E10" s="10"/>
      <c r="F10" s="10"/>
      <c r="G10" s="10"/>
      <c r="H10" s="10" t="s">
        <v>766</v>
      </c>
      <c r="I10" s="10"/>
      <c r="J10" s="10"/>
      <c r="K10" s="10"/>
    </row>
    <row r="11" ht="147" customHeight="1" spans="1:12">
      <c r="A11" s="26"/>
      <c r="B11" s="27" t="s">
        <v>842</v>
      </c>
      <c r="C11" s="27"/>
      <c r="D11" s="27"/>
      <c r="E11" s="27"/>
      <c r="F11" s="27"/>
      <c r="G11" s="27"/>
      <c r="H11" s="49" t="s">
        <v>843</v>
      </c>
      <c r="I11" s="49"/>
      <c r="J11" s="49"/>
      <c r="K11" s="49"/>
    </row>
    <row r="12" s="1" customFormat="1" ht="35" customHeight="1" spans="1:12">
      <c r="A12" s="29" t="s">
        <v>819</v>
      </c>
      <c r="B12" s="30"/>
      <c r="C12" s="30"/>
      <c r="D12" s="30"/>
      <c r="E12" s="30"/>
      <c r="F12" s="30"/>
      <c r="G12" s="30"/>
      <c r="H12" s="30"/>
      <c r="I12" s="30"/>
      <c r="J12" s="30"/>
      <c r="K12" s="13"/>
    </row>
    <row r="13" s="1" customFormat="1" ht="31" customHeight="1" spans="1:12">
      <c r="A13" s="8" t="s">
        <v>648</v>
      </c>
      <c r="B13" s="8"/>
      <c r="C13" s="8"/>
      <c r="D13" s="8"/>
      <c r="E13" s="12" t="s">
        <v>769</v>
      </c>
      <c r="F13" s="30"/>
      <c r="G13" s="13"/>
      <c r="H13" s="12" t="s">
        <v>770</v>
      </c>
      <c r="I13" s="30"/>
      <c r="J13" s="30"/>
      <c r="K13" s="13"/>
    </row>
    <row r="14" ht="28" customHeight="1" spans="1:12">
      <c r="A14" s="31" t="s">
        <v>771</v>
      </c>
      <c r="B14" s="31"/>
      <c r="C14" s="32" t="s">
        <v>655</v>
      </c>
      <c r="D14" s="32" t="s">
        <v>656</v>
      </c>
      <c r="E14" s="31" t="s">
        <v>649</v>
      </c>
      <c r="F14" s="31" t="s">
        <v>650</v>
      </c>
      <c r="G14" s="8" t="s">
        <v>651</v>
      </c>
      <c r="H14" s="14" t="s">
        <v>652</v>
      </c>
      <c r="I14" s="14" t="s">
        <v>759</v>
      </c>
      <c r="J14" s="14" t="s">
        <v>761</v>
      </c>
      <c r="K14" s="33" t="s">
        <v>653</v>
      </c>
    </row>
    <row r="15" ht="38" customHeight="1" spans="1:12">
      <c r="A15" s="34" t="s">
        <v>657</v>
      </c>
      <c r="B15" s="35"/>
      <c r="C15" s="36" t="s">
        <v>658</v>
      </c>
      <c r="D15" s="37" t="s">
        <v>844</v>
      </c>
      <c r="E15" s="36" t="s">
        <v>660</v>
      </c>
      <c r="F15" s="36" t="s">
        <v>296</v>
      </c>
      <c r="G15" s="36" t="s">
        <v>845</v>
      </c>
      <c r="H15" s="36" t="s">
        <v>296</v>
      </c>
      <c r="I15" s="38">
        <v>10</v>
      </c>
      <c r="J15" s="38">
        <v>10</v>
      </c>
      <c r="K15" s="39" t="s">
        <v>664</v>
      </c>
    </row>
    <row r="16" ht="38" customHeight="1" spans="1:12">
      <c r="A16" s="34" t="s">
        <v>657</v>
      </c>
      <c r="B16" s="40"/>
      <c r="C16" s="36" t="s">
        <v>658</v>
      </c>
      <c r="D16" s="37" t="s">
        <v>846</v>
      </c>
      <c r="E16" s="36" t="s">
        <v>660</v>
      </c>
      <c r="F16" s="36" t="s">
        <v>847</v>
      </c>
      <c r="G16" s="36" t="s">
        <v>848</v>
      </c>
      <c r="H16" s="36" t="s">
        <v>847</v>
      </c>
      <c r="I16" s="38">
        <v>10</v>
      </c>
      <c r="J16" s="38">
        <v>10</v>
      </c>
      <c r="K16" s="39" t="s">
        <v>664</v>
      </c>
    </row>
    <row r="17" ht="38" customHeight="1" spans="1:11">
      <c r="A17" s="34" t="s">
        <v>657</v>
      </c>
      <c r="B17" s="40"/>
      <c r="C17" s="36" t="s">
        <v>702</v>
      </c>
      <c r="D17" s="37" t="s">
        <v>849</v>
      </c>
      <c r="E17" s="36" t="s">
        <v>738</v>
      </c>
      <c r="F17" s="36" t="s">
        <v>746</v>
      </c>
      <c r="G17" s="36" t="s">
        <v>705</v>
      </c>
      <c r="H17" s="36" t="s">
        <v>746</v>
      </c>
      <c r="I17" s="38">
        <v>20</v>
      </c>
      <c r="J17" s="38">
        <v>20</v>
      </c>
      <c r="K17" s="39" t="s">
        <v>664</v>
      </c>
    </row>
    <row r="18" ht="38" customHeight="1" spans="1:11">
      <c r="A18" s="34" t="s">
        <v>657</v>
      </c>
      <c r="B18" s="40"/>
      <c r="C18" s="36" t="s">
        <v>708</v>
      </c>
      <c r="D18" s="37" t="s">
        <v>775</v>
      </c>
      <c r="E18" s="36" t="s">
        <v>660</v>
      </c>
      <c r="F18" s="36" t="s">
        <v>746</v>
      </c>
      <c r="G18" s="36" t="s">
        <v>705</v>
      </c>
      <c r="H18" s="36" t="s">
        <v>746</v>
      </c>
      <c r="I18" s="38">
        <v>10</v>
      </c>
      <c r="J18" s="38">
        <v>10</v>
      </c>
      <c r="K18" s="39" t="s">
        <v>664</v>
      </c>
    </row>
    <row r="19" ht="38" customHeight="1" spans="1:11">
      <c r="A19" s="34" t="s">
        <v>711</v>
      </c>
      <c r="B19" s="40"/>
      <c r="C19" s="36" t="s">
        <v>734</v>
      </c>
      <c r="D19" s="37" t="s">
        <v>850</v>
      </c>
      <c r="E19" s="36" t="s">
        <v>738</v>
      </c>
      <c r="F19" s="36" t="s">
        <v>851</v>
      </c>
      <c r="G19" s="36" t="s">
        <v>740</v>
      </c>
      <c r="H19" s="36" t="s">
        <v>852</v>
      </c>
      <c r="I19" s="38">
        <v>30</v>
      </c>
      <c r="J19" s="38">
        <v>30</v>
      </c>
      <c r="K19" s="39" t="s">
        <v>664</v>
      </c>
    </row>
    <row r="20" ht="38" customHeight="1" spans="1:11">
      <c r="A20" s="34" t="s">
        <v>743</v>
      </c>
      <c r="B20" s="40"/>
      <c r="C20" s="36" t="s">
        <v>744</v>
      </c>
      <c r="D20" s="37" t="s">
        <v>745</v>
      </c>
      <c r="E20" s="36" t="s">
        <v>660</v>
      </c>
      <c r="F20" s="36" t="s">
        <v>707</v>
      </c>
      <c r="G20" s="36" t="s">
        <v>705</v>
      </c>
      <c r="H20" s="36" t="s">
        <v>704</v>
      </c>
      <c r="I20" s="38">
        <v>10</v>
      </c>
      <c r="J20" s="38">
        <v>10</v>
      </c>
      <c r="K20" s="39" t="s">
        <v>664</v>
      </c>
    </row>
    <row r="21" s="2" customFormat="1" ht="67" customHeight="1" spans="1:11">
      <c r="A21" s="26" t="s">
        <v>779</v>
      </c>
      <c r="B21" s="26"/>
      <c r="C21" s="26"/>
      <c r="D21" s="28" t="s">
        <v>11</v>
      </c>
      <c r="E21" s="28"/>
      <c r="F21" s="28"/>
      <c r="G21" s="28"/>
      <c r="H21" s="28"/>
      <c r="I21" s="28"/>
      <c r="J21" s="28"/>
      <c r="K21" s="28"/>
    </row>
    <row r="22" s="2" customFormat="1" ht="30" customHeight="1" spans="1:11">
      <c r="A22" s="41" t="s">
        <v>780</v>
      </c>
      <c r="B22" s="42"/>
      <c r="C22" s="42"/>
      <c r="D22" s="42"/>
      <c r="E22" s="42"/>
      <c r="F22" s="42"/>
      <c r="G22" s="42"/>
      <c r="H22" s="43"/>
      <c r="I22" s="26" t="s">
        <v>781</v>
      </c>
      <c r="J22" s="26" t="s">
        <v>782</v>
      </c>
      <c r="K22" s="26" t="s">
        <v>783</v>
      </c>
    </row>
    <row r="23" s="1" customFormat="1" ht="35" customHeight="1" spans="1:11">
      <c r="A23" s="44"/>
      <c r="B23" s="45"/>
      <c r="C23" s="45"/>
      <c r="D23" s="45"/>
      <c r="E23" s="45"/>
      <c r="F23" s="45"/>
      <c r="G23" s="45"/>
      <c r="H23" s="46"/>
      <c r="I23" s="18">
        <v>100</v>
      </c>
      <c r="J23" s="18">
        <v>94.84</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269"/>
  <sheetViews>
    <sheetView zoomScaleSheetLayoutView="60" topLeftCell="A39" workbookViewId="0">
      <selection activeCell="A67" sqref="$A67:$XFD78"/>
    </sheetView>
  </sheetViews>
  <sheetFormatPr defaultColWidth="9" defaultRowHeight="14.25"/>
  <cols>
    <col min="1" max="2" width="4.88333333333333" style="253" customWidth="1"/>
    <col min="3" max="3" width="3.625" style="253" customWidth="1"/>
    <col min="4" max="4" width="37.5" style="253" customWidth="1"/>
    <col min="5" max="5" width="15.5" style="253" customWidth="1"/>
    <col min="6" max="6" width="14.375" style="253" customWidth="1"/>
    <col min="7" max="8" width="13.4416666666667" style="253" customWidth="1"/>
    <col min="9" max="9" width="15" style="253" customWidth="1"/>
    <col min="10" max="11" width="13.4416666666667" style="253" customWidth="1"/>
    <col min="12" max="12" width="13.375" style="253" customWidth="1"/>
    <col min="13" max="16384" width="9" style="253"/>
  </cols>
  <sheetData>
    <row r="1" s="66" customFormat="1" ht="29.3" customHeight="1" spans="1:12">
      <c r="A1" s="104"/>
      <c r="B1" s="104"/>
      <c r="C1" s="104"/>
      <c r="D1" s="104"/>
      <c r="E1" s="104"/>
      <c r="F1" s="104"/>
      <c r="G1" s="102" t="s">
        <v>84</v>
      </c>
      <c r="H1" s="104"/>
      <c r="I1" s="104"/>
      <c r="J1" s="104"/>
      <c r="K1" s="104"/>
      <c r="L1" s="104"/>
    </row>
    <row r="2" s="66" customFormat="1" ht="18" customHeight="1" spans="1:12">
      <c r="A2" s="104"/>
      <c r="B2" s="104"/>
      <c r="C2" s="104"/>
      <c r="D2" s="104"/>
      <c r="E2" s="104"/>
      <c r="F2" s="104"/>
      <c r="G2" s="104"/>
      <c r="H2" s="104"/>
      <c r="I2" s="104"/>
      <c r="J2" s="104"/>
      <c r="K2" s="104"/>
      <c r="L2" s="69" t="s">
        <v>85</v>
      </c>
    </row>
    <row r="3" s="66" customFormat="1" ht="18" customHeight="1" spans="1:12">
      <c r="A3" s="106" t="s">
        <v>2</v>
      </c>
      <c r="B3" s="104"/>
      <c r="C3" s="104"/>
      <c r="D3" s="104"/>
      <c r="E3" s="104"/>
      <c r="F3" s="104"/>
      <c r="G3" s="107"/>
      <c r="H3" s="104"/>
      <c r="I3" s="104"/>
      <c r="J3" s="104"/>
      <c r="K3" s="104"/>
      <c r="L3" s="69" t="s">
        <v>3</v>
      </c>
    </row>
    <row r="4" s="66" customFormat="1" ht="20.95" customHeight="1" spans="1:12">
      <c r="A4" s="108" t="s">
        <v>6</v>
      </c>
      <c r="B4" s="108"/>
      <c r="C4" s="108" t="s">
        <v>11</v>
      </c>
      <c r="D4" s="108" t="s">
        <v>11</v>
      </c>
      <c r="E4" s="115" t="s">
        <v>72</v>
      </c>
      <c r="F4" s="115" t="s">
        <v>86</v>
      </c>
      <c r="G4" s="115" t="s">
        <v>87</v>
      </c>
      <c r="H4" s="115" t="s">
        <v>88</v>
      </c>
      <c r="I4" s="115"/>
      <c r="J4" s="115" t="s">
        <v>89</v>
      </c>
      <c r="K4" s="115" t="s">
        <v>90</v>
      </c>
      <c r="L4" s="115" t="s">
        <v>91</v>
      </c>
    </row>
    <row r="5" s="66" customFormat="1" ht="20.95" customHeight="1" spans="1:12">
      <c r="A5" s="115" t="s">
        <v>92</v>
      </c>
      <c r="B5" s="115"/>
      <c r="C5" s="115"/>
      <c r="D5" s="108" t="s">
        <v>93</v>
      </c>
      <c r="E5" s="115"/>
      <c r="F5" s="115" t="s">
        <v>11</v>
      </c>
      <c r="G5" s="115" t="s">
        <v>11</v>
      </c>
      <c r="H5" s="115"/>
      <c r="I5" s="115"/>
      <c r="J5" s="115" t="s">
        <v>11</v>
      </c>
      <c r="K5" s="115" t="s">
        <v>11</v>
      </c>
      <c r="L5" s="115" t="s">
        <v>94</v>
      </c>
    </row>
    <row r="6" s="66" customFormat="1" ht="20.95" customHeight="1" spans="1:12">
      <c r="A6" s="115"/>
      <c r="B6" s="115" t="s">
        <v>11</v>
      </c>
      <c r="C6" s="115" t="s">
        <v>11</v>
      </c>
      <c r="D6" s="108" t="s">
        <v>11</v>
      </c>
      <c r="E6" s="115" t="s">
        <v>11</v>
      </c>
      <c r="F6" s="115" t="s">
        <v>11</v>
      </c>
      <c r="G6" s="115" t="s">
        <v>11</v>
      </c>
      <c r="H6" s="115" t="s">
        <v>94</v>
      </c>
      <c r="I6" s="259" t="s">
        <v>95</v>
      </c>
      <c r="J6" s="115"/>
      <c r="K6" s="115" t="s">
        <v>11</v>
      </c>
      <c r="L6" s="115" t="s">
        <v>11</v>
      </c>
    </row>
    <row r="7" s="66" customFormat="1" ht="20.95" customHeight="1" spans="1:12">
      <c r="A7" s="115"/>
      <c r="B7" s="115" t="s">
        <v>11</v>
      </c>
      <c r="C7" s="115" t="s">
        <v>11</v>
      </c>
      <c r="D7" s="108" t="s">
        <v>11</v>
      </c>
      <c r="E7" s="115" t="s">
        <v>11</v>
      </c>
      <c r="F7" s="115" t="s">
        <v>11</v>
      </c>
      <c r="G7" s="115" t="s">
        <v>11</v>
      </c>
      <c r="H7" s="115"/>
      <c r="I7" s="259"/>
      <c r="J7" s="115" t="s">
        <v>11</v>
      </c>
      <c r="K7" s="115" t="s">
        <v>11</v>
      </c>
      <c r="L7" s="115" t="s">
        <v>11</v>
      </c>
    </row>
    <row r="8" s="66" customFormat="1" ht="20.95" customHeight="1" spans="1:12">
      <c r="A8" s="108" t="s">
        <v>96</v>
      </c>
      <c r="B8" s="108" t="s">
        <v>97</v>
      </c>
      <c r="C8" s="108" t="s">
        <v>98</v>
      </c>
      <c r="D8" s="108" t="s">
        <v>10</v>
      </c>
      <c r="E8" s="115" t="s">
        <v>12</v>
      </c>
      <c r="F8" s="115" t="s">
        <v>13</v>
      </c>
      <c r="G8" s="115" t="s">
        <v>19</v>
      </c>
      <c r="H8" s="115" t="s">
        <v>22</v>
      </c>
      <c r="I8" s="115" t="s">
        <v>25</v>
      </c>
      <c r="J8" s="115" t="s">
        <v>28</v>
      </c>
      <c r="K8" s="115" t="s">
        <v>31</v>
      </c>
      <c r="L8" s="115" t="s">
        <v>34</v>
      </c>
    </row>
    <row r="9" s="66" customFormat="1" ht="20.95" customHeight="1" spans="1:12">
      <c r="A9" s="108"/>
      <c r="B9" s="108" t="s">
        <v>11</v>
      </c>
      <c r="C9" s="108" t="s">
        <v>11</v>
      </c>
      <c r="D9" s="108" t="s">
        <v>99</v>
      </c>
      <c r="E9" s="130">
        <v>25449398.65</v>
      </c>
      <c r="F9" s="130">
        <v>25449398.65</v>
      </c>
      <c r="G9" s="164">
        <v>0</v>
      </c>
      <c r="H9" s="164">
        <v>0</v>
      </c>
      <c r="I9" s="164">
        <v>0</v>
      </c>
      <c r="J9" s="164">
        <v>0</v>
      </c>
      <c r="K9" s="164">
        <v>0</v>
      </c>
      <c r="L9" s="130">
        <v>680000</v>
      </c>
    </row>
    <row r="10" s="152" customFormat="1" ht="19.5" customHeight="1" spans="1:12">
      <c r="A10" s="165" t="s">
        <v>100</v>
      </c>
      <c r="B10" s="165"/>
      <c r="C10" s="165"/>
      <c r="D10" s="165" t="s">
        <v>101</v>
      </c>
      <c r="E10" s="164">
        <v>30000</v>
      </c>
      <c r="F10" s="164">
        <v>30000</v>
      </c>
      <c r="G10" s="164">
        <v>0</v>
      </c>
      <c r="H10" s="164">
        <v>0</v>
      </c>
      <c r="I10" s="164">
        <v>0</v>
      </c>
      <c r="J10" s="164">
        <v>0</v>
      </c>
      <c r="K10" s="164">
        <v>0</v>
      </c>
      <c r="L10" s="164">
        <v>0</v>
      </c>
    </row>
    <row r="11" s="152" customFormat="1" ht="19.5" customHeight="1" spans="1:12">
      <c r="A11" s="165" t="s">
        <v>102</v>
      </c>
      <c r="B11" s="165"/>
      <c r="C11" s="165"/>
      <c r="D11" s="165" t="s">
        <v>103</v>
      </c>
      <c r="E11" s="164">
        <v>15394</v>
      </c>
      <c r="F11" s="164">
        <v>15394</v>
      </c>
      <c r="G11" s="164">
        <v>0</v>
      </c>
      <c r="H11" s="164">
        <v>0</v>
      </c>
      <c r="I11" s="164">
        <v>0</v>
      </c>
      <c r="J11" s="164">
        <v>0</v>
      </c>
      <c r="K11" s="164">
        <v>0</v>
      </c>
      <c r="L11" s="164">
        <v>0</v>
      </c>
    </row>
    <row r="12" s="152" customFormat="1" ht="19.5" customHeight="1" spans="1:12">
      <c r="A12" s="165" t="s">
        <v>104</v>
      </c>
      <c r="B12" s="165"/>
      <c r="C12" s="165"/>
      <c r="D12" s="165" t="s">
        <v>105</v>
      </c>
      <c r="E12" s="164">
        <v>144872.8</v>
      </c>
      <c r="F12" s="164">
        <v>144872.8</v>
      </c>
      <c r="G12" s="164">
        <v>0</v>
      </c>
      <c r="H12" s="164">
        <v>0</v>
      </c>
      <c r="I12" s="164">
        <v>0</v>
      </c>
      <c r="J12" s="164">
        <v>0</v>
      </c>
      <c r="K12" s="164">
        <v>0</v>
      </c>
      <c r="L12" s="164">
        <v>0</v>
      </c>
    </row>
    <row r="13" s="152" customFormat="1" ht="19.5" customHeight="1" spans="1:12">
      <c r="A13" s="165" t="s">
        <v>106</v>
      </c>
      <c r="B13" s="165"/>
      <c r="C13" s="165"/>
      <c r="D13" s="165" t="s">
        <v>101</v>
      </c>
      <c r="E13" s="164">
        <v>50000</v>
      </c>
      <c r="F13" s="164">
        <v>50000</v>
      </c>
      <c r="G13" s="164">
        <v>0</v>
      </c>
      <c r="H13" s="164">
        <v>0</v>
      </c>
      <c r="I13" s="164">
        <v>0</v>
      </c>
      <c r="J13" s="164">
        <v>0</v>
      </c>
      <c r="K13" s="164">
        <v>0</v>
      </c>
      <c r="L13" s="164">
        <v>0</v>
      </c>
    </row>
    <row r="14" s="152" customFormat="1" ht="19.5" customHeight="1" spans="1:12">
      <c r="A14" s="165" t="s">
        <v>107</v>
      </c>
      <c r="B14" s="165"/>
      <c r="C14" s="165"/>
      <c r="D14" s="165" t="s">
        <v>108</v>
      </c>
      <c r="E14" s="164">
        <v>5051538.96</v>
      </c>
      <c r="F14" s="164">
        <v>5041538.96</v>
      </c>
      <c r="G14" s="164">
        <v>0</v>
      </c>
      <c r="H14" s="164">
        <v>0</v>
      </c>
      <c r="I14" s="164">
        <v>0</v>
      </c>
      <c r="J14" s="164">
        <v>0</v>
      </c>
      <c r="K14" s="164">
        <v>0</v>
      </c>
      <c r="L14" s="164">
        <v>10000</v>
      </c>
    </row>
    <row r="15" s="152" customFormat="1" ht="19.5" customHeight="1" spans="1:12">
      <c r="A15" s="165" t="s">
        <v>109</v>
      </c>
      <c r="B15" s="165"/>
      <c r="C15" s="165"/>
      <c r="D15" s="165" t="s">
        <v>110</v>
      </c>
      <c r="E15" s="164">
        <v>600817.33</v>
      </c>
      <c r="F15" s="164">
        <v>600817.33</v>
      </c>
      <c r="G15" s="164">
        <v>0</v>
      </c>
      <c r="H15" s="164">
        <v>0</v>
      </c>
      <c r="I15" s="164">
        <v>0</v>
      </c>
      <c r="J15" s="164">
        <v>0</v>
      </c>
      <c r="K15" s="164">
        <v>0</v>
      </c>
      <c r="L15" s="164">
        <v>0</v>
      </c>
    </row>
    <row r="16" s="152" customFormat="1" ht="19.5" customHeight="1" spans="1:12">
      <c r="A16" s="165" t="s">
        <v>111</v>
      </c>
      <c r="B16" s="165"/>
      <c r="C16" s="165"/>
      <c r="D16" s="165" t="s">
        <v>112</v>
      </c>
      <c r="E16" s="164">
        <v>600000</v>
      </c>
      <c r="F16" s="164">
        <v>0</v>
      </c>
      <c r="G16" s="164">
        <v>0</v>
      </c>
      <c r="H16" s="164">
        <v>0</v>
      </c>
      <c r="I16" s="164">
        <v>0</v>
      </c>
      <c r="J16" s="164">
        <v>0</v>
      </c>
      <c r="K16" s="164">
        <v>0</v>
      </c>
      <c r="L16" s="164">
        <v>600000</v>
      </c>
    </row>
    <row r="17" s="152" customFormat="1" ht="19.5" customHeight="1" spans="1:12">
      <c r="A17" s="165" t="s">
        <v>113</v>
      </c>
      <c r="B17" s="165"/>
      <c r="C17" s="165"/>
      <c r="D17" s="165" t="s">
        <v>101</v>
      </c>
      <c r="E17" s="164">
        <v>170000</v>
      </c>
      <c r="F17" s="164">
        <v>170000</v>
      </c>
      <c r="G17" s="164">
        <v>0</v>
      </c>
      <c r="H17" s="164">
        <v>0</v>
      </c>
      <c r="I17" s="164">
        <v>0</v>
      </c>
      <c r="J17" s="164">
        <v>0</v>
      </c>
      <c r="K17" s="164">
        <v>0</v>
      </c>
      <c r="L17" s="164">
        <v>0</v>
      </c>
    </row>
    <row r="18" s="152" customFormat="1" ht="19.5" customHeight="1" spans="1:12">
      <c r="A18" s="165" t="s">
        <v>114</v>
      </c>
      <c r="B18" s="165"/>
      <c r="C18" s="165"/>
      <c r="D18" s="165" t="s">
        <v>101</v>
      </c>
      <c r="E18" s="164">
        <v>10000</v>
      </c>
      <c r="F18" s="164">
        <v>10000</v>
      </c>
      <c r="G18" s="164">
        <v>0</v>
      </c>
      <c r="H18" s="164">
        <v>0</v>
      </c>
      <c r="I18" s="164">
        <v>0</v>
      </c>
      <c r="J18" s="164">
        <v>0</v>
      </c>
      <c r="K18" s="164">
        <v>0</v>
      </c>
      <c r="L18" s="164">
        <v>0</v>
      </c>
    </row>
    <row r="19" s="152" customFormat="1" ht="19.5" customHeight="1" spans="1:12">
      <c r="A19" s="165" t="s">
        <v>115</v>
      </c>
      <c r="B19" s="165"/>
      <c r="C19" s="165"/>
      <c r="D19" s="165" t="s">
        <v>116</v>
      </c>
      <c r="E19" s="164">
        <v>9990.5</v>
      </c>
      <c r="F19" s="164">
        <v>9990.5</v>
      </c>
      <c r="G19" s="164">
        <v>0</v>
      </c>
      <c r="H19" s="164">
        <v>0</v>
      </c>
      <c r="I19" s="164">
        <v>0</v>
      </c>
      <c r="J19" s="164">
        <v>0</v>
      </c>
      <c r="K19" s="164">
        <v>0</v>
      </c>
      <c r="L19" s="164">
        <v>0</v>
      </c>
    </row>
    <row r="20" s="152" customFormat="1" ht="19.5" customHeight="1" spans="1:12">
      <c r="A20" s="165" t="s">
        <v>117</v>
      </c>
      <c r="B20" s="165"/>
      <c r="C20" s="165"/>
      <c r="D20" s="165" t="s">
        <v>110</v>
      </c>
      <c r="E20" s="164">
        <v>163799</v>
      </c>
      <c r="F20" s="164">
        <v>133799</v>
      </c>
      <c r="G20" s="164">
        <v>0</v>
      </c>
      <c r="H20" s="164">
        <v>0</v>
      </c>
      <c r="I20" s="164">
        <v>0</v>
      </c>
      <c r="J20" s="164">
        <v>0</v>
      </c>
      <c r="K20" s="164">
        <v>0</v>
      </c>
      <c r="L20" s="164">
        <v>30000</v>
      </c>
    </row>
    <row r="21" s="152" customFormat="1" ht="19.5" customHeight="1" spans="1:12">
      <c r="A21" s="165" t="s">
        <v>118</v>
      </c>
      <c r="B21" s="165"/>
      <c r="C21" s="165"/>
      <c r="D21" s="165" t="s">
        <v>101</v>
      </c>
      <c r="E21" s="164">
        <v>58280</v>
      </c>
      <c r="F21" s="164">
        <v>58280</v>
      </c>
      <c r="G21" s="164">
        <v>0</v>
      </c>
      <c r="H21" s="164">
        <v>0</v>
      </c>
      <c r="I21" s="164">
        <v>0</v>
      </c>
      <c r="J21" s="164">
        <v>0</v>
      </c>
      <c r="K21" s="164">
        <v>0</v>
      </c>
      <c r="L21" s="164">
        <v>0</v>
      </c>
    </row>
    <row r="22" s="152" customFormat="1" ht="19.5" customHeight="1" spans="1:12">
      <c r="A22" s="165" t="s">
        <v>119</v>
      </c>
      <c r="B22" s="165"/>
      <c r="C22" s="165"/>
      <c r="D22" s="165" t="s">
        <v>120</v>
      </c>
      <c r="E22" s="164">
        <v>27822</v>
      </c>
      <c r="F22" s="164">
        <v>27822</v>
      </c>
      <c r="G22" s="164">
        <v>0</v>
      </c>
      <c r="H22" s="164">
        <v>0</v>
      </c>
      <c r="I22" s="164">
        <v>0</v>
      </c>
      <c r="J22" s="164">
        <v>0</v>
      </c>
      <c r="K22" s="164">
        <v>0</v>
      </c>
      <c r="L22" s="164">
        <v>0</v>
      </c>
    </row>
    <row r="23" s="152" customFormat="1" ht="19.5" customHeight="1" spans="1:12">
      <c r="A23" s="165" t="s">
        <v>121</v>
      </c>
      <c r="B23" s="165"/>
      <c r="C23" s="165"/>
      <c r="D23" s="165" t="s">
        <v>110</v>
      </c>
      <c r="E23" s="164">
        <v>694382.85</v>
      </c>
      <c r="F23" s="164">
        <v>694382.85</v>
      </c>
      <c r="G23" s="164">
        <v>0</v>
      </c>
      <c r="H23" s="164">
        <v>0</v>
      </c>
      <c r="I23" s="164">
        <v>0</v>
      </c>
      <c r="J23" s="164">
        <v>0</v>
      </c>
      <c r="K23" s="164">
        <v>0</v>
      </c>
      <c r="L23" s="164">
        <v>0</v>
      </c>
    </row>
    <row r="24" s="152" customFormat="1" ht="19.5" customHeight="1" spans="1:12">
      <c r="A24" s="165" t="s">
        <v>122</v>
      </c>
      <c r="B24" s="165"/>
      <c r="C24" s="165"/>
      <c r="D24" s="165" t="s">
        <v>123</v>
      </c>
      <c r="E24" s="164">
        <v>7500</v>
      </c>
      <c r="F24" s="164">
        <v>7500</v>
      </c>
      <c r="G24" s="164">
        <v>0</v>
      </c>
      <c r="H24" s="164">
        <v>0</v>
      </c>
      <c r="I24" s="164">
        <v>0</v>
      </c>
      <c r="J24" s="164">
        <v>0</v>
      </c>
      <c r="K24" s="164">
        <v>0</v>
      </c>
      <c r="L24" s="164">
        <v>0</v>
      </c>
    </row>
    <row r="25" s="152" customFormat="1" ht="19.5" customHeight="1" spans="1:12">
      <c r="A25" s="165" t="s">
        <v>124</v>
      </c>
      <c r="B25" s="165"/>
      <c r="C25" s="165"/>
      <c r="D25" s="165" t="s">
        <v>125</v>
      </c>
      <c r="E25" s="164">
        <v>208332.49</v>
      </c>
      <c r="F25" s="164">
        <v>208332.49</v>
      </c>
      <c r="G25" s="164">
        <v>0</v>
      </c>
      <c r="H25" s="164">
        <v>0</v>
      </c>
      <c r="I25" s="164">
        <v>0</v>
      </c>
      <c r="J25" s="164">
        <v>0</v>
      </c>
      <c r="K25" s="164">
        <v>0</v>
      </c>
      <c r="L25" s="164">
        <v>0</v>
      </c>
    </row>
    <row r="26" s="152" customFormat="1" ht="19.5" customHeight="1" spans="1:12">
      <c r="A26" s="165" t="s">
        <v>126</v>
      </c>
      <c r="B26" s="165"/>
      <c r="C26" s="165"/>
      <c r="D26" s="165" t="s">
        <v>127</v>
      </c>
      <c r="E26" s="164">
        <v>12875</v>
      </c>
      <c r="F26" s="164">
        <v>12875</v>
      </c>
      <c r="G26" s="164">
        <v>0</v>
      </c>
      <c r="H26" s="164">
        <v>0</v>
      </c>
      <c r="I26" s="164">
        <v>0</v>
      </c>
      <c r="J26" s="164">
        <v>0</v>
      </c>
      <c r="K26" s="164">
        <v>0</v>
      </c>
      <c r="L26" s="164">
        <v>0</v>
      </c>
    </row>
    <row r="27" s="152" customFormat="1" ht="19.5" customHeight="1" spans="1:12">
      <c r="A27" s="165" t="s">
        <v>128</v>
      </c>
      <c r="B27" s="165"/>
      <c r="C27" s="165"/>
      <c r="D27" s="165" t="s">
        <v>129</v>
      </c>
      <c r="E27" s="164">
        <v>44900</v>
      </c>
      <c r="F27" s="164">
        <v>44900</v>
      </c>
      <c r="G27" s="164">
        <v>0</v>
      </c>
      <c r="H27" s="164">
        <v>0</v>
      </c>
      <c r="I27" s="164">
        <v>0</v>
      </c>
      <c r="J27" s="164">
        <v>0</v>
      </c>
      <c r="K27" s="164">
        <v>0</v>
      </c>
      <c r="L27" s="164">
        <v>0</v>
      </c>
    </row>
    <row r="28" s="152" customFormat="1" ht="19.5" customHeight="1" spans="1:12">
      <c r="A28" s="165" t="s">
        <v>130</v>
      </c>
      <c r="B28" s="165"/>
      <c r="C28" s="165"/>
      <c r="D28" s="165" t="s">
        <v>131</v>
      </c>
      <c r="E28" s="164">
        <v>278474.74</v>
      </c>
      <c r="F28" s="164">
        <v>278474.74</v>
      </c>
      <c r="G28" s="164">
        <v>0</v>
      </c>
      <c r="H28" s="164">
        <v>0</v>
      </c>
      <c r="I28" s="164">
        <v>0</v>
      </c>
      <c r="J28" s="164">
        <v>0</v>
      </c>
      <c r="K28" s="164">
        <v>0</v>
      </c>
      <c r="L28" s="164">
        <v>0</v>
      </c>
    </row>
    <row r="29" s="152" customFormat="1" ht="19.5" customHeight="1" spans="1:12">
      <c r="A29" s="165" t="s">
        <v>132</v>
      </c>
      <c r="B29" s="165"/>
      <c r="C29" s="165"/>
      <c r="D29" s="165" t="s">
        <v>133</v>
      </c>
      <c r="E29" s="164">
        <v>12560</v>
      </c>
      <c r="F29" s="164">
        <v>12560</v>
      </c>
      <c r="G29" s="164">
        <v>0</v>
      </c>
      <c r="H29" s="164">
        <v>0</v>
      </c>
      <c r="I29" s="164">
        <v>0</v>
      </c>
      <c r="J29" s="164">
        <v>0</v>
      </c>
      <c r="K29" s="164">
        <v>0</v>
      </c>
      <c r="L29" s="164">
        <v>0</v>
      </c>
    </row>
    <row r="30" s="152" customFormat="1" ht="19.5" customHeight="1" spans="1:12">
      <c r="A30" s="165" t="s">
        <v>134</v>
      </c>
      <c r="B30" s="165"/>
      <c r="C30" s="165"/>
      <c r="D30" s="165" t="s">
        <v>135</v>
      </c>
      <c r="E30" s="164">
        <v>600</v>
      </c>
      <c r="F30" s="164">
        <v>600</v>
      </c>
      <c r="G30" s="164">
        <v>0</v>
      </c>
      <c r="H30" s="164">
        <v>0</v>
      </c>
      <c r="I30" s="164">
        <v>0</v>
      </c>
      <c r="J30" s="164">
        <v>0</v>
      </c>
      <c r="K30" s="164">
        <v>0</v>
      </c>
      <c r="L30" s="164">
        <v>0</v>
      </c>
    </row>
    <row r="31" s="152" customFormat="1" ht="19.5" customHeight="1" spans="1:12">
      <c r="A31" s="165" t="s">
        <v>136</v>
      </c>
      <c r="B31" s="165"/>
      <c r="C31" s="165"/>
      <c r="D31" s="165" t="s">
        <v>137</v>
      </c>
      <c r="E31" s="164">
        <v>1128842.2</v>
      </c>
      <c r="F31" s="164">
        <v>1128842.2</v>
      </c>
      <c r="G31" s="164">
        <v>0</v>
      </c>
      <c r="H31" s="164">
        <v>0</v>
      </c>
      <c r="I31" s="164">
        <v>0</v>
      </c>
      <c r="J31" s="164">
        <v>0</v>
      </c>
      <c r="K31" s="164">
        <v>0</v>
      </c>
      <c r="L31" s="164">
        <v>0</v>
      </c>
    </row>
    <row r="32" s="152" customFormat="1" ht="19.5" customHeight="1" spans="1:12">
      <c r="A32" s="165" t="s">
        <v>138</v>
      </c>
      <c r="B32" s="165"/>
      <c r="C32" s="165"/>
      <c r="D32" s="165" t="s">
        <v>139</v>
      </c>
      <c r="E32" s="164">
        <v>94374</v>
      </c>
      <c r="F32" s="164">
        <v>94374</v>
      </c>
      <c r="G32" s="164">
        <v>0</v>
      </c>
      <c r="H32" s="164">
        <v>0</v>
      </c>
      <c r="I32" s="164">
        <v>0</v>
      </c>
      <c r="J32" s="164">
        <v>0</v>
      </c>
      <c r="K32" s="164">
        <v>0</v>
      </c>
      <c r="L32" s="164">
        <v>0</v>
      </c>
    </row>
    <row r="33" s="152" customFormat="1" ht="19.5" customHeight="1" spans="1:12">
      <c r="A33" s="165" t="s">
        <v>140</v>
      </c>
      <c r="B33" s="165"/>
      <c r="C33" s="165"/>
      <c r="D33" s="165" t="s">
        <v>141</v>
      </c>
      <c r="E33" s="164">
        <v>93000</v>
      </c>
      <c r="F33" s="164">
        <v>93000</v>
      </c>
      <c r="G33" s="164">
        <v>0</v>
      </c>
      <c r="H33" s="164">
        <v>0</v>
      </c>
      <c r="I33" s="164">
        <v>0</v>
      </c>
      <c r="J33" s="164">
        <v>0</v>
      </c>
      <c r="K33" s="164">
        <v>0</v>
      </c>
      <c r="L33" s="164">
        <v>0</v>
      </c>
    </row>
    <row r="34" s="152" customFormat="1" ht="19.5" customHeight="1" spans="1:12">
      <c r="A34" s="165" t="s">
        <v>142</v>
      </c>
      <c r="B34" s="165"/>
      <c r="C34" s="165"/>
      <c r="D34" s="165" t="s">
        <v>143</v>
      </c>
      <c r="E34" s="164">
        <v>741</v>
      </c>
      <c r="F34" s="164">
        <v>741</v>
      </c>
      <c r="G34" s="164">
        <v>0</v>
      </c>
      <c r="H34" s="164">
        <v>0</v>
      </c>
      <c r="I34" s="164">
        <v>0</v>
      </c>
      <c r="J34" s="164">
        <v>0</v>
      </c>
      <c r="K34" s="164">
        <v>0</v>
      </c>
      <c r="L34" s="164">
        <v>0</v>
      </c>
    </row>
    <row r="35" s="152" customFormat="1" ht="19.5" customHeight="1" spans="1:12">
      <c r="A35" s="165" t="s">
        <v>144</v>
      </c>
      <c r="B35" s="165"/>
      <c r="C35" s="165"/>
      <c r="D35" s="165" t="s">
        <v>145</v>
      </c>
      <c r="E35" s="164">
        <v>10000</v>
      </c>
      <c r="F35" s="164">
        <v>10000</v>
      </c>
      <c r="G35" s="164">
        <v>0</v>
      </c>
      <c r="H35" s="164">
        <v>0</v>
      </c>
      <c r="I35" s="164">
        <v>0</v>
      </c>
      <c r="J35" s="164">
        <v>0</v>
      </c>
      <c r="K35" s="164">
        <v>0</v>
      </c>
      <c r="L35" s="164">
        <v>0</v>
      </c>
    </row>
    <row r="36" s="152" customFormat="1" ht="19.5" customHeight="1" spans="1:12">
      <c r="A36" s="165" t="s">
        <v>146</v>
      </c>
      <c r="B36" s="165"/>
      <c r="C36" s="165"/>
      <c r="D36" s="165" t="s">
        <v>147</v>
      </c>
      <c r="E36" s="164">
        <v>13250</v>
      </c>
      <c r="F36" s="164">
        <v>13250</v>
      </c>
      <c r="G36" s="164">
        <v>0</v>
      </c>
      <c r="H36" s="164">
        <v>0</v>
      </c>
      <c r="I36" s="164">
        <v>0</v>
      </c>
      <c r="J36" s="164">
        <v>0</v>
      </c>
      <c r="K36" s="164">
        <v>0</v>
      </c>
      <c r="L36" s="164">
        <v>0</v>
      </c>
    </row>
    <row r="37" s="152" customFormat="1" ht="19.5" customHeight="1" spans="1:12">
      <c r="A37" s="165" t="s">
        <v>148</v>
      </c>
      <c r="B37" s="165"/>
      <c r="C37" s="165"/>
      <c r="D37" s="165" t="s">
        <v>149</v>
      </c>
      <c r="E37" s="164">
        <v>224449.77</v>
      </c>
      <c r="F37" s="164">
        <v>224449.77</v>
      </c>
      <c r="G37" s="164">
        <v>0</v>
      </c>
      <c r="H37" s="164">
        <v>0</v>
      </c>
      <c r="I37" s="164">
        <v>0</v>
      </c>
      <c r="J37" s="164">
        <v>0</v>
      </c>
      <c r="K37" s="164">
        <v>0</v>
      </c>
      <c r="L37" s="164">
        <v>0</v>
      </c>
    </row>
    <row r="38" s="152" customFormat="1" ht="19.5" customHeight="1" spans="1:12">
      <c r="A38" s="165" t="s">
        <v>150</v>
      </c>
      <c r="B38" s="165"/>
      <c r="C38" s="165"/>
      <c r="D38" s="165" t="s">
        <v>151</v>
      </c>
      <c r="E38" s="164">
        <v>339886.42</v>
      </c>
      <c r="F38" s="164">
        <v>339886.42</v>
      </c>
      <c r="G38" s="164">
        <v>0</v>
      </c>
      <c r="H38" s="164">
        <v>0</v>
      </c>
      <c r="I38" s="164">
        <v>0</v>
      </c>
      <c r="J38" s="164">
        <v>0</v>
      </c>
      <c r="K38" s="164">
        <v>0</v>
      </c>
      <c r="L38" s="164">
        <v>0</v>
      </c>
    </row>
    <row r="39" s="152" customFormat="1" ht="19.5" customHeight="1" spans="1:12">
      <c r="A39" s="165" t="s">
        <v>152</v>
      </c>
      <c r="B39" s="165"/>
      <c r="C39" s="165"/>
      <c r="D39" s="165" t="s">
        <v>153</v>
      </c>
      <c r="E39" s="164">
        <v>316617.53</v>
      </c>
      <c r="F39" s="164">
        <v>316617.53</v>
      </c>
      <c r="G39" s="164">
        <v>0</v>
      </c>
      <c r="H39" s="164">
        <v>0</v>
      </c>
      <c r="I39" s="164">
        <v>0</v>
      </c>
      <c r="J39" s="164">
        <v>0</v>
      </c>
      <c r="K39" s="164">
        <v>0</v>
      </c>
      <c r="L39" s="164">
        <v>0</v>
      </c>
    </row>
    <row r="40" s="152" customFormat="1" ht="19.5" customHeight="1" spans="1:12">
      <c r="A40" s="165" t="s">
        <v>154</v>
      </c>
      <c r="B40" s="165"/>
      <c r="C40" s="165"/>
      <c r="D40" s="165" t="s">
        <v>155</v>
      </c>
      <c r="E40" s="164">
        <v>17876.99</v>
      </c>
      <c r="F40" s="164">
        <v>17876.99</v>
      </c>
      <c r="G40" s="164">
        <v>0</v>
      </c>
      <c r="H40" s="164">
        <v>0</v>
      </c>
      <c r="I40" s="164">
        <v>0</v>
      </c>
      <c r="J40" s="164">
        <v>0</v>
      </c>
      <c r="K40" s="164">
        <v>0</v>
      </c>
      <c r="L40" s="164">
        <v>0</v>
      </c>
    </row>
    <row r="41" s="152" customFormat="1" ht="19.5" customHeight="1" spans="1:12">
      <c r="A41" s="165" t="s">
        <v>156</v>
      </c>
      <c r="B41" s="165"/>
      <c r="C41" s="165"/>
      <c r="D41" s="165" t="s">
        <v>157</v>
      </c>
      <c r="E41" s="164">
        <v>274268.79</v>
      </c>
      <c r="F41" s="164">
        <v>274268.79</v>
      </c>
      <c r="G41" s="164">
        <v>0</v>
      </c>
      <c r="H41" s="164">
        <v>0</v>
      </c>
      <c r="I41" s="164">
        <v>0</v>
      </c>
      <c r="J41" s="164">
        <v>0</v>
      </c>
      <c r="K41" s="164">
        <v>0</v>
      </c>
      <c r="L41" s="164">
        <v>0</v>
      </c>
    </row>
    <row r="42" s="152" customFormat="1" ht="19.5" customHeight="1" spans="1:12">
      <c r="A42" s="165" t="s">
        <v>158</v>
      </c>
      <c r="B42" s="165"/>
      <c r="C42" s="165"/>
      <c r="D42" s="165" t="s">
        <v>159</v>
      </c>
      <c r="E42" s="164">
        <v>372377.02</v>
      </c>
      <c r="F42" s="164">
        <v>372377.02</v>
      </c>
      <c r="G42" s="164">
        <v>0</v>
      </c>
      <c r="H42" s="164">
        <v>0</v>
      </c>
      <c r="I42" s="164">
        <v>0</v>
      </c>
      <c r="J42" s="164">
        <v>0</v>
      </c>
      <c r="K42" s="164">
        <v>0</v>
      </c>
      <c r="L42" s="164">
        <v>0</v>
      </c>
    </row>
    <row r="43" s="152" customFormat="1" ht="19.5" customHeight="1" spans="1:12">
      <c r="A43" s="165" t="s">
        <v>160</v>
      </c>
      <c r="B43" s="165"/>
      <c r="C43" s="165"/>
      <c r="D43" s="165" t="s">
        <v>161</v>
      </c>
      <c r="E43" s="164">
        <v>300000</v>
      </c>
      <c r="F43" s="164">
        <v>300000</v>
      </c>
      <c r="G43" s="164">
        <v>0</v>
      </c>
      <c r="H43" s="164">
        <v>0</v>
      </c>
      <c r="I43" s="164">
        <v>0</v>
      </c>
      <c r="J43" s="164">
        <v>0</v>
      </c>
      <c r="K43" s="164">
        <v>0</v>
      </c>
      <c r="L43" s="164">
        <v>0</v>
      </c>
    </row>
    <row r="44" s="152" customFormat="1" ht="19.5" customHeight="1" spans="1:12">
      <c r="A44" s="165" t="s">
        <v>162</v>
      </c>
      <c r="B44" s="165"/>
      <c r="C44" s="165"/>
      <c r="D44" s="165" t="s">
        <v>110</v>
      </c>
      <c r="E44" s="164">
        <v>2293705.52</v>
      </c>
      <c r="F44" s="164">
        <v>2293705.52</v>
      </c>
      <c r="G44" s="164">
        <v>0</v>
      </c>
      <c r="H44" s="164">
        <v>0</v>
      </c>
      <c r="I44" s="164">
        <v>0</v>
      </c>
      <c r="J44" s="164">
        <v>0</v>
      </c>
      <c r="K44" s="164">
        <v>0</v>
      </c>
      <c r="L44" s="164">
        <v>0</v>
      </c>
    </row>
    <row r="45" s="152" customFormat="1" ht="19.5" customHeight="1" spans="1:12">
      <c r="A45" s="165" t="s">
        <v>163</v>
      </c>
      <c r="B45" s="165"/>
      <c r="C45" s="165"/>
      <c r="D45" s="165" t="s">
        <v>164</v>
      </c>
      <c r="E45" s="164">
        <v>29450</v>
      </c>
      <c r="F45" s="164">
        <v>29450</v>
      </c>
      <c r="G45" s="164">
        <v>0</v>
      </c>
      <c r="H45" s="164">
        <v>0</v>
      </c>
      <c r="I45" s="164">
        <v>0</v>
      </c>
      <c r="J45" s="164">
        <v>0</v>
      </c>
      <c r="K45" s="164">
        <v>0</v>
      </c>
      <c r="L45" s="164">
        <v>0</v>
      </c>
    </row>
    <row r="46" s="152" customFormat="1" ht="19.5" customHeight="1" spans="1:12">
      <c r="A46" s="165" t="s">
        <v>165</v>
      </c>
      <c r="B46" s="165"/>
      <c r="C46" s="165"/>
      <c r="D46" s="165" t="s">
        <v>166</v>
      </c>
      <c r="E46" s="164">
        <v>240000</v>
      </c>
      <c r="F46" s="164">
        <v>240000</v>
      </c>
      <c r="G46" s="164">
        <v>0</v>
      </c>
      <c r="H46" s="164">
        <v>0</v>
      </c>
      <c r="I46" s="164">
        <v>0</v>
      </c>
      <c r="J46" s="164">
        <v>0</v>
      </c>
      <c r="K46" s="164">
        <v>0</v>
      </c>
      <c r="L46" s="164">
        <v>0</v>
      </c>
    </row>
    <row r="47" s="152" customFormat="1" ht="19.5" customHeight="1" spans="1:12">
      <c r="A47" s="165" t="s">
        <v>167</v>
      </c>
      <c r="B47" s="165"/>
      <c r="C47" s="165"/>
      <c r="D47" s="165" t="s">
        <v>168</v>
      </c>
      <c r="E47" s="164">
        <v>492400</v>
      </c>
      <c r="F47" s="164">
        <v>492400</v>
      </c>
      <c r="G47" s="164">
        <v>0</v>
      </c>
      <c r="H47" s="164">
        <v>0</v>
      </c>
      <c r="I47" s="164">
        <v>0</v>
      </c>
      <c r="J47" s="164">
        <v>0</v>
      </c>
      <c r="K47" s="164">
        <v>0</v>
      </c>
      <c r="L47" s="164">
        <v>0</v>
      </c>
    </row>
    <row r="48" s="152" customFormat="1" ht="19.5" customHeight="1" spans="1:12">
      <c r="A48" s="165" t="s">
        <v>169</v>
      </c>
      <c r="B48" s="165"/>
      <c r="C48" s="165"/>
      <c r="D48" s="165" t="s">
        <v>170</v>
      </c>
      <c r="E48" s="164">
        <v>406589.74</v>
      </c>
      <c r="F48" s="164">
        <v>406589.74</v>
      </c>
      <c r="G48" s="164">
        <v>0</v>
      </c>
      <c r="H48" s="164">
        <v>0</v>
      </c>
      <c r="I48" s="164">
        <v>0</v>
      </c>
      <c r="J48" s="164">
        <v>0</v>
      </c>
      <c r="K48" s="164">
        <v>0</v>
      </c>
      <c r="L48" s="164">
        <v>0</v>
      </c>
    </row>
    <row r="49" s="152" customFormat="1" ht="19.5" customHeight="1" spans="1:12">
      <c r="A49" s="165" t="s">
        <v>171</v>
      </c>
      <c r="B49" s="165"/>
      <c r="C49" s="165"/>
      <c r="D49" s="165" t="s">
        <v>172</v>
      </c>
      <c r="E49" s="164">
        <v>12192</v>
      </c>
      <c r="F49" s="164">
        <v>12192</v>
      </c>
      <c r="G49" s="164">
        <v>0</v>
      </c>
      <c r="H49" s="164">
        <v>0</v>
      </c>
      <c r="I49" s="164">
        <v>0</v>
      </c>
      <c r="J49" s="164">
        <v>0</v>
      </c>
      <c r="K49" s="164">
        <v>0</v>
      </c>
      <c r="L49" s="164">
        <v>0</v>
      </c>
    </row>
    <row r="50" s="152" customFormat="1" ht="19.5" customHeight="1" spans="1:12">
      <c r="A50" s="165" t="s">
        <v>173</v>
      </c>
      <c r="B50" s="165"/>
      <c r="C50" s="165"/>
      <c r="D50" s="165" t="s">
        <v>174</v>
      </c>
      <c r="E50" s="164">
        <v>20000</v>
      </c>
      <c r="F50" s="164">
        <v>20000</v>
      </c>
      <c r="G50" s="164">
        <v>0</v>
      </c>
      <c r="H50" s="164">
        <v>0</v>
      </c>
      <c r="I50" s="164">
        <v>0</v>
      </c>
      <c r="J50" s="164">
        <v>0</v>
      </c>
      <c r="K50" s="164">
        <v>0</v>
      </c>
      <c r="L50" s="164">
        <v>0</v>
      </c>
    </row>
    <row r="51" s="152" customFormat="1" ht="19.5" customHeight="1" spans="1:12">
      <c r="A51" s="165" t="s">
        <v>175</v>
      </c>
      <c r="B51" s="165"/>
      <c r="C51" s="165"/>
      <c r="D51" s="165" t="s">
        <v>176</v>
      </c>
      <c r="E51" s="164">
        <v>175000</v>
      </c>
      <c r="F51" s="164">
        <v>175000</v>
      </c>
      <c r="G51" s="164">
        <v>0</v>
      </c>
      <c r="H51" s="164">
        <v>0</v>
      </c>
      <c r="I51" s="164">
        <v>0</v>
      </c>
      <c r="J51" s="164">
        <v>0</v>
      </c>
      <c r="K51" s="164">
        <v>0</v>
      </c>
      <c r="L51" s="164">
        <v>0</v>
      </c>
    </row>
    <row r="52" s="152" customFormat="1" ht="19.5" customHeight="1" spans="1:12">
      <c r="A52" s="165" t="s">
        <v>177</v>
      </c>
      <c r="B52" s="165"/>
      <c r="C52" s="165"/>
      <c r="D52" s="165" t="s">
        <v>178</v>
      </c>
      <c r="E52" s="164">
        <v>70000</v>
      </c>
      <c r="F52" s="164">
        <v>70000</v>
      </c>
      <c r="G52" s="164">
        <v>0</v>
      </c>
      <c r="H52" s="164">
        <v>0</v>
      </c>
      <c r="I52" s="164">
        <v>0</v>
      </c>
      <c r="J52" s="164">
        <v>0</v>
      </c>
      <c r="K52" s="164">
        <v>0</v>
      </c>
      <c r="L52" s="164">
        <v>0</v>
      </c>
    </row>
    <row r="53" s="152" customFormat="1" ht="19.5" customHeight="1" spans="1:12">
      <c r="A53" s="165" t="s">
        <v>179</v>
      </c>
      <c r="B53" s="165"/>
      <c r="C53" s="165"/>
      <c r="D53" s="165" t="s">
        <v>180</v>
      </c>
      <c r="E53" s="164">
        <v>1200000</v>
      </c>
      <c r="F53" s="164">
        <v>1200000</v>
      </c>
      <c r="G53" s="164">
        <v>0</v>
      </c>
      <c r="H53" s="164">
        <v>0</v>
      </c>
      <c r="I53" s="164">
        <v>0</v>
      </c>
      <c r="J53" s="164">
        <v>0</v>
      </c>
      <c r="K53" s="164">
        <v>0</v>
      </c>
      <c r="L53" s="164">
        <v>0</v>
      </c>
    </row>
    <row r="54" s="152" customFormat="1" ht="19.5" customHeight="1" spans="1:12">
      <c r="A54" s="165" t="s">
        <v>181</v>
      </c>
      <c r="B54" s="165"/>
      <c r="C54" s="165"/>
      <c r="D54" s="165" t="s">
        <v>182</v>
      </c>
      <c r="E54" s="164">
        <v>300000</v>
      </c>
      <c r="F54" s="164">
        <v>300000</v>
      </c>
      <c r="G54" s="164">
        <v>0</v>
      </c>
      <c r="H54" s="164">
        <v>0</v>
      </c>
      <c r="I54" s="164">
        <v>0</v>
      </c>
      <c r="J54" s="164">
        <v>0</v>
      </c>
      <c r="K54" s="164">
        <v>0</v>
      </c>
      <c r="L54" s="164">
        <v>0</v>
      </c>
    </row>
    <row r="55" s="152" customFormat="1" ht="19.5" customHeight="1" spans="1:12">
      <c r="A55" s="165" t="s">
        <v>183</v>
      </c>
      <c r="B55" s="165"/>
      <c r="C55" s="165"/>
      <c r="D55" s="165" t="s">
        <v>184</v>
      </c>
      <c r="E55" s="164">
        <v>6545660</v>
      </c>
      <c r="F55" s="164">
        <v>6545660</v>
      </c>
      <c r="G55" s="164">
        <v>0</v>
      </c>
      <c r="H55" s="164">
        <v>0</v>
      </c>
      <c r="I55" s="164">
        <v>0</v>
      </c>
      <c r="J55" s="164">
        <v>0</v>
      </c>
      <c r="K55" s="164">
        <v>0</v>
      </c>
      <c r="L55" s="164">
        <v>0</v>
      </c>
    </row>
    <row r="56" s="152" customFormat="1" ht="19.5" customHeight="1" spans="1:12">
      <c r="A56" s="165" t="s">
        <v>185</v>
      </c>
      <c r="B56" s="165"/>
      <c r="C56" s="165"/>
      <c r="D56" s="165" t="s">
        <v>186</v>
      </c>
      <c r="E56" s="164">
        <v>40000</v>
      </c>
      <c r="F56" s="164">
        <v>0</v>
      </c>
      <c r="G56" s="164">
        <v>0</v>
      </c>
      <c r="H56" s="164">
        <v>0</v>
      </c>
      <c r="I56" s="164">
        <v>0</v>
      </c>
      <c r="J56" s="164">
        <v>0</v>
      </c>
      <c r="K56" s="164">
        <v>0</v>
      </c>
      <c r="L56" s="164">
        <v>40000</v>
      </c>
    </row>
    <row r="57" s="152" customFormat="1" ht="19.5" customHeight="1" spans="1:12">
      <c r="A57" s="165" t="s">
        <v>187</v>
      </c>
      <c r="B57" s="165"/>
      <c r="C57" s="165"/>
      <c r="D57" s="165" t="s">
        <v>188</v>
      </c>
      <c r="E57" s="164">
        <v>537766</v>
      </c>
      <c r="F57" s="164">
        <v>537766</v>
      </c>
      <c r="G57" s="164">
        <v>0</v>
      </c>
      <c r="H57" s="164">
        <v>0</v>
      </c>
      <c r="I57" s="164">
        <v>0</v>
      </c>
      <c r="J57" s="164">
        <v>0</v>
      </c>
      <c r="K57" s="164">
        <v>0</v>
      </c>
      <c r="L57" s="164">
        <v>0</v>
      </c>
    </row>
    <row r="58" s="152" customFormat="1" ht="19.5" customHeight="1" spans="1:12">
      <c r="A58" s="165" t="s">
        <v>189</v>
      </c>
      <c r="B58" s="165"/>
      <c r="C58" s="165"/>
      <c r="D58" s="165" t="s">
        <v>190</v>
      </c>
      <c r="E58" s="164">
        <v>149560</v>
      </c>
      <c r="F58" s="164">
        <v>149560</v>
      </c>
      <c r="G58" s="164">
        <v>0</v>
      </c>
      <c r="H58" s="164">
        <v>0</v>
      </c>
      <c r="I58" s="164">
        <v>0</v>
      </c>
      <c r="J58" s="164">
        <v>0</v>
      </c>
      <c r="K58" s="164">
        <v>0</v>
      </c>
      <c r="L58" s="164">
        <v>0</v>
      </c>
    </row>
    <row r="59" s="152" customFormat="1" ht="19.5" customHeight="1" spans="1:12">
      <c r="A59" s="165" t="s">
        <v>191</v>
      </c>
      <c r="B59" s="165"/>
      <c r="C59" s="165"/>
      <c r="D59" s="165" t="s">
        <v>192</v>
      </c>
      <c r="E59" s="164">
        <v>695212</v>
      </c>
      <c r="F59" s="164">
        <v>695212</v>
      </c>
      <c r="G59" s="164">
        <v>0</v>
      </c>
      <c r="H59" s="164">
        <v>0</v>
      </c>
      <c r="I59" s="164">
        <v>0</v>
      </c>
      <c r="J59" s="164">
        <v>0</v>
      </c>
      <c r="K59" s="164">
        <v>0</v>
      </c>
      <c r="L59" s="164">
        <v>0</v>
      </c>
    </row>
    <row r="60" s="152" customFormat="1" ht="19.5" customHeight="1" spans="1:12">
      <c r="A60" s="165" t="s">
        <v>193</v>
      </c>
      <c r="B60" s="165"/>
      <c r="C60" s="165"/>
      <c r="D60" s="165" t="s">
        <v>194</v>
      </c>
      <c r="E60" s="164">
        <v>1040</v>
      </c>
      <c r="F60" s="164">
        <v>1040</v>
      </c>
      <c r="G60" s="164">
        <v>0</v>
      </c>
      <c r="H60" s="164">
        <v>0</v>
      </c>
      <c r="I60" s="164">
        <v>0</v>
      </c>
      <c r="J60" s="164">
        <v>0</v>
      </c>
      <c r="K60" s="164">
        <v>0</v>
      </c>
      <c r="L60" s="164">
        <v>0</v>
      </c>
    </row>
    <row r="61" s="152" customFormat="1" ht="19.5" customHeight="1" spans="1:12">
      <c r="A61" s="165" t="s">
        <v>195</v>
      </c>
      <c r="B61" s="165"/>
      <c r="C61" s="165"/>
      <c r="D61" s="165" t="s">
        <v>196</v>
      </c>
      <c r="E61" s="164">
        <v>18000</v>
      </c>
      <c r="F61" s="164">
        <v>18000</v>
      </c>
      <c r="G61" s="164">
        <v>0</v>
      </c>
      <c r="H61" s="164">
        <v>0</v>
      </c>
      <c r="I61" s="164">
        <v>0</v>
      </c>
      <c r="J61" s="164">
        <v>0</v>
      </c>
      <c r="K61" s="164">
        <v>0</v>
      </c>
      <c r="L61" s="164">
        <v>0</v>
      </c>
    </row>
    <row r="62" s="152" customFormat="1" ht="19.5" customHeight="1" spans="1:12">
      <c r="A62" s="165" t="s">
        <v>197</v>
      </c>
      <c r="B62" s="165"/>
      <c r="C62" s="165"/>
      <c r="D62" s="165" t="s">
        <v>198</v>
      </c>
      <c r="E62" s="164">
        <v>50000</v>
      </c>
      <c r="F62" s="164">
        <v>50000</v>
      </c>
      <c r="G62" s="164">
        <v>0</v>
      </c>
      <c r="H62" s="164">
        <v>0</v>
      </c>
      <c r="I62" s="164">
        <v>0</v>
      </c>
      <c r="J62" s="164">
        <v>0</v>
      </c>
      <c r="K62" s="164">
        <v>0</v>
      </c>
      <c r="L62" s="164">
        <v>0</v>
      </c>
    </row>
    <row r="63" s="152" customFormat="1" ht="19.5" customHeight="1" spans="1:12">
      <c r="A63" s="165" t="s">
        <v>199</v>
      </c>
      <c r="B63" s="165"/>
      <c r="C63" s="165"/>
      <c r="D63" s="165" t="s">
        <v>200</v>
      </c>
      <c r="E63" s="164">
        <v>30000</v>
      </c>
      <c r="F63" s="164">
        <v>30000</v>
      </c>
      <c r="G63" s="164">
        <v>0</v>
      </c>
      <c r="H63" s="164">
        <v>0</v>
      </c>
      <c r="I63" s="164">
        <v>0</v>
      </c>
      <c r="J63" s="164">
        <v>0</v>
      </c>
      <c r="K63" s="164">
        <v>0</v>
      </c>
      <c r="L63" s="164">
        <v>0</v>
      </c>
    </row>
    <row r="64" s="152" customFormat="1" ht="19.5" customHeight="1" spans="1:12">
      <c r="A64" s="165" t="s">
        <v>201</v>
      </c>
      <c r="B64" s="165"/>
      <c r="C64" s="165"/>
      <c r="D64" s="165" t="s">
        <v>202</v>
      </c>
      <c r="E64" s="164">
        <v>98000</v>
      </c>
      <c r="F64" s="164">
        <v>98000</v>
      </c>
      <c r="G64" s="164">
        <v>0</v>
      </c>
      <c r="H64" s="164">
        <v>0</v>
      </c>
      <c r="I64" s="164">
        <v>0</v>
      </c>
      <c r="J64" s="164">
        <v>0</v>
      </c>
      <c r="K64" s="164">
        <v>0</v>
      </c>
      <c r="L64" s="164">
        <v>0</v>
      </c>
    </row>
    <row r="65" s="152" customFormat="1" ht="19.5" customHeight="1" spans="1:12">
      <c r="A65" s="165" t="s">
        <v>203</v>
      </c>
      <c r="B65" s="165"/>
      <c r="C65" s="165"/>
      <c r="D65" s="165" t="s">
        <v>204</v>
      </c>
      <c r="E65" s="164">
        <v>500000</v>
      </c>
      <c r="F65" s="164">
        <v>500000</v>
      </c>
      <c r="G65" s="164">
        <v>0</v>
      </c>
      <c r="H65" s="164">
        <v>0</v>
      </c>
      <c r="I65" s="164">
        <v>0</v>
      </c>
      <c r="J65" s="164">
        <v>0</v>
      </c>
      <c r="K65" s="164">
        <v>0</v>
      </c>
      <c r="L65" s="164">
        <v>0</v>
      </c>
    </row>
    <row r="66" s="152" customFormat="1" ht="19.5" customHeight="1" spans="1:12">
      <c r="A66" s="165" t="s">
        <v>205</v>
      </c>
      <c r="B66" s="165"/>
      <c r="C66" s="165"/>
      <c r="D66" s="165" t="s">
        <v>206</v>
      </c>
      <c r="E66" s="164">
        <v>167000</v>
      </c>
      <c r="F66" s="164">
        <v>167000</v>
      </c>
      <c r="G66" s="164">
        <v>0</v>
      </c>
      <c r="H66" s="164">
        <v>0</v>
      </c>
      <c r="I66" s="164">
        <v>0</v>
      </c>
      <c r="J66" s="164">
        <v>0</v>
      </c>
      <c r="K66" s="164">
        <v>0</v>
      </c>
      <c r="L66" s="164">
        <v>0</v>
      </c>
    </row>
    <row r="67" ht="20.95" customHeight="1" spans="1:12">
      <c r="A67" s="260" t="s">
        <v>207</v>
      </c>
      <c r="B67" s="260"/>
      <c r="C67" s="260"/>
      <c r="D67" s="260"/>
      <c r="E67" s="260"/>
      <c r="F67" s="260"/>
      <c r="G67" s="260"/>
      <c r="H67" s="260"/>
      <c r="I67" s="260"/>
      <c r="J67" s="260"/>
      <c r="K67" s="260"/>
    </row>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6.2" customHeight="1"/>
    <row r="256" ht="26.2" customHeight="1"/>
    <row r="257" ht="26.2" customHeight="1"/>
    <row r="258" ht="26.2" customHeight="1"/>
    <row r="259" ht="26.2" customHeight="1"/>
    <row r="260" ht="26.2" customHeight="1"/>
    <row r="261" ht="26.2" customHeight="1"/>
    <row r="262" ht="26.2" customHeight="1"/>
    <row r="263" ht="26.2" customHeight="1"/>
    <row r="264" ht="26.2" customHeight="1"/>
    <row r="265" ht="26.2" customHeight="1"/>
    <row r="266" ht="20" customHeight="1"/>
    <row r="267" ht="20" customHeight="1"/>
    <row r="268" ht="20" customHeight="1"/>
    <row r="269" ht="20" customHeight="1"/>
  </sheetData>
  <mergeCells count="7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K67"/>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fitToHeight="0"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3"/>
  <sheetViews>
    <sheetView zoomScale="85" zoomScaleNormal="85" topLeftCell="A18"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853</v>
      </c>
    </row>
    <row r="3" s="1" customFormat="1" ht="31" customHeight="1" spans="1:11">
      <c r="A3" s="8" t="s">
        <v>752</v>
      </c>
      <c r="B3" s="8"/>
      <c r="C3" s="9" t="s">
        <v>854</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5.99</v>
      </c>
      <c r="G6" s="16"/>
      <c r="H6" s="17">
        <v>5.99</v>
      </c>
      <c r="I6" s="18">
        <v>10</v>
      </c>
      <c r="J6" s="18">
        <v>100</v>
      </c>
      <c r="K6" s="19">
        <v>10</v>
      </c>
    </row>
    <row r="7" s="1" customFormat="1" ht="30" customHeight="1" spans="1:11">
      <c r="A7" s="11"/>
      <c r="B7" s="11"/>
      <c r="C7" s="14" t="s">
        <v>762</v>
      </c>
      <c r="D7" s="15">
        <v>0</v>
      </c>
      <c r="E7" s="16"/>
      <c r="F7" s="15">
        <v>5.99</v>
      </c>
      <c r="G7" s="16"/>
      <c r="H7" s="17">
        <v>5.99</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92" customHeight="1" spans="1:11">
      <c r="A11" s="26"/>
      <c r="B11" s="27" t="s">
        <v>855</v>
      </c>
      <c r="C11" s="27"/>
      <c r="D11" s="27"/>
      <c r="E11" s="27"/>
      <c r="F11" s="27"/>
      <c r="G11" s="27"/>
      <c r="H11" s="49" t="s">
        <v>856</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857</v>
      </c>
      <c r="E15" s="36" t="s">
        <v>738</v>
      </c>
      <c r="F15" s="36" t="s">
        <v>858</v>
      </c>
      <c r="G15" s="36" t="s">
        <v>859</v>
      </c>
      <c r="H15" s="36" t="s">
        <v>858</v>
      </c>
      <c r="I15" s="38">
        <v>20</v>
      </c>
      <c r="J15" s="38">
        <v>20</v>
      </c>
      <c r="K15" s="39" t="s">
        <v>664</v>
      </c>
    </row>
    <row r="16" ht="38" customHeight="1" spans="1:11">
      <c r="A16" s="34" t="s">
        <v>657</v>
      </c>
      <c r="B16" s="40"/>
      <c r="C16" s="36" t="s">
        <v>702</v>
      </c>
      <c r="D16" s="37" t="s">
        <v>849</v>
      </c>
      <c r="E16" s="36" t="s">
        <v>738</v>
      </c>
      <c r="F16" s="36" t="s">
        <v>746</v>
      </c>
      <c r="G16" s="36" t="s">
        <v>705</v>
      </c>
      <c r="H16" s="36" t="s">
        <v>746</v>
      </c>
      <c r="I16" s="38">
        <v>20</v>
      </c>
      <c r="J16" s="38">
        <v>20</v>
      </c>
      <c r="K16" s="39" t="s">
        <v>664</v>
      </c>
    </row>
    <row r="17" ht="38" customHeight="1" spans="1:11">
      <c r="A17" s="34" t="s">
        <v>657</v>
      </c>
      <c r="B17" s="40"/>
      <c r="C17" s="36" t="s">
        <v>708</v>
      </c>
      <c r="D17" s="37" t="s">
        <v>860</v>
      </c>
      <c r="E17" s="36" t="s">
        <v>692</v>
      </c>
      <c r="F17" s="36" t="s">
        <v>861</v>
      </c>
      <c r="G17" s="36" t="s">
        <v>834</v>
      </c>
      <c r="H17" s="36" t="s">
        <v>862</v>
      </c>
      <c r="I17" s="38">
        <v>10</v>
      </c>
      <c r="J17" s="38">
        <v>10</v>
      </c>
      <c r="K17" s="39" t="s">
        <v>664</v>
      </c>
    </row>
    <row r="18" ht="38" customHeight="1" spans="1:11">
      <c r="A18" s="34" t="s">
        <v>711</v>
      </c>
      <c r="B18" s="40"/>
      <c r="C18" s="36" t="s">
        <v>734</v>
      </c>
      <c r="D18" s="37" t="s">
        <v>863</v>
      </c>
      <c r="E18" s="36" t="s">
        <v>738</v>
      </c>
      <c r="F18" s="36" t="s">
        <v>864</v>
      </c>
      <c r="G18" s="36" t="s">
        <v>740</v>
      </c>
      <c r="H18" s="36" t="s">
        <v>864</v>
      </c>
      <c r="I18" s="38">
        <v>30</v>
      </c>
      <c r="J18" s="38">
        <v>30</v>
      </c>
      <c r="K18" s="39" t="s">
        <v>664</v>
      </c>
    </row>
    <row r="19" ht="38" customHeight="1" spans="1:11">
      <c r="A19" s="34" t="s">
        <v>743</v>
      </c>
      <c r="B19" s="40"/>
      <c r="C19" s="36" t="s">
        <v>744</v>
      </c>
      <c r="D19" s="37" t="s">
        <v>745</v>
      </c>
      <c r="E19" s="36" t="s">
        <v>660</v>
      </c>
      <c r="F19" s="36" t="s">
        <v>707</v>
      </c>
      <c r="G19" s="36" t="s">
        <v>705</v>
      </c>
      <c r="H19" s="36" t="s">
        <v>736</v>
      </c>
      <c r="I19" s="38">
        <v>10</v>
      </c>
      <c r="J19" s="38">
        <v>10</v>
      </c>
      <c r="K19" s="39" t="s">
        <v>664</v>
      </c>
    </row>
    <row r="20" s="2" customFormat="1" ht="67" customHeight="1" spans="1:11">
      <c r="A20" s="26" t="s">
        <v>779</v>
      </c>
      <c r="B20" s="26"/>
      <c r="C20" s="26"/>
      <c r="D20" s="28" t="s">
        <v>11</v>
      </c>
      <c r="E20" s="28"/>
      <c r="F20" s="28"/>
      <c r="G20" s="28"/>
      <c r="H20" s="28"/>
      <c r="I20" s="28"/>
      <c r="J20" s="28"/>
      <c r="K20" s="28"/>
    </row>
    <row r="21" s="2" customFormat="1" ht="30" customHeight="1" spans="1:11">
      <c r="A21" s="41" t="s">
        <v>780</v>
      </c>
      <c r="B21" s="42"/>
      <c r="C21" s="42"/>
      <c r="D21" s="42"/>
      <c r="E21" s="42"/>
      <c r="F21" s="42"/>
      <c r="G21" s="42"/>
      <c r="H21" s="43"/>
      <c r="I21" s="26" t="s">
        <v>781</v>
      </c>
      <c r="J21" s="26" t="s">
        <v>782</v>
      </c>
      <c r="K21" s="26" t="s">
        <v>783</v>
      </c>
    </row>
    <row r="22" s="1" customFormat="1" ht="35" customHeight="1" spans="1:11">
      <c r="A22" s="44"/>
      <c r="B22" s="45"/>
      <c r="C22" s="45"/>
      <c r="D22" s="45"/>
      <c r="E22" s="45"/>
      <c r="F22" s="45"/>
      <c r="G22" s="45"/>
      <c r="H22" s="46"/>
      <c r="I22" s="18">
        <v>100</v>
      </c>
      <c r="J22" s="18">
        <v>100</v>
      </c>
      <c r="K22" s="26" t="s">
        <v>784</v>
      </c>
    </row>
    <row r="23" s="1" customFormat="1" ht="20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4"/>
  <sheetViews>
    <sheetView zoomScale="85" zoomScaleNormal="85" topLeftCell="A14"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865</v>
      </c>
    </row>
    <row r="3" s="1" customFormat="1" ht="31" customHeight="1" spans="1:11">
      <c r="A3" s="8" t="s">
        <v>752</v>
      </c>
      <c r="B3" s="8"/>
      <c r="C3" s="9" t="s">
        <v>866</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11</v>
      </c>
      <c r="G6" s="16"/>
      <c r="H6" s="17">
        <v>0</v>
      </c>
      <c r="I6" s="18">
        <v>10</v>
      </c>
      <c r="J6" s="18">
        <v>0</v>
      </c>
      <c r="K6" s="19">
        <v>0</v>
      </c>
    </row>
    <row r="7" s="1" customFormat="1" ht="30" customHeight="1" spans="1:11">
      <c r="A7" s="11"/>
      <c r="B7" s="11"/>
      <c r="C7" s="14" t="s">
        <v>762</v>
      </c>
      <c r="D7" s="15">
        <v>0</v>
      </c>
      <c r="E7" s="16"/>
      <c r="F7" s="15">
        <v>11</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23" customHeight="1" spans="1:11">
      <c r="A11" s="26"/>
      <c r="B11" s="49" t="s">
        <v>867</v>
      </c>
      <c r="C11" s="49"/>
      <c r="D11" s="49"/>
      <c r="E11" s="49"/>
      <c r="F11" s="49"/>
      <c r="G11" s="49"/>
      <c r="H11" s="49" t="s">
        <v>868</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54" t="s">
        <v>869</v>
      </c>
      <c r="E15" s="36" t="s">
        <v>660</v>
      </c>
      <c r="F15" s="36" t="s">
        <v>870</v>
      </c>
      <c r="G15" s="36" t="s">
        <v>871</v>
      </c>
      <c r="H15" s="36" t="s">
        <v>870</v>
      </c>
      <c r="I15" s="38">
        <v>10</v>
      </c>
      <c r="J15" s="38">
        <v>10</v>
      </c>
      <c r="K15" s="37" t="s">
        <v>664</v>
      </c>
    </row>
    <row r="16" ht="38" customHeight="1" spans="1:11">
      <c r="A16" s="34" t="s">
        <v>657</v>
      </c>
      <c r="B16" s="40"/>
      <c r="C16" s="36" t="s">
        <v>658</v>
      </c>
      <c r="D16" s="54" t="s">
        <v>872</v>
      </c>
      <c r="E16" s="36" t="s">
        <v>660</v>
      </c>
      <c r="F16" s="36" t="s">
        <v>873</v>
      </c>
      <c r="G16" s="36" t="s">
        <v>689</v>
      </c>
      <c r="H16" s="36" t="s">
        <v>874</v>
      </c>
      <c r="I16" s="38">
        <v>10</v>
      </c>
      <c r="J16" s="38">
        <v>10</v>
      </c>
      <c r="K16" s="37" t="s">
        <v>875</v>
      </c>
    </row>
    <row r="17" ht="38" customHeight="1" spans="1:11">
      <c r="A17" s="34" t="s">
        <v>657</v>
      </c>
      <c r="B17" s="40"/>
      <c r="C17" s="36" t="s">
        <v>702</v>
      </c>
      <c r="D17" s="54" t="s">
        <v>849</v>
      </c>
      <c r="E17" s="36" t="s">
        <v>738</v>
      </c>
      <c r="F17" s="36" t="s">
        <v>746</v>
      </c>
      <c r="G17" s="36" t="s">
        <v>705</v>
      </c>
      <c r="H17" s="36" t="s">
        <v>746</v>
      </c>
      <c r="I17" s="38">
        <v>20</v>
      </c>
      <c r="J17" s="38">
        <v>20</v>
      </c>
      <c r="K17" s="37" t="s">
        <v>664</v>
      </c>
    </row>
    <row r="18" ht="38" customHeight="1" spans="1:11">
      <c r="A18" s="34" t="s">
        <v>657</v>
      </c>
      <c r="B18" s="40"/>
      <c r="C18" s="36" t="s">
        <v>708</v>
      </c>
      <c r="D18" s="54" t="s">
        <v>775</v>
      </c>
      <c r="E18" s="36" t="s">
        <v>738</v>
      </c>
      <c r="F18" s="36" t="s">
        <v>746</v>
      </c>
      <c r="G18" s="36" t="s">
        <v>705</v>
      </c>
      <c r="H18" s="36" t="s">
        <v>746</v>
      </c>
      <c r="I18" s="38">
        <v>10</v>
      </c>
      <c r="J18" s="38">
        <v>10</v>
      </c>
      <c r="K18" s="37" t="s">
        <v>664</v>
      </c>
    </row>
    <row r="19" ht="38" customHeight="1" spans="1:11">
      <c r="A19" s="34" t="s">
        <v>711</v>
      </c>
      <c r="B19" s="40"/>
      <c r="C19" s="36" t="s">
        <v>734</v>
      </c>
      <c r="D19" s="54" t="s">
        <v>876</v>
      </c>
      <c r="E19" s="36" t="s">
        <v>738</v>
      </c>
      <c r="F19" s="36" t="s">
        <v>877</v>
      </c>
      <c r="G19" s="36" t="s">
        <v>740</v>
      </c>
      <c r="H19" s="36" t="s">
        <v>877</v>
      </c>
      <c r="I19" s="38">
        <v>30</v>
      </c>
      <c r="J19" s="38">
        <v>30</v>
      </c>
      <c r="K19" s="37" t="s">
        <v>664</v>
      </c>
    </row>
    <row r="20" ht="38" customHeight="1" spans="1:11">
      <c r="A20" s="34" t="s">
        <v>743</v>
      </c>
      <c r="B20" s="40"/>
      <c r="C20" s="36" t="s">
        <v>744</v>
      </c>
      <c r="D20" s="54" t="s">
        <v>839</v>
      </c>
      <c r="E20" s="36" t="s">
        <v>660</v>
      </c>
      <c r="F20" s="36" t="s">
        <v>707</v>
      </c>
      <c r="G20" s="36" t="s">
        <v>705</v>
      </c>
      <c r="H20" s="36" t="s">
        <v>736</v>
      </c>
      <c r="I20" s="38">
        <v>10</v>
      </c>
      <c r="J20" s="38">
        <v>10</v>
      </c>
      <c r="K20" s="37" t="s">
        <v>664</v>
      </c>
    </row>
    <row r="21" s="2" customFormat="1" ht="67" customHeight="1" spans="1:11">
      <c r="A21" s="26" t="s">
        <v>779</v>
      </c>
      <c r="B21" s="26"/>
      <c r="C21" s="26"/>
      <c r="D21" s="28" t="s">
        <v>868</v>
      </c>
      <c r="E21" s="28"/>
      <c r="F21" s="28"/>
      <c r="G21" s="28"/>
      <c r="H21" s="28"/>
      <c r="I21" s="28"/>
      <c r="J21" s="28"/>
      <c r="K21" s="28"/>
    </row>
    <row r="22" s="2" customFormat="1" ht="30" customHeight="1" spans="1:11">
      <c r="A22" s="41" t="s">
        <v>780</v>
      </c>
      <c r="B22" s="42"/>
      <c r="C22" s="42"/>
      <c r="D22" s="42"/>
      <c r="E22" s="42"/>
      <c r="F22" s="42"/>
      <c r="G22" s="42"/>
      <c r="H22" s="43"/>
      <c r="I22" s="26" t="s">
        <v>781</v>
      </c>
      <c r="J22" s="26" t="s">
        <v>782</v>
      </c>
      <c r="K22" s="26" t="s">
        <v>783</v>
      </c>
    </row>
    <row r="23" s="1" customFormat="1" ht="35" customHeight="1" spans="1:11">
      <c r="A23" s="44"/>
      <c r="B23" s="45"/>
      <c r="C23" s="45"/>
      <c r="D23" s="45"/>
      <c r="E23" s="45"/>
      <c r="F23" s="45"/>
      <c r="G23" s="45"/>
      <c r="H23" s="46"/>
      <c r="I23" s="18">
        <v>100</v>
      </c>
      <c r="J23" s="18">
        <v>90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26"/>
  <sheetViews>
    <sheetView zoomScale="85" zoomScaleNormal="85" topLeftCell="A17" workbookViewId="0">
      <selection activeCell="A26" sqref="A26:K26"/>
    </sheetView>
  </sheetViews>
  <sheetFormatPr defaultColWidth="8.08333333333333" defaultRowHeight="14.25"/>
  <cols>
    <col min="1" max="1" width="9.16666666666667" style="3" customWidth="1"/>
    <col min="2" max="2" width="8.83333333333333" style="3" customWidth="1"/>
    <col min="3" max="3" width="20.1666666666667" style="3" customWidth="1"/>
    <col min="4" max="4" width="17.05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878</v>
      </c>
    </row>
    <row r="3" s="1" customFormat="1" ht="31" customHeight="1" spans="1:11">
      <c r="A3" s="8" t="s">
        <v>752</v>
      </c>
      <c r="B3" s="8"/>
      <c r="C3" s="9" t="s">
        <v>879</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308.23</v>
      </c>
      <c r="E6" s="16"/>
      <c r="F6" s="15">
        <v>252.89</v>
      </c>
      <c r="G6" s="16"/>
      <c r="H6" s="17">
        <v>251.72</v>
      </c>
      <c r="I6" s="18">
        <v>10</v>
      </c>
      <c r="J6" s="18">
        <v>99.54</v>
      </c>
      <c r="K6" s="19">
        <v>9.95</v>
      </c>
    </row>
    <row r="7" s="1" customFormat="1" ht="30" customHeight="1" spans="1:11">
      <c r="A7" s="11"/>
      <c r="B7" s="11"/>
      <c r="C7" s="14" t="s">
        <v>762</v>
      </c>
      <c r="D7" s="15">
        <v>308.23</v>
      </c>
      <c r="E7" s="16"/>
      <c r="F7" s="15">
        <v>252.89</v>
      </c>
      <c r="G7" s="16"/>
      <c r="H7" s="17">
        <v>251.72</v>
      </c>
      <c r="I7" s="20"/>
      <c r="J7" s="18">
        <v>99.54</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93" customHeight="1" spans="1:11">
      <c r="A11" s="26"/>
      <c r="B11" s="27" t="s">
        <v>880</v>
      </c>
      <c r="C11" s="27"/>
      <c r="D11" s="27"/>
      <c r="E11" s="27"/>
      <c r="F11" s="27"/>
      <c r="G11" s="27"/>
      <c r="H11" s="49" t="s">
        <v>818</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881</v>
      </c>
      <c r="E15" s="36" t="s">
        <v>738</v>
      </c>
      <c r="F15" s="36" t="s">
        <v>796</v>
      </c>
      <c r="G15" s="36" t="s">
        <v>689</v>
      </c>
      <c r="H15" s="36" t="s">
        <v>796</v>
      </c>
      <c r="I15" s="38">
        <v>10</v>
      </c>
      <c r="J15" s="38">
        <v>10</v>
      </c>
      <c r="K15" s="39" t="s">
        <v>664</v>
      </c>
    </row>
    <row r="16" ht="38" customHeight="1" spans="1:11">
      <c r="A16" s="34" t="s">
        <v>657</v>
      </c>
      <c r="B16" s="40"/>
      <c r="C16" s="36" t="s">
        <v>658</v>
      </c>
      <c r="D16" s="37" t="s">
        <v>882</v>
      </c>
      <c r="E16" s="36" t="s">
        <v>738</v>
      </c>
      <c r="F16" s="36" t="s">
        <v>883</v>
      </c>
      <c r="G16" s="36" t="s">
        <v>689</v>
      </c>
      <c r="H16" s="36" t="s">
        <v>883</v>
      </c>
      <c r="I16" s="38">
        <v>10</v>
      </c>
      <c r="J16" s="38">
        <v>10</v>
      </c>
      <c r="K16" s="39" t="s">
        <v>664</v>
      </c>
    </row>
    <row r="17" ht="38" customHeight="1" spans="1:11">
      <c r="A17" s="34" t="s">
        <v>657</v>
      </c>
      <c r="B17" s="40"/>
      <c r="C17" s="36" t="s">
        <v>658</v>
      </c>
      <c r="D17" s="37" t="s">
        <v>884</v>
      </c>
      <c r="E17" s="36" t="s">
        <v>738</v>
      </c>
      <c r="F17" s="36" t="s">
        <v>44</v>
      </c>
      <c r="G17" s="36" t="s">
        <v>689</v>
      </c>
      <c r="H17" s="36" t="s">
        <v>44</v>
      </c>
      <c r="I17" s="38">
        <v>10</v>
      </c>
      <c r="J17" s="38">
        <v>10</v>
      </c>
      <c r="K17" s="39" t="s">
        <v>664</v>
      </c>
    </row>
    <row r="18" ht="38" customHeight="1" spans="1:11">
      <c r="A18" s="34" t="s">
        <v>657</v>
      </c>
      <c r="B18" s="40"/>
      <c r="C18" s="36" t="s">
        <v>658</v>
      </c>
      <c r="D18" s="37" t="s">
        <v>885</v>
      </c>
      <c r="E18" s="36" t="s">
        <v>738</v>
      </c>
      <c r="F18" s="36" t="s">
        <v>796</v>
      </c>
      <c r="G18" s="36" t="s">
        <v>689</v>
      </c>
      <c r="H18" s="36" t="s">
        <v>796</v>
      </c>
      <c r="I18" s="38">
        <v>10</v>
      </c>
      <c r="J18" s="38">
        <v>10</v>
      </c>
      <c r="K18" s="39" t="s">
        <v>664</v>
      </c>
    </row>
    <row r="19" ht="38" customHeight="1" spans="1:11">
      <c r="A19" s="34" t="s">
        <v>657</v>
      </c>
      <c r="B19" s="40"/>
      <c r="C19" s="36" t="s">
        <v>708</v>
      </c>
      <c r="D19" s="37" t="s">
        <v>805</v>
      </c>
      <c r="E19" s="36" t="s">
        <v>738</v>
      </c>
      <c r="F19" s="36" t="s">
        <v>42</v>
      </c>
      <c r="G19" s="36" t="s">
        <v>806</v>
      </c>
      <c r="H19" s="36" t="s">
        <v>42</v>
      </c>
      <c r="I19" s="38">
        <v>5</v>
      </c>
      <c r="J19" s="38">
        <v>5</v>
      </c>
      <c r="K19" s="39" t="s">
        <v>664</v>
      </c>
    </row>
    <row r="20" ht="38" customHeight="1" spans="1:11">
      <c r="A20" s="34" t="s">
        <v>657</v>
      </c>
      <c r="B20" s="40"/>
      <c r="C20" s="36" t="s">
        <v>807</v>
      </c>
      <c r="D20" s="37" t="s">
        <v>808</v>
      </c>
      <c r="E20" s="36" t="s">
        <v>738</v>
      </c>
      <c r="F20" s="36" t="s">
        <v>886</v>
      </c>
      <c r="G20" s="36" t="s">
        <v>799</v>
      </c>
      <c r="H20" s="36" t="s">
        <v>887</v>
      </c>
      <c r="I20" s="38">
        <v>5</v>
      </c>
      <c r="J20" s="38">
        <v>3</v>
      </c>
      <c r="K20" s="39" t="s">
        <v>888</v>
      </c>
    </row>
    <row r="21" ht="38" customHeight="1" spans="1:11">
      <c r="A21" s="34" t="s">
        <v>711</v>
      </c>
      <c r="B21" s="40"/>
      <c r="C21" s="36" t="s">
        <v>734</v>
      </c>
      <c r="D21" s="37" t="s">
        <v>889</v>
      </c>
      <c r="E21" s="36" t="s">
        <v>738</v>
      </c>
      <c r="F21" s="36" t="s">
        <v>890</v>
      </c>
      <c r="G21" s="36" t="s">
        <v>777</v>
      </c>
      <c r="H21" s="36" t="s">
        <v>890</v>
      </c>
      <c r="I21" s="38">
        <v>30</v>
      </c>
      <c r="J21" s="38">
        <v>30</v>
      </c>
      <c r="K21" s="39" t="s">
        <v>664</v>
      </c>
    </row>
    <row r="22" ht="38" customHeight="1" spans="1:11">
      <c r="A22" s="34" t="s">
        <v>743</v>
      </c>
      <c r="B22" s="40"/>
      <c r="C22" s="36" t="s">
        <v>744</v>
      </c>
      <c r="D22" s="37" t="s">
        <v>891</v>
      </c>
      <c r="E22" s="36" t="s">
        <v>660</v>
      </c>
      <c r="F22" s="36" t="s">
        <v>704</v>
      </c>
      <c r="G22" s="36" t="s">
        <v>705</v>
      </c>
      <c r="H22" s="36" t="s">
        <v>892</v>
      </c>
      <c r="I22" s="38">
        <v>10</v>
      </c>
      <c r="J22" s="38">
        <v>10</v>
      </c>
      <c r="K22" s="39" t="s">
        <v>664</v>
      </c>
    </row>
    <row r="23" s="2" customFormat="1" ht="67" customHeight="1" spans="1:11">
      <c r="A23" s="26" t="s">
        <v>779</v>
      </c>
      <c r="B23" s="26"/>
      <c r="C23" s="26"/>
      <c r="D23" s="28" t="s">
        <v>11</v>
      </c>
      <c r="E23" s="28"/>
      <c r="F23" s="28"/>
      <c r="G23" s="28"/>
      <c r="H23" s="28"/>
      <c r="I23" s="28"/>
      <c r="J23" s="28"/>
      <c r="K23" s="28"/>
    </row>
    <row r="24" s="2" customFormat="1" ht="30" customHeight="1" spans="1:11">
      <c r="A24" s="41" t="s">
        <v>780</v>
      </c>
      <c r="B24" s="42"/>
      <c r="C24" s="42"/>
      <c r="D24" s="42"/>
      <c r="E24" s="42"/>
      <c r="F24" s="42"/>
      <c r="G24" s="42"/>
      <c r="H24" s="43"/>
      <c r="I24" s="26" t="s">
        <v>781</v>
      </c>
      <c r="J24" s="26" t="s">
        <v>782</v>
      </c>
      <c r="K24" s="26" t="s">
        <v>783</v>
      </c>
    </row>
    <row r="25" s="1" customFormat="1" ht="35" customHeight="1" spans="1:11">
      <c r="A25" s="44"/>
      <c r="B25" s="45"/>
      <c r="C25" s="45"/>
      <c r="D25" s="45"/>
      <c r="E25" s="45"/>
      <c r="F25" s="45"/>
      <c r="G25" s="45"/>
      <c r="H25" s="46"/>
      <c r="I25" s="18">
        <v>100</v>
      </c>
      <c r="J25" s="18">
        <v>97.95</v>
      </c>
      <c r="K25" s="26" t="s">
        <v>784</v>
      </c>
    </row>
    <row r="26" s="1" customFormat="1" ht="208" customHeight="1" spans="1:11">
      <c r="A26" s="47" t="s">
        <v>785</v>
      </c>
      <c r="B26" s="48"/>
      <c r="C26" s="48"/>
      <c r="D26" s="48"/>
      <c r="E26" s="48"/>
      <c r="F26" s="48"/>
      <c r="G26" s="48"/>
      <c r="H26" s="48"/>
      <c r="I26" s="48"/>
      <c r="J26" s="48"/>
      <c r="K26" s="4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24:H25"/>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3"/>
  <sheetViews>
    <sheetView zoomScale="85" zoomScaleNormal="85" topLeftCell="A16"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893</v>
      </c>
    </row>
    <row r="3" s="1" customFormat="1" ht="31" customHeight="1" spans="1:11">
      <c r="A3" s="8" t="s">
        <v>752</v>
      </c>
      <c r="B3" s="8"/>
      <c r="C3" s="9" t="s">
        <v>894</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8.18</v>
      </c>
      <c r="E6" s="16"/>
      <c r="F6" s="15">
        <v>0</v>
      </c>
      <c r="G6" s="16"/>
      <c r="H6" s="17">
        <v>0</v>
      </c>
      <c r="I6" s="18">
        <v>10</v>
      </c>
      <c r="J6" s="18">
        <v>0</v>
      </c>
      <c r="K6" s="19">
        <v>0</v>
      </c>
    </row>
    <row r="7" s="1" customFormat="1" ht="30" customHeight="1" spans="1:11">
      <c r="A7" s="11"/>
      <c r="B7" s="11"/>
      <c r="C7" s="14" t="s">
        <v>762</v>
      </c>
      <c r="D7" s="15">
        <v>8.18</v>
      </c>
      <c r="E7" s="16"/>
      <c r="F7" s="15">
        <v>0</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35" customHeight="1" spans="1:11">
      <c r="A11" s="26"/>
      <c r="B11" s="27" t="s">
        <v>895</v>
      </c>
      <c r="C11" s="27"/>
      <c r="D11" s="27"/>
      <c r="E11" s="27"/>
      <c r="F11" s="27"/>
      <c r="G11" s="27"/>
      <c r="H11" s="49" t="s">
        <v>896</v>
      </c>
      <c r="I11" s="49"/>
      <c r="J11" s="49"/>
      <c r="K11" s="49"/>
    </row>
    <row r="12" s="1" customFormat="1" ht="31" customHeight="1" spans="1:11">
      <c r="A12" s="8" t="s">
        <v>648</v>
      </c>
      <c r="B12" s="8"/>
      <c r="C12" s="8"/>
      <c r="D12" s="8"/>
      <c r="E12" s="12" t="s">
        <v>769</v>
      </c>
      <c r="F12" s="30"/>
      <c r="G12" s="13"/>
      <c r="H12" s="12" t="s">
        <v>770</v>
      </c>
      <c r="I12" s="30"/>
      <c r="J12" s="30"/>
      <c r="K12" s="13"/>
    </row>
    <row r="13" ht="28" customHeight="1" spans="1:11">
      <c r="A13" s="31" t="s">
        <v>771</v>
      </c>
      <c r="B13" s="31"/>
      <c r="C13" s="32" t="s">
        <v>655</v>
      </c>
      <c r="D13" s="32" t="s">
        <v>656</v>
      </c>
      <c r="E13" s="31" t="s">
        <v>649</v>
      </c>
      <c r="F13" s="31" t="s">
        <v>650</v>
      </c>
      <c r="G13" s="8" t="s">
        <v>651</v>
      </c>
      <c r="H13" s="14" t="s">
        <v>652</v>
      </c>
      <c r="I13" s="14" t="s">
        <v>759</v>
      </c>
      <c r="J13" s="14" t="s">
        <v>761</v>
      </c>
      <c r="K13" s="33" t="s">
        <v>653</v>
      </c>
    </row>
    <row r="14" ht="38" customHeight="1" spans="1:11">
      <c r="A14" s="34" t="s">
        <v>657</v>
      </c>
      <c r="B14" s="35"/>
      <c r="C14" s="36" t="s">
        <v>658</v>
      </c>
      <c r="D14" s="37" t="s">
        <v>897</v>
      </c>
      <c r="E14" s="36" t="s">
        <v>738</v>
      </c>
      <c r="F14" s="36" t="s">
        <v>898</v>
      </c>
      <c r="G14" s="36" t="s">
        <v>689</v>
      </c>
      <c r="H14" s="36" t="s">
        <v>898</v>
      </c>
      <c r="I14" s="38">
        <v>10</v>
      </c>
      <c r="J14" s="38">
        <v>10</v>
      </c>
      <c r="K14" s="39" t="s">
        <v>664</v>
      </c>
    </row>
    <row r="15" ht="38" customHeight="1" spans="1:11">
      <c r="A15" s="34" t="s">
        <v>657</v>
      </c>
      <c r="B15" s="40"/>
      <c r="C15" s="36" t="s">
        <v>658</v>
      </c>
      <c r="D15" s="37" t="s">
        <v>899</v>
      </c>
      <c r="E15" s="36" t="s">
        <v>660</v>
      </c>
      <c r="F15" s="36" t="s">
        <v>82</v>
      </c>
      <c r="G15" s="36" t="s">
        <v>689</v>
      </c>
      <c r="H15" s="36" t="s">
        <v>82</v>
      </c>
      <c r="I15" s="38">
        <v>20</v>
      </c>
      <c r="J15" s="38">
        <v>20</v>
      </c>
      <c r="K15" s="39" t="s">
        <v>664</v>
      </c>
    </row>
    <row r="16" ht="38" customHeight="1" spans="1:11">
      <c r="A16" s="34" t="s">
        <v>657</v>
      </c>
      <c r="B16" s="40"/>
      <c r="C16" s="36" t="s">
        <v>708</v>
      </c>
      <c r="D16" s="37" t="s">
        <v>900</v>
      </c>
      <c r="E16" s="36" t="s">
        <v>738</v>
      </c>
      <c r="F16" s="36" t="s">
        <v>12</v>
      </c>
      <c r="G16" s="36" t="s">
        <v>901</v>
      </c>
      <c r="H16" s="36" t="s">
        <v>12</v>
      </c>
      <c r="I16" s="38">
        <v>20</v>
      </c>
      <c r="J16" s="38">
        <v>20</v>
      </c>
      <c r="K16" s="39" t="s">
        <v>664</v>
      </c>
    </row>
    <row r="17" ht="38" customHeight="1" spans="1:11">
      <c r="A17" s="34" t="s">
        <v>711</v>
      </c>
      <c r="B17" s="40"/>
      <c r="C17" s="36" t="s">
        <v>734</v>
      </c>
      <c r="D17" s="37" t="s">
        <v>826</v>
      </c>
      <c r="E17" s="36" t="s">
        <v>738</v>
      </c>
      <c r="F17" s="36" t="s">
        <v>742</v>
      </c>
      <c r="G17" s="36" t="s">
        <v>11</v>
      </c>
      <c r="H17" s="36" t="s">
        <v>742</v>
      </c>
      <c r="I17" s="38">
        <v>20</v>
      </c>
      <c r="J17" s="38">
        <v>20</v>
      </c>
      <c r="K17" s="39" t="s">
        <v>664</v>
      </c>
    </row>
    <row r="18" ht="38" customHeight="1" spans="1:11">
      <c r="A18" s="34" t="s">
        <v>711</v>
      </c>
      <c r="B18" s="40"/>
      <c r="C18" s="36" t="s">
        <v>902</v>
      </c>
      <c r="D18" s="37" t="s">
        <v>903</v>
      </c>
      <c r="E18" s="36" t="s">
        <v>660</v>
      </c>
      <c r="F18" s="36" t="s">
        <v>707</v>
      </c>
      <c r="G18" s="36" t="s">
        <v>705</v>
      </c>
      <c r="H18" s="36" t="s">
        <v>707</v>
      </c>
      <c r="I18" s="38">
        <v>10</v>
      </c>
      <c r="J18" s="38">
        <v>10</v>
      </c>
      <c r="K18" s="39" t="s">
        <v>664</v>
      </c>
    </row>
    <row r="19" ht="38" customHeight="1" spans="1:11">
      <c r="A19" s="34" t="s">
        <v>743</v>
      </c>
      <c r="B19" s="40"/>
      <c r="C19" s="36" t="s">
        <v>744</v>
      </c>
      <c r="D19" s="37" t="s">
        <v>904</v>
      </c>
      <c r="E19" s="36" t="s">
        <v>660</v>
      </c>
      <c r="F19" s="36" t="s">
        <v>704</v>
      </c>
      <c r="G19" s="36" t="s">
        <v>705</v>
      </c>
      <c r="H19" s="36" t="s">
        <v>704</v>
      </c>
      <c r="I19" s="38">
        <v>10</v>
      </c>
      <c r="J19" s="38">
        <v>10</v>
      </c>
      <c r="K19" s="39" t="s">
        <v>664</v>
      </c>
    </row>
    <row r="20" s="2" customFormat="1" ht="51" customHeight="1" spans="1:11">
      <c r="A20" s="26" t="s">
        <v>779</v>
      </c>
      <c r="B20" s="26"/>
      <c r="C20" s="26"/>
      <c r="D20" s="49" t="s">
        <v>896</v>
      </c>
      <c r="E20" s="49"/>
      <c r="F20" s="49"/>
      <c r="G20" s="49"/>
      <c r="H20" s="49"/>
      <c r="I20" s="49"/>
      <c r="J20" s="49"/>
      <c r="K20" s="49"/>
    </row>
    <row r="21" s="2" customFormat="1" ht="30" customHeight="1" spans="1:11">
      <c r="A21" s="41" t="s">
        <v>780</v>
      </c>
      <c r="B21" s="42"/>
      <c r="C21" s="42"/>
      <c r="D21" s="42"/>
      <c r="E21" s="42"/>
      <c r="F21" s="42"/>
      <c r="G21" s="42"/>
      <c r="H21" s="43"/>
      <c r="I21" s="26" t="s">
        <v>781</v>
      </c>
      <c r="J21" s="26" t="s">
        <v>782</v>
      </c>
      <c r="K21" s="26" t="s">
        <v>783</v>
      </c>
    </row>
    <row r="22" s="1" customFormat="1" ht="35" customHeight="1" spans="1:11">
      <c r="A22" s="44"/>
      <c r="B22" s="45"/>
      <c r="C22" s="45"/>
      <c r="D22" s="45"/>
      <c r="E22" s="45"/>
      <c r="F22" s="45"/>
      <c r="G22" s="45"/>
      <c r="H22" s="46"/>
      <c r="I22" s="18">
        <v>100</v>
      </c>
      <c r="J22" s="18">
        <v>90</v>
      </c>
      <c r="K22" s="26" t="s">
        <v>784</v>
      </c>
    </row>
    <row r="23" s="1" customFormat="1" ht="20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C20"/>
    <mergeCell ref="D20:K20"/>
    <mergeCell ref="A23:K23"/>
    <mergeCell ref="A10:A11"/>
    <mergeCell ref="I7:I9"/>
    <mergeCell ref="K7:K9"/>
    <mergeCell ref="A5:B9"/>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4"/>
  <sheetViews>
    <sheetView zoomScale="85" zoomScaleNormal="85" topLeftCell="A14"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905</v>
      </c>
    </row>
    <row r="3" s="1" customFormat="1" ht="31" customHeight="1" spans="1:11">
      <c r="A3" s="8" t="s">
        <v>752</v>
      </c>
      <c r="B3" s="8"/>
      <c r="C3" s="9" t="s">
        <v>906</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60</v>
      </c>
      <c r="G6" s="16"/>
      <c r="H6" s="17">
        <v>0</v>
      </c>
      <c r="I6" s="18">
        <v>10</v>
      </c>
      <c r="J6" s="18">
        <v>0</v>
      </c>
      <c r="K6" s="19">
        <v>0</v>
      </c>
    </row>
    <row r="7" s="1" customFormat="1" ht="30" customHeight="1" spans="1:11">
      <c r="A7" s="11"/>
      <c r="B7" s="11"/>
      <c r="C7" s="14" t="s">
        <v>762</v>
      </c>
      <c r="D7" s="15">
        <v>0</v>
      </c>
      <c r="E7" s="16"/>
      <c r="F7" s="15">
        <v>60</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19" customHeight="1" spans="1:11">
      <c r="A11" s="26"/>
      <c r="B11" s="27" t="s">
        <v>907</v>
      </c>
      <c r="C11" s="27"/>
      <c r="D11" s="27"/>
      <c r="E11" s="27"/>
      <c r="F11" s="27"/>
      <c r="G11" s="27"/>
      <c r="H11" s="49" t="s">
        <v>908</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909</v>
      </c>
      <c r="E15" s="36" t="s">
        <v>660</v>
      </c>
      <c r="F15" s="36" t="s">
        <v>910</v>
      </c>
      <c r="G15" s="36" t="s">
        <v>911</v>
      </c>
      <c r="H15" s="36" t="s">
        <v>910</v>
      </c>
      <c r="I15" s="38">
        <v>10</v>
      </c>
      <c r="J15" s="38">
        <v>10</v>
      </c>
      <c r="K15" s="39" t="s">
        <v>664</v>
      </c>
    </row>
    <row r="16" ht="38" customHeight="1" spans="1:11">
      <c r="A16" s="34" t="s">
        <v>657</v>
      </c>
      <c r="B16" s="40"/>
      <c r="C16" s="36" t="s">
        <v>658</v>
      </c>
      <c r="D16" s="37" t="s">
        <v>912</v>
      </c>
      <c r="E16" s="36" t="s">
        <v>738</v>
      </c>
      <c r="F16" s="36" t="s">
        <v>76</v>
      </c>
      <c r="G16" s="36" t="s">
        <v>913</v>
      </c>
      <c r="H16" s="36" t="s">
        <v>76</v>
      </c>
      <c r="I16" s="38">
        <v>20</v>
      </c>
      <c r="J16" s="38">
        <v>20</v>
      </c>
      <c r="K16" s="39" t="s">
        <v>664</v>
      </c>
    </row>
    <row r="17" ht="38" customHeight="1" spans="1:11">
      <c r="A17" s="34" t="s">
        <v>657</v>
      </c>
      <c r="B17" s="40"/>
      <c r="C17" s="36" t="s">
        <v>702</v>
      </c>
      <c r="D17" s="37" t="s">
        <v>849</v>
      </c>
      <c r="E17" s="36" t="s">
        <v>738</v>
      </c>
      <c r="F17" s="36" t="s">
        <v>746</v>
      </c>
      <c r="G17" s="36" t="s">
        <v>705</v>
      </c>
      <c r="H17" s="36" t="s">
        <v>746</v>
      </c>
      <c r="I17" s="38">
        <v>10</v>
      </c>
      <c r="J17" s="38">
        <v>10</v>
      </c>
      <c r="K17" s="39" t="s">
        <v>664</v>
      </c>
    </row>
    <row r="18" ht="38" customHeight="1" spans="1:11">
      <c r="A18" s="34" t="s">
        <v>657</v>
      </c>
      <c r="B18" s="40"/>
      <c r="C18" s="36" t="s">
        <v>708</v>
      </c>
      <c r="D18" s="37" t="s">
        <v>775</v>
      </c>
      <c r="E18" s="36" t="s">
        <v>738</v>
      </c>
      <c r="F18" s="36" t="s">
        <v>746</v>
      </c>
      <c r="G18" s="36" t="s">
        <v>705</v>
      </c>
      <c r="H18" s="36" t="s">
        <v>746</v>
      </c>
      <c r="I18" s="38">
        <v>10</v>
      </c>
      <c r="J18" s="38">
        <v>10</v>
      </c>
      <c r="K18" s="39" t="s">
        <v>664</v>
      </c>
    </row>
    <row r="19" ht="38" customHeight="1" spans="1:11">
      <c r="A19" s="34" t="s">
        <v>711</v>
      </c>
      <c r="B19" s="40"/>
      <c r="C19" s="36" t="s">
        <v>734</v>
      </c>
      <c r="D19" s="37" t="s">
        <v>914</v>
      </c>
      <c r="E19" s="36" t="s">
        <v>738</v>
      </c>
      <c r="F19" s="36" t="s">
        <v>915</v>
      </c>
      <c r="G19" s="36" t="s">
        <v>740</v>
      </c>
      <c r="H19" s="36" t="s">
        <v>915</v>
      </c>
      <c r="I19" s="38">
        <v>30</v>
      </c>
      <c r="J19" s="38">
        <v>30</v>
      </c>
      <c r="K19" s="39" t="s">
        <v>664</v>
      </c>
    </row>
    <row r="20" ht="38" customHeight="1" spans="1:11">
      <c r="A20" s="34" t="s">
        <v>743</v>
      </c>
      <c r="B20" s="40"/>
      <c r="C20" s="36" t="s">
        <v>744</v>
      </c>
      <c r="D20" s="37" t="s">
        <v>745</v>
      </c>
      <c r="E20" s="36" t="s">
        <v>660</v>
      </c>
      <c r="F20" s="36" t="s">
        <v>707</v>
      </c>
      <c r="G20" s="36" t="s">
        <v>705</v>
      </c>
      <c r="H20" s="36" t="s">
        <v>707</v>
      </c>
      <c r="I20" s="38">
        <v>10</v>
      </c>
      <c r="J20" s="38">
        <v>10</v>
      </c>
      <c r="K20" s="39" t="s">
        <v>664</v>
      </c>
    </row>
    <row r="21" s="2" customFormat="1" ht="56" customHeight="1" spans="1:11">
      <c r="A21" s="26" t="s">
        <v>779</v>
      </c>
      <c r="B21" s="26"/>
      <c r="C21" s="26"/>
      <c r="D21" s="26" t="s">
        <v>908</v>
      </c>
      <c r="E21" s="26"/>
      <c r="F21" s="26"/>
      <c r="G21" s="26"/>
      <c r="H21" s="26"/>
      <c r="I21" s="26"/>
      <c r="J21" s="26"/>
      <c r="K21" s="26"/>
    </row>
    <row r="22" s="2" customFormat="1" ht="30" customHeight="1" spans="1:11">
      <c r="A22" s="41" t="s">
        <v>780</v>
      </c>
      <c r="B22" s="42"/>
      <c r="C22" s="42"/>
      <c r="D22" s="42"/>
      <c r="E22" s="42"/>
      <c r="F22" s="42"/>
      <c r="G22" s="42"/>
      <c r="H22" s="43"/>
      <c r="I22" s="26" t="s">
        <v>781</v>
      </c>
      <c r="J22" s="26" t="s">
        <v>782</v>
      </c>
      <c r="K22" s="26" t="s">
        <v>783</v>
      </c>
    </row>
    <row r="23" s="1" customFormat="1" ht="35" customHeight="1" spans="1:11">
      <c r="A23" s="44"/>
      <c r="B23" s="45"/>
      <c r="C23" s="45"/>
      <c r="D23" s="45"/>
      <c r="E23" s="45"/>
      <c r="F23" s="45"/>
      <c r="G23" s="45"/>
      <c r="H23" s="46"/>
      <c r="I23" s="18">
        <v>100</v>
      </c>
      <c r="J23" s="18">
        <v>90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24"/>
  <sheetViews>
    <sheetView zoomScale="85" zoomScaleNormal="85" topLeftCell="A12"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916</v>
      </c>
    </row>
    <row r="3" s="1" customFormat="1" ht="31" customHeight="1" spans="1:11">
      <c r="A3" s="8" t="s">
        <v>752</v>
      </c>
      <c r="B3" s="8"/>
      <c r="C3" s="9" t="s">
        <v>917</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3.78</v>
      </c>
      <c r="E6" s="16"/>
      <c r="F6" s="15">
        <v>2.58</v>
      </c>
      <c r="G6" s="16"/>
      <c r="H6" s="17">
        <v>2.58</v>
      </c>
      <c r="I6" s="18">
        <v>10</v>
      </c>
      <c r="J6" s="18">
        <v>100</v>
      </c>
      <c r="K6" s="19">
        <v>10</v>
      </c>
    </row>
    <row r="7" s="1" customFormat="1" ht="30" customHeight="1" spans="1:11">
      <c r="A7" s="11"/>
      <c r="B7" s="11"/>
      <c r="C7" s="14" t="s">
        <v>762</v>
      </c>
      <c r="D7" s="15">
        <v>3.78</v>
      </c>
      <c r="E7" s="16"/>
      <c r="F7" s="15">
        <v>2.58</v>
      </c>
      <c r="G7" s="16"/>
      <c r="H7" s="17">
        <v>2.58</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66.65" customHeight="1" spans="1:11">
      <c r="A11" s="26"/>
      <c r="B11" s="27" t="s">
        <v>918</v>
      </c>
      <c r="C11" s="27"/>
      <c r="D11" s="27"/>
      <c r="E11" s="27"/>
      <c r="F11" s="27"/>
      <c r="G11" s="27"/>
      <c r="H11" s="49" t="s">
        <v>919</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6" t="s">
        <v>920</v>
      </c>
      <c r="E15" s="36" t="s">
        <v>738</v>
      </c>
      <c r="F15" s="36" t="s">
        <v>12</v>
      </c>
      <c r="G15" s="36" t="s">
        <v>689</v>
      </c>
      <c r="H15" s="36" t="s">
        <v>12</v>
      </c>
      <c r="I15" s="38">
        <v>30</v>
      </c>
      <c r="J15" s="38">
        <v>30</v>
      </c>
      <c r="K15" s="50" t="s">
        <v>664</v>
      </c>
    </row>
    <row r="16" ht="38" customHeight="1" spans="1:11">
      <c r="A16" s="34" t="s">
        <v>657</v>
      </c>
      <c r="B16" s="40"/>
      <c r="C16" s="36" t="s">
        <v>702</v>
      </c>
      <c r="D16" s="36" t="s">
        <v>921</v>
      </c>
      <c r="E16" s="36" t="s">
        <v>738</v>
      </c>
      <c r="F16" s="36" t="s">
        <v>922</v>
      </c>
      <c r="G16" s="36" t="s">
        <v>923</v>
      </c>
      <c r="H16" s="36" t="s">
        <v>922</v>
      </c>
      <c r="I16" s="38">
        <v>10</v>
      </c>
      <c r="J16" s="38">
        <v>10</v>
      </c>
      <c r="K16" s="50" t="s">
        <v>664</v>
      </c>
    </row>
    <row r="17" ht="38" customHeight="1" spans="1:11">
      <c r="A17" s="34" t="s">
        <v>657</v>
      </c>
      <c r="B17" s="40"/>
      <c r="C17" s="36" t="s">
        <v>708</v>
      </c>
      <c r="D17" s="36" t="s">
        <v>924</v>
      </c>
      <c r="E17" s="36" t="s">
        <v>692</v>
      </c>
      <c r="F17" s="36" t="s">
        <v>42</v>
      </c>
      <c r="G17" s="36" t="s">
        <v>806</v>
      </c>
      <c r="H17" s="36" t="s">
        <v>42</v>
      </c>
      <c r="I17" s="38">
        <v>10</v>
      </c>
      <c r="J17" s="38">
        <v>10</v>
      </c>
      <c r="K17" s="50" t="s">
        <v>664</v>
      </c>
    </row>
    <row r="18" ht="38" customHeight="1" spans="1:11">
      <c r="A18" s="34" t="s">
        <v>711</v>
      </c>
      <c r="B18" s="40"/>
      <c r="C18" s="36" t="s">
        <v>734</v>
      </c>
      <c r="D18" s="36" t="s">
        <v>925</v>
      </c>
      <c r="E18" s="36" t="s">
        <v>738</v>
      </c>
      <c r="F18" s="36" t="s">
        <v>926</v>
      </c>
      <c r="G18" s="36" t="s">
        <v>705</v>
      </c>
      <c r="H18" s="36" t="s">
        <v>926</v>
      </c>
      <c r="I18" s="38">
        <v>15</v>
      </c>
      <c r="J18" s="38">
        <v>15</v>
      </c>
      <c r="K18" s="50" t="s">
        <v>664</v>
      </c>
    </row>
    <row r="19" ht="38" customHeight="1" spans="1:11">
      <c r="A19" s="34" t="s">
        <v>711</v>
      </c>
      <c r="B19" s="40"/>
      <c r="C19" s="36" t="s">
        <v>902</v>
      </c>
      <c r="D19" s="36" t="s">
        <v>927</v>
      </c>
      <c r="E19" s="36" t="s">
        <v>738</v>
      </c>
      <c r="F19" s="36" t="s">
        <v>704</v>
      </c>
      <c r="G19" s="36" t="s">
        <v>705</v>
      </c>
      <c r="H19" s="36" t="s">
        <v>707</v>
      </c>
      <c r="I19" s="38">
        <v>15</v>
      </c>
      <c r="J19" s="38">
        <v>15</v>
      </c>
      <c r="K19" s="50" t="s">
        <v>664</v>
      </c>
    </row>
    <row r="20" ht="38" customHeight="1" spans="1:11">
      <c r="A20" s="34" t="s">
        <v>743</v>
      </c>
      <c r="B20" s="40"/>
      <c r="C20" s="36" t="s">
        <v>744</v>
      </c>
      <c r="D20" s="36" t="s">
        <v>928</v>
      </c>
      <c r="E20" s="36" t="s">
        <v>738</v>
      </c>
      <c r="F20" s="36" t="s">
        <v>704</v>
      </c>
      <c r="G20" s="36" t="s">
        <v>705</v>
      </c>
      <c r="H20" s="36" t="s">
        <v>704</v>
      </c>
      <c r="I20" s="38">
        <v>10</v>
      </c>
      <c r="J20" s="38">
        <v>10</v>
      </c>
      <c r="K20" s="50" t="s">
        <v>664</v>
      </c>
    </row>
    <row r="21" s="2" customFormat="1" ht="67" customHeight="1" spans="1:11">
      <c r="A21" s="26" t="s">
        <v>779</v>
      </c>
      <c r="B21" s="26"/>
      <c r="C21" s="26"/>
      <c r="D21" s="28" t="s">
        <v>11</v>
      </c>
      <c r="E21" s="28"/>
      <c r="F21" s="28"/>
      <c r="G21" s="28"/>
      <c r="H21" s="28"/>
      <c r="I21" s="28"/>
      <c r="J21" s="28"/>
      <c r="K21" s="28"/>
    </row>
    <row r="22" s="2" customFormat="1" ht="30" customHeight="1" spans="1:11">
      <c r="A22" s="41" t="s">
        <v>780</v>
      </c>
      <c r="B22" s="42"/>
      <c r="C22" s="42"/>
      <c r="D22" s="42"/>
      <c r="E22" s="42"/>
      <c r="F22" s="42"/>
      <c r="G22" s="42"/>
      <c r="H22" s="43"/>
      <c r="I22" s="26" t="s">
        <v>781</v>
      </c>
      <c r="J22" s="26" t="s">
        <v>782</v>
      </c>
      <c r="K22" s="26" t="s">
        <v>783</v>
      </c>
    </row>
    <row r="23" s="1" customFormat="1" ht="35" customHeight="1" spans="1:11">
      <c r="A23" s="44"/>
      <c r="B23" s="45"/>
      <c r="C23" s="45"/>
      <c r="D23" s="45"/>
      <c r="E23" s="45"/>
      <c r="F23" s="45"/>
      <c r="G23" s="45"/>
      <c r="H23" s="46"/>
      <c r="I23" s="18">
        <v>100</v>
      </c>
      <c r="J23" s="18">
        <v>100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K26"/>
  <sheetViews>
    <sheetView zoomScale="85" zoomScaleNormal="85" topLeftCell="A12" workbookViewId="0">
      <selection activeCell="A26" sqref="A26:K2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929</v>
      </c>
    </row>
    <row r="3" s="1" customFormat="1" ht="31" customHeight="1" spans="1:11">
      <c r="A3" s="8" t="s">
        <v>752</v>
      </c>
      <c r="B3" s="8"/>
      <c r="C3" s="9" t="s">
        <v>930</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65.4</v>
      </c>
      <c r="E6" s="16"/>
      <c r="F6" s="15">
        <v>47.02</v>
      </c>
      <c r="G6" s="16"/>
      <c r="H6" s="17">
        <v>47.02</v>
      </c>
      <c r="I6" s="18">
        <v>10</v>
      </c>
      <c r="J6" s="18">
        <v>100</v>
      </c>
      <c r="K6" s="19">
        <v>10</v>
      </c>
    </row>
    <row r="7" s="1" customFormat="1" ht="30" customHeight="1" spans="1:11">
      <c r="A7" s="11"/>
      <c r="B7" s="11"/>
      <c r="C7" s="14" t="s">
        <v>762</v>
      </c>
      <c r="D7" s="15">
        <v>65.4</v>
      </c>
      <c r="E7" s="16"/>
      <c r="F7" s="15">
        <v>47.02</v>
      </c>
      <c r="G7" s="16"/>
      <c r="H7" s="17">
        <v>47.02</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219" customHeight="1" spans="1:11">
      <c r="A11" s="26"/>
      <c r="B11" s="27" t="s">
        <v>931</v>
      </c>
      <c r="C11" s="27"/>
      <c r="D11" s="27"/>
      <c r="E11" s="27"/>
      <c r="F11" s="27"/>
      <c r="G11" s="27"/>
      <c r="H11" s="49" t="s">
        <v>932</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933</v>
      </c>
      <c r="E15" s="36" t="s">
        <v>738</v>
      </c>
      <c r="F15" s="36" t="s">
        <v>12</v>
      </c>
      <c r="G15" s="36" t="s">
        <v>773</v>
      </c>
      <c r="H15" s="36" t="s">
        <v>12</v>
      </c>
      <c r="I15" s="38">
        <v>20</v>
      </c>
      <c r="J15" s="38">
        <v>20</v>
      </c>
      <c r="K15" s="39" t="s">
        <v>664</v>
      </c>
    </row>
    <row r="16" ht="38" customHeight="1" spans="1:11">
      <c r="A16" s="34" t="s">
        <v>657</v>
      </c>
      <c r="B16" s="40"/>
      <c r="C16" s="36" t="s">
        <v>658</v>
      </c>
      <c r="D16" s="37" t="s">
        <v>934</v>
      </c>
      <c r="E16" s="36" t="s">
        <v>738</v>
      </c>
      <c r="F16" s="36" t="s">
        <v>12</v>
      </c>
      <c r="G16" s="36" t="s">
        <v>773</v>
      </c>
      <c r="H16" s="36" t="s">
        <v>12</v>
      </c>
      <c r="I16" s="38">
        <v>10</v>
      </c>
      <c r="J16" s="38">
        <v>10</v>
      </c>
      <c r="K16" s="39" t="s">
        <v>664</v>
      </c>
    </row>
    <row r="17" ht="38" customHeight="1" spans="1:11">
      <c r="A17" s="34" t="s">
        <v>657</v>
      </c>
      <c r="B17" s="40"/>
      <c r="C17" s="36" t="s">
        <v>658</v>
      </c>
      <c r="D17" s="37" t="s">
        <v>935</v>
      </c>
      <c r="E17" s="36" t="s">
        <v>660</v>
      </c>
      <c r="F17" s="36" t="s">
        <v>22</v>
      </c>
      <c r="G17" s="36" t="s">
        <v>936</v>
      </c>
      <c r="H17" s="36" t="s">
        <v>22</v>
      </c>
      <c r="I17" s="38">
        <v>5</v>
      </c>
      <c r="J17" s="38">
        <v>5</v>
      </c>
      <c r="K17" s="39" t="s">
        <v>664</v>
      </c>
    </row>
    <row r="18" ht="38" customHeight="1" spans="1:11">
      <c r="A18" s="34" t="s">
        <v>657</v>
      </c>
      <c r="B18" s="40"/>
      <c r="C18" s="36" t="s">
        <v>702</v>
      </c>
      <c r="D18" s="37" t="s">
        <v>937</v>
      </c>
      <c r="E18" s="36" t="s">
        <v>660</v>
      </c>
      <c r="F18" s="36" t="s">
        <v>707</v>
      </c>
      <c r="G18" s="36" t="s">
        <v>705</v>
      </c>
      <c r="H18" s="36" t="s">
        <v>707</v>
      </c>
      <c r="I18" s="38">
        <v>5</v>
      </c>
      <c r="J18" s="38">
        <v>5</v>
      </c>
      <c r="K18" s="39" t="s">
        <v>664</v>
      </c>
    </row>
    <row r="19" ht="38" customHeight="1" spans="1:11">
      <c r="A19" s="34" t="s">
        <v>657</v>
      </c>
      <c r="B19" s="40"/>
      <c r="C19" s="36" t="s">
        <v>702</v>
      </c>
      <c r="D19" s="37" t="s">
        <v>938</v>
      </c>
      <c r="E19" s="36" t="s">
        <v>660</v>
      </c>
      <c r="F19" s="36" t="s">
        <v>707</v>
      </c>
      <c r="G19" s="36" t="s">
        <v>705</v>
      </c>
      <c r="H19" s="36" t="s">
        <v>707</v>
      </c>
      <c r="I19" s="38">
        <v>5</v>
      </c>
      <c r="J19" s="38">
        <v>5</v>
      </c>
      <c r="K19" s="39" t="s">
        <v>664</v>
      </c>
    </row>
    <row r="20" ht="38" customHeight="1" spans="1:11">
      <c r="A20" s="34" t="s">
        <v>657</v>
      </c>
      <c r="B20" s="40"/>
      <c r="C20" s="36" t="s">
        <v>708</v>
      </c>
      <c r="D20" s="37" t="s">
        <v>860</v>
      </c>
      <c r="E20" s="36" t="s">
        <v>692</v>
      </c>
      <c r="F20" s="36" t="s">
        <v>12</v>
      </c>
      <c r="G20" s="36" t="s">
        <v>901</v>
      </c>
      <c r="H20" s="36" t="s">
        <v>12</v>
      </c>
      <c r="I20" s="38">
        <v>5</v>
      </c>
      <c r="J20" s="38">
        <v>5</v>
      </c>
      <c r="K20" s="39" t="s">
        <v>664</v>
      </c>
    </row>
    <row r="21" ht="38" customHeight="1" spans="1:11">
      <c r="A21" s="34" t="s">
        <v>711</v>
      </c>
      <c r="B21" s="40"/>
      <c r="C21" s="36" t="s">
        <v>734</v>
      </c>
      <c r="D21" s="37" t="s">
        <v>939</v>
      </c>
      <c r="E21" s="36" t="s">
        <v>738</v>
      </c>
      <c r="F21" s="36" t="s">
        <v>940</v>
      </c>
      <c r="G21" s="36" t="s">
        <v>777</v>
      </c>
      <c r="H21" s="36" t="s">
        <v>777</v>
      </c>
      <c r="I21" s="38">
        <v>30</v>
      </c>
      <c r="J21" s="38">
        <v>30</v>
      </c>
      <c r="K21" s="39" t="s">
        <v>664</v>
      </c>
    </row>
    <row r="22" ht="38" customHeight="1" spans="1:11">
      <c r="A22" s="34" t="s">
        <v>743</v>
      </c>
      <c r="B22" s="40"/>
      <c r="C22" s="36" t="s">
        <v>744</v>
      </c>
      <c r="D22" s="37" t="s">
        <v>745</v>
      </c>
      <c r="E22" s="36" t="s">
        <v>660</v>
      </c>
      <c r="F22" s="36" t="s">
        <v>704</v>
      </c>
      <c r="G22" s="36" t="s">
        <v>705</v>
      </c>
      <c r="H22" s="36" t="s">
        <v>704</v>
      </c>
      <c r="I22" s="38">
        <v>10</v>
      </c>
      <c r="J22" s="38">
        <v>10</v>
      </c>
      <c r="K22" s="39" t="s">
        <v>664</v>
      </c>
    </row>
    <row r="23" s="2" customFormat="1" ht="27" customHeight="1" spans="1:11">
      <c r="A23" s="26" t="s">
        <v>779</v>
      </c>
      <c r="B23" s="26"/>
      <c r="C23" s="26"/>
      <c r="D23" s="28" t="s">
        <v>11</v>
      </c>
      <c r="E23" s="28"/>
      <c r="F23" s="28"/>
      <c r="G23" s="28"/>
      <c r="H23" s="28"/>
      <c r="I23" s="28"/>
      <c r="J23" s="28"/>
      <c r="K23" s="28"/>
    </row>
    <row r="24" s="2" customFormat="1" ht="30" customHeight="1" spans="1:11">
      <c r="A24" s="41" t="s">
        <v>780</v>
      </c>
      <c r="B24" s="42"/>
      <c r="C24" s="42"/>
      <c r="D24" s="42"/>
      <c r="E24" s="42"/>
      <c r="F24" s="42"/>
      <c r="G24" s="42"/>
      <c r="H24" s="43"/>
      <c r="I24" s="26" t="s">
        <v>781</v>
      </c>
      <c r="J24" s="26" t="s">
        <v>782</v>
      </c>
      <c r="K24" s="26" t="s">
        <v>783</v>
      </c>
    </row>
    <row r="25" s="1" customFormat="1" ht="26" customHeight="1" spans="1:11">
      <c r="A25" s="44"/>
      <c r="B25" s="45"/>
      <c r="C25" s="45"/>
      <c r="D25" s="45"/>
      <c r="E25" s="45"/>
      <c r="F25" s="45"/>
      <c r="G25" s="45"/>
      <c r="H25" s="46"/>
      <c r="I25" s="18">
        <v>100</v>
      </c>
      <c r="J25" s="18">
        <v>100</v>
      </c>
      <c r="K25" s="26" t="s">
        <v>784</v>
      </c>
    </row>
    <row r="26" s="1" customFormat="1" ht="187" customHeight="1" spans="1:11">
      <c r="A26" s="47" t="s">
        <v>785</v>
      </c>
      <c r="B26" s="48"/>
      <c r="C26" s="48"/>
      <c r="D26" s="48"/>
      <c r="E26" s="48"/>
      <c r="F26" s="48"/>
      <c r="G26" s="48"/>
      <c r="H26" s="48"/>
      <c r="I26" s="48"/>
      <c r="J26" s="48"/>
      <c r="K26" s="4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24:H25"/>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K24"/>
  <sheetViews>
    <sheetView zoomScale="85" zoomScaleNormal="85" topLeftCell="A11"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941</v>
      </c>
    </row>
    <row r="3" s="1" customFormat="1" ht="31" customHeight="1" spans="1:11">
      <c r="A3" s="8" t="s">
        <v>752</v>
      </c>
      <c r="B3" s="8"/>
      <c r="C3" s="9" t="s">
        <v>942</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16.14</v>
      </c>
      <c r="E6" s="16"/>
      <c r="F6" s="15">
        <v>10.5</v>
      </c>
      <c r="G6" s="16"/>
      <c r="H6" s="17">
        <v>10.5</v>
      </c>
      <c r="I6" s="18">
        <v>10</v>
      </c>
      <c r="J6" s="18">
        <v>100</v>
      </c>
      <c r="K6" s="19">
        <v>10</v>
      </c>
    </row>
    <row r="7" s="1" customFormat="1" ht="30" customHeight="1" spans="1:11">
      <c r="A7" s="11"/>
      <c r="B7" s="11"/>
      <c r="C7" s="14" t="s">
        <v>762</v>
      </c>
      <c r="D7" s="15">
        <v>16.14</v>
      </c>
      <c r="E7" s="16"/>
      <c r="F7" s="15">
        <v>10.5</v>
      </c>
      <c r="G7" s="16"/>
      <c r="H7" s="17">
        <v>10.5</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89" customHeight="1" spans="1:11">
      <c r="A11" s="26"/>
      <c r="B11" s="49" t="s">
        <v>943</v>
      </c>
      <c r="C11" s="49"/>
      <c r="D11" s="49"/>
      <c r="E11" s="49"/>
      <c r="F11" s="49"/>
      <c r="G11" s="49"/>
      <c r="H11" s="49" t="s">
        <v>944</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945</v>
      </c>
      <c r="E15" s="36" t="s">
        <v>738</v>
      </c>
      <c r="F15" s="36" t="s">
        <v>19</v>
      </c>
      <c r="G15" s="36" t="s">
        <v>689</v>
      </c>
      <c r="H15" s="36" t="s">
        <v>19</v>
      </c>
      <c r="I15" s="38">
        <v>20</v>
      </c>
      <c r="J15" s="38">
        <v>20</v>
      </c>
      <c r="K15" s="39" t="s">
        <v>664</v>
      </c>
    </row>
    <row r="16" ht="38" customHeight="1" spans="1:11">
      <c r="A16" s="34" t="s">
        <v>657</v>
      </c>
      <c r="B16" s="40"/>
      <c r="C16" s="36" t="s">
        <v>658</v>
      </c>
      <c r="D16" s="37" t="s">
        <v>946</v>
      </c>
      <c r="E16" s="36" t="s">
        <v>738</v>
      </c>
      <c r="F16" s="36" t="s">
        <v>50</v>
      </c>
      <c r="G16" s="36" t="s">
        <v>689</v>
      </c>
      <c r="H16" s="36" t="s">
        <v>50</v>
      </c>
      <c r="I16" s="38">
        <v>10</v>
      </c>
      <c r="J16" s="38">
        <v>10</v>
      </c>
      <c r="K16" s="39" t="s">
        <v>664</v>
      </c>
    </row>
    <row r="17" ht="38" customHeight="1" spans="1:11">
      <c r="A17" s="34" t="s">
        <v>657</v>
      </c>
      <c r="B17" s="40"/>
      <c r="C17" s="36" t="s">
        <v>658</v>
      </c>
      <c r="D17" s="37" t="s">
        <v>947</v>
      </c>
      <c r="E17" s="36" t="s">
        <v>738</v>
      </c>
      <c r="F17" s="36" t="s">
        <v>796</v>
      </c>
      <c r="G17" s="36" t="s">
        <v>689</v>
      </c>
      <c r="H17" s="36" t="s">
        <v>796</v>
      </c>
      <c r="I17" s="38">
        <v>10</v>
      </c>
      <c r="J17" s="38">
        <v>10</v>
      </c>
      <c r="K17" s="39" t="s">
        <v>664</v>
      </c>
    </row>
    <row r="18" ht="38" customHeight="1" spans="1:11">
      <c r="A18" s="34" t="s">
        <v>657</v>
      </c>
      <c r="B18" s="40"/>
      <c r="C18" s="36" t="s">
        <v>708</v>
      </c>
      <c r="D18" s="37" t="s">
        <v>948</v>
      </c>
      <c r="E18" s="36" t="s">
        <v>692</v>
      </c>
      <c r="F18" s="36" t="s">
        <v>42</v>
      </c>
      <c r="G18" s="36" t="s">
        <v>806</v>
      </c>
      <c r="H18" s="36" t="s">
        <v>42</v>
      </c>
      <c r="I18" s="38">
        <v>10</v>
      </c>
      <c r="J18" s="38">
        <v>10</v>
      </c>
      <c r="K18" s="39" t="s">
        <v>664</v>
      </c>
    </row>
    <row r="19" ht="38" customHeight="1" spans="1:11">
      <c r="A19" s="34" t="s">
        <v>711</v>
      </c>
      <c r="B19" s="40"/>
      <c r="C19" s="36" t="s">
        <v>734</v>
      </c>
      <c r="D19" s="37" t="s">
        <v>826</v>
      </c>
      <c r="E19" s="36" t="s">
        <v>738</v>
      </c>
      <c r="F19" s="36" t="s">
        <v>742</v>
      </c>
      <c r="G19" s="36" t="s">
        <v>901</v>
      </c>
      <c r="H19" s="36" t="s">
        <v>742</v>
      </c>
      <c r="I19" s="38">
        <v>30</v>
      </c>
      <c r="J19" s="38">
        <v>30</v>
      </c>
      <c r="K19" s="39" t="s">
        <v>664</v>
      </c>
    </row>
    <row r="20" ht="38" customHeight="1" spans="1:11">
      <c r="A20" s="34" t="s">
        <v>743</v>
      </c>
      <c r="B20" s="40"/>
      <c r="C20" s="36" t="s">
        <v>744</v>
      </c>
      <c r="D20" s="37" t="s">
        <v>949</v>
      </c>
      <c r="E20" s="36" t="s">
        <v>738</v>
      </c>
      <c r="F20" s="36" t="s">
        <v>707</v>
      </c>
      <c r="G20" s="36" t="s">
        <v>705</v>
      </c>
      <c r="H20" s="36" t="s">
        <v>950</v>
      </c>
      <c r="I20" s="38">
        <v>10</v>
      </c>
      <c r="J20" s="38">
        <v>10</v>
      </c>
      <c r="K20" s="39" t="s">
        <v>664</v>
      </c>
    </row>
    <row r="21" s="2" customFormat="1" ht="32" customHeight="1" spans="1:11">
      <c r="A21" s="26" t="s">
        <v>779</v>
      </c>
      <c r="B21" s="26"/>
      <c r="C21" s="26"/>
      <c r="D21" s="28" t="s">
        <v>11</v>
      </c>
      <c r="E21" s="28"/>
      <c r="F21" s="28"/>
      <c r="G21" s="28"/>
      <c r="H21" s="28"/>
      <c r="I21" s="28"/>
      <c r="J21" s="28"/>
      <c r="K21" s="28"/>
    </row>
    <row r="22" s="2" customFormat="1" ht="26" customHeight="1" spans="1:11">
      <c r="A22" s="41" t="s">
        <v>780</v>
      </c>
      <c r="B22" s="42"/>
      <c r="C22" s="42"/>
      <c r="D22" s="42"/>
      <c r="E22" s="42"/>
      <c r="F22" s="42"/>
      <c r="G22" s="42"/>
      <c r="H22" s="43"/>
      <c r="I22" s="26" t="s">
        <v>781</v>
      </c>
      <c r="J22" s="26" t="s">
        <v>782</v>
      </c>
      <c r="K22" s="26" t="s">
        <v>783</v>
      </c>
    </row>
    <row r="23" s="1" customFormat="1" ht="26" customHeight="1" spans="1:11">
      <c r="A23" s="44"/>
      <c r="B23" s="45"/>
      <c r="C23" s="45"/>
      <c r="D23" s="45"/>
      <c r="E23" s="45"/>
      <c r="F23" s="45"/>
      <c r="G23" s="45"/>
      <c r="H23" s="46"/>
      <c r="I23" s="18">
        <v>100</v>
      </c>
      <c r="J23" s="18">
        <v>100</v>
      </c>
      <c r="K23" s="26" t="s">
        <v>784</v>
      </c>
    </row>
    <row r="24" s="1" customFormat="1" ht="190"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K24"/>
  <sheetViews>
    <sheetView zoomScale="85" zoomScaleNormal="85" topLeftCell="A16"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951</v>
      </c>
    </row>
    <row r="3" s="1" customFormat="1" ht="31" customHeight="1" spans="1:11">
      <c r="A3" s="8" t="s">
        <v>752</v>
      </c>
      <c r="B3" s="8"/>
      <c r="C3" s="9" t="s">
        <v>952</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5</v>
      </c>
      <c r="G6" s="16"/>
      <c r="H6" s="17">
        <v>5</v>
      </c>
      <c r="I6" s="18">
        <v>10</v>
      </c>
      <c r="J6" s="18">
        <v>100</v>
      </c>
      <c r="K6" s="19">
        <v>10</v>
      </c>
    </row>
    <row r="7" s="1" customFormat="1" ht="30" customHeight="1" spans="1:11">
      <c r="A7" s="11"/>
      <c r="B7" s="11"/>
      <c r="C7" s="14" t="s">
        <v>762</v>
      </c>
      <c r="D7" s="15">
        <v>0</v>
      </c>
      <c r="E7" s="16"/>
      <c r="F7" s="15">
        <v>5</v>
      </c>
      <c r="G7" s="16"/>
      <c r="H7" s="17">
        <v>5</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93" customHeight="1" spans="1:11">
      <c r="A11" s="26"/>
      <c r="B11" s="49" t="s">
        <v>953</v>
      </c>
      <c r="C11" s="49"/>
      <c r="D11" s="49"/>
      <c r="E11" s="49"/>
      <c r="F11" s="49"/>
      <c r="G11" s="49"/>
      <c r="H11" s="49" t="s">
        <v>856</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954</v>
      </c>
      <c r="E15" s="36" t="s">
        <v>660</v>
      </c>
      <c r="F15" s="36" t="s">
        <v>955</v>
      </c>
      <c r="G15" s="36" t="s">
        <v>911</v>
      </c>
      <c r="H15" s="36" t="s">
        <v>955</v>
      </c>
      <c r="I15" s="38">
        <v>10</v>
      </c>
      <c r="J15" s="38">
        <v>10</v>
      </c>
      <c r="K15" s="50" t="s">
        <v>664</v>
      </c>
    </row>
    <row r="16" ht="38" customHeight="1" spans="1:11">
      <c r="A16" s="34" t="s">
        <v>657</v>
      </c>
      <c r="B16" s="40"/>
      <c r="C16" s="36" t="s">
        <v>658</v>
      </c>
      <c r="D16" s="37" t="s">
        <v>956</v>
      </c>
      <c r="E16" s="36" t="s">
        <v>738</v>
      </c>
      <c r="F16" s="36" t="s">
        <v>12</v>
      </c>
      <c r="G16" s="36" t="s">
        <v>773</v>
      </c>
      <c r="H16" s="36" t="s">
        <v>12</v>
      </c>
      <c r="I16" s="38">
        <v>10</v>
      </c>
      <c r="J16" s="38">
        <v>10</v>
      </c>
      <c r="K16" s="50" t="s">
        <v>664</v>
      </c>
    </row>
    <row r="17" ht="38" customHeight="1" spans="1:11">
      <c r="A17" s="34" t="s">
        <v>657</v>
      </c>
      <c r="B17" s="40"/>
      <c r="C17" s="36" t="s">
        <v>702</v>
      </c>
      <c r="D17" s="37" t="s">
        <v>849</v>
      </c>
      <c r="E17" s="36" t="s">
        <v>738</v>
      </c>
      <c r="F17" s="36" t="s">
        <v>746</v>
      </c>
      <c r="G17" s="36" t="s">
        <v>705</v>
      </c>
      <c r="H17" s="36" t="s">
        <v>746</v>
      </c>
      <c r="I17" s="38">
        <v>20</v>
      </c>
      <c r="J17" s="38">
        <v>20</v>
      </c>
      <c r="K17" s="50" t="s">
        <v>664</v>
      </c>
    </row>
    <row r="18" ht="38" customHeight="1" spans="1:11">
      <c r="A18" s="34" t="s">
        <v>657</v>
      </c>
      <c r="B18" s="40"/>
      <c r="C18" s="36" t="s">
        <v>708</v>
      </c>
      <c r="D18" s="37" t="s">
        <v>775</v>
      </c>
      <c r="E18" s="36" t="s">
        <v>692</v>
      </c>
      <c r="F18" s="36" t="s">
        <v>82</v>
      </c>
      <c r="G18" s="36" t="s">
        <v>834</v>
      </c>
      <c r="H18" s="36" t="s">
        <v>58</v>
      </c>
      <c r="I18" s="38">
        <v>10</v>
      </c>
      <c r="J18" s="38">
        <v>10</v>
      </c>
      <c r="K18" s="50" t="s">
        <v>664</v>
      </c>
    </row>
    <row r="19" ht="38" customHeight="1" spans="1:11">
      <c r="A19" s="34" t="s">
        <v>711</v>
      </c>
      <c r="B19" s="40"/>
      <c r="C19" s="36" t="s">
        <v>734</v>
      </c>
      <c r="D19" s="37" t="s">
        <v>957</v>
      </c>
      <c r="E19" s="36" t="s">
        <v>738</v>
      </c>
      <c r="F19" s="36" t="s">
        <v>838</v>
      </c>
      <c r="G19" s="36" t="s">
        <v>740</v>
      </c>
      <c r="H19" s="36" t="s">
        <v>777</v>
      </c>
      <c r="I19" s="38">
        <v>30</v>
      </c>
      <c r="J19" s="38">
        <v>30</v>
      </c>
      <c r="K19" s="50" t="s">
        <v>664</v>
      </c>
    </row>
    <row r="20" ht="38" customHeight="1" spans="1:11">
      <c r="A20" s="34" t="s">
        <v>743</v>
      </c>
      <c r="B20" s="40"/>
      <c r="C20" s="36" t="s">
        <v>744</v>
      </c>
      <c r="D20" s="37" t="s">
        <v>745</v>
      </c>
      <c r="E20" s="36" t="s">
        <v>660</v>
      </c>
      <c r="F20" s="36" t="s">
        <v>707</v>
      </c>
      <c r="G20" s="36" t="s">
        <v>705</v>
      </c>
      <c r="H20" s="36" t="s">
        <v>707</v>
      </c>
      <c r="I20" s="38">
        <v>10</v>
      </c>
      <c r="J20" s="38">
        <v>10</v>
      </c>
      <c r="K20" s="50" t="s">
        <v>664</v>
      </c>
    </row>
    <row r="21" s="2" customFormat="1" ht="32" customHeight="1" spans="1:11">
      <c r="A21" s="26" t="s">
        <v>779</v>
      </c>
      <c r="B21" s="26"/>
      <c r="C21" s="26"/>
      <c r="D21" s="28" t="s">
        <v>11</v>
      </c>
      <c r="E21" s="28"/>
      <c r="F21" s="28"/>
      <c r="G21" s="28"/>
      <c r="H21" s="28"/>
      <c r="I21" s="28"/>
      <c r="J21" s="28"/>
      <c r="K21" s="28"/>
    </row>
    <row r="22" s="2" customFormat="1" ht="21" customHeight="1" spans="1:11">
      <c r="A22" s="41" t="s">
        <v>780</v>
      </c>
      <c r="B22" s="42"/>
      <c r="C22" s="42"/>
      <c r="D22" s="42"/>
      <c r="E22" s="42"/>
      <c r="F22" s="42"/>
      <c r="G22" s="42"/>
      <c r="H22" s="43"/>
      <c r="I22" s="26" t="s">
        <v>781</v>
      </c>
      <c r="J22" s="26" t="s">
        <v>782</v>
      </c>
      <c r="K22" s="26" t="s">
        <v>783</v>
      </c>
    </row>
    <row r="23" s="1" customFormat="1" ht="21" customHeight="1" spans="1:11">
      <c r="A23" s="44"/>
      <c r="B23" s="45"/>
      <c r="C23" s="45"/>
      <c r="D23" s="45"/>
      <c r="E23" s="45"/>
      <c r="F23" s="45"/>
      <c r="G23" s="45"/>
      <c r="H23" s="46"/>
      <c r="I23" s="18">
        <v>100</v>
      </c>
      <c r="J23" s="18">
        <v>100</v>
      </c>
      <c r="K23" s="26" t="s">
        <v>784</v>
      </c>
    </row>
    <row r="24" s="1" customFormat="1" ht="19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K27"/>
  <sheetViews>
    <sheetView zoomScale="85" zoomScaleNormal="85" topLeftCell="A15" workbookViewId="0">
      <selection activeCell="A27" sqref="A27:K27"/>
    </sheetView>
  </sheetViews>
  <sheetFormatPr defaultColWidth="8.08333333333333" defaultRowHeight="14.25"/>
  <cols>
    <col min="1" max="1" width="9.16666666666667" style="3" customWidth="1"/>
    <col min="2" max="2" width="8.83333333333333" style="3" customWidth="1"/>
    <col min="3" max="3" width="20.1666666666667" style="3" customWidth="1"/>
    <col min="4" max="4" width="17.491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958</v>
      </c>
    </row>
    <row r="3" s="1" customFormat="1" ht="31" customHeight="1" spans="1:11">
      <c r="A3" s="8" t="s">
        <v>752</v>
      </c>
      <c r="B3" s="8"/>
      <c r="C3" s="9" t="s">
        <v>959</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11.5</v>
      </c>
      <c r="G6" s="16"/>
      <c r="H6" s="17">
        <v>0</v>
      </c>
      <c r="I6" s="18">
        <v>10</v>
      </c>
      <c r="J6" s="18">
        <v>0</v>
      </c>
      <c r="K6" s="19">
        <v>0</v>
      </c>
    </row>
    <row r="7" s="1" customFormat="1" ht="30" customHeight="1" spans="1:11">
      <c r="A7" s="11"/>
      <c r="B7" s="11"/>
      <c r="C7" s="14" t="s">
        <v>762</v>
      </c>
      <c r="D7" s="15">
        <v>0</v>
      </c>
      <c r="E7" s="16"/>
      <c r="F7" s="15">
        <v>1.5</v>
      </c>
      <c r="G7" s="16"/>
      <c r="H7" s="17">
        <v>0</v>
      </c>
      <c r="I7" s="20"/>
      <c r="J7" s="18">
        <v>0</v>
      </c>
      <c r="K7" s="21"/>
    </row>
    <row r="8" s="1" customFormat="1" ht="30" customHeight="1" spans="1:11">
      <c r="A8" s="11"/>
      <c r="B8" s="11"/>
      <c r="C8" s="14" t="s">
        <v>763</v>
      </c>
      <c r="D8" s="15">
        <v>0</v>
      </c>
      <c r="E8" s="16"/>
      <c r="F8" s="15">
        <v>10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56" customHeight="1" spans="1:11">
      <c r="A11" s="26"/>
      <c r="B11" s="27" t="s">
        <v>960</v>
      </c>
      <c r="C11" s="27"/>
      <c r="D11" s="27"/>
      <c r="E11" s="27"/>
      <c r="F11" s="27"/>
      <c r="G11" s="27"/>
      <c r="H11" s="49" t="s">
        <v>961</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962</v>
      </c>
      <c r="E15" s="36" t="s">
        <v>660</v>
      </c>
      <c r="F15" s="36" t="s">
        <v>963</v>
      </c>
      <c r="G15" s="36" t="s">
        <v>871</v>
      </c>
      <c r="H15" s="36" t="s">
        <v>963</v>
      </c>
      <c r="I15" s="38">
        <v>10</v>
      </c>
      <c r="J15" s="38">
        <v>10</v>
      </c>
      <c r="K15" s="39" t="s">
        <v>664</v>
      </c>
    </row>
    <row r="16" ht="38" customHeight="1" spans="1:11">
      <c r="A16" s="34" t="s">
        <v>657</v>
      </c>
      <c r="B16" s="40"/>
      <c r="C16" s="36" t="s">
        <v>658</v>
      </c>
      <c r="D16" s="37" t="s">
        <v>964</v>
      </c>
      <c r="E16" s="36" t="s">
        <v>738</v>
      </c>
      <c r="F16" s="36" t="s">
        <v>12</v>
      </c>
      <c r="G16" s="36" t="s">
        <v>965</v>
      </c>
      <c r="H16" s="36" t="s">
        <v>12</v>
      </c>
      <c r="I16" s="38">
        <v>5</v>
      </c>
      <c r="J16" s="38">
        <v>5</v>
      </c>
      <c r="K16" s="39" t="s">
        <v>664</v>
      </c>
    </row>
    <row r="17" ht="38" customHeight="1" spans="1:11">
      <c r="A17" s="34" t="s">
        <v>657</v>
      </c>
      <c r="B17" s="40"/>
      <c r="C17" s="36" t="s">
        <v>658</v>
      </c>
      <c r="D17" s="37" t="s">
        <v>966</v>
      </c>
      <c r="E17" s="36" t="s">
        <v>738</v>
      </c>
      <c r="F17" s="36" t="s">
        <v>38</v>
      </c>
      <c r="G17" s="36" t="s">
        <v>859</v>
      </c>
      <c r="H17" s="36" t="s">
        <v>38</v>
      </c>
      <c r="I17" s="38">
        <v>10</v>
      </c>
      <c r="J17" s="38">
        <v>10</v>
      </c>
      <c r="K17" s="39" t="s">
        <v>664</v>
      </c>
    </row>
    <row r="18" ht="38" customHeight="1" spans="1:11">
      <c r="A18" s="34" t="s">
        <v>657</v>
      </c>
      <c r="B18" s="40"/>
      <c r="C18" s="36" t="s">
        <v>658</v>
      </c>
      <c r="D18" s="37" t="s">
        <v>967</v>
      </c>
      <c r="E18" s="36" t="s">
        <v>660</v>
      </c>
      <c r="F18" s="36" t="s">
        <v>814</v>
      </c>
      <c r="G18" s="36" t="s">
        <v>848</v>
      </c>
      <c r="H18" s="36" t="s">
        <v>814</v>
      </c>
      <c r="I18" s="38">
        <v>10</v>
      </c>
      <c r="J18" s="38">
        <v>10</v>
      </c>
      <c r="K18" s="39" t="s">
        <v>664</v>
      </c>
    </row>
    <row r="19" ht="38" customHeight="1" spans="1:11">
      <c r="A19" s="34" t="s">
        <v>657</v>
      </c>
      <c r="B19" s="40"/>
      <c r="C19" s="36" t="s">
        <v>702</v>
      </c>
      <c r="D19" s="37" t="s">
        <v>968</v>
      </c>
      <c r="E19" s="36" t="s">
        <v>738</v>
      </c>
      <c r="F19" s="36" t="s">
        <v>746</v>
      </c>
      <c r="G19" s="36" t="s">
        <v>705</v>
      </c>
      <c r="H19" s="36" t="s">
        <v>746</v>
      </c>
      <c r="I19" s="38">
        <v>10</v>
      </c>
      <c r="J19" s="38">
        <v>10</v>
      </c>
      <c r="K19" s="39" t="s">
        <v>664</v>
      </c>
    </row>
    <row r="20" ht="38" customHeight="1" spans="1:11">
      <c r="A20" s="34" t="s">
        <v>657</v>
      </c>
      <c r="B20" s="40"/>
      <c r="C20" s="36" t="s">
        <v>708</v>
      </c>
      <c r="D20" s="37" t="s">
        <v>709</v>
      </c>
      <c r="E20" s="36" t="s">
        <v>692</v>
      </c>
      <c r="F20" s="36" t="s">
        <v>19</v>
      </c>
      <c r="G20" s="36" t="s">
        <v>969</v>
      </c>
      <c r="H20" s="36" t="s">
        <v>19</v>
      </c>
      <c r="I20" s="38">
        <v>5</v>
      </c>
      <c r="J20" s="38">
        <v>5</v>
      </c>
      <c r="K20" s="39" t="s">
        <v>664</v>
      </c>
    </row>
    <row r="21" ht="38" customHeight="1" spans="1:11">
      <c r="A21" s="34" t="s">
        <v>711</v>
      </c>
      <c r="B21" s="40"/>
      <c r="C21" s="36" t="s">
        <v>734</v>
      </c>
      <c r="D21" s="37" t="s">
        <v>735</v>
      </c>
      <c r="E21" s="36" t="s">
        <v>660</v>
      </c>
      <c r="F21" s="36" t="s">
        <v>704</v>
      </c>
      <c r="G21" s="36" t="s">
        <v>705</v>
      </c>
      <c r="H21" s="36" t="s">
        <v>704</v>
      </c>
      <c r="I21" s="38">
        <v>10</v>
      </c>
      <c r="J21" s="38">
        <v>10</v>
      </c>
      <c r="K21" s="39" t="s">
        <v>664</v>
      </c>
    </row>
    <row r="22" ht="38" customHeight="1" spans="1:11">
      <c r="A22" s="34" t="s">
        <v>711</v>
      </c>
      <c r="B22" s="40"/>
      <c r="C22" s="36" t="s">
        <v>734</v>
      </c>
      <c r="D22" s="37" t="s">
        <v>970</v>
      </c>
      <c r="E22" s="36" t="s">
        <v>738</v>
      </c>
      <c r="F22" s="36" t="s">
        <v>864</v>
      </c>
      <c r="G22" s="36" t="s">
        <v>740</v>
      </c>
      <c r="H22" s="36" t="s">
        <v>777</v>
      </c>
      <c r="I22" s="38">
        <v>20</v>
      </c>
      <c r="J22" s="38">
        <v>20</v>
      </c>
      <c r="K22" s="39" t="s">
        <v>664</v>
      </c>
    </row>
    <row r="23" ht="38" customHeight="1" spans="1:11">
      <c r="A23" s="34" t="s">
        <v>743</v>
      </c>
      <c r="B23" s="40"/>
      <c r="C23" s="36" t="s">
        <v>744</v>
      </c>
      <c r="D23" s="37" t="s">
        <v>971</v>
      </c>
      <c r="E23" s="36" t="s">
        <v>660</v>
      </c>
      <c r="F23" s="36" t="s">
        <v>707</v>
      </c>
      <c r="G23" s="36" t="s">
        <v>705</v>
      </c>
      <c r="H23" s="36" t="s">
        <v>707</v>
      </c>
      <c r="I23" s="38">
        <v>10</v>
      </c>
      <c r="J23" s="38">
        <v>10</v>
      </c>
      <c r="K23" s="39" t="s">
        <v>664</v>
      </c>
    </row>
    <row r="24" s="2" customFormat="1" ht="67" customHeight="1" spans="1:11">
      <c r="A24" s="26" t="s">
        <v>779</v>
      </c>
      <c r="B24" s="26"/>
      <c r="C24" s="26"/>
      <c r="D24" s="28" t="s">
        <v>961</v>
      </c>
      <c r="E24" s="28"/>
      <c r="F24" s="28"/>
      <c r="G24" s="28"/>
      <c r="H24" s="28"/>
      <c r="I24" s="28"/>
      <c r="J24" s="28"/>
      <c r="K24" s="28"/>
    </row>
    <row r="25" s="2" customFormat="1" ht="30" customHeight="1" spans="1:11">
      <c r="A25" s="41" t="s">
        <v>780</v>
      </c>
      <c r="B25" s="42"/>
      <c r="C25" s="42"/>
      <c r="D25" s="42"/>
      <c r="E25" s="42"/>
      <c r="F25" s="42"/>
      <c r="G25" s="42"/>
      <c r="H25" s="43"/>
      <c r="I25" s="26" t="s">
        <v>781</v>
      </c>
      <c r="J25" s="26" t="s">
        <v>782</v>
      </c>
      <c r="K25" s="26" t="s">
        <v>783</v>
      </c>
    </row>
    <row r="26" s="1" customFormat="1" ht="35" customHeight="1" spans="1:11">
      <c r="A26" s="44"/>
      <c r="B26" s="45"/>
      <c r="C26" s="45"/>
      <c r="D26" s="45"/>
      <c r="E26" s="45"/>
      <c r="F26" s="45"/>
      <c r="G26" s="45"/>
      <c r="H26" s="46"/>
      <c r="I26" s="18">
        <v>100</v>
      </c>
      <c r="J26" s="18">
        <v>90</v>
      </c>
      <c r="K26" s="26" t="s">
        <v>784</v>
      </c>
    </row>
    <row r="27" s="1" customFormat="1" ht="208" customHeight="1" spans="1:11">
      <c r="A27" s="47" t="s">
        <v>785</v>
      </c>
      <c r="B27" s="48"/>
      <c r="C27" s="48"/>
      <c r="D27" s="48"/>
      <c r="E27" s="48"/>
      <c r="F27" s="48"/>
      <c r="G27" s="48"/>
      <c r="H27" s="48"/>
      <c r="I27" s="48"/>
      <c r="J27" s="48"/>
      <c r="K27" s="48"/>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25:H26"/>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260"/>
  <sheetViews>
    <sheetView zoomScaleSheetLayoutView="60" topLeftCell="A74" workbookViewId="0">
      <selection activeCell="O86" sqref="O86"/>
    </sheetView>
  </sheetViews>
  <sheetFormatPr defaultColWidth="9" defaultRowHeight="14.25"/>
  <cols>
    <col min="1" max="1" width="4.75" style="253" customWidth="1"/>
    <col min="2" max="3" width="4.25" style="253" customWidth="1"/>
    <col min="4" max="4" width="37.625" style="253" customWidth="1"/>
    <col min="5" max="5" width="16.875" style="253" customWidth="1"/>
    <col min="6" max="6" width="17" style="253" customWidth="1"/>
    <col min="7" max="7" width="16.5" style="253" customWidth="1"/>
    <col min="8" max="10" width="15.2166666666667" style="253" customWidth="1"/>
    <col min="11" max="16384" width="9" style="253"/>
  </cols>
  <sheetData>
    <row r="1" s="66" customFormat="1" ht="36" customHeight="1" spans="1:10">
      <c r="A1" s="102" t="s">
        <v>208</v>
      </c>
      <c r="B1" s="102"/>
      <c r="C1" s="102"/>
      <c r="D1" s="102"/>
      <c r="E1" s="102"/>
      <c r="F1" s="102"/>
      <c r="G1" s="102"/>
      <c r="H1" s="102"/>
      <c r="I1" s="102"/>
      <c r="J1" s="102"/>
    </row>
    <row r="2" s="66" customFormat="1" ht="18" customHeight="1" spans="1:10">
      <c r="A2" s="104"/>
      <c r="B2" s="104"/>
      <c r="C2" s="104"/>
      <c r="D2" s="104"/>
      <c r="E2" s="104"/>
      <c r="F2" s="104"/>
      <c r="G2" s="104"/>
      <c r="H2" s="104"/>
      <c r="I2" s="104"/>
      <c r="J2" s="69" t="s">
        <v>209</v>
      </c>
    </row>
    <row r="3" s="66" customFormat="1" ht="18" customHeight="1" spans="1:10">
      <c r="A3" s="106" t="s">
        <v>2</v>
      </c>
      <c r="B3" s="104"/>
      <c r="C3" s="104"/>
      <c r="D3" s="104"/>
      <c r="E3" s="104"/>
      <c r="F3" s="107"/>
      <c r="G3" s="104"/>
      <c r="H3" s="104"/>
      <c r="I3" s="104"/>
      <c r="J3" s="69" t="s">
        <v>3</v>
      </c>
    </row>
    <row r="4" s="66" customFormat="1" ht="18" customHeight="1" spans="1:10">
      <c r="A4" s="254" t="s">
        <v>6</v>
      </c>
      <c r="B4" s="255"/>
      <c r="C4" s="255" t="s">
        <v>11</v>
      </c>
      <c r="D4" s="255" t="s">
        <v>11</v>
      </c>
      <c r="E4" s="175" t="s">
        <v>74</v>
      </c>
      <c r="F4" s="175" t="s">
        <v>210</v>
      </c>
      <c r="G4" s="175" t="s">
        <v>211</v>
      </c>
      <c r="H4" s="175" t="s">
        <v>212</v>
      </c>
      <c r="I4" s="175" t="s">
        <v>213</v>
      </c>
      <c r="J4" s="175" t="s">
        <v>214</v>
      </c>
    </row>
    <row r="5" s="66" customFormat="1" ht="35.2" customHeight="1" spans="1:10">
      <c r="A5" s="176" t="s">
        <v>92</v>
      </c>
      <c r="B5" s="177"/>
      <c r="C5" s="177"/>
      <c r="D5" s="256" t="s">
        <v>93</v>
      </c>
      <c r="E5" s="177"/>
      <c r="F5" s="177" t="s">
        <v>11</v>
      </c>
      <c r="G5" s="177" t="s">
        <v>11</v>
      </c>
      <c r="H5" s="177" t="s">
        <v>11</v>
      </c>
      <c r="I5" s="177" t="s">
        <v>11</v>
      </c>
      <c r="J5" s="177" t="s">
        <v>11</v>
      </c>
    </row>
    <row r="6" s="66" customFormat="1" ht="18" customHeight="1" spans="1:10">
      <c r="A6" s="176"/>
      <c r="B6" s="177" t="s">
        <v>11</v>
      </c>
      <c r="C6" s="177" t="s">
        <v>11</v>
      </c>
      <c r="D6" s="256" t="s">
        <v>11</v>
      </c>
      <c r="E6" s="177" t="s">
        <v>11</v>
      </c>
      <c r="F6" s="177" t="s">
        <v>11</v>
      </c>
      <c r="G6" s="177" t="s">
        <v>11</v>
      </c>
      <c r="H6" s="177" t="s">
        <v>11</v>
      </c>
      <c r="I6" s="177" t="s">
        <v>11</v>
      </c>
      <c r="J6" s="177" t="s">
        <v>11</v>
      </c>
    </row>
    <row r="7" s="66" customFormat="1" ht="16.55" customHeight="1" spans="1:10">
      <c r="A7" s="176"/>
      <c r="B7" s="177" t="s">
        <v>11</v>
      </c>
      <c r="C7" s="177" t="s">
        <v>11</v>
      </c>
      <c r="D7" s="256" t="s">
        <v>11</v>
      </c>
      <c r="E7" s="177" t="s">
        <v>11</v>
      </c>
      <c r="F7" s="177" t="s">
        <v>11</v>
      </c>
      <c r="G7" s="177" t="s">
        <v>11</v>
      </c>
      <c r="H7" s="177" t="s">
        <v>11</v>
      </c>
      <c r="I7" s="177" t="s">
        <v>11</v>
      </c>
      <c r="J7" s="177" t="s">
        <v>11</v>
      </c>
    </row>
    <row r="8" s="66" customFormat="1" ht="21.8" customHeight="1" spans="1:10">
      <c r="A8" s="257" t="s">
        <v>96</v>
      </c>
      <c r="B8" s="256" t="s">
        <v>97</v>
      </c>
      <c r="C8" s="256" t="s">
        <v>98</v>
      </c>
      <c r="D8" s="256" t="s">
        <v>10</v>
      </c>
      <c r="E8" s="177" t="s">
        <v>12</v>
      </c>
      <c r="F8" s="177" t="s">
        <v>13</v>
      </c>
      <c r="G8" s="177" t="s">
        <v>19</v>
      </c>
      <c r="H8" s="177" t="s">
        <v>22</v>
      </c>
      <c r="I8" s="177" t="s">
        <v>25</v>
      </c>
      <c r="J8" s="177" t="s">
        <v>28</v>
      </c>
    </row>
    <row r="9" s="66" customFormat="1" ht="21.8" customHeight="1" spans="1:10">
      <c r="A9" s="257"/>
      <c r="B9" s="256" t="s">
        <v>11</v>
      </c>
      <c r="C9" s="256" t="s">
        <v>11</v>
      </c>
      <c r="D9" s="256" t="s">
        <v>99</v>
      </c>
      <c r="E9" s="164">
        <v>25173037.35</v>
      </c>
      <c r="F9" s="164">
        <v>12017041.71</v>
      </c>
      <c r="G9" s="164">
        <v>13155995.64</v>
      </c>
      <c r="H9" s="164">
        <v>0</v>
      </c>
      <c r="I9" s="164">
        <v>0</v>
      </c>
      <c r="J9" s="164">
        <v>0</v>
      </c>
    </row>
    <row r="10" s="152" customFormat="1" ht="19.5" customHeight="1" spans="1:10">
      <c r="A10" s="165" t="s">
        <v>215</v>
      </c>
      <c r="B10" s="165"/>
      <c r="C10" s="165"/>
      <c r="D10" s="165" t="s">
        <v>216</v>
      </c>
      <c r="E10" s="164">
        <v>7380536.14</v>
      </c>
      <c r="F10" s="164">
        <v>5855638.24</v>
      </c>
      <c r="G10" s="164">
        <v>1524897.9</v>
      </c>
      <c r="H10" s="164">
        <v>0</v>
      </c>
      <c r="I10" s="164">
        <v>0</v>
      </c>
      <c r="J10" s="164">
        <v>0</v>
      </c>
    </row>
    <row r="11" s="152" customFormat="1" ht="19.5" customHeight="1" spans="1:10">
      <c r="A11" s="165" t="s">
        <v>217</v>
      </c>
      <c r="B11" s="165"/>
      <c r="C11" s="165"/>
      <c r="D11" s="165" t="s">
        <v>218</v>
      </c>
      <c r="E11" s="164">
        <v>190266.8</v>
      </c>
      <c r="F11" s="164">
        <v>0</v>
      </c>
      <c r="G11" s="164">
        <v>190266.8</v>
      </c>
      <c r="H11" s="164">
        <v>0</v>
      </c>
      <c r="I11" s="164">
        <v>0</v>
      </c>
      <c r="J11" s="164">
        <v>0</v>
      </c>
    </row>
    <row r="12" s="152" customFormat="1" ht="19.5" customHeight="1" spans="1:10">
      <c r="A12" s="165" t="s">
        <v>100</v>
      </c>
      <c r="B12" s="165"/>
      <c r="C12" s="165"/>
      <c r="D12" s="165" t="s">
        <v>101</v>
      </c>
      <c r="E12" s="164">
        <v>30000</v>
      </c>
      <c r="F12" s="164">
        <v>0</v>
      </c>
      <c r="G12" s="164">
        <v>30000</v>
      </c>
      <c r="H12" s="164">
        <v>0</v>
      </c>
      <c r="I12" s="164">
        <v>0</v>
      </c>
      <c r="J12" s="164">
        <v>0</v>
      </c>
    </row>
    <row r="13" s="152" customFormat="1" ht="19.5" customHeight="1" spans="1:10">
      <c r="A13" s="165" t="s">
        <v>102</v>
      </c>
      <c r="B13" s="165"/>
      <c r="C13" s="165"/>
      <c r="D13" s="165" t="s">
        <v>103</v>
      </c>
      <c r="E13" s="164">
        <v>15394</v>
      </c>
      <c r="F13" s="164">
        <v>0</v>
      </c>
      <c r="G13" s="164">
        <v>15394</v>
      </c>
      <c r="H13" s="164">
        <v>0</v>
      </c>
      <c r="I13" s="164">
        <v>0</v>
      </c>
      <c r="J13" s="164">
        <v>0</v>
      </c>
    </row>
    <row r="14" s="152" customFormat="1" ht="19.5" customHeight="1" spans="1:10">
      <c r="A14" s="165" t="s">
        <v>104</v>
      </c>
      <c r="B14" s="165"/>
      <c r="C14" s="165"/>
      <c r="D14" s="165" t="s">
        <v>105</v>
      </c>
      <c r="E14" s="164">
        <v>144872.8</v>
      </c>
      <c r="F14" s="164">
        <v>0</v>
      </c>
      <c r="G14" s="164">
        <v>144872.8</v>
      </c>
      <c r="H14" s="164">
        <v>0</v>
      </c>
      <c r="I14" s="164">
        <v>0</v>
      </c>
      <c r="J14" s="164">
        <v>0</v>
      </c>
    </row>
    <row r="15" s="152" customFormat="1" ht="19.5" customHeight="1" spans="1:10">
      <c r="A15" s="165" t="s">
        <v>219</v>
      </c>
      <c r="B15" s="165"/>
      <c r="C15" s="165"/>
      <c r="D15" s="165" t="s">
        <v>220</v>
      </c>
      <c r="E15" s="164">
        <v>50000</v>
      </c>
      <c r="F15" s="164">
        <v>0</v>
      </c>
      <c r="G15" s="164">
        <v>50000</v>
      </c>
      <c r="H15" s="164">
        <v>0</v>
      </c>
      <c r="I15" s="164">
        <v>0</v>
      </c>
      <c r="J15" s="164">
        <v>0</v>
      </c>
    </row>
    <row r="16" s="152" customFormat="1" ht="19.5" customHeight="1" spans="1:10">
      <c r="A16" s="165" t="s">
        <v>106</v>
      </c>
      <c r="B16" s="165"/>
      <c r="C16" s="165"/>
      <c r="D16" s="165" t="s">
        <v>101</v>
      </c>
      <c r="E16" s="164">
        <v>50000</v>
      </c>
      <c r="F16" s="164">
        <v>0</v>
      </c>
      <c r="G16" s="164">
        <v>50000</v>
      </c>
      <c r="H16" s="164">
        <v>0</v>
      </c>
      <c r="I16" s="164">
        <v>0</v>
      </c>
      <c r="J16" s="164">
        <v>0</v>
      </c>
    </row>
    <row r="17" s="152" customFormat="1" ht="19.5" customHeight="1" spans="1:10">
      <c r="A17" s="165" t="s">
        <v>221</v>
      </c>
      <c r="B17" s="165"/>
      <c r="C17" s="165"/>
      <c r="D17" s="165" t="s">
        <v>222</v>
      </c>
      <c r="E17" s="164">
        <v>5941463.99</v>
      </c>
      <c r="F17" s="164">
        <v>5027456.39</v>
      </c>
      <c r="G17" s="164">
        <v>914007.6</v>
      </c>
      <c r="H17" s="164">
        <v>0</v>
      </c>
      <c r="I17" s="164">
        <v>0</v>
      </c>
      <c r="J17" s="164">
        <v>0</v>
      </c>
    </row>
    <row r="18" s="152" customFormat="1" ht="19.5" customHeight="1" spans="1:10">
      <c r="A18" s="165" t="s">
        <v>107</v>
      </c>
      <c r="B18" s="165"/>
      <c r="C18" s="165"/>
      <c r="D18" s="165" t="s">
        <v>108</v>
      </c>
      <c r="E18" s="164">
        <v>5051538.96</v>
      </c>
      <c r="F18" s="164">
        <v>4426639.06</v>
      </c>
      <c r="G18" s="164">
        <v>624899.9</v>
      </c>
      <c r="H18" s="164">
        <v>0</v>
      </c>
      <c r="I18" s="164">
        <v>0</v>
      </c>
      <c r="J18" s="164">
        <v>0</v>
      </c>
    </row>
    <row r="19" s="152" customFormat="1" ht="19.5" customHeight="1" spans="1:10">
      <c r="A19" s="165" t="s">
        <v>109</v>
      </c>
      <c r="B19" s="165"/>
      <c r="C19" s="165"/>
      <c r="D19" s="165" t="s">
        <v>110</v>
      </c>
      <c r="E19" s="164">
        <v>600817.33</v>
      </c>
      <c r="F19" s="164">
        <v>600817.33</v>
      </c>
      <c r="G19" s="164">
        <v>0</v>
      </c>
      <c r="H19" s="164">
        <v>0</v>
      </c>
      <c r="I19" s="164">
        <v>0</v>
      </c>
      <c r="J19" s="164">
        <v>0</v>
      </c>
    </row>
    <row r="20" s="152" customFormat="1" ht="19.5" customHeight="1" spans="1:10">
      <c r="A20" s="165" t="s">
        <v>111</v>
      </c>
      <c r="B20" s="165"/>
      <c r="C20" s="165"/>
      <c r="D20" s="165" t="s">
        <v>112</v>
      </c>
      <c r="E20" s="164">
        <v>289107.7</v>
      </c>
      <c r="F20" s="164">
        <v>0</v>
      </c>
      <c r="G20" s="164">
        <v>289107.7</v>
      </c>
      <c r="H20" s="164">
        <v>0</v>
      </c>
      <c r="I20" s="164">
        <v>0</v>
      </c>
      <c r="J20" s="164">
        <v>0</v>
      </c>
    </row>
    <row r="21" s="152" customFormat="1" ht="19.5" customHeight="1" spans="1:10">
      <c r="A21" s="165" t="s">
        <v>223</v>
      </c>
      <c r="B21" s="165"/>
      <c r="C21" s="165"/>
      <c r="D21" s="165" t="s">
        <v>224</v>
      </c>
      <c r="E21" s="164">
        <v>170000</v>
      </c>
      <c r="F21" s="164">
        <v>0</v>
      </c>
      <c r="G21" s="164">
        <v>170000</v>
      </c>
      <c r="H21" s="164">
        <v>0</v>
      </c>
      <c r="I21" s="164">
        <v>0</v>
      </c>
      <c r="J21" s="164">
        <v>0</v>
      </c>
    </row>
    <row r="22" s="152" customFormat="1" ht="19.5" customHeight="1" spans="1:10">
      <c r="A22" s="165" t="s">
        <v>113</v>
      </c>
      <c r="B22" s="165"/>
      <c r="C22" s="165"/>
      <c r="D22" s="165" t="s">
        <v>101</v>
      </c>
      <c r="E22" s="164">
        <v>170000</v>
      </c>
      <c r="F22" s="164">
        <v>0</v>
      </c>
      <c r="G22" s="164">
        <v>170000</v>
      </c>
      <c r="H22" s="164">
        <v>0</v>
      </c>
      <c r="I22" s="164">
        <v>0</v>
      </c>
      <c r="J22" s="164">
        <v>0</v>
      </c>
    </row>
    <row r="23" s="152" customFormat="1" ht="19.5" customHeight="1" spans="1:10">
      <c r="A23" s="165" t="s">
        <v>225</v>
      </c>
      <c r="B23" s="165"/>
      <c r="C23" s="165"/>
      <c r="D23" s="165" t="s">
        <v>226</v>
      </c>
      <c r="E23" s="164">
        <v>19990.5</v>
      </c>
      <c r="F23" s="164">
        <v>0</v>
      </c>
      <c r="G23" s="164">
        <v>19990.5</v>
      </c>
      <c r="H23" s="164">
        <v>0</v>
      </c>
      <c r="I23" s="164">
        <v>0</v>
      </c>
      <c r="J23" s="164">
        <v>0</v>
      </c>
    </row>
    <row r="24" s="152" customFormat="1" ht="19.5" customHeight="1" spans="1:10">
      <c r="A24" s="165" t="s">
        <v>114</v>
      </c>
      <c r="B24" s="165"/>
      <c r="C24" s="165"/>
      <c r="D24" s="165" t="s">
        <v>101</v>
      </c>
      <c r="E24" s="164">
        <v>10000</v>
      </c>
      <c r="F24" s="164">
        <v>0</v>
      </c>
      <c r="G24" s="164">
        <v>10000</v>
      </c>
      <c r="H24" s="164">
        <v>0</v>
      </c>
      <c r="I24" s="164">
        <v>0</v>
      </c>
      <c r="J24" s="164">
        <v>0</v>
      </c>
    </row>
    <row r="25" s="152" customFormat="1" ht="19.5" customHeight="1" spans="1:10">
      <c r="A25" s="165" t="s">
        <v>115</v>
      </c>
      <c r="B25" s="165"/>
      <c r="C25" s="165"/>
      <c r="D25" s="165" t="s">
        <v>116</v>
      </c>
      <c r="E25" s="164">
        <v>9990.5</v>
      </c>
      <c r="F25" s="164">
        <v>0</v>
      </c>
      <c r="G25" s="164">
        <v>9990.5</v>
      </c>
      <c r="H25" s="164">
        <v>0</v>
      </c>
      <c r="I25" s="164">
        <v>0</v>
      </c>
      <c r="J25" s="164">
        <v>0</v>
      </c>
    </row>
    <row r="26" s="152" customFormat="1" ht="19.5" customHeight="1" spans="1:10">
      <c r="A26" s="165" t="s">
        <v>227</v>
      </c>
      <c r="B26" s="165"/>
      <c r="C26" s="165"/>
      <c r="D26" s="165" t="s">
        <v>228</v>
      </c>
      <c r="E26" s="164">
        <v>228330</v>
      </c>
      <c r="F26" s="164">
        <v>133799</v>
      </c>
      <c r="G26" s="164">
        <v>94531</v>
      </c>
      <c r="H26" s="164">
        <v>0</v>
      </c>
      <c r="I26" s="164">
        <v>0</v>
      </c>
      <c r="J26" s="164">
        <v>0</v>
      </c>
    </row>
    <row r="27" s="152" customFormat="1" ht="19.5" customHeight="1" spans="1:10">
      <c r="A27" s="165" t="s">
        <v>117</v>
      </c>
      <c r="B27" s="165"/>
      <c r="C27" s="165"/>
      <c r="D27" s="165" t="s">
        <v>110</v>
      </c>
      <c r="E27" s="164">
        <v>228330</v>
      </c>
      <c r="F27" s="164">
        <v>133799</v>
      </c>
      <c r="G27" s="164">
        <v>94531</v>
      </c>
      <c r="H27" s="164">
        <v>0</v>
      </c>
      <c r="I27" s="164">
        <v>0</v>
      </c>
      <c r="J27" s="164">
        <v>0</v>
      </c>
    </row>
    <row r="28" s="152" customFormat="1" ht="19.5" customHeight="1" spans="1:10">
      <c r="A28" s="165" t="s">
        <v>229</v>
      </c>
      <c r="B28" s="165"/>
      <c r="C28" s="165"/>
      <c r="D28" s="165" t="s">
        <v>230</v>
      </c>
      <c r="E28" s="164">
        <v>86102</v>
      </c>
      <c r="F28" s="164">
        <v>0</v>
      </c>
      <c r="G28" s="164">
        <v>86102</v>
      </c>
      <c r="H28" s="164">
        <v>0</v>
      </c>
      <c r="I28" s="164">
        <v>0</v>
      </c>
      <c r="J28" s="164">
        <v>0</v>
      </c>
    </row>
    <row r="29" s="152" customFormat="1" ht="19.5" customHeight="1" spans="1:10">
      <c r="A29" s="165" t="s">
        <v>118</v>
      </c>
      <c r="B29" s="165"/>
      <c r="C29" s="165"/>
      <c r="D29" s="165" t="s">
        <v>101</v>
      </c>
      <c r="E29" s="164">
        <v>58280</v>
      </c>
      <c r="F29" s="164">
        <v>0</v>
      </c>
      <c r="G29" s="164">
        <v>58280</v>
      </c>
      <c r="H29" s="164">
        <v>0</v>
      </c>
      <c r="I29" s="164">
        <v>0</v>
      </c>
      <c r="J29" s="164">
        <v>0</v>
      </c>
    </row>
    <row r="30" s="152" customFormat="1" ht="19.5" customHeight="1" spans="1:10">
      <c r="A30" s="165" t="s">
        <v>119</v>
      </c>
      <c r="B30" s="165"/>
      <c r="C30" s="165"/>
      <c r="D30" s="165" t="s">
        <v>120</v>
      </c>
      <c r="E30" s="164">
        <v>27822</v>
      </c>
      <c r="F30" s="164">
        <v>0</v>
      </c>
      <c r="G30" s="164">
        <v>27822</v>
      </c>
      <c r="H30" s="164">
        <v>0</v>
      </c>
      <c r="I30" s="164">
        <v>0</v>
      </c>
      <c r="J30" s="164">
        <v>0</v>
      </c>
    </row>
    <row r="31" s="152" customFormat="1" ht="19.5" customHeight="1" spans="1:10">
      <c r="A31" s="165" t="s">
        <v>231</v>
      </c>
      <c r="B31" s="165"/>
      <c r="C31" s="165"/>
      <c r="D31" s="165" t="s">
        <v>232</v>
      </c>
      <c r="E31" s="164">
        <v>694382.85</v>
      </c>
      <c r="F31" s="164">
        <v>694382.85</v>
      </c>
      <c r="G31" s="164">
        <v>0</v>
      </c>
      <c r="H31" s="164">
        <v>0</v>
      </c>
      <c r="I31" s="164">
        <v>0</v>
      </c>
      <c r="J31" s="164">
        <v>0</v>
      </c>
    </row>
    <row r="32" s="152" customFormat="1" ht="19.5" customHeight="1" spans="1:10">
      <c r="A32" s="165" t="s">
        <v>121</v>
      </c>
      <c r="B32" s="165"/>
      <c r="C32" s="165"/>
      <c r="D32" s="165" t="s">
        <v>110</v>
      </c>
      <c r="E32" s="164">
        <v>694382.85</v>
      </c>
      <c r="F32" s="164">
        <v>694382.85</v>
      </c>
      <c r="G32" s="164">
        <v>0</v>
      </c>
      <c r="H32" s="164">
        <v>0</v>
      </c>
      <c r="I32" s="164">
        <v>0</v>
      </c>
      <c r="J32" s="164">
        <v>0</v>
      </c>
    </row>
    <row r="33" s="152" customFormat="1" ht="19.5" customHeight="1" spans="1:10">
      <c r="A33" s="165" t="s">
        <v>233</v>
      </c>
      <c r="B33" s="165"/>
      <c r="C33" s="165"/>
      <c r="D33" s="165" t="s">
        <v>234</v>
      </c>
      <c r="E33" s="164">
        <v>7500</v>
      </c>
      <c r="F33" s="164">
        <v>0</v>
      </c>
      <c r="G33" s="164">
        <v>7500</v>
      </c>
      <c r="H33" s="164">
        <v>0</v>
      </c>
      <c r="I33" s="164">
        <v>0</v>
      </c>
      <c r="J33" s="164">
        <v>0</v>
      </c>
    </row>
    <row r="34" s="152" customFormat="1" ht="19.5" customHeight="1" spans="1:10">
      <c r="A34" s="165" t="s">
        <v>235</v>
      </c>
      <c r="B34" s="165"/>
      <c r="C34" s="165"/>
      <c r="D34" s="165" t="s">
        <v>236</v>
      </c>
      <c r="E34" s="164">
        <v>7500</v>
      </c>
      <c r="F34" s="164">
        <v>0</v>
      </c>
      <c r="G34" s="164">
        <v>7500</v>
      </c>
      <c r="H34" s="164">
        <v>0</v>
      </c>
      <c r="I34" s="164">
        <v>0</v>
      </c>
      <c r="J34" s="164">
        <v>0</v>
      </c>
    </row>
    <row r="35" s="152" customFormat="1" ht="19.5" customHeight="1" spans="1:10">
      <c r="A35" s="165" t="s">
        <v>122</v>
      </c>
      <c r="B35" s="165"/>
      <c r="C35" s="165"/>
      <c r="D35" s="165" t="s">
        <v>123</v>
      </c>
      <c r="E35" s="164">
        <v>7500</v>
      </c>
      <c r="F35" s="164">
        <v>0</v>
      </c>
      <c r="G35" s="164">
        <v>7500</v>
      </c>
      <c r="H35" s="164">
        <v>0</v>
      </c>
      <c r="I35" s="164">
        <v>0</v>
      </c>
      <c r="J35" s="164">
        <v>0</v>
      </c>
    </row>
    <row r="36" s="152" customFormat="1" ht="19.5" customHeight="1" spans="1:10">
      <c r="A36" s="165" t="s">
        <v>237</v>
      </c>
      <c r="B36" s="165"/>
      <c r="C36" s="165"/>
      <c r="D36" s="165" t="s">
        <v>238</v>
      </c>
      <c r="E36" s="164">
        <v>266107.49</v>
      </c>
      <c r="F36" s="164">
        <v>206532.49</v>
      </c>
      <c r="G36" s="164">
        <v>59575</v>
      </c>
      <c r="H36" s="164">
        <v>0</v>
      </c>
      <c r="I36" s="164">
        <v>0</v>
      </c>
      <c r="J36" s="164">
        <v>0</v>
      </c>
    </row>
    <row r="37" s="152" customFormat="1" ht="19.5" customHeight="1" spans="1:10">
      <c r="A37" s="165" t="s">
        <v>239</v>
      </c>
      <c r="B37" s="165"/>
      <c r="C37" s="165"/>
      <c r="D37" s="165" t="s">
        <v>240</v>
      </c>
      <c r="E37" s="164">
        <v>266107.49</v>
      </c>
      <c r="F37" s="164">
        <v>206532.49</v>
      </c>
      <c r="G37" s="164">
        <v>59575</v>
      </c>
      <c r="H37" s="164">
        <v>0</v>
      </c>
      <c r="I37" s="164">
        <v>0</v>
      </c>
      <c r="J37" s="164">
        <v>0</v>
      </c>
    </row>
    <row r="38" s="152" customFormat="1" ht="19.5" customHeight="1" spans="1:10">
      <c r="A38" s="165" t="s">
        <v>124</v>
      </c>
      <c r="B38" s="165"/>
      <c r="C38" s="165"/>
      <c r="D38" s="165" t="s">
        <v>125</v>
      </c>
      <c r="E38" s="164">
        <v>208332.49</v>
      </c>
      <c r="F38" s="164">
        <v>206532.49</v>
      </c>
      <c r="G38" s="164">
        <v>1800</v>
      </c>
      <c r="H38" s="164">
        <v>0</v>
      </c>
      <c r="I38" s="164">
        <v>0</v>
      </c>
      <c r="J38" s="164">
        <v>0</v>
      </c>
    </row>
    <row r="39" s="152" customFormat="1" ht="19.5" customHeight="1" spans="1:10">
      <c r="A39" s="165" t="s">
        <v>126</v>
      </c>
      <c r="B39" s="165"/>
      <c r="C39" s="165"/>
      <c r="D39" s="165" t="s">
        <v>127</v>
      </c>
      <c r="E39" s="164">
        <v>12875</v>
      </c>
      <c r="F39" s="164">
        <v>0</v>
      </c>
      <c r="G39" s="164">
        <v>12875</v>
      </c>
      <c r="H39" s="164">
        <v>0</v>
      </c>
      <c r="I39" s="164">
        <v>0</v>
      </c>
      <c r="J39" s="164">
        <v>0</v>
      </c>
    </row>
    <row r="40" s="152" customFormat="1" ht="19.5" customHeight="1" spans="1:10">
      <c r="A40" s="165" t="s">
        <v>128</v>
      </c>
      <c r="B40" s="165"/>
      <c r="C40" s="165"/>
      <c r="D40" s="165" t="s">
        <v>129</v>
      </c>
      <c r="E40" s="164">
        <v>44900</v>
      </c>
      <c r="F40" s="164">
        <v>0</v>
      </c>
      <c r="G40" s="164">
        <v>44900</v>
      </c>
      <c r="H40" s="164">
        <v>0</v>
      </c>
      <c r="I40" s="164">
        <v>0</v>
      </c>
      <c r="J40" s="164">
        <v>0</v>
      </c>
    </row>
    <row r="41" s="152" customFormat="1" ht="19.5" customHeight="1" spans="1:10">
      <c r="A41" s="165" t="s">
        <v>241</v>
      </c>
      <c r="B41" s="165"/>
      <c r="C41" s="165"/>
      <c r="D41" s="165" t="s">
        <v>242</v>
      </c>
      <c r="E41" s="164">
        <v>1631841.94</v>
      </c>
      <c r="F41" s="164">
        <v>1420476.94</v>
      </c>
      <c r="G41" s="164">
        <v>211365</v>
      </c>
      <c r="H41" s="164">
        <v>0</v>
      </c>
      <c r="I41" s="164">
        <v>0</v>
      </c>
      <c r="J41" s="164">
        <v>0</v>
      </c>
    </row>
    <row r="42" s="152" customFormat="1" ht="19.5" customHeight="1" spans="1:10">
      <c r="A42" s="165" t="s">
        <v>243</v>
      </c>
      <c r="B42" s="165"/>
      <c r="C42" s="165"/>
      <c r="D42" s="165" t="s">
        <v>244</v>
      </c>
      <c r="E42" s="164">
        <v>278474.74</v>
      </c>
      <c r="F42" s="164">
        <v>278474.74</v>
      </c>
      <c r="G42" s="164">
        <v>0</v>
      </c>
      <c r="H42" s="164">
        <v>0</v>
      </c>
      <c r="I42" s="164">
        <v>0</v>
      </c>
      <c r="J42" s="164">
        <v>0</v>
      </c>
    </row>
    <row r="43" s="152" customFormat="1" ht="19.5" customHeight="1" spans="1:10">
      <c r="A43" s="165" t="s">
        <v>130</v>
      </c>
      <c r="B43" s="165"/>
      <c r="C43" s="165"/>
      <c r="D43" s="165" t="s">
        <v>131</v>
      </c>
      <c r="E43" s="164">
        <v>278474.74</v>
      </c>
      <c r="F43" s="164">
        <v>278474.74</v>
      </c>
      <c r="G43" s="164">
        <v>0</v>
      </c>
      <c r="H43" s="164">
        <v>0</v>
      </c>
      <c r="I43" s="164">
        <v>0</v>
      </c>
      <c r="J43" s="164">
        <v>0</v>
      </c>
    </row>
    <row r="44" s="152" customFormat="1" ht="19.5" customHeight="1" spans="1:10">
      <c r="A44" s="165" t="s">
        <v>245</v>
      </c>
      <c r="B44" s="165"/>
      <c r="C44" s="165"/>
      <c r="D44" s="165" t="s">
        <v>246</v>
      </c>
      <c r="E44" s="164">
        <v>1142002.2</v>
      </c>
      <c r="F44" s="164">
        <v>1142002.2</v>
      </c>
      <c r="G44" s="164">
        <v>0</v>
      </c>
      <c r="H44" s="164">
        <v>0</v>
      </c>
      <c r="I44" s="164">
        <v>0</v>
      </c>
      <c r="J44" s="164">
        <v>0</v>
      </c>
    </row>
    <row r="45" s="152" customFormat="1" ht="19.5" customHeight="1" spans="1:10">
      <c r="A45" s="165" t="s">
        <v>132</v>
      </c>
      <c r="B45" s="165"/>
      <c r="C45" s="165"/>
      <c r="D45" s="165" t="s">
        <v>133</v>
      </c>
      <c r="E45" s="164">
        <v>12560</v>
      </c>
      <c r="F45" s="164">
        <v>12560</v>
      </c>
      <c r="G45" s="164">
        <v>0</v>
      </c>
      <c r="H45" s="164">
        <v>0</v>
      </c>
      <c r="I45" s="164">
        <v>0</v>
      </c>
      <c r="J45" s="164">
        <v>0</v>
      </c>
    </row>
    <row r="46" s="152" customFormat="1" ht="19.5" customHeight="1" spans="1:10">
      <c r="A46" s="165" t="s">
        <v>134</v>
      </c>
      <c r="B46" s="165"/>
      <c r="C46" s="165"/>
      <c r="D46" s="165" t="s">
        <v>135</v>
      </c>
      <c r="E46" s="164">
        <v>600</v>
      </c>
      <c r="F46" s="164">
        <v>600</v>
      </c>
      <c r="G46" s="164">
        <v>0</v>
      </c>
      <c r="H46" s="164">
        <v>0</v>
      </c>
      <c r="I46" s="164">
        <v>0</v>
      </c>
      <c r="J46" s="164">
        <v>0</v>
      </c>
    </row>
    <row r="47" s="152" customFormat="1" ht="19.5" customHeight="1" spans="1:10">
      <c r="A47" s="165" t="s">
        <v>136</v>
      </c>
      <c r="B47" s="165"/>
      <c r="C47" s="165"/>
      <c r="D47" s="165" t="s">
        <v>137</v>
      </c>
      <c r="E47" s="164">
        <v>1128842.2</v>
      </c>
      <c r="F47" s="164">
        <v>1128842.2</v>
      </c>
      <c r="G47" s="164">
        <v>0</v>
      </c>
      <c r="H47" s="164">
        <v>0</v>
      </c>
      <c r="I47" s="164">
        <v>0</v>
      </c>
      <c r="J47" s="164">
        <v>0</v>
      </c>
    </row>
    <row r="48" s="152" customFormat="1" ht="19.5" customHeight="1" spans="1:10">
      <c r="A48" s="165" t="s">
        <v>247</v>
      </c>
      <c r="B48" s="165"/>
      <c r="C48" s="165"/>
      <c r="D48" s="165" t="s">
        <v>248</v>
      </c>
      <c r="E48" s="164">
        <v>94374</v>
      </c>
      <c r="F48" s="164">
        <v>0</v>
      </c>
      <c r="G48" s="164">
        <v>94374</v>
      </c>
      <c r="H48" s="164">
        <v>0</v>
      </c>
      <c r="I48" s="164">
        <v>0</v>
      </c>
      <c r="J48" s="164">
        <v>0</v>
      </c>
    </row>
    <row r="49" s="152" customFormat="1" ht="19.5" customHeight="1" spans="1:10">
      <c r="A49" s="165" t="s">
        <v>138</v>
      </c>
      <c r="B49" s="165"/>
      <c r="C49" s="165"/>
      <c r="D49" s="165" t="s">
        <v>139</v>
      </c>
      <c r="E49" s="164">
        <v>94374</v>
      </c>
      <c r="F49" s="164">
        <v>0</v>
      </c>
      <c r="G49" s="164">
        <v>94374</v>
      </c>
      <c r="H49" s="164">
        <v>0</v>
      </c>
      <c r="I49" s="164">
        <v>0</v>
      </c>
      <c r="J49" s="164">
        <v>0</v>
      </c>
    </row>
    <row r="50" s="152" customFormat="1" ht="19.5" customHeight="1" spans="1:10">
      <c r="A50" s="165" t="s">
        <v>249</v>
      </c>
      <c r="B50" s="165"/>
      <c r="C50" s="165"/>
      <c r="D50" s="165" t="s">
        <v>250</v>
      </c>
      <c r="E50" s="164">
        <v>93000</v>
      </c>
      <c r="F50" s="164">
        <v>0</v>
      </c>
      <c r="G50" s="164">
        <v>93000</v>
      </c>
      <c r="H50" s="164">
        <v>0</v>
      </c>
      <c r="I50" s="164">
        <v>0</v>
      </c>
      <c r="J50" s="164">
        <v>0</v>
      </c>
    </row>
    <row r="51" s="152" customFormat="1" ht="19.5" customHeight="1" spans="1:10">
      <c r="A51" s="165" t="s">
        <v>140</v>
      </c>
      <c r="B51" s="165"/>
      <c r="C51" s="165"/>
      <c r="D51" s="165" t="s">
        <v>141</v>
      </c>
      <c r="E51" s="164">
        <v>93000</v>
      </c>
      <c r="F51" s="164">
        <v>0</v>
      </c>
      <c r="G51" s="164">
        <v>93000</v>
      </c>
      <c r="H51" s="164">
        <v>0</v>
      </c>
      <c r="I51" s="164">
        <v>0</v>
      </c>
      <c r="J51" s="164">
        <v>0</v>
      </c>
    </row>
    <row r="52" s="152" customFormat="1" ht="19.5" customHeight="1" spans="1:10">
      <c r="A52" s="165" t="s">
        <v>251</v>
      </c>
      <c r="B52" s="165"/>
      <c r="C52" s="165"/>
      <c r="D52" s="165" t="s">
        <v>252</v>
      </c>
      <c r="E52" s="164">
        <v>23991</v>
      </c>
      <c r="F52" s="164">
        <v>0</v>
      </c>
      <c r="G52" s="164">
        <v>23991</v>
      </c>
      <c r="H52" s="164">
        <v>0</v>
      </c>
      <c r="I52" s="164">
        <v>0</v>
      </c>
      <c r="J52" s="164">
        <v>0</v>
      </c>
    </row>
    <row r="53" s="152" customFormat="1" ht="19.5" customHeight="1" spans="1:10">
      <c r="A53" s="165" t="s">
        <v>142</v>
      </c>
      <c r="B53" s="165"/>
      <c r="C53" s="165"/>
      <c r="D53" s="165" t="s">
        <v>143</v>
      </c>
      <c r="E53" s="164">
        <v>741</v>
      </c>
      <c r="F53" s="164">
        <v>0</v>
      </c>
      <c r="G53" s="164">
        <v>741</v>
      </c>
      <c r="H53" s="164">
        <v>0</v>
      </c>
      <c r="I53" s="164">
        <v>0</v>
      </c>
      <c r="J53" s="164">
        <v>0</v>
      </c>
    </row>
    <row r="54" s="152" customFormat="1" ht="19.5" customHeight="1" spans="1:10">
      <c r="A54" s="165" t="s">
        <v>144</v>
      </c>
      <c r="B54" s="165"/>
      <c r="C54" s="165"/>
      <c r="D54" s="165" t="s">
        <v>145</v>
      </c>
      <c r="E54" s="164">
        <v>10000</v>
      </c>
      <c r="F54" s="164">
        <v>0</v>
      </c>
      <c r="G54" s="164">
        <v>10000</v>
      </c>
      <c r="H54" s="164">
        <v>0</v>
      </c>
      <c r="I54" s="164">
        <v>0</v>
      </c>
      <c r="J54" s="164">
        <v>0</v>
      </c>
    </row>
    <row r="55" s="152" customFormat="1" ht="19.5" customHeight="1" spans="1:10">
      <c r="A55" s="165" t="s">
        <v>146</v>
      </c>
      <c r="B55" s="165"/>
      <c r="C55" s="165"/>
      <c r="D55" s="165" t="s">
        <v>147</v>
      </c>
      <c r="E55" s="164">
        <v>13250</v>
      </c>
      <c r="F55" s="164">
        <v>0</v>
      </c>
      <c r="G55" s="164">
        <v>13250</v>
      </c>
      <c r="H55" s="164">
        <v>0</v>
      </c>
      <c r="I55" s="164">
        <v>0</v>
      </c>
      <c r="J55" s="164">
        <v>0</v>
      </c>
    </row>
    <row r="56" s="152" customFormat="1" ht="19.5" customHeight="1" spans="1:10">
      <c r="A56" s="165" t="s">
        <v>253</v>
      </c>
      <c r="B56" s="165"/>
      <c r="C56" s="165"/>
      <c r="D56" s="165" t="s">
        <v>254</v>
      </c>
      <c r="E56" s="164">
        <v>898830.71</v>
      </c>
      <c r="F56" s="164">
        <v>898830.71</v>
      </c>
      <c r="G56" s="164">
        <v>0</v>
      </c>
      <c r="H56" s="164">
        <v>0</v>
      </c>
      <c r="I56" s="164">
        <v>0</v>
      </c>
      <c r="J56" s="164">
        <v>0</v>
      </c>
    </row>
    <row r="57" s="152" customFormat="1" ht="19.5" customHeight="1" spans="1:10">
      <c r="A57" s="165" t="s">
        <v>255</v>
      </c>
      <c r="B57" s="165"/>
      <c r="C57" s="165"/>
      <c r="D57" s="165" t="s">
        <v>256</v>
      </c>
      <c r="E57" s="164">
        <v>898830.71</v>
      </c>
      <c r="F57" s="164">
        <v>898830.71</v>
      </c>
      <c r="G57" s="164">
        <v>0</v>
      </c>
      <c r="H57" s="164">
        <v>0</v>
      </c>
      <c r="I57" s="164">
        <v>0</v>
      </c>
      <c r="J57" s="164">
        <v>0</v>
      </c>
    </row>
    <row r="58" s="152" customFormat="1" ht="19.5" customHeight="1" spans="1:10">
      <c r="A58" s="165" t="s">
        <v>148</v>
      </c>
      <c r="B58" s="165"/>
      <c r="C58" s="165"/>
      <c r="D58" s="165" t="s">
        <v>149</v>
      </c>
      <c r="E58" s="164">
        <v>224449.77</v>
      </c>
      <c r="F58" s="164">
        <v>224449.77</v>
      </c>
      <c r="G58" s="164">
        <v>0</v>
      </c>
      <c r="H58" s="164">
        <v>0</v>
      </c>
      <c r="I58" s="164">
        <v>0</v>
      </c>
      <c r="J58" s="164">
        <v>0</v>
      </c>
    </row>
    <row r="59" s="152" customFormat="1" ht="19.5" customHeight="1" spans="1:10">
      <c r="A59" s="165" t="s">
        <v>150</v>
      </c>
      <c r="B59" s="165"/>
      <c r="C59" s="165"/>
      <c r="D59" s="165" t="s">
        <v>151</v>
      </c>
      <c r="E59" s="164">
        <v>339886.42</v>
      </c>
      <c r="F59" s="164">
        <v>339886.42</v>
      </c>
      <c r="G59" s="164">
        <v>0</v>
      </c>
      <c r="H59" s="164">
        <v>0</v>
      </c>
      <c r="I59" s="164">
        <v>0</v>
      </c>
      <c r="J59" s="164">
        <v>0</v>
      </c>
    </row>
    <row r="60" s="152" customFormat="1" ht="19.5" customHeight="1" spans="1:10">
      <c r="A60" s="165" t="s">
        <v>152</v>
      </c>
      <c r="B60" s="165"/>
      <c r="C60" s="165"/>
      <c r="D60" s="165" t="s">
        <v>153</v>
      </c>
      <c r="E60" s="164">
        <v>316617.53</v>
      </c>
      <c r="F60" s="164">
        <v>316617.53</v>
      </c>
      <c r="G60" s="164">
        <v>0</v>
      </c>
      <c r="H60" s="164">
        <v>0</v>
      </c>
      <c r="I60" s="164">
        <v>0</v>
      </c>
      <c r="J60" s="164">
        <v>0</v>
      </c>
    </row>
    <row r="61" s="152" customFormat="1" ht="19.5" customHeight="1" spans="1:10">
      <c r="A61" s="165" t="s">
        <v>154</v>
      </c>
      <c r="B61" s="165"/>
      <c r="C61" s="165"/>
      <c r="D61" s="165" t="s">
        <v>155</v>
      </c>
      <c r="E61" s="164">
        <v>17876.99</v>
      </c>
      <c r="F61" s="164">
        <v>17876.99</v>
      </c>
      <c r="G61" s="164">
        <v>0</v>
      </c>
      <c r="H61" s="164">
        <v>0</v>
      </c>
      <c r="I61" s="164">
        <v>0</v>
      </c>
      <c r="J61" s="164">
        <v>0</v>
      </c>
    </row>
    <row r="62" s="152" customFormat="1" ht="19.5" customHeight="1" spans="1:10">
      <c r="A62" s="165" t="s">
        <v>257</v>
      </c>
      <c r="B62" s="165"/>
      <c r="C62" s="165"/>
      <c r="D62" s="165" t="s">
        <v>258</v>
      </c>
      <c r="E62" s="164">
        <v>274268.79</v>
      </c>
      <c r="F62" s="164">
        <v>274268.79</v>
      </c>
      <c r="G62" s="164">
        <v>0</v>
      </c>
      <c r="H62" s="164">
        <v>0</v>
      </c>
      <c r="I62" s="164">
        <v>0</v>
      </c>
      <c r="J62" s="164">
        <v>0</v>
      </c>
    </row>
    <row r="63" s="152" customFormat="1" ht="19.5" customHeight="1" spans="1:10">
      <c r="A63" s="165" t="s">
        <v>259</v>
      </c>
      <c r="B63" s="165"/>
      <c r="C63" s="165"/>
      <c r="D63" s="165" t="s">
        <v>260</v>
      </c>
      <c r="E63" s="164">
        <v>274268.79</v>
      </c>
      <c r="F63" s="164">
        <v>274268.79</v>
      </c>
      <c r="G63" s="164">
        <v>0</v>
      </c>
      <c r="H63" s="164">
        <v>0</v>
      </c>
      <c r="I63" s="164">
        <v>0</v>
      </c>
      <c r="J63" s="164">
        <v>0</v>
      </c>
    </row>
    <row r="64" s="152" customFormat="1" ht="19.5" customHeight="1" spans="1:10">
      <c r="A64" s="165" t="s">
        <v>156</v>
      </c>
      <c r="B64" s="165"/>
      <c r="C64" s="165"/>
      <c r="D64" s="165" t="s">
        <v>157</v>
      </c>
      <c r="E64" s="164">
        <v>274268.79</v>
      </c>
      <c r="F64" s="164">
        <v>274268.79</v>
      </c>
      <c r="G64" s="164">
        <v>0</v>
      </c>
      <c r="H64" s="164">
        <v>0</v>
      </c>
      <c r="I64" s="164">
        <v>0</v>
      </c>
      <c r="J64" s="164">
        <v>0</v>
      </c>
    </row>
    <row r="65" s="152" customFormat="1" ht="19.5" customHeight="1" spans="1:10">
      <c r="A65" s="165" t="s">
        <v>261</v>
      </c>
      <c r="B65" s="165"/>
      <c r="C65" s="165"/>
      <c r="D65" s="165" t="s">
        <v>262</v>
      </c>
      <c r="E65" s="164">
        <v>672377.02</v>
      </c>
      <c r="F65" s="164">
        <v>372377.02</v>
      </c>
      <c r="G65" s="164">
        <v>300000</v>
      </c>
      <c r="H65" s="164">
        <v>0</v>
      </c>
      <c r="I65" s="164">
        <v>0</v>
      </c>
      <c r="J65" s="164">
        <v>0</v>
      </c>
    </row>
    <row r="66" s="152" customFormat="1" ht="19.5" customHeight="1" spans="1:10">
      <c r="A66" s="165" t="s">
        <v>263</v>
      </c>
      <c r="B66" s="165"/>
      <c r="C66" s="165"/>
      <c r="D66" s="165" t="s">
        <v>264</v>
      </c>
      <c r="E66" s="164">
        <v>372377.02</v>
      </c>
      <c r="F66" s="164">
        <v>372377.02</v>
      </c>
      <c r="G66" s="164">
        <v>0</v>
      </c>
      <c r="H66" s="164">
        <v>0</v>
      </c>
      <c r="I66" s="164">
        <v>0</v>
      </c>
      <c r="J66" s="164">
        <v>0</v>
      </c>
    </row>
    <row r="67" s="152" customFormat="1" ht="19.5" customHeight="1" spans="1:10">
      <c r="A67" s="165" t="s">
        <v>158</v>
      </c>
      <c r="B67" s="165"/>
      <c r="C67" s="165"/>
      <c r="D67" s="165" t="s">
        <v>159</v>
      </c>
      <c r="E67" s="164">
        <v>372377.02</v>
      </c>
      <c r="F67" s="164">
        <v>372377.02</v>
      </c>
      <c r="G67" s="164">
        <v>0</v>
      </c>
      <c r="H67" s="164">
        <v>0</v>
      </c>
      <c r="I67" s="164">
        <v>0</v>
      </c>
      <c r="J67" s="164">
        <v>0</v>
      </c>
    </row>
    <row r="68" s="152" customFormat="1" ht="19.5" customHeight="1" spans="1:10">
      <c r="A68" s="165" t="s">
        <v>265</v>
      </c>
      <c r="B68" s="165"/>
      <c r="C68" s="165"/>
      <c r="D68" s="165" t="s">
        <v>266</v>
      </c>
      <c r="E68" s="164">
        <v>300000</v>
      </c>
      <c r="F68" s="164">
        <v>0</v>
      </c>
      <c r="G68" s="164">
        <v>300000</v>
      </c>
      <c r="H68" s="164">
        <v>0</v>
      </c>
      <c r="I68" s="164">
        <v>0</v>
      </c>
      <c r="J68" s="164">
        <v>0</v>
      </c>
    </row>
    <row r="69" s="152" customFormat="1" ht="19.5" customHeight="1" spans="1:10">
      <c r="A69" s="165" t="s">
        <v>160</v>
      </c>
      <c r="B69" s="165"/>
      <c r="C69" s="165"/>
      <c r="D69" s="165" t="s">
        <v>161</v>
      </c>
      <c r="E69" s="164">
        <v>300000</v>
      </c>
      <c r="F69" s="164">
        <v>0</v>
      </c>
      <c r="G69" s="164">
        <v>300000</v>
      </c>
      <c r="H69" s="164">
        <v>0</v>
      </c>
      <c r="I69" s="164">
        <v>0</v>
      </c>
      <c r="J69" s="164">
        <v>0</v>
      </c>
    </row>
    <row r="70" s="152" customFormat="1" ht="19.5" customHeight="1" spans="1:10">
      <c r="A70" s="165" t="s">
        <v>267</v>
      </c>
      <c r="B70" s="165"/>
      <c r="C70" s="165"/>
      <c r="D70" s="165" t="s">
        <v>268</v>
      </c>
      <c r="E70" s="164">
        <v>11794997.26</v>
      </c>
      <c r="F70" s="164">
        <v>2293705.52</v>
      </c>
      <c r="G70" s="164">
        <v>9501291.74</v>
      </c>
      <c r="H70" s="164">
        <v>0</v>
      </c>
      <c r="I70" s="164">
        <v>0</v>
      </c>
      <c r="J70" s="164">
        <v>0</v>
      </c>
    </row>
    <row r="71" s="152" customFormat="1" ht="19.5" customHeight="1" spans="1:10">
      <c r="A71" s="165" t="s">
        <v>269</v>
      </c>
      <c r="B71" s="165"/>
      <c r="C71" s="165"/>
      <c r="D71" s="165" t="s">
        <v>270</v>
      </c>
      <c r="E71" s="164">
        <v>3055555.52</v>
      </c>
      <c r="F71" s="164">
        <v>2293705.52</v>
      </c>
      <c r="G71" s="164">
        <v>761850</v>
      </c>
      <c r="H71" s="164">
        <v>0</v>
      </c>
      <c r="I71" s="164">
        <v>0</v>
      </c>
      <c r="J71" s="164">
        <v>0</v>
      </c>
    </row>
    <row r="72" s="152" customFormat="1" ht="19.5" customHeight="1" spans="1:10">
      <c r="A72" s="165" t="s">
        <v>162</v>
      </c>
      <c r="B72" s="165"/>
      <c r="C72" s="165"/>
      <c r="D72" s="165" t="s">
        <v>110</v>
      </c>
      <c r="E72" s="164">
        <v>2293705.52</v>
      </c>
      <c r="F72" s="164">
        <v>2293705.52</v>
      </c>
      <c r="G72" s="164">
        <v>0</v>
      </c>
      <c r="H72" s="164">
        <v>0</v>
      </c>
      <c r="I72" s="164">
        <v>0</v>
      </c>
      <c r="J72" s="164">
        <v>0</v>
      </c>
    </row>
    <row r="73" s="152" customFormat="1" ht="19.5" customHeight="1" spans="1:10">
      <c r="A73" s="165">
        <v>2130109</v>
      </c>
      <c r="B73" s="165"/>
      <c r="C73" s="165"/>
      <c r="D73" s="165" t="s">
        <v>164</v>
      </c>
      <c r="E73" s="164">
        <v>29450</v>
      </c>
      <c r="F73" s="164">
        <v>0</v>
      </c>
      <c r="G73" s="164">
        <v>29450</v>
      </c>
      <c r="H73" s="164">
        <v>0</v>
      </c>
      <c r="I73" s="164">
        <v>0</v>
      </c>
      <c r="J73" s="164">
        <v>0</v>
      </c>
    </row>
    <row r="74" s="152" customFormat="1" ht="19.5" customHeight="1" spans="1:10">
      <c r="A74" s="165" t="s">
        <v>165</v>
      </c>
      <c r="B74" s="165"/>
      <c r="C74" s="165"/>
      <c r="D74" s="165" t="s">
        <v>166</v>
      </c>
      <c r="E74" s="164">
        <v>240000</v>
      </c>
      <c r="F74" s="164">
        <v>0</v>
      </c>
      <c r="G74" s="164">
        <v>240000</v>
      </c>
      <c r="H74" s="164">
        <v>0</v>
      </c>
      <c r="I74" s="164">
        <v>0</v>
      </c>
      <c r="J74" s="164">
        <v>0</v>
      </c>
    </row>
    <row r="75" s="152" customFormat="1" ht="19.5" customHeight="1" spans="1:10">
      <c r="A75" s="165" t="s">
        <v>167</v>
      </c>
      <c r="B75" s="165"/>
      <c r="C75" s="165"/>
      <c r="D75" s="165" t="s">
        <v>168</v>
      </c>
      <c r="E75" s="164">
        <v>492400</v>
      </c>
      <c r="F75" s="164">
        <v>0</v>
      </c>
      <c r="G75" s="164">
        <v>492400</v>
      </c>
      <c r="H75" s="164">
        <v>0</v>
      </c>
      <c r="I75" s="164">
        <v>0</v>
      </c>
      <c r="J75" s="164">
        <v>0</v>
      </c>
    </row>
    <row r="76" s="152" customFormat="1" ht="19.5" customHeight="1" spans="1:10">
      <c r="A76" s="165" t="s">
        <v>271</v>
      </c>
      <c r="B76" s="165"/>
      <c r="C76" s="165"/>
      <c r="D76" s="165" t="s">
        <v>272</v>
      </c>
      <c r="E76" s="164">
        <v>438781.74</v>
      </c>
      <c r="F76" s="164">
        <v>0</v>
      </c>
      <c r="G76" s="164">
        <v>438781.74</v>
      </c>
      <c r="H76" s="164">
        <v>0</v>
      </c>
      <c r="I76" s="164">
        <v>0</v>
      </c>
      <c r="J76" s="164">
        <v>0</v>
      </c>
    </row>
    <row r="77" s="152" customFormat="1" ht="19.5" customHeight="1" spans="1:10">
      <c r="A77" s="165" t="s">
        <v>169</v>
      </c>
      <c r="B77" s="165"/>
      <c r="C77" s="165"/>
      <c r="D77" s="165" t="s">
        <v>170</v>
      </c>
      <c r="E77" s="164">
        <v>406589.74</v>
      </c>
      <c r="F77" s="164">
        <v>0</v>
      </c>
      <c r="G77" s="164">
        <v>406589.74</v>
      </c>
      <c r="H77" s="164">
        <v>0</v>
      </c>
      <c r="I77" s="164">
        <v>0</v>
      </c>
      <c r="J77" s="164">
        <v>0</v>
      </c>
    </row>
    <row r="78" s="152" customFormat="1" ht="19.5" customHeight="1" spans="1:10">
      <c r="A78" s="165">
        <v>2130234</v>
      </c>
      <c r="B78" s="165"/>
      <c r="C78" s="165"/>
      <c r="D78" s="165" t="s">
        <v>172</v>
      </c>
      <c r="E78" s="164">
        <v>12192</v>
      </c>
      <c r="F78" s="164">
        <v>0</v>
      </c>
      <c r="G78" s="164">
        <v>12192</v>
      </c>
      <c r="H78" s="164">
        <v>0</v>
      </c>
      <c r="I78" s="164">
        <v>0</v>
      </c>
      <c r="J78" s="164">
        <v>0</v>
      </c>
    </row>
    <row r="79" s="152" customFormat="1" ht="19.5" customHeight="1" spans="1:10">
      <c r="A79" s="165" t="s">
        <v>173</v>
      </c>
      <c r="B79" s="165"/>
      <c r="C79" s="165"/>
      <c r="D79" s="165" t="s">
        <v>174</v>
      </c>
      <c r="E79" s="164">
        <v>20000</v>
      </c>
      <c r="F79" s="164">
        <v>0</v>
      </c>
      <c r="G79" s="164">
        <v>20000</v>
      </c>
      <c r="H79" s="164">
        <v>0</v>
      </c>
      <c r="I79" s="164">
        <v>0</v>
      </c>
      <c r="J79" s="164">
        <v>0</v>
      </c>
    </row>
    <row r="80" s="152" customFormat="1" ht="19.5" customHeight="1" spans="1:10">
      <c r="A80" s="165" t="s">
        <v>273</v>
      </c>
      <c r="B80" s="165"/>
      <c r="C80" s="165"/>
      <c r="D80" s="165" t="s">
        <v>274</v>
      </c>
      <c r="E80" s="164">
        <v>245000</v>
      </c>
      <c r="F80" s="164">
        <v>0</v>
      </c>
      <c r="G80" s="164">
        <v>245000</v>
      </c>
      <c r="H80" s="164">
        <v>0</v>
      </c>
      <c r="I80" s="164">
        <v>0</v>
      </c>
      <c r="J80" s="164">
        <v>0</v>
      </c>
    </row>
    <row r="81" s="152" customFormat="1" ht="19.5" customHeight="1" spans="1:10">
      <c r="A81" s="165" t="s">
        <v>175</v>
      </c>
      <c r="B81" s="165"/>
      <c r="C81" s="165"/>
      <c r="D81" s="165" t="s">
        <v>176</v>
      </c>
      <c r="E81" s="164">
        <v>175000</v>
      </c>
      <c r="F81" s="164">
        <v>0</v>
      </c>
      <c r="G81" s="164">
        <v>175000</v>
      </c>
      <c r="H81" s="164">
        <v>0</v>
      </c>
      <c r="I81" s="164">
        <v>0</v>
      </c>
      <c r="J81" s="164">
        <v>0</v>
      </c>
    </row>
    <row r="82" s="152" customFormat="1" ht="19.5" customHeight="1" spans="1:10">
      <c r="A82" s="165" t="s">
        <v>177</v>
      </c>
      <c r="B82" s="165"/>
      <c r="C82" s="165"/>
      <c r="D82" s="165" t="s">
        <v>178</v>
      </c>
      <c r="E82" s="164">
        <v>70000</v>
      </c>
      <c r="F82" s="164">
        <v>0</v>
      </c>
      <c r="G82" s="164">
        <v>70000</v>
      </c>
      <c r="H82" s="164">
        <v>0</v>
      </c>
      <c r="I82" s="164">
        <v>0</v>
      </c>
      <c r="J82" s="164">
        <v>0</v>
      </c>
    </row>
    <row r="83" s="152" customFormat="1" ht="19.5" customHeight="1" spans="1:10">
      <c r="A83" s="165" t="s">
        <v>275</v>
      </c>
      <c r="B83" s="165"/>
      <c r="C83" s="165"/>
      <c r="D83" s="165" t="s">
        <v>276</v>
      </c>
      <c r="E83" s="164">
        <v>1200000</v>
      </c>
      <c r="F83" s="164">
        <v>0</v>
      </c>
      <c r="G83" s="164">
        <v>1200000</v>
      </c>
      <c r="H83" s="164">
        <v>0</v>
      </c>
      <c r="I83" s="164">
        <v>0</v>
      </c>
      <c r="J83" s="164">
        <v>0</v>
      </c>
    </row>
    <row r="84" s="152" customFormat="1" ht="19.5" customHeight="1" spans="1:10">
      <c r="A84" s="165">
        <v>2130599</v>
      </c>
      <c r="B84" s="165"/>
      <c r="C84" s="165"/>
      <c r="D84" s="165" t="s">
        <v>180</v>
      </c>
      <c r="E84" s="164">
        <v>1200000</v>
      </c>
      <c r="F84" s="164">
        <v>0</v>
      </c>
      <c r="G84" s="164">
        <v>1200000</v>
      </c>
      <c r="H84" s="164">
        <v>0</v>
      </c>
      <c r="I84" s="164">
        <v>0</v>
      </c>
      <c r="J84" s="164">
        <v>0</v>
      </c>
    </row>
    <row r="85" s="152" customFormat="1" ht="19.5" customHeight="1" spans="1:10">
      <c r="A85" s="165" t="s">
        <v>277</v>
      </c>
      <c r="B85" s="165"/>
      <c r="C85" s="165"/>
      <c r="D85" s="165" t="s">
        <v>278</v>
      </c>
      <c r="E85" s="164">
        <v>6845660</v>
      </c>
      <c r="F85" s="164">
        <v>0</v>
      </c>
      <c r="G85" s="164">
        <v>6845660</v>
      </c>
      <c r="H85" s="164">
        <v>0</v>
      </c>
      <c r="I85" s="164">
        <v>0</v>
      </c>
      <c r="J85" s="164">
        <v>0</v>
      </c>
    </row>
    <row r="86" s="152" customFormat="1" ht="19.5" customHeight="1" spans="1:10">
      <c r="A86" s="165">
        <v>2130701</v>
      </c>
      <c r="B86" s="165"/>
      <c r="C86" s="165"/>
      <c r="D86" s="165" t="s">
        <v>182</v>
      </c>
      <c r="E86" s="164">
        <v>300000</v>
      </c>
      <c r="F86" s="164">
        <v>0</v>
      </c>
      <c r="G86" s="164">
        <v>300000</v>
      </c>
      <c r="H86" s="164">
        <v>0</v>
      </c>
      <c r="I86" s="164">
        <v>0</v>
      </c>
      <c r="J86" s="164">
        <v>0</v>
      </c>
    </row>
    <row r="87" s="152" customFormat="1" ht="19.5" customHeight="1" spans="1:10">
      <c r="A87" s="165" t="s">
        <v>183</v>
      </c>
      <c r="B87" s="165"/>
      <c r="C87" s="165"/>
      <c r="D87" s="165" t="s">
        <v>184</v>
      </c>
      <c r="E87" s="164">
        <v>6545660</v>
      </c>
      <c r="F87" s="164">
        <v>0</v>
      </c>
      <c r="G87" s="164">
        <v>6545660</v>
      </c>
      <c r="H87" s="164">
        <v>0</v>
      </c>
      <c r="I87" s="164">
        <v>0</v>
      </c>
      <c r="J87" s="164">
        <v>0</v>
      </c>
    </row>
    <row r="88" s="152" customFormat="1" ht="19.5" customHeight="1" spans="1:10">
      <c r="A88" s="165" t="s">
        <v>279</v>
      </c>
      <c r="B88" s="165"/>
      <c r="C88" s="165"/>
      <c r="D88" s="165" t="s">
        <v>186</v>
      </c>
      <c r="E88" s="164">
        <v>10000</v>
      </c>
      <c r="F88" s="164">
        <v>0</v>
      </c>
      <c r="G88" s="164">
        <v>10000</v>
      </c>
      <c r="H88" s="164">
        <v>0</v>
      </c>
      <c r="I88" s="164">
        <v>0</v>
      </c>
      <c r="J88" s="164">
        <v>0</v>
      </c>
    </row>
    <row r="89" s="152" customFormat="1" ht="19.5" customHeight="1" spans="1:10">
      <c r="A89" s="165" t="s">
        <v>185</v>
      </c>
      <c r="B89" s="165"/>
      <c r="C89" s="165"/>
      <c r="D89" s="165" t="s">
        <v>186</v>
      </c>
      <c r="E89" s="164">
        <v>10000</v>
      </c>
      <c r="F89" s="164">
        <v>0</v>
      </c>
      <c r="G89" s="164">
        <v>10000</v>
      </c>
      <c r="H89" s="164">
        <v>0</v>
      </c>
      <c r="I89" s="164">
        <v>0</v>
      </c>
      <c r="J89" s="164">
        <v>0</v>
      </c>
    </row>
    <row r="90" s="152" customFormat="1" ht="19.5" customHeight="1" spans="1:10">
      <c r="A90" s="165" t="s">
        <v>280</v>
      </c>
      <c r="B90" s="165"/>
      <c r="C90" s="165"/>
      <c r="D90" s="165" t="s">
        <v>281</v>
      </c>
      <c r="E90" s="164">
        <v>537766</v>
      </c>
      <c r="F90" s="164">
        <v>0</v>
      </c>
      <c r="G90" s="164">
        <v>537766</v>
      </c>
      <c r="H90" s="164">
        <v>0</v>
      </c>
      <c r="I90" s="164">
        <v>0</v>
      </c>
      <c r="J90" s="164">
        <v>0</v>
      </c>
    </row>
    <row r="91" s="152" customFormat="1" ht="19.5" customHeight="1" spans="1:10">
      <c r="A91" s="165" t="s">
        <v>282</v>
      </c>
      <c r="B91" s="165"/>
      <c r="C91" s="165"/>
      <c r="D91" s="165" t="s">
        <v>283</v>
      </c>
      <c r="E91" s="164">
        <v>537766</v>
      </c>
      <c r="F91" s="164">
        <v>0</v>
      </c>
      <c r="G91" s="164">
        <v>537766</v>
      </c>
      <c r="H91" s="164">
        <v>0</v>
      </c>
      <c r="I91" s="164">
        <v>0</v>
      </c>
      <c r="J91" s="164">
        <v>0</v>
      </c>
    </row>
    <row r="92" s="152" customFormat="1" ht="19.5" customHeight="1" spans="1:10">
      <c r="A92" s="165" t="s">
        <v>187</v>
      </c>
      <c r="B92" s="165"/>
      <c r="C92" s="165"/>
      <c r="D92" s="165" t="s">
        <v>188</v>
      </c>
      <c r="E92" s="164">
        <v>537766</v>
      </c>
      <c r="F92" s="164">
        <v>0</v>
      </c>
      <c r="G92" s="164">
        <v>537766</v>
      </c>
      <c r="H92" s="164">
        <v>0</v>
      </c>
      <c r="I92" s="164">
        <v>0</v>
      </c>
      <c r="J92" s="164">
        <v>0</v>
      </c>
    </row>
    <row r="93" s="152" customFormat="1" ht="19.5" customHeight="1" spans="1:10">
      <c r="A93" s="165" t="s">
        <v>284</v>
      </c>
      <c r="B93" s="165"/>
      <c r="C93" s="165"/>
      <c r="D93" s="165" t="s">
        <v>285</v>
      </c>
      <c r="E93" s="164">
        <v>149560</v>
      </c>
      <c r="F93" s="164">
        <v>0</v>
      </c>
      <c r="G93" s="164">
        <v>149560</v>
      </c>
      <c r="H93" s="164">
        <v>0</v>
      </c>
      <c r="I93" s="164">
        <v>0</v>
      </c>
      <c r="J93" s="164">
        <v>0</v>
      </c>
    </row>
    <row r="94" s="152" customFormat="1" ht="19.5" customHeight="1" spans="1:10">
      <c r="A94" s="165" t="s">
        <v>286</v>
      </c>
      <c r="B94" s="165"/>
      <c r="C94" s="165"/>
      <c r="D94" s="165" t="s">
        <v>287</v>
      </c>
      <c r="E94" s="164">
        <v>149560</v>
      </c>
      <c r="F94" s="164">
        <v>0</v>
      </c>
      <c r="G94" s="164">
        <v>149560</v>
      </c>
      <c r="H94" s="164">
        <v>0</v>
      </c>
      <c r="I94" s="164">
        <v>0</v>
      </c>
      <c r="J94" s="164">
        <v>0</v>
      </c>
    </row>
    <row r="95" s="152" customFormat="1" ht="19.5" customHeight="1" spans="1:10">
      <c r="A95" s="165" t="s">
        <v>189</v>
      </c>
      <c r="B95" s="165"/>
      <c r="C95" s="165"/>
      <c r="D95" s="165" t="s">
        <v>190</v>
      </c>
      <c r="E95" s="164">
        <v>149560</v>
      </c>
      <c r="F95" s="164">
        <v>0</v>
      </c>
      <c r="G95" s="164">
        <v>149560</v>
      </c>
      <c r="H95" s="164">
        <v>0</v>
      </c>
      <c r="I95" s="164">
        <v>0</v>
      </c>
      <c r="J95" s="164">
        <v>0</v>
      </c>
    </row>
    <row r="96" s="152" customFormat="1" ht="19.5" customHeight="1" spans="1:10">
      <c r="A96" s="165" t="s">
        <v>288</v>
      </c>
      <c r="B96" s="165"/>
      <c r="C96" s="165"/>
      <c r="D96" s="165" t="s">
        <v>289</v>
      </c>
      <c r="E96" s="164">
        <v>695212</v>
      </c>
      <c r="F96" s="164">
        <v>695212</v>
      </c>
      <c r="G96" s="164">
        <v>0</v>
      </c>
      <c r="H96" s="164">
        <v>0</v>
      </c>
      <c r="I96" s="164">
        <v>0</v>
      </c>
      <c r="J96" s="164">
        <v>0</v>
      </c>
    </row>
    <row r="97" s="152" customFormat="1" ht="19.5" customHeight="1" spans="1:10">
      <c r="A97" s="165" t="s">
        <v>290</v>
      </c>
      <c r="B97" s="165"/>
      <c r="C97" s="165"/>
      <c r="D97" s="165" t="s">
        <v>291</v>
      </c>
      <c r="E97" s="164">
        <v>695212</v>
      </c>
      <c r="F97" s="164">
        <v>695212</v>
      </c>
      <c r="G97" s="164">
        <v>0</v>
      </c>
      <c r="H97" s="164">
        <v>0</v>
      </c>
      <c r="I97" s="164">
        <v>0</v>
      </c>
      <c r="J97" s="164">
        <v>0</v>
      </c>
    </row>
    <row r="98" s="152" customFormat="1" ht="19.5" customHeight="1" spans="1:10">
      <c r="A98" s="165" t="s">
        <v>191</v>
      </c>
      <c r="B98" s="165"/>
      <c r="C98" s="165"/>
      <c r="D98" s="165" t="s">
        <v>192</v>
      </c>
      <c r="E98" s="164">
        <v>695212</v>
      </c>
      <c r="F98" s="164">
        <v>695212</v>
      </c>
      <c r="G98" s="164">
        <v>0</v>
      </c>
      <c r="H98" s="164">
        <v>0</v>
      </c>
      <c r="I98" s="164">
        <v>0</v>
      </c>
      <c r="J98" s="164">
        <v>0</v>
      </c>
    </row>
    <row r="99" s="152" customFormat="1" ht="19.5" customHeight="1" spans="1:10">
      <c r="A99" s="165" t="s">
        <v>292</v>
      </c>
      <c r="B99" s="165"/>
      <c r="C99" s="165"/>
      <c r="D99" s="165" t="s">
        <v>293</v>
      </c>
      <c r="E99" s="164">
        <v>1040</v>
      </c>
      <c r="F99" s="164">
        <v>0</v>
      </c>
      <c r="G99" s="164">
        <v>1040</v>
      </c>
      <c r="H99" s="164">
        <v>0</v>
      </c>
      <c r="I99" s="164">
        <v>0</v>
      </c>
      <c r="J99" s="164">
        <v>0</v>
      </c>
    </row>
    <row r="100" s="152" customFormat="1" ht="19.5" customHeight="1" spans="1:10">
      <c r="A100" s="165" t="s">
        <v>294</v>
      </c>
      <c r="B100" s="165"/>
      <c r="C100" s="165"/>
      <c r="D100" s="165" t="s">
        <v>295</v>
      </c>
      <c r="E100" s="164">
        <v>1040</v>
      </c>
      <c r="F100" s="164">
        <v>0</v>
      </c>
      <c r="G100" s="164">
        <v>1040</v>
      </c>
      <c r="H100" s="164">
        <v>0</v>
      </c>
      <c r="I100" s="164">
        <v>0</v>
      </c>
      <c r="J100" s="164">
        <v>0</v>
      </c>
    </row>
    <row r="101" s="152" customFormat="1" ht="19.5" customHeight="1" spans="1:10">
      <c r="A101" s="165" t="s">
        <v>193</v>
      </c>
      <c r="B101" s="165"/>
      <c r="C101" s="165"/>
      <c r="D101" s="165" t="s">
        <v>194</v>
      </c>
      <c r="E101" s="164">
        <v>1040</v>
      </c>
      <c r="F101" s="164">
        <v>0</v>
      </c>
      <c r="G101" s="164">
        <v>1040</v>
      </c>
      <c r="H101" s="164">
        <v>0</v>
      </c>
      <c r="I101" s="164">
        <v>0</v>
      </c>
      <c r="J101" s="164">
        <v>0</v>
      </c>
    </row>
    <row r="102" s="152" customFormat="1" ht="19.5" customHeight="1" spans="1:10">
      <c r="A102" s="165" t="s">
        <v>296</v>
      </c>
      <c r="B102" s="165"/>
      <c r="C102" s="165"/>
      <c r="D102" s="165" t="s">
        <v>297</v>
      </c>
      <c r="E102" s="164">
        <v>196000</v>
      </c>
      <c r="F102" s="164">
        <v>0</v>
      </c>
      <c r="G102" s="164">
        <v>196000</v>
      </c>
      <c r="H102" s="164">
        <v>0</v>
      </c>
      <c r="I102" s="164">
        <v>0</v>
      </c>
      <c r="J102" s="164">
        <v>0</v>
      </c>
    </row>
    <row r="103" s="152" customFormat="1" ht="19.5" customHeight="1" spans="1:10">
      <c r="A103" s="165" t="s">
        <v>298</v>
      </c>
      <c r="B103" s="165"/>
      <c r="C103" s="165"/>
      <c r="D103" s="165" t="s">
        <v>299</v>
      </c>
      <c r="E103" s="164">
        <v>18000</v>
      </c>
      <c r="F103" s="164">
        <v>0</v>
      </c>
      <c r="G103" s="164">
        <v>18000</v>
      </c>
      <c r="H103" s="164">
        <v>0</v>
      </c>
      <c r="I103" s="164">
        <v>0</v>
      </c>
      <c r="J103" s="164">
        <v>0</v>
      </c>
    </row>
    <row r="104" s="152" customFormat="1" ht="19.5" customHeight="1" spans="1:10">
      <c r="A104" s="165" t="s">
        <v>195</v>
      </c>
      <c r="B104" s="165"/>
      <c r="C104" s="165"/>
      <c r="D104" s="165" t="s">
        <v>196</v>
      </c>
      <c r="E104" s="164">
        <v>18000</v>
      </c>
      <c r="F104" s="164">
        <v>0</v>
      </c>
      <c r="G104" s="164">
        <v>18000</v>
      </c>
      <c r="H104" s="164">
        <v>0</v>
      </c>
      <c r="I104" s="164">
        <v>0</v>
      </c>
      <c r="J104" s="164">
        <v>0</v>
      </c>
    </row>
    <row r="105" s="152" customFormat="1" ht="19.5" customHeight="1" spans="1:10">
      <c r="A105" s="165" t="s">
        <v>300</v>
      </c>
      <c r="B105" s="165"/>
      <c r="C105" s="165"/>
      <c r="D105" s="165" t="s">
        <v>301</v>
      </c>
      <c r="E105" s="164">
        <v>80000</v>
      </c>
      <c r="F105" s="164">
        <v>0</v>
      </c>
      <c r="G105" s="164">
        <v>80000</v>
      </c>
      <c r="H105" s="164">
        <v>0</v>
      </c>
      <c r="I105" s="164">
        <v>0</v>
      </c>
      <c r="J105" s="164">
        <v>0</v>
      </c>
    </row>
    <row r="106" s="152" customFormat="1" ht="19.5" customHeight="1" spans="1:10">
      <c r="A106" s="165">
        <v>2240601</v>
      </c>
      <c r="B106" s="165"/>
      <c r="C106" s="165"/>
      <c r="D106" s="165" t="s">
        <v>198</v>
      </c>
      <c r="E106" s="164">
        <v>50000</v>
      </c>
      <c r="F106" s="164">
        <v>0</v>
      </c>
      <c r="G106" s="164">
        <v>50000</v>
      </c>
      <c r="H106" s="164">
        <v>0</v>
      </c>
      <c r="I106" s="164">
        <v>0</v>
      </c>
      <c r="J106" s="164">
        <v>0</v>
      </c>
    </row>
    <row r="107" s="152" customFormat="1" ht="19.5" customHeight="1" spans="1:10">
      <c r="A107" s="165">
        <v>2240699</v>
      </c>
      <c r="B107" s="165"/>
      <c r="C107" s="165"/>
      <c r="D107" s="165" t="s">
        <v>200</v>
      </c>
      <c r="E107" s="164">
        <v>30000</v>
      </c>
      <c r="F107" s="164">
        <v>0</v>
      </c>
      <c r="G107" s="164">
        <v>30000</v>
      </c>
      <c r="H107" s="164">
        <v>0</v>
      </c>
      <c r="I107" s="164">
        <v>0</v>
      </c>
      <c r="J107" s="164">
        <v>0</v>
      </c>
    </row>
    <row r="108" s="152" customFormat="1" ht="19.5" customHeight="1" spans="1:10">
      <c r="A108" s="165" t="s">
        <v>302</v>
      </c>
      <c r="B108" s="165"/>
      <c r="C108" s="165"/>
      <c r="D108" s="165" t="s">
        <v>303</v>
      </c>
      <c r="E108" s="164">
        <v>98000</v>
      </c>
      <c r="F108" s="164">
        <v>0</v>
      </c>
      <c r="G108" s="164">
        <v>98000</v>
      </c>
      <c r="H108" s="164">
        <v>0</v>
      </c>
      <c r="I108" s="164">
        <v>0</v>
      </c>
      <c r="J108" s="164">
        <v>0</v>
      </c>
    </row>
    <row r="109" s="152" customFormat="1" ht="19.5" customHeight="1" spans="1:10">
      <c r="A109" s="165" t="s">
        <v>201</v>
      </c>
      <c r="B109" s="165"/>
      <c r="C109" s="165"/>
      <c r="D109" s="165" t="s">
        <v>202</v>
      </c>
      <c r="E109" s="164">
        <v>98000</v>
      </c>
      <c r="F109" s="164">
        <v>0</v>
      </c>
      <c r="G109" s="164">
        <v>98000</v>
      </c>
      <c r="H109" s="164">
        <v>0</v>
      </c>
      <c r="I109" s="164">
        <v>0</v>
      </c>
      <c r="J109" s="164">
        <v>0</v>
      </c>
    </row>
    <row r="110" s="152" customFormat="1" ht="19.5" customHeight="1" spans="1:10">
      <c r="A110" s="165" t="s">
        <v>304</v>
      </c>
      <c r="B110" s="165"/>
      <c r="C110" s="165"/>
      <c r="D110" s="165" t="s">
        <v>305</v>
      </c>
      <c r="E110" s="164">
        <v>667000</v>
      </c>
      <c r="F110" s="164">
        <v>0</v>
      </c>
      <c r="G110" s="164">
        <v>667000</v>
      </c>
      <c r="H110" s="164">
        <v>0</v>
      </c>
      <c r="I110" s="164">
        <v>0</v>
      </c>
      <c r="J110" s="164">
        <v>0</v>
      </c>
    </row>
    <row r="111" s="152" customFormat="1" ht="19.5" customHeight="1" spans="1:10">
      <c r="A111" s="165" t="s">
        <v>306</v>
      </c>
      <c r="B111" s="165"/>
      <c r="C111" s="165"/>
      <c r="D111" s="165" t="s">
        <v>307</v>
      </c>
      <c r="E111" s="164">
        <v>667000</v>
      </c>
      <c r="F111" s="164">
        <v>0</v>
      </c>
      <c r="G111" s="164">
        <v>667000</v>
      </c>
      <c r="H111" s="164">
        <v>0</v>
      </c>
      <c r="I111" s="164">
        <v>0</v>
      </c>
      <c r="J111" s="164">
        <v>0</v>
      </c>
    </row>
    <row r="112" s="152" customFormat="1" ht="19.5" customHeight="1" spans="1:10">
      <c r="A112" s="165">
        <v>2296002</v>
      </c>
      <c r="B112" s="165"/>
      <c r="C112" s="165"/>
      <c r="D112" s="165" t="s">
        <v>204</v>
      </c>
      <c r="E112" s="164">
        <v>500000</v>
      </c>
      <c r="F112" s="164">
        <v>0</v>
      </c>
      <c r="G112" s="164">
        <v>500000</v>
      </c>
      <c r="H112" s="164">
        <v>0</v>
      </c>
      <c r="I112" s="164">
        <v>0</v>
      </c>
      <c r="J112" s="164">
        <v>0</v>
      </c>
    </row>
    <row r="113" s="152" customFormat="1" ht="19.5" customHeight="1" spans="1:10">
      <c r="A113" s="165">
        <v>2296099</v>
      </c>
      <c r="B113" s="165"/>
      <c r="C113" s="165"/>
      <c r="D113" s="165" t="s">
        <v>206</v>
      </c>
      <c r="E113" s="164">
        <v>167000</v>
      </c>
      <c r="F113" s="164">
        <v>0</v>
      </c>
      <c r="G113" s="164">
        <v>167000</v>
      </c>
      <c r="H113" s="164">
        <v>0</v>
      </c>
      <c r="I113" s="164">
        <v>0</v>
      </c>
      <c r="J113" s="164">
        <v>0</v>
      </c>
    </row>
    <row r="114" s="66" customFormat="1" ht="20.3" customHeight="1" spans="1:10">
      <c r="A114" s="258" t="s">
        <v>308</v>
      </c>
      <c r="B114" s="258"/>
      <c r="C114" s="258"/>
      <c r="D114" s="258"/>
      <c r="E114" s="258"/>
      <c r="F114" s="258"/>
      <c r="G114" s="258"/>
      <c r="H114" s="258"/>
      <c r="I114" s="258"/>
      <c r="J114" s="258"/>
    </row>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6.2" customHeight="1"/>
    <row r="256" ht="26.2" customHeight="1"/>
    <row r="257" ht="20" customHeight="1"/>
    <row r="258" ht="20" customHeight="1"/>
    <row r="259" ht="20" customHeight="1"/>
    <row r="260" ht="20" customHeight="1"/>
  </sheetData>
  <mergeCells count="11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J114"/>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K24"/>
  <sheetViews>
    <sheetView zoomScale="85" zoomScaleNormal="85" topLeftCell="A16"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972</v>
      </c>
    </row>
    <row r="3" s="1" customFormat="1" ht="31" customHeight="1" spans="1:11">
      <c r="A3" s="8" t="s">
        <v>752</v>
      </c>
      <c r="B3" s="8"/>
      <c r="C3" s="9" t="s">
        <v>973</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24</v>
      </c>
      <c r="G6" s="16"/>
      <c r="H6" s="17">
        <v>24</v>
      </c>
      <c r="I6" s="18">
        <v>10</v>
      </c>
      <c r="J6" s="18">
        <v>100</v>
      </c>
      <c r="K6" s="19">
        <v>10</v>
      </c>
    </row>
    <row r="7" s="1" customFormat="1" ht="30" customHeight="1" spans="1:11">
      <c r="A7" s="11"/>
      <c r="B7" s="11"/>
      <c r="C7" s="14" t="s">
        <v>762</v>
      </c>
      <c r="D7" s="15">
        <v>0</v>
      </c>
      <c r="E7" s="16"/>
      <c r="F7" s="15">
        <v>24</v>
      </c>
      <c r="G7" s="16"/>
      <c r="H7" s="17">
        <v>24</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93" customHeight="1" spans="1:11">
      <c r="A11" s="26"/>
      <c r="B11" s="27" t="s">
        <v>974</v>
      </c>
      <c r="C11" s="27"/>
      <c r="D11" s="27"/>
      <c r="E11" s="27"/>
      <c r="F11" s="27"/>
      <c r="G11" s="27"/>
      <c r="H11" s="49" t="s">
        <v>831</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975</v>
      </c>
      <c r="E15" s="36" t="s">
        <v>738</v>
      </c>
      <c r="F15" s="36" t="s">
        <v>976</v>
      </c>
      <c r="G15" s="36" t="s">
        <v>667</v>
      </c>
      <c r="H15" s="36" t="s">
        <v>976</v>
      </c>
      <c r="I15" s="38">
        <v>20</v>
      </c>
      <c r="J15" s="38">
        <v>20</v>
      </c>
      <c r="K15" s="39" t="s">
        <v>664</v>
      </c>
    </row>
    <row r="16" ht="38" customHeight="1" spans="1:11">
      <c r="A16" s="34" t="s">
        <v>657</v>
      </c>
      <c r="B16" s="40"/>
      <c r="C16" s="36" t="s">
        <v>702</v>
      </c>
      <c r="D16" s="37" t="s">
        <v>977</v>
      </c>
      <c r="E16" s="36" t="s">
        <v>660</v>
      </c>
      <c r="F16" s="36" t="s">
        <v>926</v>
      </c>
      <c r="G16" s="36" t="s">
        <v>705</v>
      </c>
      <c r="H16" s="36" t="s">
        <v>707</v>
      </c>
      <c r="I16" s="38">
        <v>10</v>
      </c>
      <c r="J16" s="38">
        <v>10</v>
      </c>
      <c r="K16" s="39" t="s">
        <v>664</v>
      </c>
    </row>
    <row r="17" ht="38" customHeight="1" spans="1:11">
      <c r="A17" s="34" t="s">
        <v>657</v>
      </c>
      <c r="B17" s="40"/>
      <c r="C17" s="36" t="s">
        <v>702</v>
      </c>
      <c r="D17" s="37" t="s">
        <v>978</v>
      </c>
      <c r="E17" s="36" t="s">
        <v>738</v>
      </c>
      <c r="F17" s="36" t="s">
        <v>746</v>
      </c>
      <c r="G17" s="36" t="s">
        <v>705</v>
      </c>
      <c r="H17" s="36" t="s">
        <v>746</v>
      </c>
      <c r="I17" s="38">
        <v>10</v>
      </c>
      <c r="J17" s="38">
        <v>10</v>
      </c>
      <c r="K17" s="39" t="s">
        <v>664</v>
      </c>
    </row>
    <row r="18" ht="38" customHeight="1" spans="1:11">
      <c r="A18" s="34" t="s">
        <v>657</v>
      </c>
      <c r="B18" s="40"/>
      <c r="C18" s="36" t="s">
        <v>708</v>
      </c>
      <c r="D18" s="37" t="s">
        <v>979</v>
      </c>
      <c r="E18" s="36" t="s">
        <v>692</v>
      </c>
      <c r="F18" s="36" t="s">
        <v>82</v>
      </c>
      <c r="G18" s="36" t="s">
        <v>834</v>
      </c>
      <c r="H18" s="36" t="s">
        <v>82</v>
      </c>
      <c r="I18" s="38">
        <v>10</v>
      </c>
      <c r="J18" s="38">
        <v>10</v>
      </c>
      <c r="K18" s="39" t="s">
        <v>664</v>
      </c>
    </row>
    <row r="19" ht="38" customHeight="1" spans="1:11">
      <c r="A19" s="34" t="s">
        <v>711</v>
      </c>
      <c r="B19" s="40"/>
      <c r="C19" s="36" t="s">
        <v>712</v>
      </c>
      <c r="D19" s="37" t="s">
        <v>980</v>
      </c>
      <c r="E19" s="36" t="s">
        <v>738</v>
      </c>
      <c r="F19" s="36" t="s">
        <v>981</v>
      </c>
      <c r="G19" s="36" t="s">
        <v>740</v>
      </c>
      <c r="H19" s="36" t="s">
        <v>981</v>
      </c>
      <c r="I19" s="38">
        <v>30</v>
      </c>
      <c r="J19" s="38">
        <v>30</v>
      </c>
      <c r="K19" s="39" t="s">
        <v>664</v>
      </c>
    </row>
    <row r="20" ht="38" customHeight="1" spans="1:11">
      <c r="A20" s="34" t="s">
        <v>743</v>
      </c>
      <c r="B20" s="40"/>
      <c r="C20" s="36" t="s">
        <v>744</v>
      </c>
      <c r="D20" s="37" t="s">
        <v>982</v>
      </c>
      <c r="E20" s="36" t="s">
        <v>660</v>
      </c>
      <c r="F20" s="36" t="s">
        <v>707</v>
      </c>
      <c r="G20" s="36" t="s">
        <v>705</v>
      </c>
      <c r="H20" s="36" t="s">
        <v>707</v>
      </c>
      <c r="I20" s="38">
        <v>10</v>
      </c>
      <c r="J20" s="38">
        <v>10</v>
      </c>
      <c r="K20" s="39" t="s">
        <v>664</v>
      </c>
    </row>
    <row r="21" s="2" customFormat="1" ht="31" customHeight="1" spans="1:11">
      <c r="A21" s="26" t="s">
        <v>779</v>
      </c>
      <c r="B21" s="26"/>
      <c r="C21" s="26"/>
      <c r="D21" s="28" t="s">
        <v>11</v>
      </c>
      <c r="E21" s="28"/>
      <c r="F21" s="28"/>
      <c r="G21" s="28"/>
      <c r="H21" s="28"/>
      <c r="I21" s="28"/>
      <c r="J21" s="28"/>
      <c r="K21" s="28"/>
    </row>
    <row r="22" s="2" customFormat="1" ht="22" customHeight="1" spans="1:11">
      <c r="A22" s="41" t="s">
        <v>780</v>
      </c>
      <c r="B22" s="42"/>
      <c r="C22" s="42"/>
      <c r="D22" s="42"/>
      <c r="E22" s="42"/>
      <c r="F22" s="42"/>
      <c r="G22" s="42"/>
      <c r="H22" s="43"/>
      <c r="I22" s="26" t="s">
        <v>781</v>
      </c>
      <c r="J22" s="26" t="s">
        <v>782</v>
      </c>
      <c r="K22" s="26" t="s">
        <v>783</v>
      </c>
    </row>
    <row r="23" s="1" customFormat="1" ht="22" customHeight="1" spans="1:11">
      <c r="A23" s="44"/>
      <c r="B23" s="45"/>
      <c r="C23" s="45"/>
      <c r="D23" s="45"/>
      <c r="E23" s="45"/>
      <c r="F23" s="45"/>
      <c r="G23" s="45"/>
      <c r="H23" s="46"/>
      <c r="I23" s="18">
        <v>100</v>
      </c>
      <c r="J23" s="18">
        <v>100</v>
      </c>
      <c r="K23" s="26" t="s">
        <v>784</v>
      </c>
    </row>
    <row r="24" s="1" customFormat="1" ht="191"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K24"/>
  <sheetViews>
    <sheetView zoomScale="85" zoomScaleNormal="85" topLeftCell="A22"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983</v>
      </c>
    </row>
    <row r="3" s="1" customFormat="1" ht="31" customHeight="1" spans="1:11">
      <c r="A3" s="8" t="s">
        <v>752</v>
      </c>
      <c r="B3" s="8"/>
      <c r="C3" s="9" t="s">
        <v>984</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30</v>
      </c>
      <c r="G6" s="16"/>
      <c r="H6" s="17">
        <v>30</v>
      </c>
      <c r="I6" s="18">
        <v>10</v>
      </c>
      <c r="J6" s="18">
        <v>100</v>
      </c>
      <c r="K6" s="19">
        <v>10</v>
      </c>
    </row>
    <row r="7" s="1" customFormat="1" ht="30" customHeight="1" spans="1:11">
      <c r="A7" s="11"/>
      <c r="B7" s="11"/>
      <c r="C7" s="14" t="s">
        <v>762</v>
      </c>
      <c r="D7" s="15">
        <v>0</v>
      </c>
      <c r="E7" s="16"/>
      <c r="F7" s="15">
        <v>0</v>
      </c>
      <c r="G7" s="16"/>
      <c r="H7" s="17">
        <v>0</v>
      </c>
      <c r="I7" s="20"/>
      <c r="J7" s="18">
        <v>0</v>
      </c>
      <c r="K7" s="21"/>
    </row>
    <row r="8" s="1" customFormat="1" ht="30" customHeight="1" spans="1:11">
      <c r="A8" s="11"/>
      <c r="B8" s="11"/>
      <c r="C8" s="14" t="s">
        <v>763</v>
      </c>
      <c r="D8" s="15">
        <v>0</v>
      </c>
      <c r="E8" s="16"/>
      <c r="F8" s="15">
        <v>30</v>
      </c>
      <c r="G8" s="16"/>
      <c r="H8" s="17">
        <v>30</v>
      </c>
      <c r="I8" s="22"/>
      <c r="J8" s="18">
        <v>100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39" customHeight="1" spans="1:11">
      <c r="A11" s="26"/>
      <c r="B11" s="27" t="s">
        <v>985</v>
      </c>
      <c r="C11" s="27"/>
      <c r="D11" s="27"/>
      <c r="E11" s="27"/>
      <c r="F11" s="27"/>
      <c r="G11" s="27"/>
      <c r="H11" s="49" t="s">
        <v>856</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986</v>
      </c>
      <c r="E15" s="36" t="s">
        <v>660</v>
      </c>
      <c r="F15" s="36" t="s">
        <v>44</v>
      </c>
      <c r="G15" s="36" t="s">
        <v>773</v>
      </c>
      <c r="H15" s="36" t="s">
        <v>44</v>
      </c>
      <c r="I15" s="38">
        <v>10</v>
      </c>
      <c r="J15" s="38">
        <v>10</v>
      </c>
      <c r="K15" s="50" t="s">
        <v>38</v>
      </c>
    </row>
    <row r="16" ht="38" customHeight="1" spans="1:11">
      <c r="A16" s="34" t="s">
        <v>657</v>
      </c>
      <c r="B16" s="40"/>
      <c r="C16" s="36" t="s">
        <v>702</v>
      </c>
      <c r="D16" s="37" t="s">
        <v>987</v>
      </c>
      <c r="E16" s="36" t="s">
        <v>660</v>
      </c>
      <c r="F16" s="36" t="s">
        <v>707</v>
      </c>
      <c r="G16" s="36" t="s">
        <v>705</v>
      </c>
      <c r="H16" s="36" t="s">
        <v>704</v>
      </c>
      <c r="I16" s="38">
        <v>20</v>
      </c>
      <c r="J16" s="38">
        <v>20</v>
      </c>
      <c r="K16" s="50" t="s">
        <v>664</v>
      </c>
    </row>
    <row r="17" ht="38" customHeight="1" spans="1:11">
      <c r="A17" s="34" t="s">
        <v>657</v>
      </c>
      <c r="B17" s="40"/>
      <c r="C17" s="36" t="s">
        <v>708</v>
      </c>
      <c r="D17" s="37" t="s">
        <v>709</v>
      </c>
      <c r="E17" s="36" t="s">
        <v>692</v>
      </c>
      <c r="F17" s="36" t="s">
        <v>28</v>
      </c>
      <c r="G17" s="36" t="s">
        <v>806</v>
      </c>
      <c r="H17" s="36" t="s">
        <v>28</v>
      </c>
      <c r="I17" s="38">
        <v>20</v>
      </c>
      <c r="J17" s="38">
        <v>20</v>
      </c>
      <c r="K17" s="50" t="s">
        <v>664</v>
      </c>
    </row>
    <row r="18" ht="38" customHeight="1" spans="1:11">
      <c r="A18" s="34" t="s">
        <v>711</v>
      </c>
      <c r="B18" s="40"/>
      <c r="C18" s="36" t="s">
        <v>734</v>
      </c>
      <c r="D18" s="37" t="s">
        <v>988</v>
      </c>
      <c r="E18" s="36" t="s">
        <v>660</v>
      </c>
      <c r="F18" s="36" t="s">
        <v>707</v>
      </c>
      <c r="G18" s="36" t="s">
        <v>705</v>
      </c>
      <c r="H18" s="36" t="s">
        <v>707</v>
      </c>
      <c r="I18" s="38">
        <v>10</v>
      </c>
      <c r="J18" s="38">
        <v>10</v>
      </c>
      <c r="K18" s="50" t="s">
        <v>664</v>
      </c>
    </row>
    <row r="19" ht="38" customHeight="1" spans="1:11">
      <c r="A19" s="34" t="s">
        <v>711</v>
      </c>
      <c r="B19" s="40"/>
      <c r="C19" s="36" t="s">
        <v>902</v>
      </c>
      <c r="D19" s="37" t="s">
        <v>989</v>
      </c>
      <c r="E19" s="36" t="s">
        <v>660</v>
      </c>
      <c r="F19" s="36" t="s">
        <v>38</v>
      </c>
      <c r="G19" s="36" t="s">
        <v>901</v>
      </c>
      <c r="H19" s="36" t="s">
        <v>38</v>
      </c>
      <c r="I19" s="38">
        <v>20</v>
      </c>
      <c r="J19" s="38">
        <v>20</v>
      </c>
      <c r="K19" s="50" t="s">
        <v>664</v>
      </c>
    </row>
    <row r="20" ht="38" customHeight="1" spans="1:11">
      <c r="A20" s="34" t="s">
        <v>743</v>
      </c>
      <c r="B20" s="40"/>
      <c r="C20" s="36" t="s">
        <v>744</v>
      </c>
      <c r="D20" s="37" t="s">
        <v>990</v>
      </c>
      <c r="E20" s="36" t="s">
        <v>660</v>
      </c>
      <c r="F20" s="36" t="s">
        <v>707</v>
      </c>
      <c r="G20" s="36" t="s">
        <v>705</v>
      </c>
      <c r="H20" s="36" t="s">
        <v>707</v>
      </c>
      <c r="I20" s="38">
        <v>10</v>
      </c>
      <c r="J20" s="38">
        <v>10</v>
      </c>
      <c r="K20" s="50" t="s">
        <v>664</v>
      </c>
    </row>
    <row r="21" s="2" customFormat="1" ht="31" customHeight="1" spans="1:11">
      <c r="A21" s="26" t="s">
        <v>779</v>
      </c>
      <c r="B21" s="26"/>
      <c r="C21" s="26"/>
      <c r="D21" s="28" t="s">
        <v>11</v>
      </c>
      <c r="E21" s="28"/>
      <c r="F21" s="28"/>
      <c r="G21" s="28"/>
      <c r="H21" s="28"/>
      <c r="I21" s="28"/>
      <c r="J21" s="28"/>
      <c r="K21" s="28"/>
    </row>
    <row r="22" s="2" customFormat="1" ht="21" customHeight="1" spans="1:11">
      <c r="A22" s="41" t="s">
        <v>780</v>
      </c>
      <c r="B22" s="42"/>
      <c r="C22" s="42"/>
      <c r="D22" s="42"/>
      <c r="E22" s="42"/>
      <c r="F22" s="42"/>
      <c r="G22" s="42"/>
      <c r="H22" s="43"/>
      <c r="I22" s="26" t="s">
        <v>781</v>
      </c>
      <c r="J22" s="26" t="s">
        <v>782</v>
      </c>
      <c r="K22" s="26" t="s">
        <v>783</v>
      </c>
    </row>
    <row r="23" s="1" customFormat="1" ht="21" customHeight="1" spans="1:11">
      <c r="A23" s="44"/>
      <c r="B23" s="45"/>
      <c r="C23" s="45"/>
      <c r="D23" s="45"/>
      <c r="E23" s="45"/>
      <c r="F23" s="45"/>
      <c r="G23" s="45"/>
      <c r="H23" s="46"/>
      <c r="I23" s="18">
        <v>100</v>
      </c>
      <c r="J23" s="18">
        <v>100</v>
      </c>
      <c r="K23" s="26" t="s">
        <v>784</v>
      </c>
    </row>
    <row r="24" s="1" customFormat="1" ht="195"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K24"/>
  <sheetViews>
    <sheetView zoomScale="85" zoomScaleNormal="85" topLeftCell="A11"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991</v>
      </c>
    </row>
    <row r="3" s="1" customFormat="1" ht="31" customHeight="1" spans="1:11">
      <c r="A3" s="8" t="s">
        <v>752</v>
      </c>
      <c r="B3" s="8"/>
      <c r="C3" s="9" t="s">
        <v>992</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20</v>
      </c>
      <c r="G6" s="16"/>
      <c r="H6" s="17">
        <v>20</v>
      </c>
      <c r="I6" s="18">
        <v>10</v>
      </c>
      <c r="J6" s="18">
        <v>100</v>
      </c>
      <c r="K6" s="19">
        <v>10</v>
      </c>
    </row>
    <row r="7" s="1" customFormat="1" ht="30" customHeight="1" spans="1:11">
      <c r="A7" s="11"/>
      <c r="B7" s="11"/>
      <c r="C7" s="14" t="s">
        <v>762</v>
      </c>
      <c r="D7" s="15">
        <v>0</v>
      </c>
      <c r="E7" s="16"/>
      <c r="F7" s="15">
        <v>20</v>
      </c>
      <c r="G7" s="16"/>
      <c r="H7" s="17">
        <v>20</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09" customHeight="1" spans="1:11">
      <c r="A11" s="26"/>
      <c r="B11" s="27" t="s">
        <v>993</v>
      </c>
      <c r="C11" s="27"/>
      <c r="D11" s="27"/>
      <c r="E11" s="27"/>
      <c r="F11" s="27"/>
      <c r="G11" s="27"/>
      <c r="H11" s="49" t="s">
        <v>831</v>
      </c>
      <c r="I11" s="49"/>
      <c r="J11" s="49"/>
      <c r="K11" s="49"/>
    </row>
    <row r="12" s="1" customFormat="1" ht="35" customHeight="1" spans="1:11">
      <c r="A12" s="12"/>
      <c r="B12" s="30"/>
      <c r="C12" s="30"/>
      <c r="D12" s="30"/>
      <c r="E12" s="30"/>
      <c r="F12" s="30"/>
      <c r="G12" s="30"/>
      <c r="H12" s="30"/>
      <c r="I12" s="52"/>
      <c r="J12" s="52"/>
      <c r="K12" s="53"/>
    </row>
    <row r="13" s="1" customFormat="1" ht="35" customHeight="1" spans="1:11">
      <c r="A13" s="29" t="s">
        <v>819</v>
      </c>
      <c r="B13" s="30"/>
      <c r="C13" s="30"/>
      <c r="D13" s="30"/>
      <c r="E13" s="30"/>
      <c r="F13" s="30"/>
      <c r="G13" s="30"/>
      <c r="H13" s="30"/>
      <c r="I13" s="30"/>
      <c r="J13" s="30"/>
      <c r="K13" s="13"/>
    </row>
    <row r="14" s="1" customFormat="1" ht="31" customHeight="1" spans="1:11">
      <c r="A14" s="8" t="s">
        <v>648</v>
      </c>
      <c r="B14" s="8"/>
      <c r="C14" s="8"/>
      <c r="D14" s="8"/>
      <c r="E14" s="12" t="s">
        <v>769</v>
      </c>
      <c r="F14" s="30"/>
      <c r="G14" s="13"/>
      <c r="H14" s="12" t="s">
        <v>770</v>
      </c>
      <c r="I14" s="30"/>
      <c r="J14" s="30"/>
      <c r="K14" s="13"/>
    </row>
    <row r="15" ht="28" customHeight="1" spans="1:11">
      <c r="A15" s="31" t="s">
        <v>771</v>
      </c>
      <c r="B15" s="31"/>
      <c r="C15" s="32" t="s">
        <v>655</v>
      </c>
      <c r="D15" s="32" t="s">
        <v>656</v>
      </c>
      <c r="E15" s="31" t="s">
        <v>649</v>
      </c>
      <c r="F15" s="31" t="s">
        <v>650</v>
      </c>
      <c r="G15" s="8" t="s">
        <v>651</v>
      </c>
      <c r="H15" s="14" t="s">
        <v>652</v>
      </c>
      <c r="I15" s="14" t="s">
        <v>759</v>
      </c>
      <c r="J15" s="14" t="s">
        <v>761</v>
      </c>
      <c r="K15" s="33" t="s">
        <v>653</v>
      </c>
    </row>
    <row r="16" ht="38" customHeight="1" spans="1:11">
      <c r="A16" s="34" t="s">
        <v>657</v>
      </c>
      <c r="B16" s="35"/>
      <c r="C16" s="36" t="s">
        <v>658</v>
      </c>
      <c r="D16" s="37" t="s">
        <v>994</v>
      </c>
      <c r="E16" s="36" t="s">
        <v>660</v>
      </c>
      <c r="F16" s="36" t="s">
        <v>22</v>
      </c>
      <c r="G16" s="36" t="s">
        <v>936</v>
      </c>
      <c r="H16" s="36" t="s">
        <v>22</v>
      </c>
      <c r="I16" s="38">
        <v>30</v>
      </c>
      <c r="J16" s="38">
        <v>30</v>
      </c>
      <c r="K16" s="50" t="s">
        <v>664</v>
      </c>
    </row>
    <row r="17" ht="38" customHeight="1" spans="1:11">
      <c r="A17" s="34" t="s">
        <v>657</v>
      </c>
      <c r="B17" s="40"/>
      <c r="C17" s="36" t="s">
        <v>658</v>
      </c>
      <c r="D17" s="37" t="s">
        <v>995</v>
      </c>
      <c r="E17" s="36" t="s">
        <v>660</v>
      </c>
      <c r="F17" s="36" t="s">
        <v>44</v>
      </c>
      <c r="G17" s="36" t="s">
        <v>773</v>
      </c>
      <c r="H17" s="36" t="s">
        <v>44</v>
      </c>
      <c r="I17" s="38">
        <v>10</v>
      </c>
      <c r="J17" s="38">
        <v>10</v>
      </c>
      <c r="K17" s="50" t="s">
        <v>664</v>
      </c>
    </row>
    <row r="18" ht="38" customHeight="1" spans="1:11">
      <c r="A18" s="34" t="s">
        <v>657</v>
      </c>
      <c r="B18" s="40"/>
      <c r="C18" s="36" t="s">
        <v>702</v>
      </c>
      <c r="D18" s="37" t="s">
        <v>996</v>
      </c>
      <c r="E18" s="36" t="s">
        <v>738</v>
      </c>
      <c r="F18" s="36" t="s">
        <v>997</v>
      </c>
      <c r="G18" s="36" t="s">
        <v>997</v>
      </c>
      <c r="H18" s="36" t="s">
        <v>998</v>
      </c>
      <c r="I18" s="38">
        <v>10</v>
      </c>
      <c r="J18" s="38">
        <v>10</v>
      </c>
      <c r="K18" s="50" t="s">
        <v>664</v>
      </c>
    </row>
    <row r="19" ht="38" customHeight="1" spans="1:11">
      <c r="A19" s="34" t="s">
        <v>711</v>
      </c>
      <c r="B19" s="40"/>
      <c r="C19" s="36" t="s">
        <v>734</v>
      </c>
      <c r="D19" s="37" t="s">
        <v>999</v>
      </c>
      <c r="E19" s="36" t="s">
        <v>738</v>
      </c>
      <c r="F19" s="36" t="s">
        <v>739</v>
      </c>
      <c r="G19" s="36" t="s">
        <v>740</v>
      </c>
      <c r="H19" s="36" t="s">
        <v>739</v>
      </c>
      <c r="I19" s="38">
        <v>30</v>
      </c>
      <c r="J19" s="38">
        <v>30</v>
      </c>
      <c r="K19" s="50" t="s">
        <v>664</v>
      </c>
    </row>
    <row r="20" ht="38" customHeight="1" spans="1:11">
      <c r="A20" s="34" t="s">
        <v>743</v>
      </c>
      <c r="B20" s="40"/>
      <c r="C20" s="36" t="s">
        <v>744</v>
      </c>
      <c r="D20" s="37" t="s">
        <v>745</v>
      </c>
      <c r="E20" s="36" t="s">
        <v>660</v>
      </c>
      <c r="F20" s="36" t="s">
        <v>707</v>
      </c>
      <c r="G20" s="36" t="s">
        <v>705</v>
      </c>
      <c r="H20" s="36" t="s">
        <v>707</v>
      </c>
      <c r="I20" s="38">
        <v>10</v>
      </c>
      <c r="J20" s="38">
        <v>10</v>
      </c>
      <c r="K20" s="50" t="s">
        <v>664</v>
      </c>
    </row>
    <row r="21" s="2" customFormat="1" ht="34" customHeight="1" spans="1:11">
      <c r="A21" s="26" t="s">
        <v>779</v>
      </c>
      <c r="B21" s="26"/>
      <c r="C21" s="26"/>
      <c r="D21" s="28" t="s">
        <v>11</v>
      </c>
      <c r="E21" s="28"/>
      <c r="F21" s="28"/>
      <c r="G21" s="28"/>
      <c r="H21" s="28"/>
      <c r="I21" s="28"/>
      <c r="J21" s="28"/>
      <c r="K21" s="28"/>
    </row>
    <row r="22" s="2" customFormat="1" ht="23" customHeight="1" spans="1:11">
      <c r="A22" s="41" t="s">
        <v>780</v>
      </c>
      <c r="B22" s="42"/>
      <c r="C22" s="42"/>
      <c r="D22" s="42"/>
      <c r="E22" s="42"/>
      <c r="F22" s="42"/>
      <c r="G22" s="42"/>
      <c r="H22" s="43"/>
      <c r="I22" s="26" t="s">
        <v>781</v>
      </c>
      <c r="J22" s="26" t="s">
        <v>782</v>
      </c>
      <c r="K22" s="26" t="s">
        <v>783</v>
      </c>
    </row>
    <row r="23" s="1" customFormat="1" ht="23" customHeight="1" spans="1:11">
      <c r="A23" s="44"/>
      <c r="B23" s="45"/>
      <c r="C23" s="45"/>
      <c r="D23" s="45"/>
      <c r="E23" s="45"/>
      <c r="F23" s="45"/>
      <c r="G23" s="45"/>
      <c r="H23" s="46"/>
      <c r="I23" s="18">
        <v>100</v>
      </c>
      <c r="J23" s="18">
        <v>100</v>
      </c>
      <c r="K23" s="26" t="s">
        <v>784</v>
      </c>
    </row>
    <row r="24" s="1" customFormat="1" ht="193" customHeight="1" spans="1:11">
      <c r="A24" s="47" t="s">
        <v>785</v>
      </c>
      <c r="B24" s="48"/>
      <c r="C24" s="48"/>
      <c r="D24" s="48"/>
      <c r="E24" s="48"/>
      <c r="F24" s="48"/>
      <c r="G24" s="48"/>
      <c r="H24" s="48"/>
      <c r="I24" s="48"/>
      <c r="J24" s="48"/>
      <c r="K24"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K23"/>
  <sheetViews>
    <sheetView zoomScale="85" zoomScaleNormal="85" topLeftCell="A11"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1000</v>
      </c>
    </row>
    <row r="3" s="1" customFormat="1" ht="31" customHeight="1" spans="1:11">
      <c r="A3" s="8" t="s">
        <v>752</v>
      </c>
      <c r="B3" s="8"/>
      <c r="C3" s="9" t="s">
        <v>1001</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10</v>
      </c>
      <c r="G6" s="16"/>
      <c r="H6" s="17">
        <v>0</v>
      </c>
      <c r="I6" s="18">
        <v>10</v>
      </c>
      <c r="J6" s="18">
        <v>0</v>
      </c>
      <c r="K6" s="19">
        <v>0</v>
      </c>
    </row>
    <row r="7" s="1" customFormat="1" ht="30" customHeight="1" spans="1:11">
      <c r="A7" s="11"/>
      <c r="B7" s="11"/>
      <c r="C7" s="14" t="s">
        <v>762</v>
      </c>
      <c r="D7" s="15">
        <v>0</v>
      </c>
      <c r="E7" s="16"/>
      <c r="F7" s="15">
        <v>10</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50" customHeight="1" spans="1:11">
      <c r="A11" s="26"/>
      <c r="B11" s="49" t="s">
        <v>1002</v>
      </c>
      <c r="C11" s="49"/>
      <c r="D11" s="49"/>
      <c r="E11" s="49"/>
      <c r="F11" s="49"/>
      <c r="G11" s="49"/>
      <c r="H11" s="49" t="s">
        <v>1003</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1004</v>
      </c>
      <c r="E15" s="36" t="s">
        <v>738</v>
      </c>
      <c r="F15" s="36" t="s">
        <v>13</v>
      </c>
      <c r="G15" s="36" t="s">
        <v>773</v>
      </c>
      <c r="H15" s="36" t="s">
        <v>13</v>
      </c>
      <c r="I15" s="38">
        <v>30</v>
      </c>
      <c r="J15" s="38">
        <v>30</v>
      </c>
      <c r="K15" s="50" t="s">
        <v>664</v>
      </c>
    </row>
    <row r="16" ht="38" customHeight="1" spans="1:11">
      <c r="A16" s="34" t="s">
        <v>657</v>
      </c>
      <c r="B16" s="40"/>
      <c r="C16" s="36" t="s">
        <v>702</v>
      </c>
      <c r="D16" s="37" t="s">
        <v>849</v>
      </c>
      <c r="E16" s="36" t="s">
        <v>738</v>
      </c>
      <c r="F16" s="36" t="s">
        <v>746</v>
      </c>
      <c r="G16" s="36" t="s">
        <v>705</v>
      </c>
      <c r="H16" s="36" t="s">
        <v>746</v>
      </c>
      <c r="I16" s="38">
        <v>10</v>
      </c>
      <c r="J16" s="38">
        <v>10</v>
      </c>
      <c r="K16" s="50" t="s">
        <v>664</v>
      </c>
    </row>
    <row r="17" ht="38" customHeight="1" spans="1:11">
      <c r="A17" s="34" t="s">
        <v>657</v>
      </c>
      <c r="B17" s="40"/>
      <c r="C17" s="36" t="s">
        <v>708</v>
      </c>
      <c r="D17" s="37" t="s">
        <v>775</v>
      </c>
      <c r="E17" s="36" t="s">
        <v>738</v>
      </c>
      <c r="F17" s="36" t="s">
        <v>746</v>
      </c>
      <c r="G17" s="36" t="s">
        <v>705</v>
      </c>
      <c r="H17" s="36" t="s">
        <v>746</v>
      </c>
      <c r="I17" s="38">
        <v>10</v>
      </c>
      <c r="J17" s="38">
        <v>10</v>
      </c>
      <c r="K17" s="50" t="s">
        <v>664</v>
      </c>
    </row>
    <row r="18" ht="38" customHeight="1" spans="1:11">
      <c r="A18" s="34" t="s">
        <v>711</v>
      </c>
      <c r="B18" s="40"/>
      <c r="C18" s="36" t="s">
        <v>734</v>
      </c>
      <c r="D18" s="37" t="s">
        <v>1005</v>
      </c>
      <c r="E18" s="36" t="s">
        <v>738</v>
      </c>
      <c r="F18" s="36" t="s">
        <v>1006</v>
      </c>
      <c r="G18" s="36" t="s">
        <v>740</v>
      </c>
      <c r="H18" s="36" t="s">
        <v>1006</v>
      </c>
      <c r="I18" s="38">
        <v>30</v>
      </c>
      <c r="J18" s="38">
        <v>30</v>
      </c>
      <c r="K18" s="50" t="s">
        <v>664</v>
      </c>
    </row>
    <row r="19" ht="38" customHeight="1" spans="1:11">
      <c r="A19" s="34" t="s">
        <v>743</v>
      </c>
      <c r="B19" s="40"/>
      <c r="C19" s="36" t="s">
        <v>744</v>
      </c>
      <c r="D19" s="37" t="s">
        <v>745</v>
      </c>
      <c r="E19" s="36" t="s">
        <v>660</v>
      </c>
      <c r="F19" s="36" t="s">
        <v>707</v>
      </c>
      <c r="G19" s="36" t="s">
        <v>705</v>
      </c>
      <c r="H19" s="36" t="s">
        <v>704</v>
      </c>
      <c r="I19" s="38">
        <v>10</v>
      </c>
      <c r="J19" s="38">
        <v>10</v>
      </c>
      <c r="K19" s="50" t="s">
        <v>664</v>
      </c>
    </row>
    <row r="20" s="2" customFormat="1" ht="37" customHeight="1" spans="1:11">
      <c r="A20" s="26" t="s">
        <v>779</v>
      </c>
      <c r="B20" s="26"/>
      <c r="C20" s="26"/>
      <c r="D20" s="28" t="s">
        <v>1007</v>
      </c>
      <c r="E20" s="28"/>
      <c r="F20" s="28"/>
      <c r="G20" s="28"/>
      <c r="H20" s="28"/>
      <c r="I20" s="28"/>
      <c r="J20" s="28"/>
      <c r="K20" s="28"/>
    </row>
    <row r="21" s="2" customFormat="1" ht="22" customHeight="1" spans="1:11">
      <c r="A21" s="41" t="s">
        <v>780</v>
      </c>
      <c r="B21" s="42"/>
      <c r="C21" s="42"/>
      <c r="D21" s="42"/>
      <c r="E21" s="42"/>
      <c r="F21" s="42"/>
      <c r="G21" s="42"/>
      <c r="H21" s="43"/>
      <c r="I21" s="26" t="s">
        <v>781</v>
      </c>
      <c r="J21" s="26" t="s">
        <v>782</v>
      </c>
      <c r="K21" s="26" t="s">
        <v>783</v>
      </c>
    </row>
    <row r="22" s="1" customFormat="1" ht="22" customHeight="1" spans="1:11">
      <c r="A22" s="44"/>
      <c r="B22" s="45"/>
      <c r="C22" s="45"/>
      <c r="D22" s="45"/>
      <c r="E22" s="45"/>
      <c r="F22" s="45"/>
      <c r="G22" s="45"/>
      <c r="H22" s="46"/>
      <c r="I22" s="18">
        <v>100</v>
      </c>
      <c r="J22" s="18">
        <v>90</v>
      </c>
      <c r="K22" s="26" t="s">
        <v>784</v>
      </c>
    </row>
    <row r="23" s="1" customFormat="1" ht="199"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K27"/>
  <sheetViews>
    <sheetView zoomScale="85" zoomScaleNormal="85" topLeftCell="A20" workbookViewId="0">
      <selection activeCell="A27" sqref="A27:K27"/>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1008</v>
      </c>
    </row>
    <row r="3" s="1" customFormat="1" ht="31" customHeight="1" spans="1:11">
      <c r="A3" s="8" t="s">
        <v>752</v>
      </c>
      <c r="B3" s="8"/>
      <c r="C3" s="9" t="s">
        <v>1009</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1.8</v>
      </c>
      <c r="G6" s="16"/>
      <c r="H6" s="17">
        <v>1.8</v>
      </c>
      <c r="I6" s="18">
        <v>10</v>
      </c>
      <c r="J6" s="18">
        <v>100</v>
      </c>
      <c r="K6" s="19">
        <v>10</v>
      </c>
    </row>
    <row r="7" s="1" customFormat="1" ht="30" customHeight="1" spans="1:11">
      <c r="A7" s="11"/>
      <c r="B7" s="11"/>
      <c r="C7" s="14" t="s">
        <v>762</v>
      </c>
      <c r="D7" s="15">
        <v>0</v>
      </c>
      <c r="E7" s="16"/>
      <c r="F7" s="15">
        <v>0</v>
      </c>
      <c r="G7" s="16"/>
      <c r="H7" s="17">
        <v>0</v>
      </c>
      <c r="I7" s="20"/>
      <c r="J7" s="18">
        <v>0</v>
      </c>
      <c r="K7" s="21"/>
    </row>
    <row r="8" s="1" customFormat="1" ht="30" customHeight="1" spans="1:11">
      <c r="A8" s="11"/>
      <c r="B8" s="11"/>
      <c r="C8" s="14" t="s">
        <v>763</v>
      </c>
      <c r="D8" s="15">
        <v>0</v>
      </c>
      <c r="E8" s="16"/>
      <c r="F8" s="15">
        <v>1.8</v>
      </c>
      <c r="G8" s="16"/>
      <c r="H8" s="17">
        <v>1.8</v>
      </c>
      <c r="I8" s="22"/>
      <c r="J8" s="18">
        <v>100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63" customHeight="1" spans="1:11">
      <c r="A11" s="26"/>
      <c r="B11" s="27" t="s">
        <v>1010</v>
      </c>
      <c r="C11" s="27"/>
      <c r="D11" s="27"/>
      <c r="E11" s="27"/>
      <c r="F11" s="27"/>
      <c r="G11" s="27"/>
      <c r="H11" s="49" t="s">
        <v>944</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1011</v>
      </c>
      <c r="E15" s="36" t="s">
        <v>738</v>
      </c>
      <c r="F15" s="36" t="s">
        <v>12</v>
      </c>
      <c r="G15" s="36" t="s">
        <v>1012</v>
      </c>
      <c r="H15" s="36" t="s">
        <v>12</v>
      </c>
      <c r="I15" s="38">
        <v>10</v>
      </c>
      <c r="J15" s="38">
        <v>10</v>
      </c>
      <c r="K15" s="39" t="s">
        <v>664</v>
      </c>
    </row>
    <row r="16" ht="38" customHeight="1" spans="1:11">
      <c r="A16" s="34" t="s">
        <v>657</v>
      </c>
      <c r="B16" s="40"/>
      <c r="C16" s="36" t="s">
        <v>658</v>
      </c>
      <c r="D16" s="37" t="s">
        <v>1013</v>
      </c>
      <c r="E16" s="36" t="s">
        <v>738</v>
      </c>
      <c r="F16" s="36" t="s">
        <v>13</v>
      </c>
      <c r="G16" s="36" t="s">
        <v>1012</v>
      </c>
      <c r="H16" s="36" t="s">
        <v>13</v>
      </c>
      <c r="I16" s="38">
        <v>10</v>
      </c>
      <c r="J16" s="38">
        <v>10</v>
      </c>
      <c r="K16" s="39" t="s">
        <v>664</v>
      </c>
    </row>
    <row r="17" ht="38" customHeight="1" spans="1:11">
      <c r="A17" s="34" t="s">
        <v>657</v>
      </c>
      <c r="B17" s="40"/>
      <c r="C17" s="36" t="s">
        <v>658</v>
      </c>
      <c r="D17" s="37" t="s">
        <v>1014</v>
      </c>
      <c r="E17" s="36" t="s">
        <v>738</v>
      </c>
      <c r="F17" s="36" t="s">
        <v>82</v>
      </c>
      <c r="G17" s="36" t="s">
        <v>1015</v>
      </c>
      <c r="H17" s="36" t="s">
        <v>325</v>
      </c>
      <c r="I17" s="38">
        <v>10</v>
      </c>
      <c r="J17" s="38">
        <v>10</v>
      </c>
      <c r="K17" s="39" t="s">
        <v>664</v>
      </c>
    </row>
    <row r="18" ht="38" customHeight="1" spans="1:11">
      <c r="A18" s="34" t="s">
        <v>657</v>
      </c>
      <c r="B18" s="40"/>
      <c r="C18" s="36" t="s">
        <v>702</v>
      </c>
      <c r="D18" s="37" t="s">
        <v>1016</v>
      </c>
      <c r="E18" s="36" t="s">
        <v>660</v>
      </c>
      <c r="F18" s="36" t="s">
        <v>704</v>
      </c>
      <c r="G18" s="36" t="s">
        <v>705</v>
      </c>
      <c r="H18" s="36" t="s">
        <v>736</v>
      </c>
      <c r="I18" s="38">
        <v>10</v>
      </c>
      <c r="J18" s="38">
        <v>10</v>
      </c>
      <c r="K18" s="39" t="s">
        <v>664</v>
      </c>
    </row>
    <row r="19" ht="38" customHeight="1" spans="1:11">
      <c r="A19" s="34" t="s">
        <v>657</v>
      </c>
      <c r="B19" s="40"/>
      <c r="C19" s="36" t="s">
        <v>708</v>
      </c>
      <c r="D19" s="37" t="s">
        <v>1017</v>
      </c>
      <c r="E19" s="36" t="s">
        <v>692</v>
      </c>
      <c r="F19" s="36" t="s">
        <v>82</v>
      </c>
      <c r="G19" s="36" t="s">
        <v>834</v>
      </c>
      <c r="H19" s="36" t="s">
        <v>76</v>
      </c>
      <c r="I19" s="38">
        <v>10</v>
      </c>
      <c r="J19" s="38">
        <v>10</v>
      </c>
      <c r="K19" s="39" t="s">
        <v>664</v>
      </c>
    </row>
    <row r="20" ht="38" customHeight="1" spans="1:11">
      <c r="A20" s="34" t="s">
        <v>711</v>
      </c>
      <c r="B20" s="40"/>
      <c r="C20" s="36" t="s">
        <v>734</v>
      </c>
      <c r="D20" s="37" t="s">
        <v>1018</v>
      </c>
      <c r="E20" s="36" t="s">
        <v>660</v>
      </c>
      <c r="F20" s="36" t="s">
        <v>704</v>
      </c>
      <c r="G20" s="36" t="s">
        <v>705</v>
      </c>
      <c r="H20" s="36" t="s">
        <v>736</v>
      </c>
      <c r="I20" s="38">
        <v>10</v>
      </c>
      <c r="J20" s="38">
        <v>10</v>
      </c>
      <c r="K20" s="39" t="s">
        <v>664</v>
      </c>
    </row>
    <row r="21" ht="38" customHeight="1" spans="1:11">
      <c r="A21" s="34" t="s">
        <v>711</v>
      </c>
      <c r="B21" s="40"/>
      <c r="C21" s="36" t="s">
        <v>734</v>
      </c>
      <c r="D21" s="37" t="s">
        <v>1019</v>
      </c>
      <c r="E21" s="36" t="s">
        <v>738</v>
      </c>
      <c r="F21" s="36" t="s">
        <v>1020</v>
      </c>
      <c r="G21" s="36" t="s">
        <v>705</v>
      </c>
      <c r="H21" s="36" t="s">
        <v>1020</v>
      </c>
      <c r="I21" s="38">
        <v>10</v>
      </c>
      <c r="J21" s="38">
        <v>10</v>
      </c>
      <c r="K21" s="39" t="s">
        <v>664</v>
      </c>
    </row>
    <row r="22" ht="38" customHeight="1" spans="1:11">
      <c r="A22" s="34" t="s">
        <v>711</v>
      </c>
      <c r="B22" s="40"/>
      <c r="C22" s="36" t="s">
        <v>1021</v>
      </c>
      <c r="D22" s="37" t="s">
        <v>1022</v>
      </c>
      <c r="E22" s="36" t="s">
        <v>738</v>
      </c>
      <c r="F22" s="36" t="s">
        <v>1023</v>
      </c>
      <c r="G22" s="36" t="s">
        <v>705</v>
      </c>
      <c r="H22" s="36" t="s">
        <v>1023</v>
      </c>
      <c r="I22" s="38">
        <v>10</v>
      </c>
      <c r="J22" s="38">
        <v>10</v>
      </c>
      <c r="K22" s="39" t="s">
        <v>664</v>
      </c>
    </row>
    <row r="23" ht="38" customHeight="1" spans="1:11">
      <c r="A23" s="34" t="s">
        <v>743</v>
      </c>
      <c r="B23" s="40"/>
      <c r="C23" s="36" t="s">
        <v>744</v>
      </c>
      <c r="D23" s="37" t="s">
        <v>1024</v>
      </c>
      <c r="E23" s="36" t="s">
        <v>692</v>
      </c>
      <c r="F23" s="36" t="s">
        <v>25</v>
      </c>
      <c r="G23" s="36" t="s">
        <v>705</v>
      </c>
      <c r="H23" s="36" t="s">
        <v>22</v>
      </c>
      <c r="I23" s="38">
        <v>10</v>
      </c>
      <c r="J23" s="38">
        <v>10</v>
      </c>
      <c r="K23" s="39" t="s">
        <v>664</v>
      </c>
    </row>
    <row r="24" s="2" customFormat="1" ht="31" customHeight="1" spans="1:11">
      <c r="A24" s="26" t="s">
        <v>779</v>
      </c>
      <c r="B24" s="26"/>
      <c r="C24" s="26"/>
      <c r="D24" s="28" t="s">
        <v>11</v>
      </c>
      <c r="E24" s="28"/>
      <c r="F24" s="28"/>
      <c r="G24" s="28"/>
      <c r="H24" s="28"/>
      <c r="I24" s="28"/>
      <c r="J24" s="28"/>
      <c r="K24" s="28"/>
    </row>
    <row r="25" s="2" customFormat="1" ht="22" customHeight="1" spans="1:11">
      <c r="A25" s="41" t="s">
        <v>780</v>
      </c>
      <c r="B25" s="42"/>
      <c r="C25" s="42"/>
      <c r="D25" s="42"/>
      <c r="E25" s="42"/>
      <c r="F25" s="42"/>
      <c r="G25" s="42"/>
      <c r="H25" s="43"/>
      <c r="I25" s="26" t="s">
        <v>781</v>
      </c>
      <c r="J25" s="26" t="s">
        <v>782</v>
      </c>
      <c r="K25" s="26" t="s">
        <v>783</v>
      </c>
    </row>
    <row r="26" s="1" customFormat="1" ht="22" customHeight="1" spans="1:11">
      <c r="A26" s="44"/>
      <c r="B26" s="45"/>
      <c r="C26" s="45"/>
      <c r="D26" s="45"/>
      <c r="E26" s="45"/>
      <c r="F26" s="45"/>
      <c r="G26" s="45"/>
      <c r="H26" s="46"/>
      <c r="I26" s="18">
        <v>100</v>
      </c>
      <c r="J26" s="18">
        <v>100</v>
      </c>
      <c r="K26" s="26" t="s">
        <v>784</v>
      </c>
    </row>
    <row r="27" s="1" customFormat="1" ht="194" customHeight="1" spans="1:11">
      <c r="A27" s="47" t="s">
        <v>785</v>
      </c>
      <c r="B27" s="48"/>
      <c r="C27" s="48"/>
      <c r="D27" s="48"/>
      <c r="E27" s="48"/>
      <c r="F27" s="48"/>
      <c r="G27" s="48"/>
      <c r="H27" s="48"/>
      <c r="I27" s="48"/>
      <c r="J27" s="48"/>
      <c r="K27" s="48"/>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25:H26"/>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K27"/>
  <sheetViews>
    <sheetView zoomScale="85" zoomScaleNormal="85" topLeftCell="A23" workbookViewId="0">
      <selection activeCell="A27" sqref="A27:K27"/>
    </sheetView>
  </sheetViews>
  <sheetFormatPr defaultColWidth="8.08333333333333" defaultRowHeight="14.25"/>
  <cols>
    <col min="1" max="1" width="9.16666666666667" style="3" customWidth="1"/>
    <col min="2" max="2" width="8.83333333333333" style="3" customWidth="1"/>
    <col min="3" max="3" width="20.1666666666667" style="3" customWidth="1"/>
    <col min="4" max="4" width="21.90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1025</v>
      </c>
    </row>
    <row r="3" s="1" customFormat="1" ht="31" customHeight="1" spans="1:11">
      <c r="A3" s="8" t="s">
        <v>752</v>
      </c>
      <c r="B3" s="8"/>
      <c r="C3" s="9" t="s">
        <v>1026</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40</v>
      </c>
      <c r="G6" s="16"/>
      <c r="H6" s="17">
        <v>40</v>
      </c>
      <c r="I6" s="18">
        <v>10</v>
      </c>
      <c r="J6" s="18">
        <v>100</v>
      </c>
      <c r="K6" s="19">
        <v>10</v>
      </c>
    </row>
    <row r="7" s="1" customFormat="1" ht="30" customHeight="1" spans="1:11">
      <c r="A7" s="11"/>
      <c r="B7" s="11"/>
      <c r="C7" s="14" t="s">
        <v>762</v>
      </c>
      <c r="D7" s="15">
        <v>0</v>
      </c>
      <c r="E7" s="16"/>
      <c r="F7" s="15">
        <v>0</v>
      </c>
      <c r="G7" s="16"/>
      <c r="H7" s="17">
        <v>0</v>
      </c>
      <c r="I7" s="20"/>
      <c r="J7" s="18">
        <v>0</v>
      </c>
      <c r="K7" s="21"/>
    </row>
    <row r="8" s="1" customFormat="1" ht="30" customHeight="1" spans="1:11">
      <c r="A8" s="11"/>
      <c r="B8" s="11"/>
      <c r="C8" s="14" t="s">
        <v>763</v>
      </c>
      <c r="D8" s="15">
        <v>0</v>
      </c>
      <c r="E8" s="16"/>
      <c r="F8" s="15">
        <v>40</v>
      </c>
      <c r="G8" s="16"/>
      <c r="H8" s="17">
        <v>40</v>
      </c>
      <c r="I8" s="22"/>
      <c r="J8" s="18">
        <v>100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67" customHeight="1" spans="1:11">
      <c r="A11" s="26"/>
      <c r="B11" s="27" t="s">
        <v>1027</v>
      </c>
      <c r="C11" s="27"/>
      <c r="D11" s="27"/>
      <c r="E11" s="27"/>
      <c r="F11" s="27"/>
      <c r="G11" s="27"/>
      <c r="H11" s="49" t="s">
        <v>831</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1028</v>
      </c>
      <c r="E15" s="36" t="s">
        <v>738</v>
      </c>
      <c r="F15" s="36" t="s">
        <v>12</v>
      </c>
      <c r="G15" s="36" t="s">
        <v>773</v>
      </c>
      <c r="H15" s="36" t="s">
        <v>12</v>
      </c>
      <c r="I15" s="38">
        <v>10</v>
      </c>
      <c r="J15" s="38">
        <v>10</v>
      </c>
      <c r="K15" s="50" t="s">
        <v>664</v>
      </c>
    </row>
    <row r="16" ht="38" customHeight="1" spans="1:11">
      <c r="A16" s="34" t="s">
        <v>657</v>
      </c>
      <c r="B16" s="40"/>
      <c r="C16" s="36" t="s">
        <v>658</v>
      </c>
      <c r="D16" s="37" t="s">
        <v>1029</v>
      </c>
      <c r="E16" s="36" t="s">
        <v>738</v>
      </c>
      <c r="F16" s="36" t="s">
        <v>12</v>
      </c>
      <c r="G16" s="36" t="s">
        <v>1012</v>
      </c>
      <c r="H16" s="36" t="s">
        <v>12</v>
      </c>
      <c r="I16" s="38">
        <v>10</v>
      </c>
      <c r="J16" s="38">
        <v>10</v>
      </c>
      <c r="K16" s="50" t="s">
        <v>664</v>
      </c>
    </row>
    <row r="17" ht="38" customHeight="1" spans="1:11">
      <c r="A17" s="34" t="s">
        <v>657</v>
      </c>
      <c r="B17" s="40"/>
      <c r="C17" s="36" t="s">
        <v>658</v>
      </c>
      <c r="D17" s="37" t="s">
        <v>1030</v>
      </c>
      <c r="E17" s="36" t="s">
        <v>660</v>
      </c>
      <c r="F17" s="36" t="s">
        <v>1031</v>
      </c>
      <c r="G17" s="36" t="s">
        <v>871</v>
      </c>
      <c r="H17" s="36" t="s">
        <v>1031</v>
      </c>
      <c r="I17" s="38">
        <v>10</v>
      </c>
      <c r="J17" s="38">
        <v>10</v>
      </c>
      <c r="K17" s="50" t="s">
        <v>664</v>
      </c>
    </row>
    <row r="18" ht="38" customHeight="1" spans="1:11">
      <c r="A18" s="34" t="s">
        <v>657</v>
      </c>
      <c r="B18" s="40"/>
      <c r="C18" s="36" t="s">
        <v>658</v>
      </c>
      <c r="D18" s="37" t="s">
        <v>1032</v>
      </c>
      <c r="E18" s="36" t="s">
        <v>660</v>
      </c>
      <c r="F18" s="36" t="s">
        <v>1033</v>
      </c>
      <c r="G18" s="36" t="s">
        <v>848</v>
      </c>
      <c r="H18" s="36" t="s">
        <v>1033</v>
      </c>
      <c r="I18" s="38">
        <v>5</v>
      </c>
      <c r="J18" s="38">
        <v>5</v>
      </c>
      <c r="K18" s="50" t="s">
        <v>664</v>
      </c>
    </row>
    <row r="19" ht="38" customHeight="1" spans="1:11">
      <c r="A19" s="34" t="s">
        <v>657</v>
      </c>
      <c r="B19" s="40"/>
      <c r="C19" s="36" t="s">
        <v>658</v>
      </c>
      <c r="D19" s="37" t="s">
        <v>1034</v>
      </c>
      <c r="E19" s="36" t="s">
        <v>660</v>
      </c>
      <c r="F19" s="36" t="s">
        <v>1035</v>
      </c>
      <c r="G19" s="36" t="s">
        <v>848</v>
      </c>
      <c r="H19" s="36" t="s">
        <v>1035</v>
      </c>
      <c r="I19" s="38">
        <v>5</v>
      </c>
      <c r="J19" s="38">
        <v>5</v>
      </c>
      <c r="K19" s="50" t="s">
        <v>664</v>
      </c>
    </row>
    <row r="20" ht="38" customHeight="1" spans="1:11">
      <c r="A20" s="34" t="s">
        <v>657</v>
      </c>
      <c r="B20" s="40"/>
      <c r="C20" s="36" t="s">
        <v>702</v>
      </c>
      <c r="D20" s="37" t="s">
        <v>1036</v>
      </c>
      <c r="E20" s="36" t="s">
        <v>738</v>
      </c>
      <c r="F20" s="36" t="s">
        <v>746</v>
      </c>
      <c r="G20" s="36" t="s">
        <v>705</v>
      </c>
      <c r="H20" s="36" t="s">
        <v>746</v>
      </c>
      <c r="I20" s="38">
        <v>5</v>
      </c>
      <c r="J20" s="38">
        <v>5</v>
      </c>
      <c r="K20" s="50" t="s">
        <v>664</v>
      </c>
    </row>
    <row r="21" ht="38" customHeight="1" spans="1:11">
      <c r="A21" s="34" t="s">
        <v>657</v>
      </c>
      <c r="B21" s="40"/>
      <c r="C21" s="36" t="s">
        <v>708</v>
      </c>
      <c r="D21" s="37" t="s">
        <v>1037</v>
      </c>
      <c r="E21" s="36" t="s">
        <v>660</v>
      </c>
      <c r="F21" s="36" t="s">
        <v>746</v>
      </c>
      <c r="G21" s="36" t="s">
        <v>705</v>
      </c>
      <c r="H21" s="36" t="s">
        <v>746</v>
      </c>
      <c r="I21" s="38">
        <v>5</v>
      </c>
      <c r="J21" s="38">
        <v>5</v>
      </c>
      <c r="K21" s="50" t="s">
        <v>664</v>
      </c>
    </row>
    <row r="22" ht="38" customHeight="1" spans="1:11">
      <c r="A22" s="34" t="s">
        <v>711</v>
      </c>
      <c r="B22" s="40"/>
      <c r="C22" s="36" t="s">
        <v>734</v>
      </c>
      <c r="D22" s="37" t="s">
        <v>1038</v>
      </c>
      <c r="E22" s="36" t="s">
        <v>738</v>
      </c>
      <c r="F22" s="36" t="s">
        <v>1039</v>
      </c>
      <c r="G22" s="36" t="s">
        <v>1040</v>
      </c>
      <c r="H22" s="36" t="s">
        <v>1039</v>
      </c>
      <c r="I22" s="38">
        <v>30</v>
      </c>
      <c r="J22" s="38">
        <v>30</v>
      </c>
      <c r="K22" s="50" t="s">
        <v>664</v>
      </c>
    </row>
    <row r="23" ht="38" customHeight="1" spans="1:11">
      <c r="A23" s="34" t="s">
        <v>743</v>
      </c>
      <c r="B23" s="40"/>
      <c r="C23" s="36" t="s">
        <v>744</v>
      </c>
      <c r="D23" s="37" t="s">
        <v>1041</v>
      </c>
      <c r="E23" s="36" t="s">
        <v>660</v>
      </c>
      <c r="F23" s="36" t="s">
        <v>707</v>
      </c>
      <c r="G23" s="36" t="s">
        <v>705</v>
      </c>
      <c r="H23" s="36" t="s">
        <v>707</v>
      </c>
      <c r="I23" s="38">
        <v>10</v>
      </c>
      <c r="J23" s="38">
        <v>10</v>
      </c>
      <c r="K23" s="50" t="s">
        <v>664</v>
      </c>
    </row>
    <row r="24" s="2" customFormat="1" ht="40" customHeight="1" spans="1:11">
      <c r="A24" s="26" t="s">
        <v>779</v>
      </c>
      <c r="B24" s="26"/>
      <c r="C24" s="26"/>
      <c r="D24" s="28" t="s">
        <v>11</v>
      </c>
      <c r="E24" s="28"/>
      <c r="F24" s="28"/>
      <c r="G24" s="28"/>
      <c r="H24" s="28"/>
      <c r="I24" s="28"/>
      <c r="J24" s="28"/>
      <c r="K24" s="28"/>
    </row>
    <row r="25" s="2" customFormat="1" ht="18" customHeight="1" spans="1:11">
      <c r="A25" s="41" t="s">
        <v>780</v>
      </c>
      <c r="B25" s="42"/>
      <c r="C25" s="42"/>
      <c r="D25" s="42"/>
      <c r="E25" s="42"/>
      <c r="F25" s="42"/>
      <c r="G25" s="42"/>
      <c r="H25" s="43"/>
      <c r="I25" s="26" t="s">
        <v>781</v>
      </c>
      <c r="J25" s="26" t="s">
        <v>782</v>
      </c>
      <c r="K25" s="26" t="s">
        <v>783</v>
      </c>
    </row>
    <row r="26" s="1" customFormat="1" ht="18" customHeight="1" spans="1:11">
      <c r="A26" s="44"/>
      <c r="B26" s="45"/>
      <c r="C26" s="45"/>
      <c r="D26" s="45"/>
      <c r="E26" s="45"/>
      <c r="F26" s="45"/>
      <c r="G26" s="45"/>
      <c r="H26" s="46"/>
      <c r="I26" s="18">
        <v>100</v>
      </c>
      <c r="J26" s="18">
        <v>100</v>
      </c>
      <c r="K26" s="26" t="s">
        <v>784</v>
      </c>
    </row>
    <row r="27" s="1" customFormat="1" ht="199" customHeight="1" spans="1:11">
      <c r="A27" s="47" t="s">
        <v>785</v>
      </c>
      <c r="B27" s="48"/>
      <c r="C27" s="48"/>
      <c r="D27" s="48"/>
      <c r="E27" s="48"/>
      <c r="F27" s="48"/>
      <c r="G27" s="48"/>
      <c r="H27" s="48"/>
      <c r="I27" s="48"/>
      <c r="J27" s="48"/>
      <c r="K27" s="48"/>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25:H26"/>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K23"/>
  <sheetViews>
    <sheetView zoomScale="85" zoomScaleNormal="85" topLeftCell="A17"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1042</v>
      </c>
    </row>
    <row r="3" s="1" customFormat="1" ht="31" customHeight="1" spans="1:11">
      <c r="A3" s="8" t="s">
        <v>752</v>
      </c>
      <c r="B3" s="8"/>
      <c r="C3" s="9" t="s">
        <v>1043</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3</v>
      </c>
      <c r="G6" s="16"/>
      <c r="H6" s="17">
        <v>0</v>
      </c>
      <c r="I6" s="18">
        <v>10</v>
      </c>
      <c r="J6" s="18">
        <v>0</v>
      </c>
      <c r="K6" s="19">
        <v>0</v>
      </c>
    </row>
    <row r="7" s="1" customFormat="1" ht="30" customHeight="1" spans="1:11">
      <c r="A7" s="11"/>
      <c r="B7" s="11"/>
      <c r="C7" s="14" t="s">
        <v>762</v>
      </c>
      <c r="D7" s="15">
        <v>0</v>
      </c>
      <c r="E7" s="16"/>
      <c r="F7" s="15">
        <v>3</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66.65" customHeight="1" spans="1:11">
      <c r="A11" s="26"/>
      <c r="B11" s="27" t="s">
        <v>1044</v>
      </c>
      <c r="C11" s="27"/>
      <c r="D11" s="27"/>
      <c r="E11" s="27"/>
      <c r="F11" s="27"/>
      <c r="G11" s="27"/>
      <c r="H11" s="49" t="s">
        <v>1045</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1046</v>
      </c>
      <c r="E15" s="36" t="s">
        <v>738</v>
      </c>
      <c r="F15" s="36" t="s">
        <v>1047</v>
      </c>
      <c r="G15" s="36" t="s">
        <v>1048</v>
      </c>
      <c r="H15" s="36" t="s">
        <v>1047</v>
      </c>
      <c r="I15" s="38">
        <v>30</v>
      </c>
      <c r="J15" s="38">
        <v>30</v>
      </c>
      <c r="K15" s="50" t="s">
        <v>664</v>
      </c>
    </row>
    <row r="16" ht="38" customHeight="1" spans="1:11">
      <c r="A16" s="34" t="s">
        <v>657</v>
      </c>
      <c r="B16" s="40"/>
      <c r="C16" s="36" t="s">
        <v>702</v>
      </c>
      <c r="D16" s="37" t="s">
        <v>1049</v>
      </c>
      <c r="E16" s="36" t="s">
        <v>660</v>
      </c>
      <c r="F16" s="36" t="s">
        <v>704</v>
      </c>
      <c r="G16" s="36" t="s">
        <v>705</v>
      </c>
      <c r="H16" s="36" t="s">
        <v>704</v>
      </c>
      <c r="I16" s="38">
        <v>10</v>
      </c>
      <c r="J16" s="38">
        <v>10</v>
      </c>
      <c r="K16" s="50" t="s">
        <v>664</v>
      </c>
    </row>
    <row r="17" ht="38" customHeight="1" spans="1:11">
      <c r="A17" s="34" t="s">
        <v>657</v>
      </c>
      <c r="B17" s="40"/>
      <c r="C17" s="36" t="s">
        <v>708</v>
      </c>
      <c r="D17" s="37" t="s">
        <v>860</v>
      </c>
      <c r="E17" s="36" t="s">
        <v>660</v>
      </c>
      <c r="F17" s="36" t="s">
        <v>861</v>
      </c>
      <c r="G17" s="36" t="s">
        <v>834</v>
      </c>
      <c r="H17" s="36" t="s">
        <v>861</v>
      </c>
      <c r="I17" s="38">
        <v>10</v>
      </c>
      <c r="J17" s="38">
        <v>10</v>
      </c>
      <c r="K17" s="50" t="s">
        <v>664</v>
      </c>
    </row>
    <row r="18" ht="38" customHeight="1" spans="1:11">
      <c r="A18" s="34" t="s">
        <v>711</v>
      </c>
      <c r="B18" s="40"/>
      <c r="C18" s="36" t="s">
        <v>1021</v>
      </c>
      <c r="D18" s="37" t="s">
        <v>1050</v>
      </c>
      <c r="E18" s="36" t="s">
        <v>738</v>
      </c>
      <c r="F18" s="36" t="s">
        <v>777</v>
      </c>
      <c r="G18" s="36" t="s">
        <v>740</v>
      </c>
      <c r="H18" s="36" t="s">
        <v>1051</v>
      </c>
      <c r="I18" s="38">
        <v>30</v>
      </c>
      <c r="J18" s="38">
        <v>30</v>
      </c>
      <c r="K18" s="50" t="s">
        <v>664</v>
      </c>
    </row>
    <row r="19" ht="38" customHeight="1" spans="1:11">
      <c r="A19" s="34" t="s">
        <v>743</v>
      </c>
      <c r="B19" s="40"/>
      <c r="C19" s="36" t="s">
        <v>744</v>
      </c>
      <c r="D19" s="37" t="s">
        <v>745</v>
      </c>
      <c r="E19" s="36" t="s">
        <v>660</v>
      </c>
      <c r="F19" s="36" t="s">
        <v>707</v>
      </c>
      <c r="G19" s="36" t="s">
        <v>705</v>
      </c>
      <c r="H19" s="36" t="s">
        <v>707</v>
      </c>
      <c r="I19" s="38">
        <v>10</v>
      </c>
      <c r="J19" s="38">
        <v>10</v>
      </c>
      <c r="K19" s="50" t="s">
        <v>664</v>
      </c>
    </row>
    <row r="20" s="2" customFormat="1" ht="37" customHeight="1" spans="1:11">
      <c r="A20" s="26" t="s">
        <v>779</v>
      </c>
      <c r="B20" s="26"/>
      <c r="C20" s="26"/>
      <c r="D20" s="28" t="s">
        <v>1045</v>
      </c>
      <c r="E20" s="28"/>
      <c r="F20" s="28"/>
      <c r="G20" s="28"/>
      <c r="H20" s="28"/>
      <c r="I20" s="28"/>
      <c r="J20" s="28"/>
      <c r="K20" s="28"/>
    </row>
    <row r="21" s="2" customFormat="1" ht="22" customHeight="1" spans="1:11">
      <c r="A21" s="41" t="s">
        <v>780</v>
      </c>
      <c r="B21" s="42"/>
      <c r="C21" s="42"/>
      <c r="D21" s="42"/>
      <c r="E21" s="42"/>
      <c r="F21" s="42"/>
      <c r="G21" s="42"/>
      <c r="H21" s="43"/>
      <c r="I21" s="26" t="s">
        <v>781</v>
      </c>
      <c r="J21" s="26" t="s">
        <v>782</v>
      </c>
      <c r="K21" s="26" t="s">
        <v>783</v>
      </c>
    </row>
    <row r="22" s="1" customFormat="1" ht="22" customHeight="1" spans="1:11">
      <c r="A22" s="44"/>
      <c r="B22" s="45"/>
      <c r="C22" s="45"/>
      <c r="D22" s="45"/>
      <c r="E22" s="45"/>
      <c r="F22" s="45"/>
      <c r="G22" s="45"/>
      <c r="H22" s="46"/>
      <c r="I22" s="18">
        <v>100</v>
      </c>
      <c r="J22" s="18">
        <v>90</v>
      </c>
      <c r="K22" s="26" t="s">
        <v>784</v>
      </c>
    </row>
    <row r="23" s="1" customFormat="1" ht="20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K26"/>
  <sheetViews>
    <sheetView zoomScale="85" zoomScaleNormal="85" topLeftCell="A14" workbookViewId="0">
      <selection activeCell="A26" sqref="A26:K2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1052</v>
      </c>
    </row>
    <row r="3" s="1" customFormat="1" ht="31" customHeight="1" spans="1:11">
      <c r="A3" s="8" t="s">
        <v>752</v>
      </c>
      <c r="B3" s="8"/>
      <c r="C3" s="9" t="s">
        <v>1053</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6</v>
      </c>
      <c r="G6" s="16"/>
      <c r="H6" s="17">
        <v>6</v>
      </c>
      <c r="I6" s="18">
        <v>10</v>
      </c>
      <c r="J6" s="18">
        <v>100</v>
      </c>
      <c r="K6" s="19">
        <v>10</v>
      </c>
    </row>
    <row r="7" s="1" customFormat="1" ht="30" customHeight="1" spans="1:11">
      <c r="A7" s="11"/>
      <c r="B7" s="11"/>
      <c r="C7" s="14" t="s">
        <v>762</v>
      </c>
      <c r="D7" s="15">
        <v>0</v>
      </c>
      <c r="E7" s="16"/>
      <c r="F7" s="15">
        <v>0</v>
      </c>
      <c r="G7" s="16"/>
      <c r="H7" s="17">
        <v>0</v>
      </c>
      <c r="I7" s="20"/>
      <c r="J7" s="18">
        <v>0</v>
      </c>
      <c r="K7" s="21"/>
    </row>
    <row r="8" s="1" customFormat="1" ht="30" customHeight="1" spans="1:11">
      <c r="A8" s="11"/>
      <c r="B8" s="11"/>
      <c r="C8" s="14" t="s">
        <v>763</v>
      </c>
      <c r="D8" s="15">
        <v>0</v>
      </c>
      <c r="E8" s="16"/>
      <c r="F8" s="15">
        <v>6</v>
      </c>
      <c r="G8" s="16"/>
      <c r="H8" s="17">
        <v>6</v>
      </c>
      <c r="I8" s="22"/>
      <c r="J8" s="18">
        <v>100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66.65" customHeight="1" spans="1:11">
      <c r="A11" s="26"/>
      <c r="B11" s="28" t="s">
        <v>1054</v>
      </c>
      <c r="C11" s="28"/>
      <c r="D11" s="28"/>
      <c r="E11" s="28"/>
      <c r="F11" s="28"/>
      <c r="G11" s="28"/>
      <c r="H11" s="28" t="s">
        <v>856</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1055</v>
      </c>
      <c r="E15" s="36" t="s">
        <v>738</v>
      </c>
      <c r="F15" s="36" t="s">
        <v>1056</v>
      </c>
      <c r="G15" s="36" t="s">
        <v>675</v>
      </c>
      <c r="H15" s="36" t="s">
        <v>1056</v>
      </c>
      <c r="I15" s="38">
        <v>10</v>
      </c>
      <c r="J15" s="38">
        <v>10</v>
      </c>
      <c r="K15" s="50" t="s">
        <v>664</v>
      </c>
    </row>
    <row r="16" ht="38" customHeight="1" spans="1:11">
      <c r="A16" s="34" t="s">
        <v>657</v>
      </c>
      <c r="B16" s="40"/>
      <c r="C16" s="36" t="s">
        <v>658</v>
      </c>
      <c r="D16" s="37" t="s">
        <v>1057</v>
      </c>
      <c r="E16" s="36" t="s">
        <v>738</v>
      </c>
      <c r="F16" s="36" t="s">
        <v>1058</v>
      </c>
      <c r="G16" s="36" t="s">
        <v>675</v>
      </c>
      <c r="H16" s="36" t="s">
        <v>1058</v>
      </c>
      <c r="I16" s="38">
        <v>5</v>
      </c>
      <c r="J16" s="38">
        <v>5</v>
      </c>
      <c r="K16" s="50" t="s">
        <v>664</v>
      </c>
    </row>
    <row r="17" ht="38" customHeight="1" spans="1:11">
      <c r="A17" s="34" t="s">
        <v>657</v>
      </c>
      <c r="B17" s="40"/>
      <c r="C17" s="36" t="s">
        <v>658</v>
      </c>
      <c r="D17" s="37" t="s">
        <v>1059</v>
      </c>
      <c r="E17" s="36" t="s">
        <v>738</v>
      </c>
      <c r="F17" s="36" t="s">
        <v>1060</v>
      </c>
      <c r="G17" s="36" t="s">
        <v>675</v>
      </c>
      <c r="H17" s="36" t="s">
        <v>1060</v>
      </c>
      <c r="I17" s="38">
        <v>5</v>
      </c>
      <c r="J17" s="38">
        <v>5</v>
      </c>
      <c r="K17" s="50" t="s">
        <v>664</v>
      </c>
    </row>
    <row r="18" ht="38" customHeight="1" spans="1:11">
      <c r="A18" s="34" t="s">
        <v>657</v>
      </c>
      <c r="B18" s="40"/>
      <c r="C18" s="36" t="s">
        <v>658</v>
      </c>
      <c r="D18" s="37" t="s">
        <v>1061</v>
      </c>
      <c r="E18" s="36" t="s">
        <v>738</v>
      </c>
      <c r="F18" s="36" t="s">
        <v>1062</v>
      </c>
      <c r="G18" s="36" t="s">
        <v>675</v>
      </c>
      <c r="H18" s="36" t="s">
        <v>1062</v>
      </c>
      <c r="I18" s="38">
        <v>10</v>
      </c>
      <c r="J18" s="38">
        <v>10</v>
      </c>
      <c r="K18" s="50" t="s">
        <v>664</v>
      </c>
    </row>
    <row r="19" ht="38" customHeight="1" spans="1:11">
      <c r="A19" s="34" t="s">
        <v>657</v>
      </c>
      <c r="B19" s="40"/>
      <c r="C19" s="36" t="s">
        <v>702</v>
      </c>
      <c r="D19" s="37" t="s">
        <v>849</v>
      </c>
      <c r="E19" s="36" t="s">
        <v>660</v>
      </c>
      <c r="F19" s="36" t="s">
        <v>707</v>
      </c>
      <c r="G19" s="36" t="s">
        <v>705</v>
      </c>
      <c r="H19" s="36" t="s">
        <v>707</v>
      </c>
      <c r="I19" s="38">
        <v>10</v>
      </c>
      <c r="J19" s="38">
        <v>10</v>
      </c>
      <c r="K19" s="50" t="s">
        <v>664</v>
      </c>
    </row>
    <row r="20" ht="38" customHeight="1" spans="1:11">
      <c r="A20" s="34" t="s">
        <v>657</v>
      </c>
      <c r="B20" s="40"/>
      <c r="C20" s="36" t="s">
        <v>708</v>
      </c>
      <c r="D20" s="37" t="s">
        <v>979</v>
      </c>
      <c r="E20" s="36" t="s">
        <v>692</v>
      </c>
      <c r="F20" s="36" t="s">
        <v>82</v>
      </c>
      <c r="G20" s="36" t="s">
        <v>834</v>
      </c>
      <c r="H20" s="36" t="s">
        <v>82</v>
      </c>
      <c r="I20" s="38">
        <v>10</v>
      </c>
      <c r="J20" s="38">
        <v>10</v>
      </c>
      <c r="K20" s="50" t="s">
        <v>664</v>
      </c>
    </row>
    <row r="21" ht="38" customHeight="1" spans="1:11">
      <c r="A21" s="34" t="s">
        <v>711</v>
      </c>
      <c r="B21" s="40"/>
      <c r="C21" s="36" t="s">
        <v>734</v>
      </c>
      <c r="D21" s="37" t="s">
        <v>1063</v>
      </c>
      <c r="E21" s="36" t="s">
        <v>738</v>
      </c>
      <c r="F21" s="36" t="s">
        <v>1020</v>
      </c>
      <c r="G21" s="36" t="s">
        <v>705</v>
      </c>
      <c r="H21" s="36" t="s">
        <v>1020</v>
      </c>
      <c r="I21" s="38">
        <v>30</v>
      </c>
      <c r="J21" s="38">
        <v>30</v>
      </c>
      <c r="K21" s="50" t="s">
        <v>664</v>
      </c>
    </row>
    <row r="22" ht="38" customHeight="1" spans="1:11">
      <c r="A22" s="34" t="s">
        <v>743</v>
      </c>
      <c r="B22" s="40"/>
      <c r="C22" s="36" t="s">
        <v>744</v>
      </c>
      <c r="D22" s="37" t="s">
        <v>745</v>
      </c>
      <c r="E22" s="36" t="s">
        <v>660</v>
      </c>
      <c r="F22" s="36" t="s">
        <v>707</v>
      </c>
      <c r="G22" s="36" t="s">
        <v>705</v>
      </c>
      <c r="H22" s="36" t="s">
        <v>707</v>
      </c>
      <c r="I22" s="38">
        <v>10</v>
      </c>
      <c r="J22" s="38">
        <v>10</v>
      </c>
      <c r="K22" s="50" t="s">
        <v>664</v>
      </c>
    </row>
    <row r="23" s="2" customFormat="1" ht="25" customHeight="1" spans="1:11">
      <c r="A23" s="26" t="s">
        <v>779</v>
      </c>
      <c r="B23" s="26"/>
      <c r="C23" s="26"/>
      <c r="D23" s="28" t="s">
        <v>11</v>
      </c>
      <c r="E23" s="28"/>
      <c r="F23" s="28"/>
      <c r="G23" s="28"/>
      <c r="H23" s="28"/>
      <c r="I23" s="28"/>
      <c r="J23" s="28"/>
      <c r="K23" s="28"/>
    </row>
    <row r="24" s="2" customFormat="1" ht="19" customHeight="1" spans="1:11">
      <c r="A24" s="41" t="s">
        <v>780</v>
      </c>
      <c r="B24" s="42"/>
      <c r="C24" s="42"/>
      <c r="D24" s="42"/>
      <c r="E24" s="42"/>
      <c r="F24" s="42"/>
      <c r="G24" s="42"/>
      <c r="H24" s="43"/>
      <c r="I24" s="26" t="s">
        <v>781</v>
      </c>
      <c r="J24" s="26" t="s">
        <v>782</v>
      </c>
      <c r="K24" s="26" t="s">
        <v>783</v>
      </c>
    </row>
    <row r="25" s="1" customFormat="1" ht="19" customHeight="1" spans="1:11">
      <c r="A25" s="44"/>
      <c r="B25" s="45"/>
      <c r="C25" s="45"/>
      <c r="D25" s="45"/>
      <c r="E25" s="45"/>
      <c r="F25" s="45"/>
      <c r="G25" s="45"/>
      <c r="H25" s="46"/>
      <c r="I25" s="18">
        <v>100</v>
      </c>
      <c r="J25" s="18">
        <v>100</v>
      </c>
      <c r="K25" s="26" t="s">
        <v>784</v>
      </c>
    </row>
    <row r="26" s="1" customFormat="1" ht="187" customHeight="1" spans="1:11">
      <c r="A26" s="47" t="s">
        <v>785</v>
      </c>
      <c r="B26" s="48"/>
      <c r="C26" s="48"/>
      <c r="D26" s="48"/>
      <c r="E26" s="48"/>
      <c r="F26" s="48"/>
      <c r="G26" s="48"/>
      <c r="H26" s="48"/>
      <c r="I26" s="48"/>
      <c r="J26" s="48"/>
      <c r="K26" s="4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24:H25"/>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K23"/>
  <sheetViews>
    <sheetView zoomScale="85" zoomScaleNormal="85" topLeftCell="A14"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1064</v>
      </c>
    </row>
    <row r="3" s="1" customFormat="1" ht="31" customHeight="1" spans="1:11">
      <c r="A3" s="8" t="s">
        <v>752</v>
      </c>
      <c r="B3" s="8"/>
      <c r="C3" s="9" t="s">
        <v>1065</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v>
      </c>
      <c r="G6" s="16"/>
      <c r="H6" s="17">
        <v>0</v>
      </c>
      <c r="I6" s="18">
        <v>10</v>
      </c>
      <c r="J6" s="18">
        <v>0</v>
      </c>
      <c r="K6" s="19">
        <v>0</v>
      </c>
    </row>
    <row r="7" s="1" customFormat="1" ht="30" customHeight="1" spans="1:11">
      <c r="A7" s="11"/>
      <c r="B7" s="11"/>
      <c r="C7" s="14" t="s">
        <v>762</v>
      </c>
      <c r="D7" s="15">
        <v>0</v>
      </c>
      <c r="E7" s="16"/>
      <c r="F7" s="15">
        <v>1</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66.65" customHeight="1" spans="1:11">
      <c r="A11" s="26"/>
      <c r="B11" s="28" t="s">
        <v>1066</v>
      </c>
      <c r="C11" s="28"/>
      <c r="D11" s="28"/>
      <c r="E11" s="28"/>
      <c r="F11" s="28"/>
      <c r="G11" s="28"/>
      <c r="H11" s="28" t="s">
        <v>1067</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6" t="s">
        <v>1068</v>
      </c>
      <c r="E15" s="36" t="s">
        <v>660</v>
      </c>
      <c r="F15" s="36" t="s">
        <v>28</v>
      </c>
      <c r="G15" s="36" t="s">
        <v>697</v>
      </c>
      <c r="H15" s="36" t="s">
        <v>25</v>
      </c>
      <c r="I15" s="38">
        <v>10</v>
      </c>
      <c r="J15" s="38">
        <v>8</v>
      </c>
      <c r="K15" s="50" t="s">
        <v>664</v>
      </c>
    </row>
    <row r="16" ht="38" customHeight="1" spans="1:11">
      <c r="A16" s="34" t="s">
        <v>657</v>
      </c>
      <c r="B16" s="40"/>
      <c r="C16" s="36" t="s">
        <v>702</v>
      </c>
      <c r="D16" s="36" t="s">
        <v>1069</v>
      </c>
      <c r="E16" s="36" t="s">
        <v>660</v>
      </c>
      <c r="F16" s="36" t="s">
        <v>707</v>
      </c>
      <c r="G16" s="36" t="s">
        <v>705</v>
      </c>
      <c r="H16" s="36" t="s">
        <v>704</v>
      </c>
      <c r="I16" s="38">
        <v>30</v>
      </c>
      <c r="J16" s="38">
        <v>30</v>
      </c>
      <c r="K16" s="50" t="s">
        <v>664</v>
      </c>
    </row>
    <row r="17" ht="38" customHeight="1" spans="1:11">
      <c r="A17" s="34" t="s">
        <v>657</v>
      </c>
      <c r="B17" s="40"/>
      <c r="C17" s="36" t="s">
        <v>708</v>
      </c>
      <c r="D17" s="36" t="s">
        <v>775</v>
      </c>
      <c r="E17" s="36" t="s">
        <v>738</v>
      </c>
      <c r="F17" s="36" t="s">
        <v>746</v>
      </c>
      <c r="G17" s="36" t="s">
        <v>705</v>
      </c>
      <c r="H17" s="36" t="s">
        <v>746</v>
      </c>
      <c r="I17" s="38">
        <v>10</v>
      </c>
      <c r="J17" s="38">
        <v>10</v>
      </c>
      <c r="K17" s="50" t="s">
        <v>664</v>
      </c>
    </row>
    <row r="18" ht="38" customHeight="1" spans="1:11">
      <c r="A18" s="34" t="s">
        <v>711</v>
      </c>
      <c r="B18" s="40"/>
      <c r="C18" s="36" t="s">
        <v>734</v>
      </c>
      <c r="D18" s="36" t="s">
        <v>1070</v>
      </c>
      <c r="E18" s="36" t="s">
        <v>738</v>
      </c>
      <c r="F18" s="36" t="s">
        <v>851</v>
      </c>
      <c r="G18" s="36" t="s">
        <v>740</v>
      </c>
      <c r="H18" s="36" t="s">
        <v>851</v>
      </c>
      <c r="I18" s="38">
        <v>30</v>
      </c>
      <c r="J18" s="38">
        <v>30</v>
      </c>
      <c r="K18" s="50" t="s">
        <v>664</v>
      </c>
    </row>
    <row r="19" ht="38" customHeight="1" spans="1:11">
      <c r="A19" s="34" t="s">
        <v>743</v>
      </c>
      <c r="B19" s="40"/>
      <c r="C19" s="36" t="s">
        <v>744</v>
      </c>
      <c r="D19" s="36" t="s">
        <v>745</v>
      </c>
      <c r="E19" s="36" t="s">
        <v>1071</v>
      </c>
      <c r="F19" s="36" t="s">
        <v>707</v>
      </c>
      <c r="G19" s="36" t="s">
        <v>705</v>
      </c>
      <c r="H19" s="36" t="s">
        <v>1072</v>
      </c>
      <c r="I19" s="38">
        <v>10</v>
      </c>
      <c r="J19" s="38">
        <v>10</v>
      </c>
      <c r="K19" s="50" t="s">
        <v>664</v>
      </c>
    </row>
    <row r="20" s="2" customFormat="1" ht="67" customHeight="1" spans="1:11">
      <c r="A20" s="26" t="s">
        <v>779</v>
      </c>
      <c r="B20" s="26"/>
      <c r="C20" s="26"/>
      <c r="D20" s="28" t="s">
        <v>1073</v>
      </c>
      <c r="E20" s="28"/>
      <c r="F20" s="28"/>
      <c r="G20" s="28"/>
      <c r="H20" s="28"/>
      <c r="I20" s="28"/>
      <c r="J20" s="28"/>
      <c r="K20" s="28"/>
    </row>
    <row r="21" s="2" customFormat="1" ht="30" customHeight="1" spans="1:11">
      <c r="A21" s="41" t="s">
        <v>780</v>
      </c>
      <c r="B21" s="42"/>
      <c r="C21" s="42"/>
      <c r="D21" s="42"/>
      <c r="E21" s="42"/>
      <c r="F21" s="42"/>
      <c r="G21" s="42"/>
      <c r="H21" s="43"/>
      <c r="I21" s="26" t="s">
        <v>781</v>
      </c>
      <c r="J21" s="26" t="s">
        <v>782</v>
      </c>
      <c r="K21" s="26" t="s">
        <v>783</v>
      </c>
    </row>
    <row r="22" s="1" customFormat="1" ht="35" customHeight="1" spans="1:11">
      <c r="A22" s="44"/>
      <c r="B22" s="45"/>
      <c r="C22" s="45"/>
      <c r="D22" s="45"/>
      <c r="E22" s="45"/>
      <c r="F22" s="45"/>
      <c r="G22" s="45"/>
      <c r="H22" s="46"/>
      <c r="I22" s="18">
        <v>100</v>
      </c>
      <c r="J22" s="18">
        <v>88</v>
      </c>
      <c r="K22" s="26" t="s">
        <v>1074</v>
      </c>
    </row>
    <row r="23" s="1" customFormat="1" ht="20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K25"/>
  <sheetViews>
    <sheetView zoomScale="85" zoomScaleNormal="85" topLeftCell="A14"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9.266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1075</v>
      </c>
    </row>
    <row r="3" s="1" customFormat="1" ht="31" customHeight="1" spans="1:11">
      <c r="A3" s="8" t="s">
        <v>752</v>
      </c>
      <c r="B3" s="8"/>
      <c r="C3" s="9" t="s">
        <v>1076</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30.35</v>
      </c>
      <c r="G6" s="16"/>
      <c r="H6" s="17">
        <v>30.35</v>
      </c>
      <c r="I6" s="18">
        <v>10</v>
      </c>
      <c r="J6" s="18">
        <v>100</v>
      </c>
      <c r="K6" s="19">
        <v>10</v>
      </c>
    </row>
    <row r="7" s="1" customFormat="1" ht="30" customHeight="1" spans="1:11">
      <c r="A7" s="11"/>
      <c r="B7" s="11"/>
      <c r="C7" s="14" t="s">
        <v>762</v>
      </c>
      <c r="D7" s="15">
        <v>0</v>
      </c>
      <c r="E7" s="16"/>
      <c r="F7" s="15">
        <v>30.35</v>
      </c>
      <c r="G7" s="16"/>
      <c r="H7" s="17">
        <v>30.35</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05" customHeight="1" spans="1:11">
      <c r="A11" s="26"/>
      <c r="B11" s="27" t="s">
        <v>1077</v>
      </c>
      <c r="C11" s="27"/>
      <c r="D11" s="27"/>
      <c r="E11" s="27"/>
      <c r="F11" s="27"/>
      <c r="G11" s="27"/>
      <c r="H11" s="49" t="s">
        <v>1078</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1079</v>
      </c>
      <c r="E15" s="36" t="s">
        <v>738</v>
      </c>
      <c r="F15" s="36" t="s">
        <v>1080</v>
      </c>
      <c r="G15" s="36" t="s">
        <v>689</v>
      </c>
      <c r="H15" s="36" t="s">
        <v>1080</v>
      </c>
      <c r="I15" s="38">
        <v>20</v>
      </c>
      <c r="J15" s="38">
        <v>20</v>
      </c>
      <c r="K15" s="39" t="s">
        <v>664</v>
      </c>
    </row>
    <row r="16" ht="38" customHeight="1" spans="1:11">
      <c r="A16" s="34" t="s">
        <v>657</v>
      </c>
      <c r="B16" s="40"/>
      <c r="C16" s="36" t="s">
        <v>658</v>
      </c>
      <c r="D16" s="37" t="s">
        <v>1081</v>
      </c>
      <c r="E16" s="36" t="s">
        <v>660</v>
      </c>
      <c r="F16" s="36" t="s">
        <v>1082</v>
      </c>
      <c r="G16" s="36" t="s">
        <v>667</v>
      </c>
      <c r="H16" s="36" t="s">
        <v>1082</v>
      </c>
      <c r="I16" s="38">
        <v>10</v>
      </c>
      <c r="J16" s="38">
        <v>10</v>
      </c>
      <c r="K16" s="39" t="s">
        <v>664</v>
      </c>
    </row>
    <row r="17" ht="44" customHeight="1" spans="1:11">
      <c r="A17" s="34" t="s">
        <v>657</v>
      </c>
      <c r="B17" s="40"/>
      <c r="C17" s="36" t="s">
        <v>658</v>
      </c>
      <c r="D17" s="37" t="s">
        <v>1083</v>
      </c>
      <c r="E17" s="36" t="s">
        <v>738</v>
      </c>
      <c r="F17" s="36" t="s">
        <v>746</v>
      </c>
      <c r="G17" s="36" t="s">
        <v>705</v>
      </c>
      <c r="H17" s="36" t="s">
        <v>746</v>
      </c>
      <c r="I17" s="38">
        <v>10</v>
      </c>
      <c r="J17" s="38">
        <v>10</v>
      </c>
      <c r="K17" s="39" t="s">
        <v>664</v>
      </c>
    </row>
    <row r="18" ht="38" customHeight="1" spans="1:11">
      <c r="A18" s="34" t="s">
        <v>657</v>
      </c>
      <c r="B18" s="40"/>
      <c r="C18" s="36" t="s">
        <v>702</v>
      </c>
      <c r="D18" s="37" t="s">
        <v>1084</v>
      </c>
      <c r="E18" s="36" t="s">
        <v>738</v>
      </c>
      <c r="F18" s="36" t="s">
        <v>746</v>
      </c>
      <c r="G18" s="36" t="s">
        <v>705</v>
      </c>
      <c r="H18" s="36" t="s">
        <v>746</v>
      </c>
      <c r="I18" s="38">
        <v>10</v>
      </c>
      <c r="J18" s="38">
        <v>10</v>
      </c>
      <c r="K18" s="39" t="s">
        <v>664</v>
      </c>
    </row>
    <row r="19" ht="38" customHeight="1" spans="1:11">
      <c r="A19" s="34" t="s">
        <v>711</v>
      </c>
      <c r="B19" s="40"/>
      <c r="C19" s="36" t="s">
        <v>734</v>
      </c>
      <c r="D19" s="37" t="s">
        <v>1085</v>
      </c>
      <c r="E19" s="36" t="s">
        <v>738</v>
      </c>
      <c r="F19" s="36" t="s">
        <v>851</v>
      </c>
      <c r="G19" s="36" t="s">
        <v>740</v>
      </c>
      <c r="H19" s="36" t="s">
        <v>851</v>
      </c>
      <c r="I19" s="38">
        <v>15</v>
      </c>
      <c r="J19" s="38">
        <v>15</v>
      </c>
      <c r="K19" s="39" t="s">
        <v>664</v>
      </c>
    </row>
    <row r="20" ht="38" customHeight="1" spans="1:11">
      <c r="A20" s="34" t="s">
        <v>711</v>
      </c>
      <c r="B20" s="40"/>
      <c r="C20" s="36" t="s">
        <v>1021</v>
      </c>
      <c r="D20" s="37" t="s">
        <v>1086</v>
      </c>
      <c r="E20" s="36" t="s">
        <v>692</v>
      </c>
      <c r="F20" s="36" t="s">
        <v>1087</v>
      </c>
      <c r="G20" s="36" t="s">
        <v>1088</v>
      </c>
      <c r="H20" s="36" t="s">
        <v>1089</v>
      </c>
      <c r="I20" s="38">
        <v>15</v>
      </c>
      <c r="J20" s="38">
        <v>15</v>
      </c>
      <c r="K20" s="39" t="s">
        <v>1090</v>
      </c>
    </row>
    <row r="21" ht="38" customHeight="1" spans="1:11">
      <c r="A21" s="34" t="s">
        <v>743</v>
      </c>
      <c r="B21" s="40"/>
      <c r="C21" s="36" t="s">
        <v>744</v>
      </c>
      <c r="D21" s="37" t="s">
        <v>1091</v>
      </c>
      <c r="E21" s="36" t="s">
        <v>660</v>
      </c>
      <c r="F21" s="36" t="s">
        <v>707</v>
      </c>
      <c r="G21" s="36" t="s">
        <v>705</v>
      </c>
      <c r="H21" s="36" t="s">
        <v>1092</v>
      </c>
      <c r="I21" s="38">
        <v>10</v>
      </c>
      <c r="J21" s="38">
        <v>10</v>
      </c>
      <c r="K21" s="39" t="s">
        <v>1093</v>
      </c>
    </row>
    <row r="22" s="2" customFormat="1" ht="28" customHeight="1" spans="1:11">
      <c r="A22" s="26" t="s">
        <v>779</v>
      </c>
      <c r="B22" s="26"/>
      <c r="C22" s="26"/>
      <c r="D22" s="28" t="s">
        <v>11</v>
      </c>
      <c r="E22" s="28"/>
      <c r="F22" s="28"/>
      <c r="G22" s="28"/>
      <c r="H22" s="28"/>
      <c r="I22" s="28"/>
      <c r="J22" s="28"/>
      <c r="K22" s="28"/>
    </row>
    <row r="23" s="2" customFormat="1" ht="23" customHeight="1" spans="1:11">
      <c r="A23" s="41" t="s">
        <v>780</v>
      </c>
      <c r="B23" s="42"/>
      <c r="C23" s="42"/>
      <c r="D23" s="42"/>
      <c r="E23" s="42"/>
      <c r="F23" s="42"/>
      <c r="G23" s="42"/>
      <c r="H23" s="43"/>
      <c r="I23" s="26" t="s">
        <v>781</v>
      </c>
      <c r="J23" s="26" t="s">
        <v>782</v>
      </c>
      <c r="K23" s="26" t="s">
        <v>783</v>
      </c>
    </row>
    <row r="24" s="1" customFormat="1" ht="23" customHeight="1" spans="1:11">
      <c r="A24" s="44"/>
      <c r="B24" s="45"/>
      <c r="C24" s="45"/>
      <c r="D24" s="45"/>
      <c r="E24" s="45"/>
      <c r="F24" s="45"/>
      <c r="G24" s="45"/>
      <c r="H24" s="46"/>
      <c r="I24" s="18">
        <v>100</v>
      </c>
      <c r="J24" s="18">
        <v>100</v>
      </c>
      <c r="K24" s="26" t="s">
        <v>784</v>
      </c>
    </row>
    <row r="25" s="1" customFormat="1" ht="195"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40"/>
  <sheetViews>
    <sheetView zoomScaleSheetLayoutView="60" workbookViewId="0">
      <selection activeCell="L23" sqref="L23"/>
    </sheetView>
  </sheetViews>
  <sheetFormatPr defaultColWidth="9" defaultRowHeight="14.25"/>
  <cols>
    <col min="1" max="1" width="27.325" style="66" customWidth="1"/>
    <col min="2" max="2" width="5.325" style="66" customWidth="1"/>
    <col min="3" max="3" width="15.875" style="66" customWidth="1"/>
    <col min="4" max="4" width="45.2166666666667" style="66" customWidth="1"/>
    <col min="5" max="5" width="6" style="66" customWidth="1"/>
    <col min="6" max="6" width="15.875" style="66" customWidth="1"/>
    <col min="7" max="7" width="17.5" style="66" customWidth="1"/>
    <col min="8" max="8" width="13.375" style="66" customWidth="1"/>
    <col min="9" max="9" width="15.125" style="66" customWidth="1"/>
    <col min="10" max="16384" width="9" style="66"/>
  </cols>
  <sheetData>
    <row r="1" ht="25.55" customHeight="1" spans="1:9">
      <c r="A1" s="104"/>
      <c r="B1" s="104"/>
      <c r="C1" s="104"/>
      <c r="D1" s="102" t="s">
        <v>309</v>
      </c>
      <c r="E1" s="104"/>
      <c r="F1" s="104"/>
      <c r="G1" s="104"/>
      <c r="H1" s="104"/>
      <c r="I1" s="104"/>
    </row>
    <row r="2" s="167" customFormat="1" ht="18" customHeight="1" spans="1:9">
      <c r="A2" s="104"/>
      <c r="B2" s="104"/>
      <c r="C2" s="104"/>
      <c r="D2" s="104"/>
      <c r="E2" s="104"/>
      <c r="F2" s="104"/>
      <c r="G2" s="104"/>
      <c r="H2" s="104"/>
      <c r="I2" s="69" t="s">
        <v>310</v>
      </c>
    </row>
    <row r="3" s="167" customFormat="1" ht="18" customHeight="1" spans="1:9">
      <c r="A3" s="106" t="s">
        <v>2</v>
      </c>
      <c r="B3" s="104"/>
      <c r="C3" s="104"/>
      <c r="D3" s="107"/>
      <c r="E3" s="104"/>
      <c r="F3" s="104"/>
      <c r="G3" s="104"/>
      <c r="H3" s="104"/>
      <c r="I3" s="69" t="s">
        <v>3</v>
      </c>
    </row>
    <row r="4" ht="18" customHeight="1" spans="1:9">
      <c r="A4" s="244" t="s">
        <v>311</v>
      </c>
      <c r="B4" s="245"/>
      <c r="C4" s="245"/>
      <c r="D4" s="245" t="s">
        <v>312</v>
      </c>
      <c r="E4" s="245"/>
      <c r="F4" s="245" t="s">
        <v>11</v>
      </c>
      <c r="G4" s="245" t="s">
        <v>11</v>
      </c>
      <c r="H4" s="245"/>
      <c r="I4" s="245" t="s">
        <v>11</v>
      </c>
    </row>
    <row r="5" ht="39.8" customHeight="1" spans="1:9">
      <c r="A5" s="246" t="s">
        <v>313</v>
      </c>
      <c r="B5" s="247" t="s">
        <v>7</v>
      </c>
      <c r="C5" s="247" t="s">
        <v>314</v>
      </c>
      <c r="D5" s="247" t="s">
        <v>9</v>
      </c>
      <c r="E5" s="247" t="s">
        <v>7</v>
      </c>
      <c r="F5" s="248" t="s">
        <v>99</v>
      </c>
      <c r="G5" s="247" t="s">
        <v>315</v>
      </c>
      <c r="H5" s="110" t="s">
        <v>316</v>
      </c>
      <c r="I5" s="110" t="s">
        <v>317</v>
      </c>
    </row>
    <row r="6" ht="18" customHeight="1" spans="1:9">
      <c r="A6" s="246"/>
      <c r="B6" s="247" t="s">
        <v>11</v>
      </c>
      <c r="C6" s="247" t="s">
        <v>11</v>
      </c>
      <c r="D6" s="247" t="s">
        <v>11</v>
      </c>
      <c r="E6" s="247" t="s">
        <v>11</v>
      </c>
      <c r="F6" s="248" t="s">
        <v>94</v>
      </c>
      <c r="G6" s="247" t="s">
        <v>315</v>
      </c>
      <c r="H6" s="110"/>
      <c r="I6" s="110"/>
    </row>
    <row r="7" ht="18" customHeight="1" spans="1:9">
      <c r="A7" s="249" t="s">
        <v>318</v>
      </c>
      <c r="B7" s="248" t="s">
        <v>11</v>
      </c>
      <c r="C7" s="248" t="s">
        <v>12</v>
      </c>
      <c r="D7" s="248" t="s">
        <v>318</v>
      </c>
      <c r="E7" s="248" t="s">
        <v>11</v>
      </c>
      <c r="F7" s="248" t="s">
        <v>13</v>
      </c>
      <c r="G7" s="248" t="s">
        <v>19</v>
      </c>
      <c r="H7" s="248" t="s">
        <v>22</v>
      </c>
      <c r="I7" s="248" t="s">
        <v>25</v>
      </c>
    </row>
    <row r="8" ht="18" customHeight="1" spans="1:9">
      <c r="A8" s="250" t="s">
        <v>319</v>
      </c>
      <c r="B8" s="248" t="s">
        <v>12</v>
      </c>
      <c r="C8" s="164">
        <v>23801358.65</v>
      </c>
      <c r="D8" s="179" t="s">
        <v>15</v>
      </c>
      <c r="E8" s="248">
        <v>33</v>
      </c>
      <c r="F8" s="164">
        <v>6986897.44</v>
      </c>
      <c r="G8" s="164">
        <v>6986897.44</v>
      </c>
      <c r="H8" s="164">
        <v>0</v>
      </c>
      <c r="I8" s="164">
        <v>0</v>
      </c>
    </row>
    <row r="9" ht="18" customHeight="1" spans="1:9">
      <c r="A9" s="250" t="s">
        <v>320</v>
      </c>
      <c r="B9" s="248" t="s">
        <v>13</v>
      </c>
      <c r="C9" s="164">
        <v>967000</v>
      </c>
      <c r="D9" s="179" t="s">
        <v>17</v>
      </c>
      <c r="E9" s="248">
        <v>34</v>
      </c>
      <c r="F9" s="164">
        <v>0</v>
      </c>
      <c r="G9" s="164">
        <v>0</v>
      </c>
      <c r="H9" s="164">
        <v>0</v>
      </c>
      <c r="I9" s="164">
        <v>0</v>
      </c>
    </row>
    <row r="10" ht="18" customHeight="1" spans="1:9">
      <c r="A10" s="250" t="s">
        <v>321</v>
      </c>
      <c r="B10" s="248" t="s">
        <v>19</v>
      </c>
      <c r="C10" s="164">
        <v>1040</v>
      </c>
      <c r="D10" s="179" t="s">
        <v>20</v>
      </c>
      <c r="E10" s="248">
        <v>35</v>
      </c>
      <c r="F10" s="164">
        <v>0</v>
      </c>
      <c r="G10" s="164">
        <v>0</v>
      </c>
      <c r="H10" s="164">
        <v>0</v>
      </c>
      <c r="I10" s="164">
        <v>0</v>
      </c>
    </row>
    <row r="11" ht="18" customHeight="1" spans="1:9">
      <c r="A11" s="250" t="s">
        <v>11</v>
      </c>
      <c r="B11" s="248" t="s">
        <v>22</v>
      </c>
      <c r="C11" s="196"/>
      <c r="D11" s="179" t="s">
        <v>23</v>
      </c>
      <c r="E11" s="248">
        <v>36</v>
      </c>
      <c r="F11" s="164">
        <v>0</v>
      </c>
      <c r="G11" s="164">
        <v>0</v>
      </c>
      <c r="H11" s="164">
        <v>0</v>
      </c>
      <c r="I11" s="164">
        <v>0</v>
      </c>
    </row>
    <row r="12" ht="18" customHeight="1" spans="1:9">
      <c r="A12" s="250" t="s">
        <v>11</v>
      </c>
      <c r="B12" s="248" t="s">
        <v>25</v>
      </c>
      <c r="C12" s="196"/>
      <c r="D12" s="179" t="s">
        <v>26</v>
      </c>
      <c r="E12" s="248">
        <v>37</v>
      </c>
      <c r="F12" s="164">
        <v>0</v>
      </c>
      <c r="G12" s="164">
        <v>0</v>
      </c>
      <c r="H12" s="164">
        <v>0</v>
      </c>
      <c r="I12" s="164">
        <v>0</v>
      </c>
    </row>
    <row r="13" ht="18" customHeight="1" spans="1:9">
      <c r="A13" s="250" t="s">
        <v>11</v>
      </c>
      <c r="B13" s="248" t="s">
        <v>28</v>
      </c>
      <c r="C13" s="196"/>
      <c r="D13" s="179" t="s">
        <v>29</v>
      </c>
      <c r="E13" s="248">
        <v>38</v>
      </c>
      <c r="F13" s="164">
        <v>7500</v>
      </c>
      <c r="G13" s="164">
        <v>7500</v>
      </c>
      <c r="H13" s="164">
        <v>0</v>
      </c>
      <c r="I13" s="164">
        <v>0</v>
      </c>
    </row>
    <row r="14" ht="18" customHeight="1" spans="1:9">
      <c r="A14" s="250" t="s">
        <v>11</v>
      </c>
      <c r="B14" s="248" t="s">
        <v>31</v>
      </c>
      <c r="C14" s="196"/>
      <c r="D14" s="179" t="s">
        <v>32</v>
      </c>
      <c r="E14" s="248">
        <v>39</v>
      </c>
      <c r="F14" s="164">
        <v>266107.49</v>
      </c>
      <c r="G14" s="164">
        <v>266107.49</v>
      </c>
      <c r="H14" s="164">
        <v>0</v>
      </c>
      <c r="I14" s="164">
        <v>0</v>
      </c>
    </row>
    <row r="15" ht="18" customHeight="1" spans="1:9">
      <c r="A15" s="250" t="s">
        <v>11</v>
      </c>
      <c r="B15" s="248" t="s">
        <v>34</v>
      </c>
      <c r="C15" s="196"/>
      <c r="D15" s="179" t="s">
        <v>35</v>
      </c>
      <c r="E15" s="248">
        <v>40</v>
      </c>
      <c r="F15" s="164">
        <v>1631841.94</v>
      </c>
      <c r="G15" s="164">
        <v>1631841.94</v>
      </c>
      <c r="H15" s="164">
        <v>0</v>
      </c>
      <c r="I15" s="164">
        <v>0</v>
      </c>
    </row>
    <row r="16" ht="18" customHeight="1" spans="1:9">
      <c r="A16" s="250" t="s">
        <v>11</v>
      </c>
      <c r="B16" s="248" t="s">
        <v>36</v>
      </c>
      <c r="C16" s="196"/>
      <c r="D16" s="179" t="s">
        <v>37</v>
      </c>
      <c r="E16" s="248">
        <v>41</v>
      </c>
      <c r="F16" s="164">
        <v>898830.71</v>
      </c>
      <c r="G16" s="164">
        <v>898830.71</v>
      </c>
      <c r="H16" s="164">
        <v>0</v>
      </c>
      <c r="I16" s="164">
        <v>0</v>
      </c>
    </row>
    <row r="17" ht="18" customHeight="1" spans="1:9">
      <c r="A17" s="250" t="s">
        <v>11</v>
      </c>
      <c r="B17" s="248" t="s">
        <v>38</v>
      </c>
      <c r="C17" s="196"/>
      <c r="D17" s="179" t="s">
        <v>39</v>
      </c>
      <c r="E17" s="248">
        <v>42</v>
      </c>
      <c r="F17" s="164">
        <v>274268.79</v>
      </c>
      <c r="G17" s="164">
        <v>274268.79</v>
      </c>
      <c r="H17" s="164">
        <v>0</v>
      </c>
      <c r="I17" s="164">
        <v>0</v>
      </c>
    </row>
    <row r="18" ht="18" customHeight="1" spans="1:9">
      <c r="A18" s="250" t="s">
        <v>11</v>
      </c>
      <c r="B18" s="248" t="s">
        <v>40</v>
      </c>
      <c r="C18" s="196"/>
      <c r="D18" s="179" t="s">
        <v>41</v>
      </c>
      <c r="E18" s="248">
        <v>43</v>
      </c>
      <c r="F18" s="164">
        <v>672377.02</v>
      </c>
      <c r="G18" s="164">
        <v>372377.02</v>
      </c>
      <c r="H18" s="164">
        <v>300000</v>
      </c>
      <c r="I18" s="164">
        <v>0</v>
      </c>
    </row>
    <row r="19" ht="18" customHeight="1" spans="1:9">
      <c r="A19" s="250" t="s">
        <v>11</v>
      </c>
      <c r="B19" s="248" t="s">
        <v>42</v>
      </c>
      <c r="C19" s="196"/>
      <c r="D19" s="179" t="s">
        <v>43</v>
      </c>
      <c r="E19" s="248">
        <v>44</v>
      </c>
      <c r="F19" s="164">
        <v>11784997.26</v>
      </c>
      <c r="G19" s="164">
        <v>11784997.26</v>
      </c>
      <c r="H19" s="164">
        <v>0</v>
      </c>
      <c r="I19" s="164">
        <v>0</v>
      </c>
    </row>
    <row r="20" ht="18" customHeight="1" spans="1:9">
      <c r="A20" s="250" t="s">
        <v>11</v>
      </c>
      <c r="B20" s="248" t="s">
        <v>44</v>
      </c>
      <c r="C20" s="196"/>
      <c r="D20" s="179" t="s">
        <v>45</v>
      </c>
      <c r="E20" s="248">
        <v>45</v>
      </c>
      <c r="F20" s="164">
        <v>537766</v>
      </c>
      <c r="G20" s="164">
        <v>537766</v>
      </c>
      <c r="H20" s="164">
        <v>0</v>
      </c>
      <c r="I20" s="164">
        <v>0</v>
      </c>
    </row>
    <row r="21" ht="18" customHeight="1" spans="1:9">
      <c r="A21" s="250" t="s">
        <v>11</v>
      </c>
      <c r="B21" s="248" t="s">
        <v>46</v>
      </c>
      <c r="C21" s="196"/>
      <c r="D21" s="179" t="s">
        <v>47</v>
      </c>
      <c r="E21" s="248">
        <v>46</v>
      </c>
      <c r="F21" s="164">
        <v>0</v>
      </c>
      <c r="G21" s="164">
        <v>0</v>
      </c>
      <c r="H21" s="164">
        <v>0</v>
      </c>
      <c r="I21" s="164">
        <v>0</v>
      </c>
    </row>
    <row r="22" ht="18" customHeight="1" spans="1:9">
      <c r="A22" s="250" t="s">
        <v>11</v>
      </c>
      <c r="B22" s="248" t="s">
        <v>48</v>
      </c>
      <c r="C22" s="196"/>
      <c r="D22" s="179" t="s">
        <v>49</v>
      </c>
      <c r="E22" s="248">
        <v>47</v>
      </c>
      <c r="F22" s="164">
        <v>0</v>
      </c>
      <c r="G22" s="164">
        <v>0</v>
      </c>
      <c r="H22" s="164">
        <v>0</v>
      </c>
      <c r="I22" s="164">
        <v>0</v>
      </c>
    </row>
    <row r="23" ht="18" customHeight="1" spans="1:9">
      <c r="A23" s="250" t="s">
        <v>11</v>
      </c>
      <c r="B23" s="248" t="s">
        <v>50</v>
      </c>
      <c r="C23" s="196"/>
      <c r="D23" s="179" t="s">
        <v>51</v>
      </c>
      <c r="E23" s="248">
        <v>48</v>
      </c>
      <c r="F23" s="164">
        <v>0</v>
      </c>
      <c r="G23" s="164">
        <v>0</v>
      </c>
      <c r="H23" s="164">
        <v>0</v>
      </c>
      <c r="I23" s="164">
        <v>0</v>
      </c>
    </row>
    <row r="24" ht="18" customHeight="1" spans="1:9">
      <c r="A24" s="250" t="s">
        <v>11</v>
      </c>
      <c r="B24" s="248" t="s">
        <v>52</v>
      </c>
      <c r="C24" s="196"/>
      <c r="D24" s="179" t="s">
        <v>53</v>
      </c>
      <c r="E24" s="248">
        <v>49</v>
      </c>
      <c r="F24" s="164">
        <v>0</v>
      </c>
      <c r="G24" s="164">
        <v>0</v>
      </c>
      <c r="H24" s="164">
        <v>0</v>
      </c>
      <c r="I24" s="164">
        <v>0</v>
      </c>
    </row>
    <row r="25" ht="18" customHeight="1" spans="1:9">
      <c r="A25" s="250" t="s">
        <v>11</v>
      </c>
      <c r="B25" s="248" t="s">
        <v>54</v>
      </c>
      <c r="C25" s="196"/>
      <c r="D25" s="179" t="s">
        <v>55</v>
      </c>
      <c r="E25" s="248">
        <v>50</v>
      </c>
      <c r="F25" s="164">
        <v>149560</v>
      </c>
      <c r="G25" s="164">
        <v>149560</v>
      </c>
      <c r="H25" s="164">
        <v>0</v>
      </c>
      <c r="I25" s="164">
        <v>0</v>
      </c>
    </row>
    <row r="26" ht="18" customHeight="1" spans="1:9">
      <c r="A26" s="250" t="s">
        <v>11</v>
      </c>
      <c r="B26" s="248" t="s">
        <v>56</v>
      </c>
      <c r="C26" s="196"/>
      <c r="D26" s="179" t="s">
        <v>57</v>
      </c>
      <c r="E26" s="248">
        <v>51</v>
      </c>
      <c r="F26" s="164">
        <v>695212</v>
      </c>
      <c r="G26" s="164">
        <v>695212</v>
      </c>
      <c r="H26" s="164">
        <v>0</v>
      </c>
      <c r="I26" s="164">
        <v>0</v>
      </c>
    </row>
    <row r="27" ht="18" customHeight="1" spans="1:9">
      <c r="A27" s="250" t="s">
        <v>11</v>
      </c>
      <c r="B27" s="248" t="s">
        <v>58</v>
      </c>
      <c r="C27" s="196"/>
      <c r="D27" s="179" t="s">
        <v>59</v>
      </c>
      <c r="E27" s="248">
        <v>52</v>
      </c>
      <c r="F27" s="164">
        <v>0</v>
      </c>
      <c r="G27" s="164">
        <v>0</v>
      </c>
      <c r="H27" s="164">
        <v>0</v>
      </c>
      <c r="I27" s="164">
        <v>0</v>
      </c>
    </row>
    <row r="28" ht="18" customHeight="1" spans="1:9">
      <c r="A28" s="250" t="s">
        <v>11</v>
      </c>
      <c r="B28" s="248" t="s">
        <v>60</v>
      </c>
      <c r="C28" s="196"/>
      <c r="D28" s="179" t="s">
        <v>61</v>
      </c>
      <c r="E28" s="248">
        <v>53</v>
      </c>
      <c r="F28" s="164">
        <v>1040</v>
      </c>
      <c r="G28" s="164">
        <v>0</v>
      </c>
      <c r="H28" s="164">
        <v>0</v>
      </c>
      <c r="I28" s="164">
        <v>1040</v>
      </c>
    </row>
    <row r="29" ht="18" customHeight="1" spans="1:9">
      <c r="A29" s="250" t="s">
        <v>11</v>
      </c>
      <c r="B29" s="248" t="s">
        <v>62</v>
      </c>
      <c r="C29" s="196"/>
      <c r="D29" s="179" t="s">
        <v>63</v>
      </c>
      <c r="E29" s="248">
        <v>54</v>
      </c>
      <c r="F29" s="164">
        <v>196000</v>
      </c>
      <c r="G29" s="164">
        <v>196000</v>
      </c>
      <c r="H29" s="164">
        <v>0</v>
      </c>
      <c r="I29" s="164">
        <v>0</v>
      </c>
    </row>
    <row r="30" ht="18" customHeight="1" spans="1:9">
      <c r="A30" s="250" t="s">
        <v>11</v>
      </c>
      <c r="B30" s="248" t="s">
        <v>64</v>
      </c>
      <c r="C30" s="196"/>
      <c r="D30" s="179" t="s">
        <v>65</v>
      </c>
      <c r="E30" s="248">
        <v>55</v>
      </c>
      <c r="F30" s="164">
        <v>667000</v>
      </c>
      <c r="G30" s="164">
        <v>0</v>
      </c>
      <c r="H30" s="164">
        <v>667000</v>
      </c>
      <c r="I30" s="164">
        <v>0</v>
      </c>
    </row>
    <row r="31" ht="18" customHeight="1" spans="1:9">
      <c r="A31" s="250"/>
      <c r="B31" s="248" t="s">
        <v>66</v>
      </c>
      <c r="C31" s="196"/>
      <c r="D31" s="179" t="s">
        <v>67</v>
      </c>
      <c r="E31" s="248">
        <v>56</v>
      </c>
      <c r="F31" s="164">
        <v>0</v>
      </c>
      <c r="G31" s="164">
        <v>0</v>
      </c>
      <c r="H31" s="164">
        <v>0</v>
      </c>
      <c r="I31" s="164">
        <v>0</v>
      </c>
    </row>
    <row r="32" ht="18" customHeight="1" spans="1:9">
      <c r="A32" s="250"/>
      <c r="B32" s="248" t="s">
        <v>68</v>
      </c>
      <c r="C32" s="196"/>
      <c r="D32" s="251" t="s">
        <v>69</v>
      </c>
      <c r="E32" s="248">
        <v>57</v>
      </c>
      <c r="F32" s="164">
        <v>0</v>
      </c>
      <c r="G32" s="164">
        <v>0</v>
      </c>
      <c r="H32" s="164">
        <v>0</v>
      </c>
      <c r="I32" s="164">
        <v>0</v>
      </c>
    </row>
    <row r="33" ht="18" customHeight="1" spans="1:9">
      <c r="A33" s="250"/>
      <c r="B33" s="248" t="s">
        <v>70</v>
      </c>
      <c r="C33" s="196"/>
      <c r="D33" s="251" t="s">
        <v>71</v>
      </c>
      <c r="E33" s="248">
        <v>58</v>
      </c>
      <c r="F33" s="164">
        <v>0</v>
      </c>
      <c r="G33" s="164">
        <v>0</v>
      </c>
      <c r="H33" s="164">
        <v>0</v>
      </c>
      <c r="I33" s="164">
        <v>0</v>
      </c>
    </row>
    <row r="34" ht="18" customHeight="1" spans="1:9">
      <c r="A34" s="249" t="s">
        <v>72</v>
      </c>
      <c r="B34" s="248" t="s">
        <v>73</v>
      </c>
      <c r="C34" s="164">
        <v>24769398.65</v>
      </c>
      <c r="D34" s="248" t="s">
        <v>74</v>
      </c>
      <c r="E34" s="248">
        <v>59</v>
      </c>
      <c r="F34" s="164">
        <v>24769398.65</v>
      </c>
      <c r="G34" s="164">
        <v>23801358.65</v>
      </c>
      <c r="H34" s="164">
        <v>967000</v>
      </c>
      <c r="I34" s="164">
        <v>1040</v>
      </c>
    </row>
    <row r="35" ht="18" customHeight="1" spans="1:9">
      <c r="A35" s="250" t="s">
        <v>322</v>
      </c>
      <c r="B35" s="248" t="s">
        <v>76</v>
      </c>
      <c r="C35" s="164">
        <v>0</v>
      </c>
      <c r="D35" s="251" t="s">
        <v>323</v>
      </c>
      <c r="E35" s="248">
        <v>60</v>
      </c>
      <c r="F35" s="164">
        <v>0</v>
      </c>
      <c r="G35" s="164">
        <v>0</v>
      </c>
      <c r="H35" s="164">
        <v>0</v>
      </c>
      <c r="I35" s="164">
        <v>0</v>
      </c>
    </row>
    <row r="36" ht="17.2" customHeight="1" spans="1:9">
      <c r="A36" s="250" t="s">
        <v>319</v>
      </c>
      <c r="B36" s="248" t="s">
        <v>79</v>
      </c>
      <c r="C36" s="164">
        <v>0</v>
      </c>
      <c r="D36" s="251"/>
      <c r="E36" s="248">
        <v>61</v>
      </c>
      <c r="F36" s="196"/>
      <c r="G36" s="196"/>
      <c r="H36" s="196"/>
      <c r="I36" s="196"/>
    </row>
    <row r="37" ht="17.2" customHeight="1" spans="1:9">
      <c r="A37" s="250" t="s">
        <v>320</v>
      </c>
      <c r="B37" s="248" t="s">
        <v>82</v>
      </c>
      <c r="C37" s="164">
        <v>0</v>
      </c>
      <c r="D37" s="251" t="s">
        <v>11</v>
      </c>
      <c r="E37" s="248">
        <v>62</v>
      </c>
      <c r="F37" s="196"/>
      <c r="G37" s="196"/>
      <c r="H37" s="196"/>
      <c r="I37" s="196"/>
    </row>
    <row r="38" spans="1:9">
      <c r="A38" s="250" t="s">
        <v>321</v>
      </c>
      <c r="B38" s="248" t="s">
        <v>324</v>
      </c>
      <c r="C38" s="164">
        <v>0</v>
      </c>
      <c r="D38" s="251"/>
      <c r="E38" s="248">
        <v>63</v>
      </c>
      <c r="F38" s="196"/>
      <c r="G38" s="196"/>
      <c r="H38" s="196"/>
      <c r="I38" s="196"/>
    </row>
    <row r="39" ht="17.2" customHeight="1" spans="1:9">
      <c r="A39" s="249" t="s">
        <v>81</v>
      </c>
      <c r="B39" s="248" t="s">
        <v>325</v>
      </c>
      <c r="C39" s="164">
        <v>24769398.65</v>
      </c>
      <c r="D39" s="248" t="s">
        <v>81</v>
      </c>
      <c r="E39" s="248">
        <v>64</v>
      </c>
      <c r="F39" s="164">
        <v>24769398.65</v>
      </c>
      <c r="G39" s="164">
        <v>23801358.65</v>
      </c>
      <c r="H39" s="164">
        <v>967000</v>
      </c>
      <c r="I39" s="164">
        <v>1040</v>
      </c>
    </row>
    <row r="40" spans="1:9">
      <c r="A40" s="252" t="s">
        <v>326</v>
      </c>
      <c r="B40" s="252"/>
      <c r="C40" s="252"/>
      <c r="D40" s="252"/>
      <c r="E40" s="252"/>
      <c r="F40" s="252"/>
      <c r="G40" s="252"/>
      <c r="H40" s="252"/>
      <c r="I40" s="252"/>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2" fitToHeight="0" orientation="portrait" horizontalDpi="600" verticalDpi="600"/>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K24"/>
  <sheetViews>
    <sheetView zoomScale="85" zoomScaleNormal="85" topLeftCell="A16"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1094</v>
      </c>
    </row>
    <row r="3" s="1" customFormat="1" ht="31" customHeight="1" spans="1:11">
      <c r="A3" s="8" t="s">
        <v>752</v>
      </c>
      <c r="B3" s="8"/>
      <c r="C3" s="9" t="s">
        <v>1095</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7</v>
      </c>
      <c r="G6" s="16"/>
      <c r="H6" s="17">
        <v>7</v>
      </c>
      <c r="I6" s="18">
        <v>10</v>
      </c>
      <c r="J6" s="18">
        <v>100</v>
      </c>
      <c r="K6" s="19">
        <v>10</v>
      </c>
    </row>
    <row r="7" s="1" customFormat="1" ht="30" customHeight="1" spans="1:11">
      <c r="A7" s="11"/>
      <c r="B7" s="11"/>
      <c r="C7" s="14" t="s">
        <v>762</v>
      </c>
      <c r="D7" s="15">
        <v>0</v>
      </c>
      <c r="E7" s="16"/>
      <c r="F7" s="15">
        <v>0</v>
      </c>
      <c r="G7" s="16"/>
      <c r="H7" s="17">
        <v>0</v>
      </c>
      <c r="I7" s="20"/>
      <c r="J7" s="18">
        <v>0</v>
      </c>
      <c r="K7" s="21"/>
    </row>
    <row r="8" s="1" customFormat="1" ht="30" customHeight="1" spans="1:11">
      <c r="A8" s="11"/>
      <c r="B8" s="11"/>
      <c r="C8" s="14" t="s">
        <v>763</v>
      </c>
      <c r="D8" s="15">
        <v>0</v>
      </c>
      <c r="E8" s="16"/>
      <c r="F8" s="15">
        <v>7</v>
      </c>
      <c r="G8" s="16"/>
      <c r="H8" s="17">
        <v>7</v>
      </c>
      <c r="I8" s="22"/>
      <c r="J8" s="18">
        <v>100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97" customHeight="1" spans="1:11">
      <c r="A11" s="26"/>
      <c r="B11" s="27" t="s">
        <v>1096</v>
      </c>
      <c r="C11" s="27"/>
      <c r="D11" s="27"/>
      <c r="E11" s="27"/>
      <c r="F11" s="27"/>
      <c r="G11" s="27"/>
      <c r="H11" s="49" t="s">
        <v>944</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1097</v>
      </c>
      <c r="E15" s="36" t="s">
        <v>660</v>
      </c>
      <c r="F15" s="36" t="s">
        <v>1098</v>
      </c>
      <c r="G15" s="36" t="s">
        <v>911</v>
      </c>
      <c r="H15" s="36" t="s">
        <v>450</v>
      </c>
      <c r="I15" s="38">
        <v>20</v>
      </c>
      <c r="J15" s="38">
        <v>20</v>
      </c>
      <c r="K15" s="39" t="s">
        <v>664</v>
      </c>
    </row>
    <row r="16" ht="38" customHeight="1" spans="1:11">
      <c r="A16" s="34" t="s">
        <v>657</v>
      </c>
      <c r="B16" s="40"/>
      <c r="C16" s="36" t="s">
        <v>658</v>
      </c>
      <c r="D16" s="37" t="s">
        <v>1099</v>
      </c>
      <c r="E16" s="36" t="s">
        <v>660</v>
      </c>
      <c r="F16" s="36" t="s">
        <v>58</v>
      </c>
      <c r="G16" s="36" t="s">
        <v>848</v>
      </c>
      <c r="H16" s="36" t="s">
        <v>62</v>
      </c>
      <c r="I16" s="38">
        <v>10</v>
      </c>
      <c r="J16" s="38">
        <v>10</v>
      </c>
      <c r="K16" s="39" t="s">
        <v>664</v>
      </c>
    </row>
    <row r="17" ht="38" customHeight="1" spans="1:11">
      <c r="A17" s="34" t="s">
        <v>657</v>
      </c>
      <c r="B17" s="40"/>
      <c r="C17" s="36" t="s">
        <v>702</v>
      </c>
      <c r="D17" s="37" t="s">
        <v>1100</v>
      </c>
      <c r="E17" s="36" t="s">
        <v>738</v>
      </c>
      <c r="F17" s="36" t="s">
        <v>746</v>
      </c>
      <c r="G17" s="36" t="s">
        <v>705</v>
      </c>
      <c r="H17" s="36" t="s">
        <v>746</v>
      </c>
      <c r="I17" s="38">
        <v>10</v>
      </c>
      <c r="J17" s="38">
        <v>10</v>
      </c>
      <c r="K17" s="39" t="s">
        <v>664</v>
      </c>
    </row>
    <row r="18" ht="38" customHeight="1" spans="1:11">
      <c r="A18" s="34" t="s">
        <v>657</v>
      </c>
      <c r="B18" s="40"/>
      <c r="C18" s="36" t="s">
        <v>708</v>
      </c>
      <c r="D18" s="37" t="s">
        <v>1101</v>
      </c>
      <c r="E18" s="36" t="s">
        <v>692</v>
      </c>
      <c r="F18" s="36" t="s">
        <v>82</v>
      </c>
      <c r="G18" s="36" t="s">
        <v>834</v>
      </c>
      <c r="H18" s="36" t="s">
        <v>76</v>
      </c>
      <c r="I18" s="38">
        <v>10</v>
      </c>
      <c r="J18" s="38">
        <v>10</v>
      </c>
      <c r="K18" s="39" t="s">
        <v>664</v>
      </c>
    </row>
    <row r="19" ht="38" customHeight="1" spans="1:11">
      <c r="A19" s="34" t="s">
        <v>711</v>
      </c>
      <c r="B19" s="40"/>
      <c r="C19" s="36" t="s">
        <v>734</v>
      </c>
      <c r="D19" s="37" t="s">
        <v>1102</v>
      </c>
      <c r="E19" s="36" t="s">
        <v>738</v>
      </c>
      <c r="F19" s="36" t="s">
        <v>940</v>
      </c>
      <c r="G19" s="36" t="s">
        <v>1040</v>
      </c>
      <c r="H19" s="36" t="s">
        <v>940</v>
      </c>
      <c r="I19" s="38">
        <v>30</v>
      </c>
      <c r="J19" s="38">
        <v>30</v>
      </c>
      <c r="K19" s="39" t="s">
        <v>664</v>
      </c>
    </row>
    <row r="20" ht="38" customHeight="1" spans="1:11">
      <c r="A20" s="34" t="s">
        <v>743</v>
      </c>
      <c r="B20" s="40"/>
      <c r="C20" s="36" t="s">
        <v>744</v>
      </c>
      <c r="D20" s="37" t="s">
        <v>745</v>
      </c>
      <c r="E20" s="36" t="s">
        <v>660</v>
      </c>
      <c r="F20" s="36" t="s">
        <v>704</v>
      </c>
      <c r="G20" s="36" t="s">
        <v>705</v>
      </c>
      <c r="H20" s="36" t="s">
        <v>814</v>
      </c>
      <c r="I20" s="38">
        <v>10</v>
      </c>
      <c r="J20" s="38">
        <v>10</v>
      </c>
      <c r="K20" s="39" t="s">
        <v>664</v>
      </c>
    </row>
    <row r="21" s="2" customFormat="1" ht="36" customHeight="1" spans="1:11">
      <c r="A21" s="26" t="s">
        <v>779</v>
      </c>
      <c r="B21" s="26"/>
      <c r="C21" s="26"/>
      <c r="D21" s="28" t="s">
        <v>11</v>
      </c>
      <c r="E21" s="28"/>
      <c r="F21" s="28"/>
      <c r="G21" s="28"/>
      <c r="H21" s="28"/>
      <c r="I21" s="28"/>
      <c r="J21" s="28"/>
      <c r="K21" s="28"/>
    </row>
    <row r="22" s="2" customFormat="1" ht="22" customHeight="1" spans="1:11">
      <c r="A22" s="41" t="s">
        <v>780</v>
      </c>
      <c r="B22" s="42"/>
      <c r="C22" s="42"/>
      <c r="D22" s="42"/>
      <c r="E22" s="42"/>
      <c r="F22" s="42"/>
      <c r="G22" s="42"/>
      <c r="H22" s="43"/>
      <c r="I22" s="26" t="s">
        <v>781</v>
      </c>
      <c r="J22" s="26" t="s">
        <v>782</v>
      </c>
      <c r="K22" s="26" t="s">
        <v>783</v>
      </c>
    </row>
    <row r="23" s="1" customFormat="1" ht="22" customHeight="1" spans="1:11">
      <c r="A23" s="44"/>
      <c r="B23" s="45"/>
      <c r="C23" s="45"/>
      <c r="D23" s="45"/>
      <c r="E23" s="45"/>
      <c r="F23" s="45"/>
      <c r="G23" s="45"/>
      <c r="H23" s="46"/>
      <c r="I23" s="18">
        <v>100</v>
      </c>
      <c r="J23" s="18">
        <v>100</v>
      </c>
      <c r="K23" s="26" t="s">
        <v>784</v>
      </c>
    </row>
    <row r="24" s="1" customFormat="1" ht="200"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K28"/>
  <sheetViews>
    <sheetView zoomScale="85" zoomScaleNormal="85" topLeftCell="A17" workbookViewId="0">
      <selection activeCell="A28" sqref="A28:K28"/>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1103</v>
      </c>
    </row>
    <row r="3" s="1" customFormat="1" ht="31" customHeight="1" spans="1:11">
      <c r="A3" s="8" t="s">
        <v>752</v>
      </c>
      <c r="B3" s="8"/>
      <c r="C3" s="9" t="s">
        <v>1104</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4.67</v>
      </c>
      <c r="G6" s="16"/>
      <c r="H6" s="17">
        <v>4.67</v>
      </c>
      <c r="I6" s="18">
        <v>10</v>
      </c>
      <c r="J6" s="18">
        <v>100</v>
      </c>
      <c r="K6" s="19">
        <v>10</v>
      </c>
    </row>
    <row r="7" s="1" customFormat="1" ht="30" customHeight="1" spans="1:11">
      <c r="A7" s="11"/>
      <c r="B7" s="11"/>
      <c r="C7" s="14" t="s">
        <v>762</v>
      </c>
      <c r="D7" s="15">
        <v>0</v>
      </c>
      <c r="E7" s="16"/>
      <c r="F7" s="15">
        <v>4.67</v>
      </c>
      <c r="G7" s="16"/>
      <c r="H7" s="17">
        <v>4.67</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66.65" customHeight="1" spans="1:11">
      <c r="A11" s="26"/>
      <c r="B11" s="28" t="s">
        <v>1105</v>
      </c>
      <c r="C11" s="28"/>
      <c r="D11" s="28"/>
      <c r="E11" s="28"/>
      <c r="F11" s="28"/>
      <c r="G11" s="28"/>
      <c r="H11" s="28" t="s">
        <v>831</v>
      </c>
      <c r="I11" s="28"/>
      <c r="J11" s="28"/>
      <c r="K11" s="28"/>
    </row>
    <row r="12" s="1" customFormat="1" ht="35" customHeight="1" spans="1:11">
      <c r="A12" s="12"/>
      <c r="B12" s="30"/>
      <c r="C12" s="30"/>
      <c r="D12" s="30"/>
      <c r="E12" s="30"/>
      <c r="F12" s="30"/>
      <c r="G12" s="30"/>
      <c r="H12" s="30"/>
      <c r="I12" s="52"/>
      <c r="J12" s="52"/>
      <c r="K12" s="53"/>
    </row>
    <row r="13" s="1" customFormat="1" ht="35" customHeight="1" spans="1:11">
      <c r="A13" s="29" t="s">
        <v>819</v>
      </c>
      <c r="B13" s="30"/>
      <c r="C13" s="30"/>
      <c r="D13" s="30"/>
      <c r="E13" s="30"/>
      <c r="F13" s="30"/>
      <c r="G13" s="30"/>
      <c r="H13" s="30"/>
      <c r="I13" s="30"/>
      <c r="J13" s="30"/>
      <c r="K13" s="13"/>
    </row>
    <row r="14" s="1" customFormat="1" ht="31" customHeight="1" spans="1:11">
      <c r="A14" s="8" t="s">
        <v>648</v>
      </c>
      <c r="B14" s="8"/>
      <c r="C14" s="8"/>
      <c r="D14" s="8"/>
      <c r="E14" s="12" t="s">
        <v>769</v>
      </c>
      <c r="F14" s="30"/>
      <c r="G14" s="13"/>
      <c r="H14" s="12" t="s">
        <v>770</v>
      </c>
      <c r="I14" s="30"/>
      <c r="J14" s="30"/>
      <c r="K14" s="13"/>
    </row>
    <row r="15" ht="28" customHeight="1" spans="1:11">
      <c r="A15" s="31" t="s">
        <v>771</v>
      </c>
      <c r="B15" s="31"/>
      <c r="C15" s="32" t="s">
        <v>655</v>
      </c>
      <c r="D15" s="32" t="s">
        <v>656</v>
      </c>
      <c r="E15" s="31" t="s">
        <v>649</v>
      </c>
      <c r="F15" s="31" t="s">
        <v>650</v>
      </c>
      <c r="G15" s="8" t="s">
        <v>651</v>
      </c>
      <c r="H15" s="14" t="s">
        <v>652</v>
      </c>
      <c r="I15" s="14" t="s">
        <v>759</v>
      </c>
      <c r="J15" s="14" t="s">
        <v>761</v>
      </c>
      <c r="K15" s="33" t="s">
        <v>653</v>
      </c>
    </row>
    <row r="16" ht="38" customHeight="1" spans="1:11">
      <c r="A16" s="34" t="s">
        <v>657</v>
      </c>
      <c r="B16" s="35"/>
      <c r="C16" s="36" t="s">
        <v>658</v>
      </c>
      <c r="D16" s="36" t="s">
        <v>1106</v>
      </c>
      <c r="E16" s="36" t="s">
        <v>738</v>
      </c>
      <c r="F16" s="36" t="s">
        <v>38</v>
      </c>
      <c r="G16" s="36" t="s">
        <v>936</v>
      </c>
      <c r="H16" s="36" t="s">
        <v>42</v>
      </c>
      <c r="I16" s="38">
        <v>10</v>
      </c>
      <c r="J16" s="38">
        <v>10</v>
      </c>
      <c r="K16" s="50" t="s">
        <v>664</v>
      </c>
    </row>
    <row r="17" ht="38" customHeight="1" spans="1:11">
      <c r="A17" s="34" t="s">
        <v>657</v>
      </c>
      <c r="B17" s="40"/>
      <c r="C17" s="36" t="s">
        <v>658</v>
      </c>
      <c r="D17" s="36" t="s">
        <v>1107</v>
      </c>
      <c r="E17" s="36" t="s">
        <v>738</v>
      </c>
      <c r="F17" s="36" t="s">
        <v>34</v>
      </c>
      <c r="G17" s="36" t="s">
        <v>936</v>
      </c>
      <c r="H17" s="36" t="s">
        <v>34</v>
      </c>
      <c r="I17" s="38">
        <v>10</v>
      </c>
      <c r="J17" s="38">
        <v>10</v>
      </c>
      <c r="K17" s="50" t="s">
        <v>664</v>
      </c>
    </row>
    <row r="18" ht="38" customHeight="1" spans="1:11">
      <c r="A18" s="34" t="s">
        <v>657</v>
      </c>
      <c r="B18" s="40"/>
      <c r="C18" s="36" t="s">
        <v>658</v>
      </c>
      <c r="D18" s="36" t="s">
        <v>1108</v>
      </c>
      <c r="E18" s="36" t="s">
        <v>738</v>
      </c>
      <c r="F18" s="36" t="s">
        <v>19</v>
      </c>
      <c r="G18" s="36" t="s">
        <v>936</v>
      </c>
      <c r="H18" s="36" t="s">
        <v>19</v>
      </c>
      <c r="I18" s="38">
        <v>10</v>
      </c>
      <c r="J18" s="38">
        <v>10</v>
      </c>
      <c r="K18" s="50" t="s">
        <v>664</v>
      </c>
    </row>
    <row r="19" ht="38" customHeight="1" spans="1:11">
      <c r="A19" s="34" t="s">
        <v>657</v>
      </c>
      <c r="B19" s="40"/>
      <c r="C19" s="36" t="s">
        <v>658</v>
      </c>
      <c r="D19" s="36" t="s">
        <v>1109</v>
      </c>
      <c r="E19" s="36" t="s">
        <v>660</v>
      </c>
      <c r="F19" s="36" t="s">
        <v>1110</v>
      </c>
      <c r="G19" s="36" t="s">
        <v>1015</v>
      </c>
      <c r="H19" s="36" t="s">
        <v>1111</v>
      </c>
      <c r="I19" s="38">
        <v>5</v>
      </c>
      <c r="J19" s="38">
        <v>5</v>
      </c>
      <c r="K19" s="50" t="s">
        <v>664</v>
      </c>
    </row>
    <row r="20" ht="38" customHeight="1" spans="1:11">
      <c r="A20" s="34" t="s">
        <v>657</v>
      </c>
      <c r="B20" s="40"/>
      <c r="C20" s="36" t="s">
        <v>702</v>
      </c>
      <c r="D20" s="36" t="s">
        <v>1112</v>
      </c>
      <c r="E20" s="36" t="s">
        <v>660</v>
      </c>
      <c r="F20" s="36" t="s">
        <v>707</v>
      </c>
      <c r="G20" s="36" t="s">
        <v>705</v>
      </c>
      <c r="H20" s="36" t="s">
        <v>707</v>
      </c>
      <c r="I20" s="38">
        <v>5</v>
      </c>
      <c r="J20" s="38">
        <v>5</v>
      </c>
      <c r="K20" s="50" t="s">
        <v>664</v>
      </c>
    </row>
    <row r="21" ht="38" customHeight="1" spans="1:11">
      <c r="A21" s="34" t="s">
        <v>657</v>
      </c>
      <c r="B21" s="40"/>
      <c r="C21" s="36" t="s">
        <v>708</v>
      </c>
      <c r="D21" s="36" t="s">
        <v>1113</v>
      </c>
      <c r="E21" s="36" t="s">
        <v>660</v>
      </c>
      <c r="F21" s="36" t="s">
        <v>34</v>
      </c>
      <c r="G21" s="36" t="s">
        <v>1114</v>
      </c>
      <c r="H21" s="36" t="s">
        <v>34</v>
      </c>
      <c r="I21" s="38">
        <v>5</v>
      </c>
      <c r="J21" s="38">
        <v>5</v>
      </c>
      <c r="K21" s="50" t="s">
        <v>664</v>
      </c>
    </row>
    <row r="22" ht="38" customHeight="1" spans="1:11">
      <c r="A22" s="34" t="s">
        <v>657</v>
      </c>
      <c r="B22" s="40"/>
      <c r="C22" s="36" t="s">
        <v>708</v>
      </c>
      <c r="D22" s="36" t="s">
        <v>1115</v>
      </c>
      <c r="E22" s="36" t="s">
        <v>738</v>
      </c>
      <c r="F22" s="36" t="s">
        <v>60</v>
      </c>
      <c r="G22" s="36" t="s">
        <v>834</v>
      </c>
      <c r="H22" s="36" t="s">
        <v>60</v>
      </c>
      <c r="I22" s="38">
        <v>5</v>
      </c>
      <c r="J22" s="38">
        <v>5</v>
      </c>
      <c r="K22" s="50" t="s">
        <v>664</v>
      </c>
    </row>
    <row r="23" ht="38" customHeight="1" spans="1:11">
      <c r="A23" s="34" t="s">
        <v>711</v>
      </c>
      <c r="B23" s="40"/>
      <c r="C23" s="36" t="s">
        <v>734</v>
      </c>
      <c r="D23" s="36" t="s">
        <v>1116</v>
      </c>
      <c r="E23" s="36" t="s">
        <v>738</v>
      </c>
      <c r="F23" s="36" t="s">
        <v>1117</v>
      </c>
      <c r="G23" s="36" t="s">
        <v>740</v>
      </c>
      <c r="H23" s="36" t="s">
        <v>1117</v>
      </c>
      <c r="I23" s="38">
        <v>30</v>
      </c>
      <c r="J23" s="38">
        <v>30</v>
      </c>
      <c r="K23" s="50" t="s">
        <v>664</v>
      </c>
    </row>
    <row r="24" ht="38" customHeight="1" spans="1:11">
      <c r="A24" s="34" t="s">
        <v>743</v>
      </c>
      <c r="B24" s="40"/>
      <c r="C24" s="36" t="s">
        <v>744</v>
      </c>
      <c r="D24" s="36" t="s">
        <v>1118</v>
      </c>
      <c r="E24" s="36" t="s">
        <v>738</v>
      </c>
      <c r="F24" s="36" t="s">
        <v>707</v>
      </c>
      <c r="G24" s="36" t="s">
        <v>705</v>
      </c>
      <c r="H24" s="36" t="s">
        <v>707</v>
      </c>
      <c r="I24" s="38">
        <v>10</v>
      </c>
      <c r="J24" s="38">
        <v>10</v>
      </c>
      <c r="K24" s="50" t="s">
        <v>664</v>
      </c>
    </row>
    <row r="25" s="2" customFormat="1" ht="67" customHeight="1" spans="1:11">
      <c r="A25" s="26" t="s">
        <v>779</v>
      </c>
      <c r="B25" s="26"/>
      <c r="C25" s="26"/>
      <c r="D25" s="28" t="s">
        <v>11</v>
      </c>
      <c r="E25" s="28"/>
      <c r="F25" s="28"/>
      <c r="G25" s="28"/>
      <c r="H25" s="28"/>
      <c r="I25" s="28"/>
      <c r="J25" s="28"/>
      <c r="K25" s="28"/>
    </row>
    <row r="26" s="2" customFormat="1" ht="30" customHeight="1" spans="1:11">
      <c r="A26" s="41" t="s">
        <v>780</v>
      </c>
      <c r="B26" s="42"/>
      <c r="C26" s="42"/>
      <c r="D26" s="42"/>
      <c r="E26" s="42"/>
      <c r="F26" s="42"/>
      <c r="G26" s="42"/>
      <c r="H26" s="43"/>
      <c r="I26" s="26" t="s">
        <v>781</v>
      </c>
      <c r="J26" s="26" t="s">
        <v>782</v>
      </c>
      <c r="K26" s="26" t="s">
        <v>783</v>
      </c>
    </row>
    <row r="27" s="1" customFormat="1" ht="35" customHeight="1" spans="1:11">
      <c r="A27" s="44"/>
      <c r="B27" s="45"/>
      <c r="C27" s="45"/>
      <c r="D27" s="45"/>
      <c r="E27" s="45"/>
      <c r="F27" s="45"/>
      <c r="G27" s="45"/>
      <c r="H27" s="46"/>
      <c r="I27" s="18">
        <v>100</v>
      </c>
      <c r="J27" s="18">
        <v>100</v>
      </c>
      <c r="K27" s="26" t="s">
        <v>784</v>
      </c>
    </row>
    <row r="28" s="1" customFormat="1" ht="208" customHeight="1" spans="1:11">
      <c r="A28" s="47" t="s">
        <v>785</v>
      </c>
      <c r="B28" s="48"/>
      <c r="C28" s="48"/>
      <c r="D28" s="48"/>
      <c r="E28" s="48"/>
      <c r="F28" s="48"/>
      <c r="G28" s="48"/>
      <c r="H28" s="48"/>
      <c r="I28" s="48"/>
      <c r="J28" s="48"/>
      <c r="K28" s="48"/>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C25"/>
    <mergeCell ref="D25:K25"/>
    <mergeCell ref="A28:K28"/>
    <mergeCell ref="A10:A11"/>
    <mergeCell ref="I7:I9"/>
    <mergeCell ref="K7:K9"/>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4"/>
  <sheetViews>
    <sheetView zoomScale="85" zoomScaleNormal="85" topLeftCell="A13"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1119</v>
      </c>
    </row>
    <row r="3" s="1" customFormat="1" ht="31" customHeight="1" spans="1:11">
      <c r="A3" s="8" t="s">
        <v>752</v>
      </c>
      <c r="B3" s="8"/>
      <c r="C3" s="9" t="s">
        <v>1120</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3.3</v>
      </c>
      <c r="G6" s="16"/>
      <c r="H6" s="17">
        <v>3.3</v>
      </c>
      <c r="I6" s="18">
        <v>10</v>
      </c>
      <c r="J6" s="18">
        <v>100</v>
      </c>
      <c r="K6" s="19">
        <v>10</v>
      </c>
    </row>
    <row r="7" s="1" customFormat="1" ht="30" customHeight="1" spans="1:11">
      <c r="A7" s="11"/>
      <c r="B7" s="11"/>
      <c r="C7" s="14" t="s">
        <v>762</v>
      </c>
      <c r="D7" s="15">
        <v>0</v>
      </c>
      <c r="E7" s="16"/>
      <c r="F7" s="15">
        <v>3.3</v>
      </c>
      <c r="G7" s="16"/>
      <c r="H7" s="17">
        <v>3.3</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52" customHeight="1" spans="1:11">
      <c r="A11" s="26"/>
      <c r="B11" s="27" t="s">
        <v>1121</v>
      </c>
      <c r="C11" s="27"/>
      <c r="D11" s="27"/>
      <c r="E11" s="27"/>
      <c r="F11" s="27"/>
      <c r="G11" s="27"/>
      <c r="H11" s="49" t="s">
        <v>831</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1122</v>
      </c>
      <c r="E15" s="36" t="s">
        <v>738</v>
      </c>
      <c r="F15" s="36" t="s">
        <v>34</v>
      </c>
      <c r="G15" s="36" t="s">
        <v>913</v>
      </c>
      <c r="H15" s="36" t="s">
        <v>34</v>
      </c>
      <c r="I15" s="38">
        <v>30</v>
      </c>
      <c r="J15" s="38">
        <v>30</v>
      </c>
      <c r="K15" s="39" t="s">
        <v>664</v>
      </c>
    </row>
    <row r="16" ht="38" customHeight="1" spans="1:11">
      <c r="A16" s="34" t="s">
        <v>657</v>
      </c>
      <c r="B16" s="40"/>
      <c r="C16" s="36" t="s">
        <v>702</v>
      </c>
      <c r="D16" s="37" t="s">
        <v>1123</v>
      </c>
      <c r="E16" s="36" t="s">
        <v>738</v>
      </c>
      <c r="F16" s="36" t="s">
        <v>746</v>
      </c>
      <c r="G16" s="36" t="s">
        <v>705</v>
      </c>
      <c r="H16" s="36" t="s">
        <v>746</v>
      </c>
      <c r="I16" s="38">
        <v>10</v>
      </c>
      <c r="J16" s="38">
        <v>10</v>
      </c>
      <c r="K16" s="39" t="s">
        <v>664</v>
      </c>
    </row>
    <row r="17" ht="38" customHeight="1" spans="1:11">
      <c r="A17" s="34" t="s">
        <v>657</v>
      </c>
      <c r="B17" s="40"/>
      <c r="C17" s="36" t="s">
        <v>708</v>
      </c>
      <c r="D17" s="37" t="s">
        <v>1124</v>
      </c>
      <c r="E17" s="36" t="s">
        <v>692</v>
      </c>
      <c r="F17" s="36" t="s">
        <v>82</v>
      </c>
      <c r="G17" s="36" t="s">
        <v>834</v>
      </c>
      <c r="H17" s="36" t="s">
        <v>82</v>
      </c>
      <c r="I17" s="38">
        <v>10</v>
      </c>
      <c r="J17" s="38">
        <v>10</v>
      </c>
      <c r="K17" s="39" t="s">
        <v>664</v>
      </c>
    </row>
    <row r="18" ht="38" customHeight="1" spans="1:11">
      <c r="A18" s="34" t="s">
        <v>711</v>
      </c>
      <c r="B18" s="40"/>
      <c r="C18" s="36" t="s">
        <v>712</v>
      </c>
      <c r="D18" s="37" t="s">
        <v>1125</v>
      </c>
      <c r="E18" s="36" t="s">
        <v>738</v>
      </c>
      <c r="F18" s="36" t="s">
        <v>739</v>
      </c>
      <c r="G18" s="36" t="s">
        <v>740</v>
      </c>
      <c r="H18" s="36" t="s">
        <v>739</v>
      </c>
      <c r="I18" s="38">
        <v>15</v>
      </c>
      <c r="J18" s="38">
        <v>15</v>
      </c>
      <c r="K18" s="39" t="s">
        <v>664</v>
      </c>
    </row>
    <row r="19" ht="38" customHeight="1" spans="1:11">
      <c r="A19" s="34" t="s">
        <v>711</v>
      </c>
      <c r="B19" s="40"/>
      <c r="C19" s="36" t="s">
        <v>734</v>
      </c>
      <c r="D19" s="37" t="s">
        <v>1126</v>
      </c>
      <c r="E19" s="36" t="s">
        <v>738</v>
      </c>
      <c r="F19" s="36" t="s">
        <v>742</v>
      </c>
      <c r="G19" s="36" t="s">
        <v>740</v>
      </c>
      <c r="H19" s="36" t="s">
        <v>742</v>
      </c>
      <c r="I19" s="38">
        <v>15</v>
      </c>
      <c r="J19" s="38">
        <v>15</v>
      </c>
      <c r="K19" s="39" t="s">
        <v>664</v>
      </c>
    </row>
    <row r="20" ht="38" customHeight="1" spans="1:11">
      <c r="A20" s="34" t="s">
        <v>743</v>
      </c>
      <c r="B20" s="40"/>
      <c r="C20" s="36" t="s">
        <v>744</v>
      </c>
      <c r="D20" s="37" t="s">
        <v>1127</v>
      </c>
      <c r="E20" s="36" t="s">
        <v>1071</v>
      </c>
      <c r="F20" s="36" t="s">
        <v>707</v>
      </c>
      <c r="G20" s="36" t="s">
        <v>705</v>
      </c>
      <c r="H20" s="36" t="s">
        <v>707</v>
      </c>
      <c r="I20" s="38">
        <v>10</v>
      </c>
      <c r="J20" s="38">
        <v>10</v>
      </c>
      <c r="K20" s="39" t="s">
        <v>664</v>
      </c>
    </row>
    <row r="21" s="2" customFormat="1" ht="27" customHeight="1" spans="1:11">
      <c r="A21" s="26" t="s">
        <v>779</v>
      </c>
      <c r="B21" s="26"/>
      <c r="C21" s="26"/>
      <c r="D21" s="28" t="s">
        <v>11</v>
      </c>
      <c r="E21" s="28"/>
      <c r="F21" s="28"/>
      <c r="G21" s="28"/>
      <c r="H21" s="28"/>
      <c r="I21" s="28"/>
      <c r="J21" s="28"/>
      <c r="K21" s="28"/>
    </row>
    <row r="22" s="2" customFormat="1" ht="29" customHeight="1" spans="1:11">
      <c r="A22" s="41" t="s">
        <v>780</v>
      </c>
      <c r="B22" s="42"/>
      <c r="C22" s="42"/>
      <c r="D22" s="42"/>
      <c r="E22" s="42"/>
      <c r="F22" s="42"/>
      <c r="G22" s="42"/>
      <c r="H22" s="43"/>
      <c r="I22" s="26" t="s">
        <v>781</v>
      </c>
      <c r="J22" s="26" t="s">
        <v>782</v>
      </c>
      <c r="K22" s="26" t="s">
        <v>783</v>
      </c>
    </row>
    <row r="23" s="1" customFormat="1" ht="29" customHeight="1" spans="1:11">
      <c r="A23" s="44"/>
      <c r="B23" s="45"/>
      <c r="C23" s="45"/>
      <c r="D23" s="45"/>
      <c r="E23" s="45"/>
      <c r="F23" s="45"/>
      <c r="G23" s="45"/>
      <c r="H23" s="46"/>
      <c r="I23" s="18">
        <v>100</v>
      </c>
      <c r="J23" s="18">
        <v>100</v>
      </c>
      <c r="K23" s="26" t="s">
        <v>784</v>
      </c>
    </row>
    <row r="24" s="1" customFormat="1" ht="18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K25"/>
  <sheetViews>
    <sheetView zoomScale="85" zoomScaleNormal="85" topLeftCell="A11"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6.0333333333333"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1128</v>
      </c>
    </row>
    <row r="3" s="1" customFormat="1" ht="31" customHeight="1" spans="1:11">
      <c r="A3" s="8" t="s">
        <v>752</v>
      </c>
      <c r="B3" s="8"/>
      <c r="C3" s="9" t="s">
        <v>1129</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2.4</v>
      </c>
      <c r="G6" s="16"/>
      <c r="H6" s="17">
        <v>2.4</v>
      </c>
      <c r="I6" s="18">
        <v>10</v>
      </c>
      <c r="J6" s="18">
        <v>100</v>
      </c>
      <c r="K6" s="19">
        <v>10</v>
      </c>
    </row>
    <row r="7" s="1" customFormat="1" ht="30" customHeight="1" spans="1:11">
      <c r="A7" s="11"/>
      <c r="B7" s="11"/>
      <c r="C7" s="14" t="s">
        <v>762</v>
      </c>
      <c r="D7" s="15">
        <v>0</v>
      </c>
      <c r="E7" s="16"/>
      <c r="F7" s="15">
        <v>2.4</v>
      </c>
      <c r="G7" s="16"/>
      <c r="H7" s="17">
        <v>2.4</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289" customHeight="1" spans="1:11">
      <c r="A11" s="26"/>
      <c r="B11" s="27" t="s">
        <v>1130</v>
      </c>
      <c r="C11" s="27"/>
      <c r="D11" s="27"/>
      <c r="E11" s="27"/>
      <c r="F11" s="27"/>
      <c r="G11" s="27"/>
      <c r="H11" s="49" t="s">
        <v>831</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1131</v>
      </c>
      <c r="E15" s="36" t="s">
        <v>660</v>
      </c>
      <c r="F15" s="36" t="s">
        <v>22</v>
      </c>
      <c r="G15" s="36" t="s">
        <v>936</v>
      </c>
      <c r="H15" s="36" t="s">
        <v>22</v>
      </c>
      <c r="I15" s="38">
        <v>10</v>
      </c>
      <c r="J15" s="38">
        <v>10</v>
      </c>
      <c r="K15" s="50" t="s">
        <v>664</v>
      </c>
    </row>
    <row r="16" ht="38" customHeight="1" spans="1:11">
      <c r="A16" s="34" t="s">
        <v>657</v>
      </c>
      <c r="B16" s="40"/>
      <c r="C16" s="36" t="s">
        <v>658</v>
      </c>
      <c r="D16" s="37" t="s">
        <v>1132</v>
      </c>
      <c r="E16" s="36" t="s">
        <v>660</v>
      </c>
      <c r="F16" s="36" t="s">
        <v>1111</v>
      </c>
      <c r="G16" s="36" t="s">
        <v>1133</v>
      </c>
      <c r="H16" s="36" t="s">
        <v>1111</v>
      </c>
      <c r="I16" s="38">
        <v>10</v>
      </c>
      <c r="J16" s="38">
        <v>10</v>
      </c>
      <c r="K16" s="50" t="s">
        <v>664</v>
      </c>
    </row>
    <row r="17" ht="38" customHeight="1" spans="1:11">
      <c r="A17" s="34" t="s">
        <v>657</v>
      </c>
      <c r="B17" s="40"/>
      <c r="C17" s="36" t="s">
        <v>658</v>
      </c>
      <c r="D17" s="37" t="s">
        <v>1134</v>
      </c>
      <c r="E17" s="36" t="s">
        <v>660</v>
      </c>
      <c r="F17" s="36" t="s">
        <v>1135</v>
      </c>
      <c r="G17" s="36" t="s">
        <v>1133</v>
      </c>
      <c r="H17" s="36" t="s">
        <v>1135</v>
      </c>
      <c r="I17" s="38">
        <v>10</v>
      </c>
      <c r="J17" s="38">
        <v>10</v>
      </c>
      <c r="K17" s="50" t="s">
        <v>664</v>
      </c>
    </row>
    <row r="18" ht="38" customHeight="1" spans="1:11">
      <c r="A18" s="34" t="s">
        <v>657</v>
      </c>
      <c r="B18" s="40"/>
      <c r="C18" s="36" t="s">
        <v>702</v>
      </c>
      <c r="D18" s="37" t="s">
        <v>937</v>
      </c>
      <c r="E18" s="36" t="s">
        <v>738</v>
      </c>
      <c r="F18" s="36" t="s">
        <v>707</v>
      </c>
      <c r="G18" s="36" t="s">
        <v>705</v>
      </c>
      <c r="H18" s="36" t="s">
        <v>707</v>
      </c>
      <c r="I18" s="38">
        <v>10</v>
      </c>
      <c r="J18" s="38">
        <v>10</v>
      </c>
      <c r="K18" s="50" t="s">
        <v>664</v>
      </c>
    </row>
    <row r="19" ht="38" customHeight="1" spans="1:11">
      <c r="A19" s="34" t="s">
        <v>657</v>
      </c>
      <c r="B19" s="40"/>
      <c r="C19" s="36" t="s">
        <v>708</v>
      </c>
      <c r="D19" s="37" t="s">
        <v>1115</v>
      </c>
      <c r="E19" s="36" t="s">
        <v>738</v>
      </c>
      <c r="F19" s="36" t="s">
        <v>22</v>
      </c>
      <c r="G19" s="36" t="s">
        <v>936</v>
      </c>
      <c r="H19" s="36" t="s">
        <v>22</v>
      </c>
      <c r="I19" s="38">
        <v>10</v>
      </c>
      <c r="J19" s="38">
        <v>10</v>
      </c>
      <c r="K19" s="50" t="s">
        <v>664</v>
      </c>
    </row>
    <row r="20" ht="38" customHeight="1" spans="1:11">
      <c r="A20" s="34" t="s">
        <v>711</v>
      </c>
      <c r="B20" s="40"/>
      <c r="C20" s="36" t="s">
        <v>734</v>
      </c>
      <c r="D20" s="37" t="s">
        <v>1136</v>
      </c>
      <c r="E20" s="36" t="s">
        <v>738</v>
      </c>
      <c r="F20" s="36" t="s">
        <v>1137</v>
      </c>
      <c r="G20" s="36" t="s">
        <v>740</v>
      </c>
      <c r="H20" s="36" t="s">
        <v>1137</v>
      </c>
      <c r="I20" s="38">
        <v>30</v>
      </c>
      <c r="J20" s="38">
        <v>30</v>
      </c>
      <c r="K20" s="50" t="s">
        <v>664</v>
      </c>
    </row>
    <row r="21" ht="38" customHeight="1" spans="1:11">
      <c r="A21" s="34" t="s">
        <v>743</v>
      </c>
      <c r="B21" s="40"/>
      <c r="C21" s="36" t="s">
        <v>744</v>
      </c>
      <c r="D21" s="37" t="s">
        <v>1138</v>
      </c>
      <c r="E21" s="36" t="s">
        <v>660</v>
      </c>
      <c r="F21" s="36" t="s">
        <v>704</v>
      </c>
      <c r="G21" s="36" t="s">
        <v>705</v>
      </c>
      <c r="H21" s="36" t="s">
        <v>704</v>
      </c>
      <c r="I21" s="38">
        <v>10</v>
      </c>
      <c r="J21" s="38">
        <v>10</v>
      </c>
      <c r="K21" s="50" t="s">
        <v>664</v>
      </c>
    </row>
    <row r="22" s="2" customFormat="1" ht="37" customHeight="1" spans="1:11">
      <c r="A22" s="26" t="s">
        <v>779</v>
      </c>
      <c r="B22" s="26"/>
      <c r="C22" s="26"/>
      <c r="D22" s="28" t="s">
        <v>11</v>
      </c>
      <c r="E22" s="28"/>
      <c r="F22" s="28"/>
      <c r="G22" s="28"/>
      <c r="H22" s="28"/>
      <c r="I22" s="28"/>
      <c r="J22" s="28"/>
      <c r="K22" s="28"/>
    </row>
    <row r="23" s="2" customFormat="1" ht="23" customHeight="1" spans="1:11">
      <c r="A23" s="41" t="s">
        <v>780</v>
      </c>
      <c r="B23" s="42"/>
      <c r="C23" s="42"/>
      <c r="D23" s="42"/>
      <c r="E23" s="42"/>
      <c r="F23" s="42"/>
      <c r="G23" s="42"/>
      <c r="H23" s="43"/>
      <c r="I23" s="26" t="s">
        <v>781</v>
      </c>
      <c r="J23" s="26" t="s">
        <v>782</v>
      </c>
      <c r="K23" s="26" t="s">
        <v>783</v>
      </c>
    </row>
    <row r="24" s="1" customFormat="1" ht="23" customHeight="1" spans="1:11">
      <c r="A24" s="44"/>
      <c r="B24" s="45"/>
      <c r="C24" s="45"/>
      <c r="D24" s="45"/>
      <c r="E24" s="45"/>
      <c r="F24" s="45"/>
      <c r="G24" s="45"/>
      <c r="H24" s="46"/>
      <c r="I24" s="18">
        <v>100</v>
      </c>
      <c r="J24" s="18">
        <v>100</v>
      </c>
      <c r="K24" s="26" t="s">
        <v>784</v>
      </c>
    </row>
    <row r="25" s="1" customFormat="1" ht="208"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K23"/>
  <sheetViews>
    <sheetView zoomScale="85" zoomScaleNormal="85" topLeftCell="A15"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6.1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1139</v>
      </c>
    </row>
    <row r="3" s="1" customFormat="1" ht="31" customHeight="1" spans="1:11">
      <c r="A3" s="8" t="s">
        <v>752</v>
      </c>
      <c r="B3" s="8"/>
      <c r="C3" s="9" t="s">
        <v>1140</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2.07</v>
      </c>
      <c r="G6" s="16"/>
      <c r="H6" s="17">
        <v>2.07</v>
      </c>
      <c r="I6" s="18">
        <v>10</v>
      </c>
      <c r="J6" s="18">
        <v>100</v>
      </c>
      <c r="K6" s="19">
        <v>10</v>
      </c>
    </row>
    <row r="7" s="1" customFormat="1" ht="30" customHeight="1" spans="1:11">
      <c r="A7" s="11"/>
      <c r="B7" s="11"/>
      <c r="C7" s="14" t="s">
        <v>762</v>
      </c>
      <c r="D7" s="15">
        <v>0</v>
      </c>
      <c r="E7" s="16"/>
      <c r="F7" s="15">
        <v>2.07</v>
      </c>
      <c r="G7" s="16"/>
      <c r="H7" s="17">
        <v>2.07</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56" customHeight="1" spans="1:11">
      <c r="A11" s="26"/>
      <c r="B11" s="27" t="s">
        <v>1141</v>
      </c>
      <c r="C11" s="27"/>
      <c r="D11" s="27"/>
      <c r="E11" s="27"/>
      <c r="F11" s="27"/>
      <c r="G11" s="27"/>
      <c r="H11" s="49" t="s">
        <v>856</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1142</v>
      </c>
      <c r="E15" s="36" t="s">
        <v>738</v>
      </c>
      <c r="F15" s="36" t="s">
        <v>52</v>
      </c>
      <c r="G15" s="36" t="s">
        <v>689</v>
      </c>
      <c r="H15" s="36" t="s">
        <v>52</v>
      </c>
      <c r="I15" s="38">
        <v>30</v>
      </c>
      <c r="J15" s="38">
        <v>30</v>
      </c>
      <c r="K15" s="39" t="s">
        <v>664</v>
      </c>
    </row>
    <row r="16" ht="45" customHeight="1" spans="1:11">
      <c r="A16" s="34" t="s">
        <v>657</v>
      </c>
      <c r="B16" s="40"/>
      <c r="C16" s="36" t="s">
        <v>658</v>
      </c>
      <c r="D16" s="37" t="s">
        <v>1143</v>
      </c>
      <c r="E16" s="36" t="s">
        <v>738</v>
      </c>
      <c r="F16" s="36" t="s">
        <v>52</v>
      </c>
      <c r="G16" s="36" t="s">
        <v>689</v>
      </c>
      <c r="H16" s="36" t="s">
        <v>52</v>
      </c>
      <c r="I16" s="38">
        <v>10</v>
      </c>
      <c r="J16" s="38">
        <v>10</v>
      </c>
      <c r="K16" s="39" t="s">
        <v>664</v>
      </c>
    </row>
    <row r="17" ht="38" customHeight="1" spans="1:11">
      <c r="A17" s="34" t="s">
        <v>657</v>
      </c>
      <c r="B17" s="40"/>
      <c r="C17" s="36" t="s">
        <v>708</v>
      </c>
      <c r="D17" s="37" t="s">
        <v>1144</v>
      </c>
      <c r="E17" s="36" t="s">
        <v>692</v>
      </c>
      <c r="F17" s="36" t="s">
        <v>82</v>
      </c>
      <c r="G17" s="36" t="s">
        <v>834</v>
      </c>
      <c r="H17" s="36" t="s">
        <v>82</v>
      </c>
      <c r="I17" s="38">
        <v>10</v>
      </c>
      <c r="J17" s="38">
        <v>10</v>
      </c>
      <c r="K17" s="39" t="s">
        <v>664</v>
      </c>
    </row>
    <row r="18" ht="38" customHeight="1" spans="1:11">
      <c r="A18" s="34" t="s">
        <v>711</v>
      </c>
      <c r="B18" s="40"/>
      <c r="C18" s="36" t="s">
        <v>734</v>
      </c>
      <c r="D18" s="37" t="s">
        <v>1145</v>
      </c>
      <c r="E18" s="36" t="s">
        <v>738</v>
      </c>
      <c r="F18" s="36" t="s">
        <v>915</v>
      </c>
      <c r="G18" s="36" t="s">
        <v>1040</v>
      </c>
      <c r="H18" s="36" t="s">
        <v>915</v>
      </c>
      <c r="I18" s="38">
        <v>30</v>
      </c>
      <c r="J18" s="38">
        <v>30</v>
      </c>
      <c r="K18" s="39" t="s">
        <v>664</v>
      </c>
    </row>
    <row r="19" ht="38" customHeight="1" spans="1:11">
      <c r="A19" s="34" t="s">
        <v>743</v>
      </c>
      <c r="B19" s="40"/>
      <c r="C19" s="36" t="s">
        <v>744</v>
      </c>
      <c r="D19" s="37" t="s">
        <v>1146</v>
      </c>
      <c r="E19" s="36" t="s">
        <v>660</v>
      </c>
      <c r="F19" s="36" t="s">
        <v>707</v>
      </c>
      <c r="G19" s="36" t="s">
        <v>705</v>
      </c>
      <c r="H19" s="36" t="s">
        <v>707</v>
      </c>
      <c r="I19" s="38">
        <v>10</v>
      </c>
      <c r="J19" s="38">
        <v>10</v>
      </c>
      <c r="K19" s="39" t="s">
        <v>664</v>
      </c>
    </row>
    <row r="20" s="2" customFormat="1" ht="37" customHeight="1" spans="1:11">
      <c r="A20" s="26" t="s">
        <v>779</v>
      </c>
      <c r="B20" s="26"/>
      <c r="C20" s="26"/>
      <c r="D20" s="28" t="s">
        <v>11</v>
      </c>
      <c r="E20" s="28"/>
      <c r="F20" s="28"/>
      <c r="G20" s="28"/>
      <c r="H20" s="28"/>
      <c r="I20" s="28"/>
      <c r="J20" s="28"/>
      <c r="K20" s="28"/>
    </row>
    <row r="21" s="2" customFormat="1" ht="30" customHeight="1" spans="1:11">
      <c r="A21" s="41" t="s">
        <v>780</v>
      </c>
      <c r="B21" s="42"/>
      <c r="C21" s="42"/>
      <c r="D21" s="42"/>
      <c r="E21" s="42"/>
      <c r="F21" s="42"/>
      <c r="G21" s="42"/>
      <c r="H21" s="43"/>
      <c r="I21" s="26" t="s">
        <v>781</v>
      </c>
      <c r="J21" s="26" t="s">
        <v>782</v>
      </c>
      <c r="K21" s="26" t="s">
        <v>783</v>
      </c>
    </row>
    <row r="22" s="1" customFormat="1" ht="35" customHeight="1" spans="1:11">
      <c r="A22" s="44"/>
      <c r="B22" s="45"/>
      <c r="C22" s="45"/>
      <c r="D22" s="45"/>
      <c r="E22" s="45"/>
      <c r="F22" s="45"/>
      <c r="G22" s="45"/>
      <c r="H22" s="46"/>
      <c r="I22" s="18">
        <v>100</v>
      </c>
      <c r="J22" s="18">
        <v>100</v>
      </c>
      <c r="K22" s="26" t="s">
        <v>784</v>
      </c>
    </row>
    <row r="23" s="1" customFormat="1" ht="20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K25"/>
  <sheetViews>
    <sheetView zoomScale="85" zoomScaleNormal="85" topLeftCell="A17"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1147</v>
      </c>
    </row>
    <row r="3" s="1" customFormat="1" ht="31" customHeight="1" spans="1:11">
      <c r="A3" s="8" t="s">
        <v>752</v>
      </c>
      <c r="B3" s="8"/>
      <c r="C3" s="9" t="s">
        <v>1148</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3.6</v>
      </c>
      <c r="E6" s="16"/>
      <c r="F6" s="15">
        <v>2.95</v>
      </c>
      <c r="G6" s="16"/>
      <c r="H6" s="17">
        <v>2.95</v>
      </c>
      <c r="I6" s="18">
        <v>10</v>
      </c>
      <c r="J6" s="18">
        <v>100</v>
      </c>
      <c r="K6" s="19">
        <v>10</v>
      </c>
    </row>
    <row r="7" s="1" customFormat="1" ht="30" customHeight="1" spans="1:11">
      <c r="A7" s="11"/>
      <c r="B7" s="11"/>
      <c r="C7" s="14" t="s">
        <v>762</v>
      </c>
      <c r="D7" s="15">
        <v>3.6</v>
      </c>
      <c r="E7" s="16"/>
      <c r="F7" s="15">
        <v>2.95</v>
      </c>
      <c r="G7" s="16"/>
      <c r="H7" s="17">
        <v>2.95</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10" customHeight="1" spans="1:11">
      <c r="A11" s="26"/>
      <c r="B11" s="27" t="s">
        <v>1149</v>
      </c>
      <c r="C11" s="27"/>
      <c r="D11" s="27"/>
      <c r="E11" s="27"/>
      <c r="F11" s="27"/>
      <c r="G11" s="27"/>
      <c r="H11" s="49" t="s">
        <v>818</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1150</v>
      </c>
      <c r="E15" s="36" t="s">
        <v>738</v>
      </c>
      <c r="F15" s="36" t="s">
        <v>13</v>
      </c>
      <c r="G15" s="36" t="s">
        <v>689</v>
      </c>
      <c r="H15" s="36" t="s">
        <v>13</v>
      </c>
      <c r="I15" s="38">
        <v>20</v>
      </c>
      <c r="J15" s="38">
        <v>20</v>
      </c>
      <c r="K15" s="39" t="s">
        <v>664</v>
      </c>
    </row>
    <row r="16" ht="38" customHeight="1" spans="1:11">
      <c r="A16" s="34" t="s">
        <v>657</v>
      </c>
      <c r="B16" s="40"/>
      <c r="C16" s="36" t="s">
        <v>658</v>
      </c>
      <c r="D16" s="37" t="s">
        <v>1151</v>
      </c>
      <c r="E16" s="36" t="s">
        <v>738</v>
      </c>
      <c r="F16" s="36" t="s">
        <v>1152</v>
      </c>
      <c r="G16" s="36" t="s">
        <v>836</v>
      </c>
      <c r="H16" s="36" t="s">
        <v>1152</v>
      </c>
      <c r="I16" s="38">
        <v>10</v>
      </c>
      <c r="J16" s="38">
        <v>10</v>
      </c>
      <c r="K16" s="39" t="s">
        <v>664</v>
      </c>
    </row>
    <row r="17" ht="38" customHeight="1" spans="1:11">
      <c r="A17" s="34" t="s">
        <v>657</v>
      </c>
      <c r="B17" s="40"/>
      <c r="C17" s="36" t="s">
        <v>702</v>
      </c>
      <c r="D17" s="37" t="s">
        <v>1153</v>
      </c>
      <c r="E17" s="36" t="s">
        <v>692</v>
      </c>
      <c r="F17" s="36" t="s">
        <v>48</v>
      </c>
      <c r="G17" s="36" t="s">
        <v>705</v>
      </c>
      <c r="H17" s="36" t="s">
        <v>48</v>
      </c>
      <c r="I17" s="38">
        <v>10</v>
      </c>
      <c r="J17" s="38">
        <v>10</v>
      </c>
      <c r="K17" s="39" t="s">
        <v>664</v>
      </c>
    </row>
    <row r="18" ht="38" customHeight="1" spans="1:11">
      <c r="A18" s="34" t="s">
        <v>657</v>
      </c>
      <c r="B18" s="40"/>
      <c r="C18" s="36" t="s">
        <v>708</v>
      </c>
      <c r="D18" s="37" t="s">
        <v>1154</v>
      </c>
      <c r="E18" s="36" t="s">
        <v>660</v>
      </c>
      <c r="F18" s="36" t="s">
        <v>707</v>
      </c>
      <c r="G18" s="36" t="s">
        <v>705</v>
      </c>
      <c r="H18" s="36" t="s">
        <v>707</v>
      </c>
      <c r="I18" s="38">
        <v>10</v>
      </c>
      <c r="J18" s="38">
        <v>10</v>
      </c>
      <c r="K18" s="39" t="s">
        <v>664</v>
      </c>
    </row>
    <row r="19" ht="38" customHeight="1" spans="1:11">
      <c r="A19" s="34" t="s">
        <v>711</v>
      </c>
      <c r="B19" s="40"/>
      <c r="C19" s="36" t="s">
        <v>734</v>
      </c>
      <c r="D19" s="37" t="s">
        <v>1155</v>
      </c>
      <c r="E19" s="36" t="s">
        <v>738</v>
      </c>
      <c r="F19" s="36" t="s">
        <v>1156</v>
      </c>
      <c r="G19" s="36" t="s">
        <v>1040</v>
      </c>
      <c r="H19" s="36" t="s">
        <v>1156</v>
      </c>
      <c r="I19" s="38">
        <v>15</v>
      </c>
      <c r="J19" s="38">
        <v>15</v>
      </c>
      <c r="K19" s="39" t="s">
        <v>664</v>
      </c>
    </row>
    <row r="20" ht="38" customHeight="1" spans="1:11">
      <c r="A20" s="34" t="s">
        <v>711</v>
      </c>
      <c r="B20" s="40"/>
      <c r="C20" s="36" t="s">
        <v>1021</v>
      </c>
      <c r="D20" s="37" t="s">
        <v>1157</v>
      </c>
      <c r="E20" s="36" t="s">
        <v>738</v>
      </c>
      <c r="F20" s="36" t="s">
        <v>1158</v>
      </c>
      <c r="G20" s="36" t="s">
        <v>1040</v>
      </c>
      <c r="H20" s="36" t="s">
        <v>1158</v>
      </c>
      <c r="I20" s="38">
        <v>15</v>
      </c>
      <c r="J20" s="38">
        <v>15</v>
      </c>
      <c r="K20" s="39" t="s">
        <v>664</v>
      </c>
    </row>
    <row r="21" ht="38" customHeight="1" spans="1:11">
      <c r="A21" s="34" t="s">
        <v>743</v>
      </c>
      <c r="B21" s="40"/>
      <c r="C21" s="36" t="s">
        <v>744</v>
      </c>
      <c r="D21" s="37" t="s">
        <v>778</v>
      </c>
      <c r="E21" s="36" t="s">
        <v>660</v>
      </c>
      <c r="F21" s="36" t="s">
        <v>704</v>
      </c>
      <c r="G21" s="36" t="s">
        <v>705</v>
      </c>
      <c r="H21" s="36" t="s">
        <v>704</v>
      </c>
      <c r="I21" s="38">
        <v>10</v>
      </c>
      <c r="J21" s="38">
        <v>10</v>
      </c>
      <c r="K21" s="39" t="s">
        <v>664</v>
      </c>
    </row>
    <row r="22" s="2" customFormat="1" ht="30" customHeight="1" spans="1:11">
      <c r="A22" s="26" t="s">
        <v>779</v>
      </c>
      <c r="B22" s="26"/>
      <c r="C22" s="26"/>
      <c r="D22" s="28" t="s">
        <v>11</v>
      </c>
      <c r="E22" s="28"/>
      <c r="F22" s="28"/>
      <c r="G22" s="28"/>
      <c r="H22" s="28"/>
      <c r="I22" s="28"/>
      <c r="J22" s="28"/>
      <c r="K22" s="28"/>
    </row>
    <row r="23" s="2" customFormat="1" ht="24" customHeight="1" spans="1:11">
      <c r="A23" s="41" t="s">
        <v>780</v>
      </c>
      <c r="B23" s="42"/>
      <c r="C23" s="42"/>
      <c r="D23" s="42"/>
      <c r="E23" s="42"/>
      <c r="F23" s="42"/>
      <c r="G23" s="42"/>
      <c r="H23" s="43"/>
      <c r="I23" s="26" t="s">
        <v>781</v>
      </c>
      <c r="J23" s="26" t="s">
        <v>782</v>
      </c>
      <c r="K23" s="26" t="s">
        <v>783</v>
      </c>
    </row>
    <row r="24" s="1" customFormat="1" ht="24" customHeight="1" spans="1:11">
      <c r="A24" s="44"/>
      <c r="B24" s="45"/>
      <c r="C24" s="45"/>
      <c r="D24" s="45"/>
      <c r="E24" s="45"/>
      <c r="F24" s="45"/>
      <c r="G24" s="45"/>
      <c r="H24" s="46"/>
      <c r="I24" s="18">
        <v>100</v>
      </c>
      <c r="J24" s="18">
        <v>100</v>
      </c>
      <c r="K24" s="26" t="s">
        <v>784</v>
      </c>
    </row>
    <row r="25" s="1" customFormat="1" ht="201"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K27"/>
  <sheetViews>
    <sheetView zoomScale="85" zoomScaleNormal="85" topLeftCell="A14" workbookViewId="0">
      <selection activeCell="A27" sqref="A27:K27"/>
    </sheetView>
  </sheetViews>
  <sheetFormatPr defaultColWidth="8.08333333333333" defaultRowHeight="14.25"/>
  <cols>
    <col min="1" max="1" width="9.16666666666667" style="3" customWidth="1"/>
    <col min="2" max="2" width="8.83333333333333" style="3" customWidth="1"/>
    <col min="3" max="3" width="20.1666666666667" style="3" customWidth="1"/>
    <col min="4" max="4" width="18.0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1159</v>
      </c>
    </row>
    <row r="3" s="1" customFormat="1" ht="31" customHeight="1" spans="1:11">
      <c r="A3" s="8" t="s">
        <v>752</v>
      </c>
      <c r="B3" s="8"/>
      <c r="C3" s="9" t="s">
        <v>1160</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0.71</v>
      </c>
      <c r="G6" s="16"/>
      <c r="H6" s="17">
        <v>0.71</v>
      </c>
      <c r="I6" s="18">
        <v>10</v>
      </c>
      <c r="J6" s="18">
        <v>100</v>
      </c>
      <c r="K6" s="19">
        <v>10</v>
      </c>
    </row>
    <row r="7" s="1" customFormat="1" ht="30" customHeight="1" spans="1:11">
      <c r="A7" s="11"/>
      <c r="B7" s="11"/>
      <c r="C7" s="14" t="s">
        <v>762</v>
      </c>
      <c r="D7" s="15">
        <v>0</v>
      </c>
      <c r="E7" s="16"/>
      <c r="F7" s="15">
        <v>0.71</v>
      </c>
      <c r="G7" s="16"/>
      <c r="H7" s="17">
        <v>0.71</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212" customHeight="1" spans="1:11">
      <c r="A11" s="26"/>
      <c r="B11" s="27" t="s">
        <v>1161</v>
      </c>
      <c r="C11" s="27"/>
      <c r="D11" s="27"/>
      <c r="E11" s="27"/>
      <c r="F11" s="27"/>
      <c r="G11" s="27"/>
      <c r="H11" s="49" t="s">
        <v>856</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1162</v>
      </c>
      <c r="E15" s="36" t="s">
        <v>738</v>
      </c>
      <c r="F15" s="36" t="s">
        <v>13</v>
      </c>
      <c r="G15" s="36" t="s">
        <v>936</v>
      </c>
      <c r="H15" s="36" t="s">
        <v>13</v>
      </c>
      <c r="I15" s="38">
        <v>10</v>
      </c>
      <c r="J15" s="38">
        <v>10</v>
      </c>
      <c r="K15" s="39" t="s">
        <v>664</v>
      </c>
    </row>
    <row r="16" ht="38" customHeight="1" spans="1:11">
      <c r="A16" s="34" t="s">
        <v>657</v>
      </c>
      <c r="B16" s="40"/>
      <c r="C16" s="36" t="s">
        <v>658</v>
      </c>
      <c r="D16" s="37" t="s">
        <v>1163</v>
      </c>
      <c r="E16" s="36" t="s">
        <v>738</v>
      </c>
      <c r="F16" s="36" t="s">
        <v>19</v>
      </c>
      <c r="G16" s="36" t="s">
        <v>1164</v>
      </c>
      <c r="H16" s="36" t="s">
        <v>19</v>
      </c>
      <c r="I16" s="38">
        <v>10</v>
      </c>
      <c r="J16" s="38">
        <v>10</v>
      </c>
      <c r="K16" s="39" t="s">
        <v>664</v>
      </c>
    </row>
    <row r="17" ht="38" customHeight="1" spans="1:11">
      <c r="A17" s="34" t="s">
        <v>657</v>
      </c>
      <c r="B17" s="40"/>
      <c r="C17" s="36" t="s">
        <v>658</v>
      </c>
      <c r="D17" s="37" t="s">
        <v>1165</v>
      </c>
      <c r="E17" s="36" t="s">
        <v>738</v>
      </c>
      <c r="F17" s="36" t="s">
        <v>1166</v>
      </c>
      <c r="G17" s="36" t="s">
        <v>689</v>
      </c>
      <c r="H17" s="36" t="s">
        <v>1166</v>
      </c>
      <c r="I17" s="38">
        <v>5</v>
      </c>
      <c r="J17" s="38">
        <v>5</v>
      </c>
      <c r="K17" s="39" t="s">
        <v>664</v>
      </c>
    </row>
    <row r="18" ht="38" customHeight="1" spans="1:11">
      <c r="A18" s="34" t="s">
        <v>657</v>
      </c>
      <c r="B18" s="40"/>
      <c r="C18" s="36" t="s">
        <v>658</v>
      </c>
      <c r="D18" s="37" t="s">
        <v>1167</v>
      </c>
      <c r="E18" s="36" t="s">
        <v>738</v>
      </c>
      <c r="F18" s="36" t="s">
        <v>13</v>
      </c>
      <c r="G18" s="36" t="s">
        <v>936</v>
      </c>
      <c r="H18" s="36" t="s">
        <v>13</v>
      </c>
      <c r="I18" s="38">
        <v>10</v>
      </c>
      <c r="J18" s="38">
        <v>10</v>
      </c>
      <c r="K18" s="39" t="s">
        <v>664</v>
      </c>
    </row>
    <row r="19" ht="38" customHeight="1" spans="1:11">
      <c r="A19" s="34" t="s">
        <v>657</v>
      </c>
      <c r="B19" s="40"/>
      <c r="C19" s="36" t="s">
        <v>702</v>
      </c>
      <c r="D19" s="37" t="s">
        <v>1112</v>
      </c>
      <c r="E19" s="36" t="s">
        <v>660</v>
      </c>
      <c r="F19" s="36" t="s">
        <v>707</v>
      </c>
      <c r="G19" s="36" t="s">
        <v>705</v>
      </c>
      <c r="H19" s="36" t="s">
        <v>707</v>
      </c>
      <c r="I19" s="38">
        <v>5</v>
      </c>
      <c r="J19" s="38">
        <v>5</v>
      </c>
      <c r="K19" s="39" t="s">
        <v>664</v>
      </c>
    </row>
    <row r="20" ht="38" customHeight="1" spans="1:11">
      <c r="A20" s="34" t="s">
        <v>657</v>
      </c>
      <c r="B20" s="40"/>
      <c r="C20" s="36" t="s">
        <v>708</v>
      </c>
      <c r="D20" s="37" t="s">
        <v>1168</v>
      </c>
      <c r="E20" s="36" t="s">
        <v>738</v>
      </c>
      <c r="F20" s="36" t="s">
        <v>12</v>
      </c>
      <c r="G20" s="36" t="s">
        <v>901</v>
      </c>
      <c r="H20" s="36" t="s">
        <v>12</v>
      </c>
      <c r="I20" s="38">
        <v>10</v>
      </c>
      <c r="J20" s="38">
        <v>10</v>
      </c>
      <c r="K20" s="39" t="s">
        <v>664</v>
      </c>
    </row>
    <row r="21" ht="38" customHeight="1" spans="1:11">
      <c r="A21" s="34" t="s">
        <v>711</v>
      </c>
      <c r="B21" s="40"/>
      <c r="C21" s="36" t="s">
        <v>734</v>
      </c>
      <c r="D21" s="37" t="s">
        <v>1169</v>
      </c>
      <c r="E21" s="36" t="s">
        <v>738</v>
      </c>
      <c r="F21" s="36" t="s">
        <v>1137</v>
      </c>
      <c r="G21" s="36" t="s">
        <v>1040</v>
      </c>
      <c r="H21" s="36" t="s">
        <v>1137</v>
      </c>
      <c r="I21" s="38">
        <v>15</v>
      </c>
      <c r="J21" s="38">
        <v>15</v>
      </c>
      <c r="K21" s="39" t="s">
        <v>664</v>
      </c>
    </row>
    <row r="22" ht="38" customHeight="1" spans="1:11">
      <c r="A22" s="34" t="s">
        <v>711</v>
      </c>
      <c r="B22" s="40"/>
      <c r="C22" s="36" t="s">
        <v>734</v>
      </c>
      <c r="D22" s="37" t="s">
        <v>1170</v>
      </c>
      <c r="E22" s="36" t="s">
        <v>738</v>
      </c>
      <c r="F22" s="36" t="s">
        <v>1171</v>
      </c>
      <c r="G22" s="36" t="s">
        <v>1040</v>
      </c>
      <c r="H22" s="36" t="s">
        <v>1171</v>
      </c>
      <c r="I22" s="38">
        <v>15</v>
      </c>
      <c r="J22" s="38">
        <v>15</v>
      </c>
      <c r="K22" s="39" t="s">
        <v>664</v>
      </c>
    </row>
    <row r="23" ht="38" customHeight="1" spans="1:11">
      <c r="A23" s="34" t="s">
        <v>743</v>
      </c>
      <c r="B23" s="40"/>
      <c r="C23" s="36" t="s">
        <v>744</v>
      </c>
      <c r="D23" s="36" t="s">
        <v>1172</v>
      </c>
      <c r="E23" s="36" t="s">
        <v>660</v>
      </c>
      <c r="F23" s="36" t="s">
        <v>707</v>
      </c>
      <c r="G23" s="36" t="s">
        <v>705</v>
      </c>
      <c r="H23" s="36" t="s">
        <v>707</v>
      </c>
      <c r="I23" s="38">
        <v>10</v>
      </c>
      <c r="J23" s="38">
        <v>10</v>
      </c>
      <c r="K23" s="39" t="s">
        <v>664</v>
      </c>
    </row>
    <row r="24" s="2" customFormat="1" ht="35" customHeight="1" spans="1:11">
      <c r="A24" s="26" t="s">
        <v>779</v>
      </c>
      <c r="B24" s="26"/>
      <c r="C24" s="26"/>
      <c r="D24" s="28" t="s">
        <v>856</v>
      </c>
      <c r="E24" s="28"/>
      <c r="F24" s="28"/>
      <c r="G24" s="28"/>
      <c r="H24" s="28"/>
      <c r="I24" s="28"/>
      <c r="J24" s="28"/>
      <c r="K24" s="28"/>
    </row>
    <row r="25" s="2" customFormat="1" ht="22" customHeight="1" spans="1:11">
      <c r="A25" s="41" t="s">
        <v>780</v>
      </c>
      <c r="B25" s="42"/>
      <c r="C25" s="42"/>
      <c r="D25" s="42"/>
      <c r="E25" s="42"/>
      <c r="F25" s="42"/>
      <c r="G25" s="42"/>
      <c r="H25" s="43"/>
      <c r="I25" s="26" t="s">
        <v>781</v>
      </c>
      <c r="J25" s="26" t="s">
        <v>782</v>
      </c>
      <c r="K25" s="26" t="s">
        <v>783</v>
      </c>
    </row>
    <row r="26" s="1" customFormat="1" ht="22" customHeight="1" spans="1:11">
      <c r="A26" s="44"/>
      <c r="B26" s="45"/>
      <c r="C26" s="45"/>
      <c r="D26" s="45"/>
      <c r="E26" s="45"/>
      <c r="F26" s="45"/>
      <c r="G26" s="45"/>
      <c r="H26" s="46"/>
      <c r="I26" s="18">
        <v>100</v>
      </c>
      <c r="J26" s="18">
        <v>100</v>
      </c>
      <c r="K26" s="26" t="s">
        <v>784</v>
      </c>
    </row>
    <row r="27" s="1" customFormat="1" ht="197" customHeight="1" spans="1:11">
      <c r="A27" s="47" t="s">
        <v>785</v>
      </c>
      <c r="B27" s="48"/>
      <c r="C27" s="48"/>
      <c r="D27" s="48"/>
      <c r="E27" s="48"/>
      <c r="F27" s="48"/>
      <c r="G27" s="48"/>
      <c r="H27" s="48"/>
      <c r="I27" s="48"/>
      <c r="J27" s="48"/>
      <c r="K27" s="48"/>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25:H26"/>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K25"/>
  <sheetViews>
    <sheetView zoomScale="85" zoomScaleNormal="85" topLeftCell="A16"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1173</v>
      </c>
    </row>
    <row r="3" s="1" customFormat="1" ht="31" customHeight="1" spans="1:11">
      <c r="A3" s="8" t="s">
        <v>752</v>
      </c>
      <c r="B3" s="8"/>
      <c r="C3" s="9" t="s">
        <v>1174</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2</v>
      </c>
      <c r="G6" s="16"/>
      <c r="H6" s="17">
        <v>2</v>
      </c>
      <c r="I6" s="18">
        <v>10</v>
      </c>
      <c r="J6" s="18">
        <v>100</v>
      </c>
      <c r="K6" s="19">
        <v>10</v>
      </c>
    </row>
    <row r="7" s="1" customFormat="1" ht="30" customHeight="1" spans="1:11">
      <c r="A7" s="11"/>
      <c r="B7" s="11"/>
      <c r="C7" s="14" t="s">
        <v>762</v>
      </c>
      <c r="D7" s="15">
        <v>0</v>
      </c>
      <c r="E7" s="16"/>
      <c r="F7" s="15">
        <v>2</v>
      </c>
      <c r="G7" s="16"/>
      <c r="H7" s="17">
        <v>2</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98" customHeight="1" spans="1:11">
      <c r="A11" s="26"/>
      <c r="B11" s="27" t="s">
        <v>1175</v>
      </c>
      <c r="C11" s="27"/>
      <c r="D11" s="27"/>
      <c r="E11" s="27"/>
      <c r="F11" s="27"/>
      <c r="G11" s="27"/>
      <c r="H11" s="49" t="s">
        <v>1176</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1177</v>
      </c>
      <c r="E15" s="36" t="s">
        <v>738</v>
      </c>
      <c r="F15" s="36" t="s">
        <v>13</v>
      </c>
      <c r="G15" s="36" t="s">
        <v>1178</v>
      </c>
      <c r="H15" s="36" t="s">
        <v>13</v>
      </c>
      <c r="I15" s="38">
        <v>10</v>
      </c>
      <c r="J15" s="38">
        <v>10</v>
      </c>
      <c r="K15" s="39" t="s">
        <v>664</v>
      </c>
    </row>
    <row r="16" ht="38" customHeight="1" spans="1:11">
      <c r="A16" s="34" t="s">
        <v>657</v>
      </c>
      <c r="B16" s="40"/>
      <c r="C16" s="36" t="s">
        <v>658</v>
      </c>
      <c r="D16" s="37" t="s">
        <v>1179</v>
      </c>
      <c r="E16" s="36" t="s">
        <v>738</v>
      </c>
      <c r="F16" s="36" t="s">
        <v>46</v>
      </c>
      <c r="G16" s="36" t="s">
        <v>773</v>
      </c>
      <c r="H16" s="36" t="s">
        <v>46</v>
      </c>
      <c r="I16" s="38">
        <v>10</v>
      </c>
      <c r="J16" s="38">
        <v>10</v>
      </c>
      <c r="K16" s="39" t="s">
        <v>664</v>
      </c>
    </row>
    <row r="17" ht="38" customHeight="1" spans="1:11">
      <c r="A17" s="34" t="s">
        <v>657</v>
      </c>
      <c r="B17" s="40"/>
      <c r="C17" s="36" t="s">
        <v>658</v>
      </c>
      <c r="D17" s="37" t="s">
        <v>1180</v>
      </c>
      <c r="E17" s="36" t="s">
        <v>660</v>
      </c>
      <c r="F17" s="36" t="s">
        <v>1181</v>
      </c>
      <c r="G17" s="36" t="s">
        <v>675</v>
      </c>
      <c r="H17" s="36" t="s">
        <v>1181</v>
      </c>
      <c r="I17" s="38">
        <v>10</v>
      </c>
      <c r="J17" s="38">
        <v>10</v>
      </c>
      <c r="K17" s="39" t="s">
        <v>664</v>
      </c>
    </row>
    <row r="18" ht="38" customHeight="1" spans="1:11">
      <c r="A18" s="34" t="s">
        <v>657</v>
      </c>
      <c r="B18" s="40"/>
      <c r="C18" s="36" t="s">
        <v>702</v>
      </c>
      <c r="D18" s="37" t="s">
        <v>1182</v>
      </c>
      <c r="E18" s="36" t="s">
        <v>738</v>
      </c>
      <c r="F18" s="36" t="s">
        <v>746</v>
      </c>
      <c r="G18" s="36" t="s">
        <v>705</v>
      </c>
      <c r="H18" s="36" t="s">
        <v>746</v>
      </c>
      <c r="I18" s="38">
        <v>10</v>
      </c>
      <c r="J18" s="38">
        <v>10</v>
      </c>
      <c r="K18" s="39" t="s">
        <v>664</v>
      </c>
    </row>
    <row r="19" ht="38" customHeight="1" spans="1:11">
      <c r="A19" s="34" t="s">
        <v>657</v>
      </c>
      <c r="B19" s="40"/>
      <c r="C19" s="36" t="s">
        <v>708</v>
      </c>
      <c r="D19" s="37" t="s">
        <v>1183</v>
      </c>
      <c r="E19" s="36" t="s">
        <v>660</v>
      </c>
      <c r="F19" s="36" t="s">
        <v>707</v>
      </c>
      <c r="G19" s="36" t="s">
        <v>705</v>
      </c>
      <c r="H19" s="36" t="s">
        <v>704</v>
      </c>
      <c r="I19" s="38">
        <v>10</v>
      </c>
      <c r="J19" s="38">
        <v>10</v>
      </c>
      <c r="K19" s="39" t="s">
        <v>1184</v>
      </c>
    </row>
    <row r="20" ht="38" customHeight="1" spans="1:11">
      <c r="A20" s="34" t="s">
        <v>711</v>
      </c>
      <c r="B20" s="40"/>
      <c r="C20" s="36" t="s">
        <v>734</v>
      </c>
      <c r="D20" s="37" t="s">
        <v>1185</v>
      </c>
      <c r="E20" s="36" t="s">
        <v>660</v>
      </c>
      <c r="F20" s="36" t="s">
        <v>1186</v>
      </c>
      <c r="G20" s="36" t="s">
        <v>705</v>
      </c>
      <c r="H20" s="36" t="s">
        <v>1187</v>
      </c>
      <c r="I20" s="38">
        <v>30</v>
      </c>
      <c r="J20" s="38">
        <v>30</v>
      </c>
      <c r="K20" s="39" t="s">
        <v>664</v>
      </c>
    </row>
    <row r="21" ht="38" customHeight="1" spans="1:11">
      <c r="A21" s="34" t="s">
        <v>743</v>
      </c>
      <c r="B21" s="40"/>
      <c r="C21" s="36" t="s">
        <v>744</v>
      </c>
      <c r="D21" s="37" t="s">
        <v>1188</v>
      </c>
      <c r="E21" s="36" t="s">
        <v>660</v>
      </c>
      <c r="F21" s="36" t="s">
        <v>707</v>
      </c>
      <c r="G21" s="36" t="s">
        <v>705</v>
      </c>
      <c r="H21" s="36" t="s">
        <v>704</v>
      </c>
      <c r="I21" s="38">
        <v>10</v>
      </c>
      <c r="J21" s="38">
        <v>10</v>
      </c>
      <c r="K21" s="39" t="s">
        <v>664</v>
      </c>
    </row>
    <row r="22" s="2" customFormat="1" ht="36" customHeight="1" spans="1:11">
      <c r="A22" s="26" t="s">
        <v>779</v>
      </c>
      <c r="B22" s="26"/>
      <c r="C22" s="26"/>
      <c r="D22" s="28" t="s">
        <v>11</v>
      </c>
      <c r="E22" s="28"/>
      <c r="F22" s="28"/>
      <c r="G22" s="28"/>
      <c r="H22" s="28"/>
      <c r="I22" s="28"/>
      <c r="J22" s="28"/>
      <c r="K22" s="28"/>
    </row>
    <row r="23" s="2" customFormat="1" ht="21" customHeight="1" spans="1:11">
      <c r="A23" s="41" t="s">
        <v>780</v>
      </c>
      <c r="B23" s="42"/>
      <c r="C23" s="42"/>
      <c r="D23" s="42"/>
      <c r="E23" s="42"/>
      <c r="F23" s="42"/>
      <c r="G23" s="42"/>
      <c r="H23" s="43"/>
      <c r="I23" s="26" t="s">
        <v>781</v>
      </c>
      <c r="J23" s="26" t="s">
        <v>782</v>
      </c>
      <c r="K23" s="26" t="s">
        <v>783</v>
      </c>
    </row>
    <row r="24" s="1" customFormat="1" ht="21" customHeight="1" spans="1:11">
      <c r="A24" s="44"/>
      <c r="B24" s="45"/>
      <c r="C24" s="45"/>
      <c r="D24" s="45"/>
      <c r="E24" s="45"/>
      <c r="F24" s="45"/>
      <c r="G24" s="45"/>
      <c r="H24" s="46"/>
      <c r="I24" s="18">
        <v>100</v>
      </c>
      <c r="J24" s="18">
        <v>100</v>
      </c>
      <c r="K24" s="26" t="s">
        <v>784</v>
      </c>
    </row>
    <row r="25" s="1" customFormat="1" ht="198"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K24"/>
  <sheetViews>
    <sheetView zoomScale="85" zoomScaleNormal="85" topLeftCell="A11"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6.616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1189</v>
      </c>
    </row>
    <row r="3" s="1" customFormat="1" ht="31" customHeight="1" spans="1:11">
      <c r="A3" s="8" t="s">
        <v>752</v>
      </c>
      <c r="B3" s="8"/>
      <c r="C3" s="9" t="s">
        <v>1190</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10.2</v>
      </c>
      <c r="G6" s="16"/>
      <c r="H6" s="17">
        <v>10.2</v>
      </c>
      <c r="I6" s="18">
        <v>10</v>
      </c>
      <c r="J6" s="18">
        <v>100</v>
      </c>
      <c r="K6" s="19">
        <v>10</v>
      </c>
    </row>
    <row r="7" s="1" customFormat="1" ht="30" customHeight="1" spans="1:11">
      <c r="A7" s="11"/>
      <c r="B7" s="11"/>
      <c r="C7" s="14" t="s">
        <v>762</v>
      </c>
      <c r="D7" s="15">
        <v>0</v>
      </c>
      <c r="E7" s="16"/>
      <c r="F7" s="15">
        <v>10.2</v>
      </c>
      <c r="G7" s="16"/>
      <c r="H7" s="17">
        <v>10.2</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39" customHeight="1" spans="1:11">
      <c r="A11" s="26"/>
      <c r="B11" s="27" t="s">
        <v>1191</v>
      </c>
      <c r="C11" s="27"/>
      <c r="D11" s="27"/>
      <c r="E11" s="27"/>
      <c r="F11" s="27"/>
      <c r="G11" s="27"/>
      <c r="H11" s="49" t="s">
        <v>856</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1192</v>
      </c>
      <c r="E15" s="36" t="s">
        <v>738</v>
      </c>
      <c r="F15" s="36" t="s">
        <v>1193</v>
      </c>
      <c r="G15" s="36" t="s">
        <v>1194</v>
      </c>
      <c r="H15" s="36" t="s">
        <v>12</v>
      </c>
      <c r="I15" s="38">
        <v>10</v>
      </c>
      <c r="J15" s="38">
        <v>10</v>
      </c>
      <c r="K15" s="39" t="s">
        <v>664</v>
      </c>
    </row>
    <row r="16" ht="38" customHeight="1" spans="1:11">
      <c r="A16" s="34" t="s">
        <v>657</v>
      </c>
      <c r="B16" s="40"/>
      <c r="C16" s="36" t="s">
        <v>658</v>
      </c>
      <c r="D16" s="37" t="s">
        <v>1195</v>
      </c>
      <c r="E16" s="36" t="s">
        <v>660</v>
      </c>
      <c r="F16" s="36" t="s">
        <v>34</v>
      </c>
      <c r="G16" s="36" t="s">
        <v>773</v>
      </c>
      <c r="H16" s="36" t="s">
        <v>34</v>
      </c>
      <c r="I16" s="38">
        <v>10</v>
      </c>
      <c r="J16" s="38">
        <v>10</v>
      </c>
      <c r="K16" s="39" t="s">
        <v>664</v>
      </c>
    </row>
    <row r="17" ht="38" customHeight="1" spans="1:11">
      <c r="A17" s="34" t="s">
        <v>657</v>
      </c>
      <c r="B17" s="40"/>
      <c r="C17" s="36" t="s">
        <v>702</v>
      </c>
      <c r="D17" s="37" t="s">
        <v>849</v>
      </c>
      <c r="E17" s="36" t="s">
        <v>738</v>
      </c>
      <c r="F17" s="36" t="s">
        <v>746</v>
      </c>
      <c r="G17" s="36" t="s">
        <v>705</v>
      </c>
      <c r="H17" s="36" t="s">
        <v>746</v>
      </c>
      <c r="I17" s="38">
        <v>10</v>
      </c>
      <c r="J17" s="38">
        <v>10</v>
      </c>
      <c r="K17" s="39" t="s">
        <v>664</v>
      </c>
    </row>
    <row r="18" ht="38" customHeight="1" spans="1:11">
      <c r="A18" s="34" t="s">
        <v>657</v>
      </c>
      <c r="B18" s="40"/>
      <c r="C18" s="36" t="s">
        <v>708</v>
      </c>
      <c r="D18" s="37" t="s">
        <v>775</v>
      </c>
      <c r="E18" s="36" t="s">
        <v>738</v>
      </c>
      <c r="F18" s="36" t="s">
        <v>746</v>
      </c>
      <c r="G18" s="36" t="s">
        <v>705</v>
      </c>
      <c r="H18" s="36" t="s">
        <v>746</v>
      </c>
      <c r="I18" s="38">
        <v>20</v>
      </c>
      <c r="J18" s="38">
        <v>20</v>
      </c>
      <c r="K18" s="39" t="s">
        <v>664</v>
      </c>
    </row>
    <row r="19" ht="38" customHeight="1" spans="1:11">
      <c r="A19" s="34" t="s">
        <v>711</v>
      </c>
      <c r="B19" s="40"/>
      <c r="C19" s="36" t="s">
        <v>734</v>
      </c>
      <c r="D19" s="37" t="s">
        <v>1196</v>
      </c>
      <c r="E19" s="36" t="s">
        <v>738</v>
      </c>
      <c r="F19" s="36" t="s">
        <v>852</v>
      </c>
      <c r="G19" s="36" t="s">
        <v>740</v>
      </c>
      <c r="H19" s="36" t="s">
        <v>777</v>
      </c>
      <c r="I19" s="38">
        <v>30</v>
      </c>
      <c r="J19" s="38">
        <v>30</v>
      </c>
      <c r="K19" s="39" t="s">
        <v>664</v>
      </c>
    </row>
    <row r="20" ht="38" customHeight="1" spans="1:11">
      <c r="A20" s="34" t="s">
        <v>743</v>
      </c>
      <c r="B20" s="40"/>
      <c r="C20" s="36" t="s">
        <v>744</v>
      </c>
      <c r="D20" s="37" t="s">
        <v>839</v>
      </c>
      <c r="E20" s="36" t="s">
        <v>660</v>
      </c>
      <c r="F20" s="36" t="s">
        <v>707</v>
      </c>
      <c r="G20" s="36" t="s">
        <v>705</v>
      </c>
      <c r="H20" s="36" t="s">
        <v>707</v>
      </c>
      <c r="I20" s="38">
        <v>10</v>
      </c>
      <c r="J20" s="38">
        <v>10</v>
      </c>
      <c r="K20" s="39" t="s">
        <v>664</v>
      </c>
    </row>
    <row r="21" s="2" customFormat="1" ht="28" customHeight="1" spans="1:11">
      <c r="A21" s="26" t="s">
        <v>779</v>
      </c>
      <c r="B21" s="26"/>
      <c r="C21" s="26"/>
      <c r="D21" s="28" t="s">
        <v>11</v>
      </c>
      <c r="E21" s="28"/>
      <c r="F21" s="28"/>
      <c r="G21" s="28"/>
      <c r="H21" s="28"/>
      <c r="I21" s="28"/>
      <c r="J21" s="28"/>
      <c r="K21" s="28"/>
    </row>
    <row r="22" s="2" customFormat="1" ht="26" customHeight="1" spans="1:11">
      <c r="A22" s="41" t="s">
        <v>780</v>
      </c>
      <c r="B22" s="42"/>
      <c r="C22" s="42"/>
      <c r="D22" s="42"/>
      <c r="E22" s="42"/>
      <c r="F22" s="42"/>
      <c r="G22" s="42"/>
      <c r="H22" s="43"/>
      <c r="I22" s="26" t="s">
        <v>781</v>
      </c>
      <c r="J22" s="26" t="s">
        <v>782</v>
      </c>
      <c r="K22" s="26" t="s">
        <v>783</v>
      </c>
    </row>
    <row r="23" s="1" customFormat="1" ht="26" customHeight="1" spans="1:11">
      <c r="A23" s="44"/>
      <c r="B23" s="45"/>
      <c r="C23" s="45"/>
      <c r="D23" s="45"/>
      <c r="E23" s="45"/>
      <c r="F23" s="45"/>
      <c r="G23" s="45"/>
      <c r="H23" s="46"/>
      <c r="I23" s="18">
        <v>100</v>
      </c>
      <c r="J23" s="18">
        <v>100</v>
      </c>
      <c r="K23" s="26" t="s">
        <v>784</v>
      </c>
    </row>
    <row r="24" s="1" customFormat="1" ht="201"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K26"/>
  <sheetViews>
    <sheetView zoomScale="85" zoomScaleNormal="85" topLeftCell="A17" workbookViewId="0">
      <selection activeCell="A26" sqref="A26:K2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1197</v>
      </c>
    </row>
    <row r="3" s="1" customFormat="1" ht="31" customHeight="1" spans="1:11">
      <c r="A3" s="8" t="s">
        <v>752</v>
      </c>
      <c r="B3" s="8"/>
      <c r="C3" s="9" t="s">
        <v>1198</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63.71</v>
      </c>
      <c r="G6" s="16"/>
      <c r="H6" s="17">
        <v>0</v>
      </c>
      <c r="I6" s="18">
        <v>10</v>
      </c>
      <c r="J6" s="18">
        <v>0</v>
      </c>
      <c r="K6" s="19">
        <v>0</v>
      </c>
    </row>
    <row r="7" s="1" customFormat="1" ht="30" customHeight="1" spans="1:11">
      <c r="A7" s="11"/>
      <c r="B7" s="11"/>
      <c r="C7" s="14" t="s">
        <v>762</v>
      </c>
      <c r="D7" s="15">
        <v>0</v>
      </c>
      <c r="E7" s="16"/>
      <c r="F7" s="15">
        <v>63.71</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54" customHeight="1" spans="1:11">
      <c r="A11" s="26"/>
      <c r="B11" s="27" t="s">
        <v>1199</v>
      </c>
      <c r="C11" s="27"/>
      <c r="D11" s="27"/>
      <c r="E11" s="27"/>
      <c r="F11" s="27"/>
      <c r="G11" s="27"/>
      <c r="H11" s="49" t="s">
        <v>1200</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1055</v>
      </c>
      <c r="E15" s="36" t="s">
        <v>738</v>
      </c>
      <c r="F15" s="36" t="s">
        <v>1056</v>
      </c>
      <c r="G15" s="36" t="s">
        <v>675</v>
      </c>
      <c r="H15" s="36" t="s">
        <v>1056</v>
      </c>
      <c r="I15" s="38">
        <v>10</v>
      </c>
      <c r="J15" s="38">
        <v>10</v>
      </c>
      <c r="K15" s="39" t="s">
        <v>664</v>
      </c>
    </row>
    <row r="16" ht="38" customHeight="1" spans="1:11">
      <c r="A16" s="34" t="s">
        <v>657</v>
      </c>
      <c r="B16" s="40"/>
      <c r="C16" s="36" t="s">
        <v>658</v>
      </c>
      <c r="D16" s="37" t="s">
        <v>1057</v>
      </c>
      <c r="E16" s="36" t="s">
        <v>738</v>
      </c>
      <c r="F16" s="36" t="s">
        <v>1058</v>
      </c>
      <c r="G16" s="36" t="s">
        <v>675</v>
      </c>
      <c r="H16" s="36" t="s">
        <v>1201</v>
      </c>
      <c r="I16" s="38">
        <v>10</v>
      </c>
      <c r="J16" s="38">
        <v>10</v>
      </c>
      <c r="K16" s="39" t="s">
        <v>664</v>
      </c>
    </row>
    <row r="17" ht="38" customHeight="1" spans="1:11">
      <c r="A17" s="34" t="s">
        <v>657</v>
      </c>
      <c r="B17" s="40"/>
      <c r="C17" s="36" t="s">
        <v>658</v>
      </c>
      <c r="D17" s="37" t="s">
        <v>1059</v>
      </c>
      <c r="E17" s="36" t="s">
        <v>738</v>
      </c>
      <c r="F17" s="36" t="s">
        <v>1060</v>
      </c>
      <c r="G17" s="36" t="s">
        <v>675</v>
      </c>
      <c r="H17" s="36" t="s">
        <v>1060</v>
      </c>
      <c r="I17" s="38">
        <v>10</v>
      </c>
      <c r="J17" s="38">
        <v>10</v>
      </c>
      <c r="K17" s="39" t="s">
        <v>664</v>
      </c>
    </row>
    <row r="18" ht="38" customHeight="1" spans="1:11">
      <c r="A18" s="34" t="s">
        <v>657</v>
      </c>
      <c r="B18" s="40"/>
      <c r="C18" s="36" t="s">
        <v>658</v>
      </c>
      <c r="D18" s="37" t="s">
        <v>1061</v>
      </c>
      <c r="E18" s="36" t="s">
        <v>738</v>
      </c>
      <c r="F18" s="36" t="s">
        <v>1062</v>
      </c>
      <c r="G18" s="36" t="s">
        <v>675</v>
      </c>
      <c r="H18" s="36" t="s">
        <v>1062</v>
      </c>
      <c r="I18" s="38">
        <v>10</v>
      </c>
      <c r="J18" s="38">
        <v>10</v>
      </c>
      <c r="K18" s="39" t="s">
        <v>664</v>
      </c>
    </row>
    <row r="19" ht="38" customHeight="1" spans="1:11">
      <c r="A19" s="34" t="s">
        <v>657</v>
      </c>
      <c r="B19" s="40"/>
      <c r="C19" s="36" t="s">
        <v>702</v>
      </c>
      <c r="D19" s="37" t="s">
        <v>849</v>
      </c>
      <c r="E19" s="36" t="s">
        <v>660</v>
      </c>
      <c r="F19" s="36" t="s">
        <v>707</v>
      </c>
      <c r="G19" s="36" t="s">
        <v>705</v>
      </c>
      <c r="H19" s="36" t="s">
        <v>707</v>
      </c>
      <c r="I19" s="38">
        <v>5</v>
      </c>
      <c r="J19" s="38">
        <v>5</v>
      </c>
      <c r="K19" s="39" t="s">
        <v>664</v>
      </c>
    </row>
    <row r="20" ht="38" customHeight="1" spans="1:11">
      <c r="A20" s="34" t="s">
        <v>657</v>
      </c>
      <c r="B20" s="40"/>
      <c r="C20" s="36" t="s">
        <v>708</v>
      </c>
      <c r="D20" s="37" t="s">
        <v>979</v>
      </c>
      <c r="E20" s="36" t="s">
        <v>692</v>
      </c>
      <c r="F20" s="36" t="s">
        <v>82</v>
      </c>
      <c r="G20" s="36" t="s">
        <v>834</v>
      </c>
      <c r="H20" s="36" t="s">
        <v>82</v>
      </c>
      <c r="I20" s="38">
        <v>5</v>
      </c>
      <c r="J20" s="38">
        <v>5</v>
      </c>
      <c r="K20" s="39" t="s">
        <v>664</v>
      </c>
    </row>
    <row r="21" ht="38" customHeight="1" spans="1:11">
      <c r="A21" s="34" t="s">
        <v>711</v>
      </c>
      <c r="B21" s="40"/>
      <c r="C21" s="36" t="s">
        <v>734</v>
      </c>
      <c r="D21" s="37" t="s">
        <v>1063</v>
      </c>
      <c r="E21" s="36" t="s">
        <v>738</v>
      </c>
      <c r="F21" s="36" t="s">
        <v>1020</v>
      </c>
      <c r="G21" s="36" t="s">
        <v>705</v>
      </c>
      <c r="H21" s="36" t="s">
        <v>1202</v>
      </c>
      <c r="I21" s="38">
        <v>30</v>
      </c>
      <c r="J21" s="38">
        <v>30</v>
      </c>
      <c r="K21" s="39" t="s">
        <v>664</v>
      </c>
    </row>
    <row r="22" ht="38" customHeight="1" spans="1:11">
      <c r="A22" s="34" t="s">
        <v>743</v>
      </c>
      <c r="B22" s="40"/>
      <c r="C22" s="36" t="s">
        <v>744</v>
      </c>
      <c r="D22" s="36" t="s">
        <v>745</v>
      </c>
      <c r="E22" s="36" t="s">
        <v>660</v>
      </c>
      <c r="F22" s="36" t="s">
        <v>707</v>
      </c>
      <c r="G22" s="36" t="s">
        <v>705</v>
      </c>
      <c r="H22" s="36" t="s">
        <v>707</v>
      </c>
      <c r="I22" s="38">
        <v>10</v>
      </c>
      <c r="J22" s="38">
        <v>10</v>
      </c>
      <c r="K22" s="39" t="s">
        <v>664</v>
      </c>
    </row>
    <row r="23" s="2" customFormat="1" ht="42" customHeight="1" spans="1:11">
      <c r="A23" s="26" t="s">
        <v>779</v>
      </c>
      <c r="B23" s="26"/>
      <c r="C23" s="26"/>
      <c r="D23" s="28" t="s">
        <v>1203</v>
      </c>
      <c r="E23" s="28"/>
      <c r="F23" s="28"/>
      <c r="G23" s="28"/>
      <c r="H23" s="28"/>
      <c r="I23" s="28"/>
      <c r="J23" s="28"/>
      <c r="K23" s="28"/>
    </row>
    <row r="24" s="2" customFormat="1" ht="26" customHeight="1" spans="1:11">
      <c r="A24" s="41" t="s">
        <v>780</v>
      </c>
      <c r="B24" s="42"/>
      <c r="C24" s="42"/>
      <c r="D24" s="42"/>
      <c r="E24" s="42"/>
      <c r="F24" s="42"/>
      <c r="G24" s="42"/>
      <c r="H24" s="43"/>
      <c r="I24" s="26" t="s">
        <v>781</v>
      </c>
      <c r="J24" s="26" t="s">
        <v>782</v>
      </c>
      <c r="K24" s="26" t="s">
        <v>783</v>
      </c>
    </row>
    <row r="25" s="1" customFormat="1" ht="26" customHeight="1" spans="1:11">
      <c r="A25" s="44"/>
      <c r="B25" s="45"/>
      <c r="C25" s="45"/>
      <c r="D25" s="45"/>
      <c r="E25" s="45"/>
      <c r="F25" s="45"/>
      <c r="G25" s="45"/>
      <c r="H25" s="46"/>
      <c r="I25" s="18">
        <v>100</v>
      </c>
      <c r="J25" s="18">
        <v>90</v>
      </c>
      <c r="K25" s="26" t="s">
        <v>784</v>
      </c>
    </row>
    <row r="26" s="1" customFormat="1" ht="198" customHeight="1" spans="1:11">
      <c r="A26" s="47" t="s">
        <v>785</v>
      </c>
      <c r="B26" s="48"/>
      <c r="C26" s="48"/>
      <c r="D26" s="48"/>
      <c r="E26" s="48"/>
      <c r="F26" s="48"/>
      <c r="G26" s="48"/>
      <c r="H26" s="48"/>
      <c r="I26" s="48"/>
      <c r="J26" s="48"/>
      <c r="K26" s="4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24:H25"/>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T104"/>
  <sheetViews>
    <sheetView zoomScaleSheetLayoutView="60" workbookViewId="0">
      <selection activeCell="A13" sqref="$A13:$XFD13"/>
    </sheetView>
  </sheetViews>
  <sheetFormatPr defaultColWidth="9" defaultRowHeight="14.25" customHeight="1"/>
  <cols>
    <col min="1" max="3" width="3.775" style="135" customWidth="1"/>
    <col min="4" max="4" width="39.125" style="135" customWidth="1"/>
    <col min="5" max="6" width="8.21666666666667" style="135" customWidth="1"/>
    <col min="7" max="7" width="9.325" style="135" customWidth="1"/>
    <col min="8" max="8" width="15.375" style="135" customWidth="1"/>
    <col min="9" max="9" width="16.375" style="135" customWidth="1"/>
    <col min="10" max="10" width="15.5" style="135" customWidth="1"/>
    <col min="11" max="15" width="14.25" style="135" customWidth="1"/>
    <col min="16" max="20" width="10.5" style="135" customWidth="1"/>
    <col min="21" max="16384" width="9" style="135"/>
  </cols>
  <sheetData>
    <row r="1" ht="36" customHeight="1" spans="1:20">
      <c r="A1" s="206" t="s">
        <v>327</v>
      </c>
      <c r="B1" s="206"/>
      <c r="C1" s="206"/>
      <c r="D1" s="206"/>
      <c r="E1" s="206"/>
      <c r="F1" s="206"/>
      <c r="G1" s="206"/>
      <c r="H1" s="206"/>
      <c r="I1" s="206"/>
      <c r="J1" s="206"/>
      <c r="K1" s="206"/>
      <c r="L1" s="206"/>
      <c r="M1" s="206"/>
      <c r="N1" s="206"/>
      <c r="O1" s="206"/>
      <c r="P1" s="206"/>
      <c r="Q1" s="206"/>
      <c r="R1" s="206"/>
      <c r="S1" s="206"/>
      <c r="T1" s="206"/>
    </row>
    <row r="2" ht="19.5" customHeight="1" spans="1:20">
      <c r="A2" s="207"/>
      <c r="B2" s="207"/>
      <c r="C2" s="207"/>
      <c r="D2" s="207"/>
      <c r="E2" s="207"/>
      <c r="F2" s="207"/>
      <c r="G2" s="208"/>
      <c r="H2" s="207"/>
      <c r="I2" s="207"/>
      <c r="J2" s="207"/>
      <c r="K2" s="207"/>
      <c r="L2" s="207"/>
      <c r="M2" s="207"/>
      <c r="N2" s="207"/>
      <c r="O2" s="207"/>
      <c r="P2" s="209"/>
      <c r="Q2" s="210"/>
      <c r="R2" s="210"/>
      <c r="S2" s="138" t="s">
        <v>328</v>
      </c>
      <c r="T2" s="138"/>
    </row>
    <row r="3" s="204" customFormat="1" ht="19.5" customHeight="1" spans="1:20">
      <c r="A3" s="211" t="s">
        <v>2</v>
      </c>
      <c r="B3" s="211"/>
      <c r="C3" s="211"/>
      <c r="D3" s="212"/>
      <c r="E3" s="213"/>
      <c r="F3" s="213"/>
      <c r="G3" s="213"/>
      <c r="H3" s="213"/>
      <c r="I3" s="214"/>
      <c r="J3" s="214"/>
      <c r="K3" s="215"/>
      <c r="L3" s="215"/>
      <c r="M3" s="215"/>
      <c r="N3" s="216"/>
      <c r="O3" s="216"/>
      <c r="P3" s="217"/>
      <c r="Q3" s="218"/>
      <c r="R3" s="218"/>
      <c r="S3" s="194" t="s">
        <v>329</v>
      </c>
      <c r="T3" s="194"/>
    </row>
    <row r="4" s="150" customFormat="1" ht="39.8" customHeight="1" spans="1:20">
      <c r="A4" s="219" t="s">
        <v>6</v>
      </c>
      <c r="B4" s="219"/>
      <c r="C4" s="219"/>
      <c r="D4" s="219"/>
      <c r="E4" s="219" t="s">
        <v>330</v>
      </c>
      <c r="F4" s="219"/>
      <c r="G4" s="219"/>
      <c r="H4" s="220" t="s">
        <v>331</v>
      </c>
      <c r="I4" s="221"/>
      <c r="J4" s="222"/>
      <c r="K4" s="219" t="s">
        <v>332</v>
      </c>
      <c r="L4" s="219"/>
      <c r="M4" s="219"/>
      <c r="N4" s="219"/>
      <c r="O4" s="219"/>
      <c r="P4" s="223" t="s">
        <v>80</v>
      </c>
      <c r="Q4" s="223"/>
      <c r="R4" s="223"/>
      <c r="S4" s="223"/>
      <c r="T4" s="223"/>
    </row>
    <row r="5" s="151" customFormat="1" ht="26.2" customHeight="1" spans="1:20">
      <c r="A5" s="224" t="s">
        <v>333</v>
      </c>
      <c r="B5" s="225"/>
      <c r="C5" s="226"/>
      <c r="D5" s="227" t="s">
        <v>93</v>
      </c>
      <c r="E5" s="227" t="s">
        <v>99</v>
      </c>
      <c r="F5" s="227" t="s">
        <v>334</v>
      </c>
      <c r="G5" s="227" t="s">
        <v>335</v>
      </c>
      <c r="H5" s="228" t="s">
        <v>99</v>
      </c>
      <c r="I5" s="228" t="s">
        <v>210</v>
      </c>
      <c r="J5" s="227" t="s">
        <v>211</v>
      </c>
      <c r="K5" s="229" t="s">
        <v>99</v>
      </c>
      <c r="L5" s="220" t="s">
        <v>210</v>
      </c>
      <c r="M5" s="221"/>
      <c r="N5" s="230"/>
      <c r="O5" s="219" t="s">
        <v>211</v>
      </c>
      <c r="P5" s="231" t="s">
        <v>99</v>
      </c>
      <c r="Q5" s="223" t="s">
        <v>334</v>
      </c>
      <c r="R5" s="232" t="s">
        <v>335</v>
      </c>
      <c r="S5" s="233"/>
      <c r="T5" s="234"/>
    </row>
    <row r="6" s="151" customFormat="1" ht="36" customHeight="1" spans="1:20">
      <c r="A6" s="235"/>
      <c r="B6" s="236"/>
      <c r="C6" s="237"/>
      <c r="D6" s="238"/>
      <c r="E6" s="238"/>
      <c r="F6" s="238"/>
      <c r="G6" s="238"/>
      <c r="H6" s="172"/>
      <c r="I6" s="172"/>
      <c r="J6" s="238"/>
      <c r="K6" s="229"/>
      <c r="L6" s="172" t="s">
        <v>94</v>
      </c>
      <c r="M6" s="172" t="s">
        <v>336</v>
      </c>
      <c r="N6" s="172" t="s">
        <v>337</v>
      </c>
      <c r="O6" s="219"/>
      <c r="P6" s="231"/>
      <c r="Q6" s="223"/>
      <c r="R6" s="172" t="s">
        <v>94</v>
      </c>
      <c r="S6" s="231" t="s">
        <v>338</v>
      </c>
      <c r="T6" s="239" t="s">
        <v>339</v>
      </c>
    </row>
    <row r="7" s="151" customFormat="1" ht="22.6" customHeight="1" spans="1:20">
      <c r="A7" s="219" t="s">
        <v>96</v>
      </c>
      <c r="B7" s="219" t="s">
        <v>97</v>
      </c>
      <c r="C7" s="219" t="s">
        <v>98</v>
      </c>
      <c r="D7" s="219" t="s">
        <v>10</v>
      </c>
      <c r="E7" s="219">
        <v>1</v>
      </c>
      <c r="F7" s="219">
        <v>2</v>
      </c>
      <c r="G7" s="219">
        <v>3</v>
      </c>
      <c r="H7" s="219">
        <v>4</v>
      </c>
      <c r="I7" s="219">
        <v>5</v>
      </c>
      <c r="J7" s="219">
        <v>6</v>
      </c>
      <c r="K7" s="219">
        <v>7</v>
      </c>
      <c r="L7" s="219">
        <v>8</v>
      </c>
      <c r="M7" s="219">
        <v>9</v>
      </c>
      <c r="N7" s="219">
        <v>10</v>
      </c>
      <c r="O7" s="219">
        <v>11</v>
      </c>
      <c r="P7" s="219">
        <v>12</v>
      </c>
      <c r="Q7" s="219">
        <v>13</v>
      </c>
      <c r="R7" s="219">
        <v>14</v>
      </c>
      <c r="S7" s="219">
        <v>15</v>
      </c>
      <c r="T7" s="219">
        <v>16</v>
      </c>
    </row>
    <row r="8" s="151" customFormat="1" ht="22.6" customHeight="1" spans="1:20">
      <c r="A8" s="219"/>
      <c r="B8" s="219"/>
      <c r="C8" s="219"/>
      <c r="D8" s="219" t="s">
        <v>99</v>
      </c>
      <c r="E8" s="164">
        <v>0</v>
      </c>
      <c r="F8" s="164">
        <v>0</v>
      </c>
      <c r="G8" s="164">
        <v>0</v>
      </c>
      <c r="H8" s="164">
        <v>23801358.65</v>
      </c>
      <c r="I8" s="164">
        <v>12017041.71</v>
      </c>
      <c r="J8" s="164">
        <v>11784316.94</v>
      </c>
      <c r="K8" s="164">
        <v>23801358.65</v>
      </c>
      <c r="L8" s="164">
        <v>12017041.71</v>
      </c>
      <c r="M8" s="164">
        <v>10666829.18</v>
      </c>
      <c r="N8" s="164">
        <v>1350212.53</v>
      </c>
      <c r="O8" s="164">
        <v>11784316.94</v>
      </c>
      <c r="P8" s="164">
        <v>0</v>
      </c>
      <c r="Q8" s="164">
        <v>0</v>
      </c>
      <c r="R8" s="164">
        <v>0</v>
      </c>
      <c r="S8" s="164">
        <v>0</v>
      </c>
      <c r="T8" s="164">
        <v>0</v>
      </c>
    </row>
    <row r="9" s="152" customFormat="1" ht="19.5" customHeight="1" spans="1:20">
      <c r="A9" s="165" t="s">
        <v>215</v>
      </c>
      <c r="B9" s="165"/>
      <c r="C9" s="165"/>
      <c r="D9" s="165" t="s">
        <v>216</v>
      </c>
      <c r="E9" s="164">
        <v>0</v>
      </c>
      <c r="F9" s="164">
        <v>0</v>
      </c>
      <c r="G9" s="164">
        <v>0</v>
      </c>
      <c r="H9" s="164">
        <v>6986897.44</v>
      </c>
      <c r="I9" s="164">
        <v>5855638.24</v>
      </c>
      <c r="J9" s="164">
        <v>1131259.2</v>
      </c>
      <c r="K9" s="164">
        <v>6986897.44</v>
      </c>
      <c r="L9" s="164">
        <v>5855638.24</v>
      </c>
      <c r="M9" s="164">
        <v>4569585.71</v>
      </c>
      <c r="N9" s="164">
        <v>1286052.53</v>
      </c>
      <c r="O9" s="164">
        <v>1131259.2</v>
      </c>
      <c r="P9" s="164">
        <v>0</v>
      </c>
      <c r="Q9" s="164">
        <v>0</v>
      </c>
      <c r="R9" s="164">
        <v>0</v>
      </c>
      <c r="S9" s="164">
        <v>0</v>
      </c>
      <c r="T9" s="164">
        <v>0</v>
      </c>
    </row>
    <row r="10" s="152" customFormat="1" ht="19.5" customHeight="1" spans="1:20">
      <c r="A10" s="165" t="s">
        <v>217</v>
      </c>
      <c r="B10" s="165"/>
      <c r="C10" s="165"/>
      <c r="D10" s="165" t="s">
        <v>218</v>
      </c>
      <c r="E10" s="164">
        <v>0</v>
      </c>
      <c r="F10" s="164">
        <v>0</v>
      </c>
      <c r="G10" s="164">
        <v>0</v>
      </c>
      <c r="H10" s="164">
        <v>190266.8</v>
      </c>
      <c r="I10" s="164">
        <v>0</v>
      </c>
      <c r="J10" s="164">
        <v>190266.8</v>
      </c>
      <c r="K10" s="164">
        <v>190266.8</v>
      </c>
      <c r="L10" s="164">
        <v>0</v>
      </c>
      <c r="M10" s="164">
        <v>0</v>
      </c>
      <c r="N10" s="164">
        <v>0</v>
      </c>
      <c r="O10" s="164">
        <v>190266.8</v>
      </c>
      <c r="P10" s="164">
        <v>0</v>
      </c>
      <c r="Q10" s="164">
        <v>0</v>
      </c>
      <c r="R10" s="164">
        <v>0</v>
      </c>
      <c r="S10" s="164">
        <v>0</v>
      </c>
      <c r="T10" s="164">
        <v>0</v>
      </c>
    </row>
    <row r="11" s="152" customFormat="1" ht="19.5" customHeight="1" spans="1:20">
      <c r="A11" s="165" t="s">
        <v>100</v>
      </c>
      <c r="B11" s="165"/>
      <c r="C11" s="165"/>
      <c r="D11" s="165" t="s">
        <v>101</v>
      </c>
      <c r="E11" s="164">
        <v>0</v>
      </c>
      <c r="F11" s="164">
        <v>0</v>
      </c>
      <c r="G11" s="164">
        <v>0</v>
      </c>
      <c r="H11" s="164">
        <v>30000</v>
      </c>
      <c r="I11" s="164">
        <v>0</v>
      </c>
      <c r="J11" s="164">
        <v>30000</v>
      </c>
      <c r="K11" s="164">
        <v>30000</v>
      </c>
      <c r="L11" s="164">
        <v>0</v>
      </c>
      <c r="M11" s="164">
        <v>0</v>
      </c>
      <c r="N11" s="164">
        <v>0</v>
      </c>
      <c r="O11" s="164">
        <v>30000</v>
      </c>
      <c r="P11" s="164">
        <v>0</v>
      </c>
      <c r="Q11" s="164">
        <v>0</v>
      </c>
      <c r="R11" s="164">
        <v>0</v>
      </c>
      <c r="S11" s="164">
        <v>0</v>
      </c>
      <c r="T11" s="164">
        <v>0</v>
      </c>
    </row>
    <row r="12" s="152" customFormat="1" ht="19.5" customHeight="1" spans="1:20">
      <c r="A12" s="165" t="s">
        <v>102</v>
      </c>
      <c r="B12" s="165"/>
      <c r="C12" s="165"/>
      <c r="D12" s="165" t="s">
        <v>103</v>
      </c>
      <c r="E12" s="164">
        <v>0</v>
      </c>
      <c r="F12" s="164">
        <v>0</v>
      </c>
      <c r="G12" s="164">
        <v>0</v>
      </c>
      <c r="H12" s="164">
        <v>15394</v>
      </c>
      <c r="I12" s="164">
        <v>0</v>
      </c>
      <c r="J12" s="164">
        <v>15394</v>
      </c>
      <c r="K12" s="164">
        <v>15394</v>
      </c>
      <c r="L12" s="164">
        <v>0</v>
      </c>
      <c r="M12" s="164">
        <v>0</v>
      </c>
      <c r="N12" s="164">
        <v>0</v>
      </c>
      <c r="O12" s="164">
        <v>15394</v>
      </c>
      <c r="P12" s="164">
        <v>0</v>
      </c>
      <c r="Q12" s="164">
        <v>0</v>
      </c>
      <c r="R12" s="164">
        <v>0</v>
      </c>
      <c r="S12" s="164">
        <v>0</v>
      </c>
      <c r="T12" s="164">
        <v>0</v>
      </c>
    </row>
    <row r="13" s="152" customFormat="1" ht="19.5" customHeight="1" spans="1:20">
      <c r="A13" s="165" t="s">
        <v>104</v>
      </c>
      <c r="B13" s="165"/>
      <c r="C13" s="165"/>
      <c r="D13" s="165" t="s">
        <v>105</v>
      </c>
      <c r="E13" s="164">
        <v>0</v>
      </c>
      <c r="F13" s="164">
        <v>0</v>
      </c>
      <c r="G13" s="164">
        <v>0</v>
      </c>
      <c r="H13" s="164">
        <v>144872.8</v>
      </c>
      <c r="I13" s="164">
        <v>0</v>
      </c>
      <c r="J13" s="164">
        <v>144872.8</v>
      </c>
      <c r="K13" s="164">
        <v>144872.8</v>
      </c>
      <c r="L13" s="164">
        <v>0</v>
      </c>
      <c r="M13" s="164">
        <v>0</v>
      </c>
      <c r="N13" s="164">
        <v>0</v>
      </c>
      <c r="O13" s="164">
        <v>144872.8</v>
      </c>
      <c r="P13" s="164">
        <v>0</v>
      </c>
      <c r="Q13" s="164">
        <v>0</v>
      </c>
      <c r="R13" s="164">
        <v>0</v>
      </c>
      <c r="S13" s="164">
        <v>0</v>
      </c>
      <c r="T13" s="164">
        <v>0</v>
      </c>
    </row>
    <row r="14" s="152" customFormat="1" ht="19.5" customHeight="1" spans="1:20">
      <c r="A14" s="165" t="s">
        <v>219</v>
      </c>
      <c r="B14" s="165"/>
      <c r="C14" s="165"/>
      <c r="D14" s="165" t="s">
        <v>220</v>
      </c>
      <c r="E14" s="164">
        <v>0</v>
      </c>
      <c r="F14" s="164">
        <v>0</v>
      </c>
      <c r="G14" s="164">
        <v>0</v>
      </c>
      <c r="H14" s="164">
        <v>50000</v>
      </c>
      <c r="I14" s="164">
        <v>0</v>
      </c>
      <c r="J14" s="164">
        <v>50000</v>
      </c>
      <c r="K14" s="164">
        <v>50000</v>
      </c>
      <c r="L14" s="164">
        <v>0</v>
      </c>
      <c r="M14" s="164">
        <v>0</v>
      </c>
      <c r="N14" s="164">
        <v>0</v>
      </c>
      <c r="O14" s="164">
        <v>50000</v>
      </c>
      <c r="P14" s="164">
        <v>0</v>
      </c>
      <c r="Q14" s="164">
        <v>0</v>
      </c>
      <c r="R14" s="164">
        <v>0</v>
      </c>
      <c r="S14" s="164">
        <v>0</v>
      </c>
      <c r="T14" s="164">
        <v>0</v>
      </c>
    </row>
    <row r="15" s="152" customFormat="1" ht="19.5" customHeight="1" spans="1:20">
      <c r="A15" s="165" t="s">
        <v>106</v>
      </c>
      <c r="B15" s="165"/>
      <c r="C15" s="165"/>
      <c r="D15" s="165" t="s">
        <v>101</v>
      </c>
      <c r="E15" s="164">
        <v>0</v>
      </c>
      <c r="F15" s="164">
        <v>0</v>
      </c>
      <c r="G15" s="164">
        <v>0</v>
      </c>
      <c r="H15" s="164">
        <v>50000</v>
      </c>
      <c r="I15" s="164">
        <v>0</v>
      </c>
      <c r="J15" s="164">
        <v>50000</v>
      </c>
      <c r="K15" s="164">
        <v>50000</v>
      </c>
      <c r="L15" s="164">
        <v>0</v>
      </c>
      <c r="M15" s="164">
        <v>0</v>
      </c>
      <c r="N15" s="164">
        <v>0</v>
      </c>
      <c r="O15" s="164">
        <v>50000</v>
      </c>
      <c r="P15" s="164">
        <v>0</v>
      </c>
      <c r="Q15" s="164">
        <v>0</v>
      </c>
      <c r="R15" s="164">
        <v>0</v>
      </c>
      <c r="S15" s="164">
        <v>0</v>
      </c>
      <c r="T15" s="164">
        <v>0</v>
      </c>
    </row>
    <row r="16" s="152" customFormat="1" ht="19.5" customHeight="1" spans="1:20">
      <c r="A16" s="165" t="s">
        <v>221</v>
      </c>
      <c r="B16" s="165"/>
      <c r="C16" s="165"/>
      <c r="D16" s="165" t="s">
        <v>222</v>
      </c>
      <c r="E16" s="164">
        <v>0</v>
      </c>
      <c r="F16" s="164">
        <v>0</v>
      </c>
      <c r="G16" s="164">
        <v>0</v>
      </c>
      <c r="H16" s="164">
        <v>5642356.29</v>
      </c>
      <c r="I16" s="164">
        <v>5027456.39</v>
      </c>
      <c r="J16" s="164">
        <v>614899.9</v>
      </c>
      <c r="K16" s="164">
        <v>5642356.29</v>
      </c>
      <c r="L16" s="164">
        <v>5027456.39</v>
      </c>
      <c r="M16" s="164">
        <v>3755203.86</v>
      </c>
      <c r="N16" s="164">
        <v>1272252.53</v>
      </c>
      <c r="O16" s="164">
        <v>614899.9</v>
      </c>
      <c r="P16" s="164">
        <v>0</v>
      </c>
      <c r="Q16" s="164">
        <v>0</v>
      </c>
      <c r="R16" s="164">
        <v>0</v>
      </c>
      <c r="S16" s="164">
        <v>0</v>
      </c>
      <c r="T16" s="164">
        <v>0</v>
      </c>
    </row>
    <row r="17" s="152" customFormat="1" ht="19.5" customHeight="1" spans="1:20">
      <c r="A17" s="165" t="s">
        <v>107</v>
      </c>
      <c r="B17" s="165"/>
      <c r="C17" s="165"/>
      <c r="D17" s="165" t="s">
        <v>108</v>
      </c>
      <c r="E17" s="164">
        <v>0</v>
      </c>
      <c r="F17" s="164">
        <v>0</v>
      </c>
      <c r="G17" s="164">
        <v>0</v>
      </c>
      <c r="H17" s="164">
        <v>5041538.96</v>
      </c>
      <c r="I17" s="164">
        <v>4426639.06</v>
      </c>
      <c r="J17" s="164">
        <v>614899.9</v>
      </c>
      <c r="K17" s="164">
        <v>5041538.96</v>
      </c>
      <c r="L17" s="164">
        <v>4426639.06</v>
      </c>
      <c r="M17" s="164">
        <v>3273788.86</v>
      </c>
      <c r="N17" s="164">
        <v>1152850.2</v>
      </c>
      <c r="O17" s="164">
        <v>614899.9</v>
      </c>
      <c r="P17" s="164">
        <v>0</v>
      </c>
      <c r="Q17" s="164">
        <v>0</v>
      </c>
      <c r="R17" s="164">
        <v>0</v>
      </c>
      <c r="S17" s="164">
        <v>0</v>
      </c>
      <c r="T17" s="164">
        <v>0</v>
      </c>
    </row>
    <row r="18" s="152" customFormat="1" ht="19.5" customHeight="1" spans="1:20">
      <c r="A18" s="165" t="s">
        <v>109</v>
      </c>
      <c r="B18" s="165"/>
      <c r="C18" s="165"/>
      <c r="D18" s="165" t="s">
        <v>110</v>
      </c>
      <c r="E18" s="164">
        <v>0</v>
      </c>
      <c r="F18" s="164">
        <v>0</v>
      </c>
      <c r="G18" s="164">
        <v>0</v>
      </c>
      <c r="H18" s="164">
        <v>600817.33</v>
      </c>
      <c r="I18" s="164">
        <v>600817.33</v>
      </c>
      <c r="J18" s="164">
        <v>0</v>
      </c>
      <c r="K18" s="164">
        <v>600817.33</v>
      </c>
      <c r="L18" s="164">
        <v>600817.33</v>
      </c>
      <c r="M18" s="164">
        <v>481415</v>
      </c>
      <c r="N18" s="164">
        <v>119402.33</v>
      </c>
      <c r="O18" s="164">
        <v>0</v>
      </c>
      <c r="P18" s="164">
        <v>0</v>
      </c>
      <c r="Q18" s="164">
        <v>0</v>
      </c>
      <c r="R18" s="164">
        <v>0</v>
      </c>
      <c r="S18" s="164">
        <v>0</v>
      </c>
      <c r="T18" s="164">
        <v>0</v>
      </c>
    </row>
    <row r="19" s="152" customFormat="1" ht="19.5" customHeight="1" spans="1:20">
      <c r="A19" s="165" t="s">
        <v>223</v>
      </c>
      <c r="B19" s="165"/>
      <c r="C19" s="165"/>
      <c r="D19" s="165" t="s">
        <v>224</v>
      </c>
      <c r="E19" s="164">
        <v>0</v>
      </c>
      <c r="F19" s="164">
        <v>0</v>
      </c>
      <c r="G19" s="164">
        <v>0</v>
      </c>
      <c r="H19" s="164">
        <v>170000</v>
      </c>
      <c r="I19" s="164">
        <v>0</v>
      </c>
      <c r="J19" s="164">
        <v>170000</v>
      </c>
      <c r="K19" s="164">
        <v>170000</v>
      </c>
      <c r="L19" s="164">
        <v>0</v>
      </c>
      <c r="M19" s="164">
        <v>0</v>
      </c>
      <c r="N19" s="164">
        <v>0</v>
      </c>
      <c r="O19" s="164">
        <v>170000</v>
      </c>
      <c r="P19" s="164">
        <v>0</v>
      </c>
      <c r="Q19" s="164">
        <v>0</v>
      </c>
      <c r="R19" s="164">
        <v>0</v>
      </c>
      <c r="S19" s="164">
        <v>0</v>
      </c>
      <c r="T19" s="164">
        <v>0</v>
      </c>
    </row>
    <row r="20" s="152" customFormat="1" ht="19.5" customHeight="1" spans="1:20">
      <c r="A20" s="165" t="s">
        <v>113</v>
      </c>
      <c r="B20" s="165"/>
      <c r="C20" s="165"/>
      <c r="D20" s="165" t="s">
        <v>101</v>
      </c>
      <c r="E20" s="164">
        <v>0</v>
      </c>
      <c r="F20" s="164">
        <v>0</v>
      </c>
      <c r="G20" s="164">
        <v>0</v>
      </c>
      <c r="H20" s="164">
        <v>170000</v>
      </c>
      <c r="I20" s="164">
        <v>0</v>
      </c>
      <c r="J20" s="164">
        <v>170000</v>
      </c>
      <c r="K20" s="164">
        <v>170000</v>
      </c>
      <c r="L20" s="164">
        <v>0</v>
      </c>
      <c r="M20" s="164">
        <v>0</v>
      </c>
      <c r="N20" s="164">
        <v>0</v>
      </c>
      <c r="O20" s="164">
        <v>170000</v>
      </c>
      <c r="P20" s="164">
        <v>0</v>
      </c>
      <c r="Q20" s="164">
        <v>0</v>
      </c>
      <c r="R20" s="164">
        <v>0</v>
      </c>
      <c r="S20" s="164">
        <v>0</v>
      </c>
      <c r="T20" s="164">
        <v>0</v>
      </c>
    </row>
    <row r="21" s="152" customFormat="1" ht="19.5" customHeight="1" spans="1:20">
      <c r="A21" s="165" t="s">
        <v>225</v>
      </c>
      <c r="B21" s="165"/>
      <c r="C21" s="165"/>
      <c r="D21" s="165" t="s">
        <v>226</v>
      </c>
      <c r="E21" s="164">
        <v>0</v>
      </c>
      <c r="F21" s="164">
        <v>0</v>
      </c>
      <c r="G21" s="164">
        <v>0</v>
      </c>
      <c r="H21" s="164">
        <v>19990.5</v>
      </c>
      <c r="I21" s="164">
        <v>0</v>
      </c>
      <c r="J21" s="164">
        <v>19990.5</v>
      </c>
      <c r="K21" s="164">
        <v>19990.5</v>
      </c>
      <c r="L21" s="164">
        <v>0</v>
      </c>
      <c r="M21" s="164">
        <v>0</v>
      </c>
      <c r="N21" s="164">
        <v>0</v>
      </c>
      <c r="O21" s="164">
        <v>19990.5</v>
      </c>
      <c r="P21" s="164">
        <v>0</v>
      </c>
      <c r="Q21" s="164">
        <v>0</v>
      </c>
      <c r="R21" s="164">
        <v>0</v>
      </c>
      <c r="S21" s="164">
        <v>0</v>
      </c>
      <c r="T21" s="164">
        <v>0</v>
      </c>
    </row>
    <row r="22" s="152" customFormat="1" ht="19.5" customHeight="1" spans="1:20">
      <c r="A22" s="165" t="s">
        <v>114</v>
      </c>
      <c r="B22" s="165"/>
      <c r="C22" s="165"/>
      <c r="D22" s="165" t="s">
        <v>101</v>
      </c>
      <c r="E22" s="164">
        <v>0</v>
      </c>
      <c r="F22" s="164">
        <v>0</v>
      </c>
      <c r="G22" s="164">
        <v>0</v>
      </c>
      <c r="H22" s="164">
        <v>10000</v>
      </c>
      <c r="I22" s="164">
        <v>0</v>
      </c>
      <c r="J22" s="164">
        <v>10000</v>
      </c>
      <c r="K22" s="164">
        <v>10000</v>
      </c>
      <c r="L22" s="164">
        <v>0</v>
      </c>
      <c r="M22" s="164">
        <v>0</v>
      </c>
      <c r="N22" s="164">
        <v>0</v>
      </c>
      <c r="O22" s="164">
        <v>10000</v>
      </c>
      <c r="P22" s="164">
        <v>0</v>
      </c>
      <c r="Q22" s="164">
        <v>0</v>
      </c>
      <c r="R22" s="164">
        <v>0</v>
      </c>
      <c r="S22" s="164">
        <v>0</v>
      </c>
      <c r="T22" s="164">
        <v>0</v>
      </c>
    </row>
    <row r="23" s="152" customFormat="1" ht="19.5" customHeight="1" spans="1:20">
      <c r="A23" s="165" t="s">
        <v>115</v>
      </c>
      <c r="B23" s="165"/>
      <c r="C23" s="165"/>
      <c r="D23" s="165" t="s">
        <v>116</v>
      </c>
      <c r="E23" s="164">
        <v>0</v>
      </c>
      <c r="F23" s="164">
        <v>0</v>
      </c>
      <c r="G23" s="164">
        <v>0</v>
      </c>
      <c r="H23" s="164">
        <v>9990.5</v>
      </c>
      <c r="I23" s="164">
        <v>0</v>
      </c>
      <c r="J23" s="164">
        <v>9990.5</v>
      </c>
      <c r="K23" s="164">
        <v>9990.5</v>
      </c>
      <c r="L23" s="164">
        <v>0</v>
      </c>
      <c r="M23" s="164">
        <v>0</v>
      </c>
      <c r="N23" s="164">
        <v>0</v>
      </c>
      <c r="O23" s="164">
        <v>9990.5</v>
      </c>
      <c r="P23" s="164">
        <v>0</v>
      </c>
      <c r="Q23" s="164">
        <v>0</v>
      </c>
      <c r="R23" s="164">
        <v>0</v>
      </c>
      <c r="S23" s="164">
        <v>0</v>
      </c>
      <c r="T23" s="164">
        <v>0</v>
      </c>
    </row>
    <row r="24" s="152" customFormat="1" ht="19.5" customHeight="1" spans="1:20">
      <c r="A24" s="165" t="s">
        <v>227</v>
      </c>
      <c r="B24" s="165"/>
      <c r="C24" s="165"/>
      <c r="D24" s="165" t="s">
        <v>228</v>
      </c>
      <c r="E24" s="164">
        <v>0</v>
      </c>
      <c r="F24" s="164">
        <v>0</v>
      </c>
      <c r="G24" s="164">
        <v>0</v>
      </c>
      <c r="H24" s="164">
        <v>133799</v>
      </c>
      <c r="I24" s="164">
        <v>133799</v>
      </c>
      <c r="J24" s="164">
        <v>0</v>
      </c>
      <c r="K24" s="164">
        <v>133799</v>
      </c>
      <c r="L24" s="164">
        <v>133799</v>
      </c>
      <c r="M24" s="164">
        <v>131799</v>
      </c>
      <c r="N24" s="164">
        <v>2000</v>
      </c>
      <c r="O24" s="164">
        <v>0</v>
      </c>
      <c r="P24" s="164">
        <v>0</v>
      </c>
      <c r="Q24" s="164">
        <v>0</v>
      </c>
      <c r="R24" s="164">
        <v>0</v>
      </c>
      <c r="S24" s="164">
        <v>0</v>
      </c>
      <c r="T24" s="164">
        <v>0</v>
      </c>
    </row>
    <row r="25" s="152" customFormat="1" ht="19.5" customHeight="1" spans="1:20">
      <c r="A25" s="165">
        <v>2013150</v>
      </c>
      <c r="B25" s="165"/>
      <c r="C25" s="165"/>
      <c r="D25" s="165" t="s">
        <v>110</v>
      </c>
      <c r="E25" s="164">
        <v>0</v>
      </c>
      <c r="F25" s="164">
        <v>0</v>
      </c>
      <c r="G25" s="164">
        <v>0</v>
      </c>
      <c r="H25" s="164">
        <v>133799</v>
      </c>
      <c r="I25" s="164">
        <v>133799</v>
      </c>
      <c r="J25" s="164">
        <v>0</v>
      </c>
      <c r="K25" s="164">
        <v>133799</v>
      </c>
      <c r="L25" s="164">
        <v>133799</v>
      </c>
      <c r="M25" s="164">
        <v>131799</v>
      </c>
      <c r="N25" s="164">
        <v>2000</v>
      </c>
      <c r="O25" s="164">
        <v>0</v>
      </c>
      <c r="P25" s="164">
        <v>0</v>
      </c>
      <c r="Q25" s="164">
        <v>0</v>
      </c>
      <c r="R25" s="164">
        <v>0</v>
      </c>
      <c r="S25" s="164">
        <v>0</v>
      </c>
      <c r="T25" s="164">
        <v>0</v>
      </c>
    </row>
    <row r="26" s="152" customFormat="1" ht="19.5" customHeight="1" spans="1:20">
      <c r="A26" s="165" t="s">
        <v>229</v>
      </c>
      <c r="B26" s="165"/>
      <c r="C26" s="165"/>
      <c r="D26" s="165" t="s">
        <v>230</v>
      </c>
      <c r="E26" s="164">
        <v>0</v>
      </c>
      <c r="F26" s="164">
        <v>0</v>
      </c>
      <c r="G26" s="164">
        <v>0</v>
      </c>
      <c r="H26" s="164">
        <v>86102</v>
      </c>
      <c r="I26" s="164">
        <v>0</v>
      </c>
      <c r="J26" s="164">
        <v>86102</v>
      </c>
      <c r="K26" s="164">
        <v>86102</v>
      </c>
      <c r="L26" s="164">
        <v>0</v>
      </c>
      <c r="M26" s="164">
        <v>0</v>
      </c>
      <c r="N26" s="164">
        <v>0</v>
      </c>
      <c r="O26" s="164">
        <v>86102</v>
      </c>
      <c r="P26" s="164">
        <v>0</v>
      </c>
      <c r="Q26" s="164">
        <v>0</v>
      </c>
      <c r="R26" s="164">
        <v>0</v>
      </c>
      <c r="S26" s="164">
        <v>0</v>
      </c>
      <c r="T26" s="164">
        <v>0</v>
      </c>
    </row>
    <row r="27" s="152" customFormat="1" ht="19.5" customHeight="1" spans="1:20">
      <c r="A27" s="165">
        <v>2013202</v>
      </c>
      <c r="B27" s="165"/>
      <c r="C27" s="165"/>
      <c r="D27" s="165" t="s">
        <v>101</v>
      </c>
      <c r="E27" s="164">
        <v>0</v>
      </c>
      <c r="F27" s="164">
        <v>0</v>
      </c>
      <c r="G27" s="164">
        <v>0</v>
      </c>
      <c r="H27" s="164">
        <v>58280</v>
      </c>
      <c r="I27" s="164">
        <v>0</v>
      </c>
      <c r="J27" s="164">
        <v>58280</v>
      </c>
      <c r="K27" s="164">
        <v>58280</v>
      </c>
      <c r="L27" s="164">
        <v>0</v>
      </c>
      <c r="M27" s="164">
        <v>0</v>
      </c>
      <c r="N27" s="164">
        <v>0</v>
      </c>
      <c r="O27" s="164">
        <v>58280</v>
      </c>
      <c r="P27" s="164">
        <v>0</v>
      </c>
      <c r="Q27" s="164">
        <v>0</v>
      </c>
      <c r="R27" s="164">
        <v>0</v>
      </c>
      <c r="S27" s="164">
        <v>0</v>
      </c>
      <c r="T27" s="164">
        <v>0</v>
      </c>
    </row>
    <row r="28" s="152" customFormat="1" ht="19.5" customHeight="1" spans="1:20">
      <c r="A28" s="165" t="s">
        <v>119</v>
      </c>
      <c r="B28" s="165"/>
      <c r="C28" s="165"/>
      <c r="D28" s="165" t="s">
        <v>120</v>
      </c>
      <c r="E28" s="164">
        <v>0</v>
      </c>
      <c r="F28" s="164">
        <v>0</v>
      </c>
      <c r="G28" s="164">
        <v>0</v>
      </c>
      <c r="H28" s="164">
        <v>27822</v>
      </c>
      <c r="I28" s="164">
        <v>0</v>
      </c>
      <c r="J28" s="164">
        <v>27822</v>
      </c>
      <c r="K28" s="164">
        <v>27822</v>
      </c>
      <c r="L28" s="164">
        <v>0</v>
      </c>
      <c r="M28" s="164">
        <v>0</v>
      </c>
      <c r="N28" s="164">
        <v>0</v>
      </c>
      <c r="O28" s="164">
        <v>27822</v>
      </c>
      <c r="P28" s="164">
        <v>0</v>
      </c>
      <c r="Q28" s="164">
        <v>0</v>
      </c>
      <c r="R28" s="164">
        <v>0</v>
      </c>
      <c r="S28" s="164">
        <v>0</v>
      </c>
      <c r="T28" s="164">
        <v>0</v>
      </c>
    </row>
    <row r="29" s="152" customFormat="1" ht="19.5" customHeight="1" spans="1:20">
      <c r="A29" s="165" t="s">
        <v>231</v>
      </c>
      <c r="B29" s="165"/>
      <c r="C29" s="165"/>
      <c r="D29" s="165" t="s">
        <v>232</v>
      </c>
      <c r="E29" s="164">
        <v>0</v>
      </c>
      <c r="F29" s="164">
        <v>0</v>
      </c>
      <c r="G29" s="164">
        <v>0</v>
      </c>
      <c r="H29" s="164">
        <v>694382.85</v>
      </c>
      <c r="I29" s="164">
        <v>694382.85</v>
      </c>
      <c r="J29" s="164">
        <v>0</v>
      </c>
      <c r="K29" s="164">
        <v>694382.85</v>
      </c>
      <c r="L29" s="164">
        <v>694382.85</v>
      </c>
      <c r="M29" s="164">
        <v>682582.85</v>
      </c>
      <c r="N29" s="164">
        <v>11800</v>
      </c>
      <c r="O29" s="164">
        <v>0</v>
      </c>
      <c r="P29" s="164">
        <v>0</v>
      </c>
      <c r="Q29" s="164">
        <v>0</v>
      </c>
      <c r="R29" s="164">
        <v>0</v>
      </c>
      <c r="S29" s="164">
        <v>0</v>
      </c>
      <c r="T29" s="164">
        <v>0</v>
      </c>
    </row>
    <row r="30" s="152" customFormat="1" ht="19.5" customHeight="1" spans="1:20">
      <c r="A30" s="165" t="s">
        <v>121</v>
      </c>
      <c r="B30" s="165"/>
      <c r="C30" s="165"/>
      <c r="D30" s="165" t="s">
        <v>110</v>
      </c>
      <c r="E30" s="164">
        <v>0</v>
      </c>
      <c r="F30" s="164">
        <v>0</v>
      </c>
      <c r="G30" s="164">
        <v>0</v>
      </c>
      <c r="H30" s="164">
        <v>694382.85</v>
      </c>
      <c r="I30" s="164">
        <v>694382.85</v>
      </c>
      <c r="J30" s="164">
        <v>0</v>
      </c>
      <c r="K30" s="164">
        <v>694382.85</v>
      </c>
      <c r="L30" s="164">
        <v>694382.85</v>
      </c>
      <c r="M30" s="164">
        <v>682582.85</v>
      </c>
      <c r="N30" s="164">
        <v>11800</v>
      </c>
      <c r="O30" s="164">
        <v>0</v>
      </c>
      <c r="P30" s="164">
        <v>0</v>
      </c>
      <c r="Q30" s="164">
        <v>0</v>
      </c>
      <c r="R30" s="164">
        <v>0</v>
      </c>
      <c r="S30" s="164">
        <v>0</v>
      </c>
      <c r="T30" s="164">
        <v>0</v>
      </c>
    </row>
    <row r="31" s="152" customFormat="1" ht="19.5" customHeight="1" spans="1:20">
      <c r="A31" s="165" t="s">
        <v>233</v>
      </c>
      <c r="B31" s="165"/>
      <c r="C31" s="165"/>
      <c r="D31" s="165" t="s">
        <v>234</v>
      </c>
      <c r="E31" s="164">
        <v>0</v>
      </c>
      <c r="F31" s="164">
        <v>0</v>
      </c>
      <c r="G31" s="164">
        <v>0</v>
      </c>
      <c r="H31" s="164">
        <v>7500</v>
      </c>
      <c r="I31" s="164">
        <v>0</v>
      </c>
      <c r="J31" s="164">
        <v>7500</v>
      </c>
      <c r="K31" s="164">
        <v>7500</v>
      </c>
      <c r="L31" s="164">
        <v>0</v>
      </c>
      <c r="M31" s="164">
        <v>0</v>
      </c>
      <c r="N31" s="164">
        <v>0</v>
      </c>
      <c r="O31" s="164">
        <v>7500</v>
      </c>
      <c r="P31" s="164">
        <v>0</v>
      </c>
      <c r="Q31" s="164">
        <v>0</v>
      </c>
      <c r="R31" s="164">
        <v>0</v>
      </c>
      <c r="S31" s="164">
        <v>0</v>
      </c>
      <c r="T31" s="164">
        <v>0</v>
      </c>
    </row>
    <row r="32" s="152" customFormat="1" ht="19.5" customHeight="1" spans="1:20">
      <c r="A32" s="165" t="s">
        <v>235</v>
      </c>
      <c r="B32" s="165"/>
      <c r="C32" s="165"/>
      <c r="D32" s="165" t="s">
        <v>236</v>
      </c>
      <c r="E32" s="164">
        <v>0</v>
      </c>
      <c r="F32" s="164">
        <v>0</v>
      </c>
      <c r="G32" s="164">
        <v>0</v>
      </c>
      <c r="H32" s="164">
        <v>7500</v>
      </c>
      <c r="I32" s="164">
        <v>0</v>
      </c>
      <c r="J32" s="164">
        <v>7500</v>
      </c>
      <c r="K32" s="164">
        <v>7500</v>
      </c>
      <c r="L32" s="164">
        <v>0</v>
      </c>
      <c r="M32" s="164">
        <v>0</v>
      </c>
      <c r="N32" s="164">
        <v>0</v>
      </c>
      <c r="O32" s="164">
        <v>7500</v>
      </c>
      <c r="P32" s="164">
        <v>0</v>
      </c>
      <c r="Q32" s="164">
        <v>0</v>
      </c>
      <c r="R32" s="164">
        <v>0</v>
      </c>
      <c r="S32" s="164">
        <v>0</v>
      </c>
      <c r="T32" s="164">
        <v>0</v>
      </c>
    </row>
    <row r="33" s="152" customFormat="1" ht="19.5" customHeight="1" spans="1:20">
      <c r="A33" s="165" t="s">
        <v>122</v>
      </c>
      <c r="B33" s="165"/>
      <c r="C33" s="165"/>
      <c r="D33" s="165" t="s">
        <v>123</v>
      </c>
      <c r="E33" s="164">
        <v>0</v>
      </c>
      <c r="F33" s="164">
        <v>0</v>
      </c>
      <c r="G33" s="164">
        <v>0</v>
      </c>
      <c r="H33" s="164">
        <v>7500</v>
      </c>
      <c r="I33" s="164">
        <v>0</v>
      </c>
      <c r="J33" s="164">
        <v>7500</v>
      </c>
      <c r="K33" s="164">
        <v>7500</v>
      </c>
      <c r="L33" s="164">
        <v>0</v>
      </c>
      <c r="M33" s="164">
        <v>0</v>
      </c>
      <c r="N33" s="164">
        <v>0</v>
      </c>
      <c r="O33" s="164">
        <v>7500</v>
      </c>
      <c r="P33" s="164">
        <v>0</v>
      </c>
      <c r="Q33" s="164">
        <v>0</v>
      </c>
      <c r="R33" s="164">
        <v>0</v>
      </c>
      <c r="S33" s="164">
        <v>0</v>
      </c>
      <c r="T33" s="164">
        <v>0</v>
      </c>
    </row>
    <row r="34" s="152" customFormat="1" ht="19.5" customHeight="1" spans="1:20">
      <c r="A34" s="165" t="s">
        <v>237</v>
      </c>
      <c r="B34" s="165"/>
      <c r="C34" s="165"/>
      <c r="D34" s="165" t="s">
        <v>238</v>
      </c>
      <c r="E34" s="164">
        <v>0</v>
      </c>
      <c r="F34" s="164">
        <v>0</v>
      </c>
      <c r="G34" s="164">
        <v>0</v>
      </c>
      <c r="H34" s="164">
        <v>266107.49</v>
      </c>
      <c r="I34" s="164">
        <v>206532.49</v>
      </c>
      <c r="J34" s="164">
        <v>59575</v>
      </c>
      <c r="K34" s="164">
        <v>266107.49</v>
      </c>
      <c r="L34" s="164">
        <v>206532.49</v>
      </c>
      <c r="M34" s="164">
        <v>203532.49</v>
      </c>
      <c r="N34" s="164">
        <v>3000</v>
      </c>
      <c r="O34" s="164">
        <v>59575</v>
      </c>
      <c r="P34" s="164">
        <v>0</v>
      </c>
      <c r="Q34" s="164">
        <v>0</v>
      </c>
      <c r="R34" s="164">
        <v>0</v>
      </c>
      <c r="S34" s="164">
        <v>0</v>
      </c>
      <c r="T34" s="164">
        <v>0</v>
      </c>
    </row>
    <row r="35" s="152" customFormat="1" ht="19.5" customHeight="1" spans="1:20">
      <c r="A35" s="165" t="s">
        <v>239</v>
      </c>
      <c r="B35" s="165"/>
      <c r="C35" s="165"/>
      <c r="D35" s="165" t="s">
        <v>240</v>
      </c>
      <c r="E35" s="164">
        <v>0</v>
      </c>
      <c r="F35" s="164">
        <v>0</v>
      </c>
      <c r="G35" s="164">
        <v>0</v>
      </c>
      <c r="H35" s="164">
        <v>266107.49</v>
      </c>
      <c r="I35" s="164">
        <v>206532.49</v>
      </c>
      <c r="J35" s="164">
        <v>59575</v>
      </c>
      <c r="K35" s="164">
        <v>266107.49</v>
      </c>
      <c r="L35" s="164">
        <v>206532.49</v>
      </c>
      <c r="M35" s="164">
        <v>203532.49</v>
      </c>
      <c r="N35" s="164">
        <v>3000</v>
      </c>
      <c r="O35" s="164">
        <v>59575</v>
      </c>
      <c r="P35" s="164">
        <v>0</v>
      </c>
      <c r="Q35" s="164">
        <v>0</v>
      </c>
      <c r="R35" s="164">
        <v>0</v>
      </c>
      <c r="S35" s="164">
        <v>0</v>
      </c>
      <c r="T35" s="164">
        <v>0</v>
      </c>
    </row>
    <row r="36" s="152" customFormat="1" ht="19.5" customHeight="1" spans="1:20">
      <c r="A36" s="165" t="s">
        <v>124</v>
      </c>
      <c r="B36" s="165"/>
      <c r="C36" s="165"/>
      <c r="D36" s="165" t="s">
        <v>125</v>
      </c>
      <c r="E36" s="164">
        <v>0</v>
      </c>
      <c r="F36" s="164">
        <v>0</v>
      </c>
      <c r="G36" s="164">
        <v>0</v>
      </c>
      <c r="H36" s="164">
        <v>208332.49</v>
      </c>
      <c r="I36" s="164">
        <v>206532.49</v>
      </c>
      <c r="J36" s="164">
        <v>1800</v>
      </c>
      <c r="K36" s="164">
        <v>208332.49</v>
      </c>
      <c r="L36" s="164">
        <v>206532.49</v>
      </c>
      <c r="M36" s="164">
        <v>203532.49</v>
      </c>
      <c r="N36" s="164">
        <v>3000</v>
      </c>
      <c r="O36" s="164">
        <v>1800</v>
      </c>
      <c r="P36" s="164">
        <v>0</v>
      </c>
      <c r="Q36" s="164">
        <v>0</v>
      </c>
      <c r="R36" s="164">
        <v>0</v>
      </c>
      <c r="S36" s="164">
        <v>0</v>
      </c>
      <c r="T36" s="164">
        <v>0</v>
      </c>
    </row>
    <row r="37" s="152" customFormat="1" ht="19.5" customHeight="1" spans="1:20">
      <c r="A37" s="165" t="s">
        <v>126</v>
      </c>
      <c r="B37" s="165"/>
      <c r="C37" s="165"/>
      <c r="D37" s="165" t="s">
        <v>127</v>
      </c>
      <c r="E37" s="164">
        <v>0</v>
      </c>
      <c r="F37" s="164">
        <v>0</v>
      </c>
      <c r="G37" s="164">
        <v>0</v>
      </c>
      <c r="H37" s="164">
        <v>12875</v>
      </c>
      <c r="I37" s="164">
        <v>0</v>
      </c>
      <c r="J37" s="164">
        <v>12875</v>
      </c>
      <c r="K37" s="164">
        <v>12875</v>
      </c>
      <c r="L37" s="164">
        <v>0</v>
      </c>
      <c r="M37" s="164">
        <v>0</v>
      </c>
      <c r="N37" s="164">
        <v>0</v>
      </c>
      <c r="O37" s="164">
        <v>12875</v>
      </c>
      <c r="P37" s="164">
        <v>0</v>
      </c>
      <c r="Q37" s="164">
        <v>0</v>
      </c>
      <c r="R37" s="164">
        <v>0</v>
      </c>
      <c r="S37" s="164">
        <v>0</v>
      </c>
      <c r="T37" s="164">
        <v>0</v>
      </c>
    </row>
    <row r="38" s="152" customFormat="1" ht="19.5" customHeight="1" spans="1:20">
      <c r="A38" s="165" t="s">
        <v>128</v>
      </c>
      <c r="B38" s="165"/>
      <c r="C38" s="165"/>
      <c r="D38" s="165" t="s">
        <v>129</v>
      </c>
      <c r="E38" s="164">
        <v>0</v>
      </c>
      <c r="F38" s="164">
        <v>0</v>
      </c>
      <c r="G38" s="164">
        <v>0</v>
      </c>
      <c r="H38" s="164">
        <v>44900</v>
      </c>
      <c r="I38" s="164">
        <v>0</v>
      </c>
      <c r="J38" s="164">
        <v>44900</v>
      </c>
      <c r="K38" s="164">
        <v>44900</v>
      </c>
      <c r="L38" s="164">
        <v>0</v>
      </c>
      <c r="M38" s="164">
        <v>0</v>
      </c>
      <c r="N38" s="164">
        <v>0</v>
      </c>
      <c r="O38" s="164">
        <v>44900</v>
      </c>
      <c r="P38" s="164">
        <v>0</v>
      </c>
      <c r="Q38" s="164">
        <v>0</v>
      </c>
      <c r="R38" s="164">
        <v>0</v>
      </c>
      <c r="S38" s="164">
        <v>0</v>
      </c>
      <c r="T38" s="164">
        <v>0</v>
      </c>
    </row>
    <row r="39" s="152" customFormat="1" ht="19.5" customHeight="1" spans="1:20">
      <c r="A39" s="165" t="s">
        <v>241</v>
      </c>
      <c r="B39" s="165"/>
      <c r="C39" s="165"/>
      <c r="D39" s="165" t="s">
        <v>242</v>
      </c>
      <c r="E39" s="164">
        <v>0</v>
      </c>
      <c r="F39" s="164">
        <v>0</v>
      </c>
      <c r="G39" s="164">
        <v>0</v>
      </c>
      <c r="H39" s="164">
        <v>1631841.94</v>
      </c>
      <c r="I39" s="164">
        <v>1420476.94</v>
      </c>
      <c r="J39" s="164">
        <v>211365</v>
      </c>
      <c r="K39" s="164">
        <v>1631841.94</v>
      </c>
      <c r="L39" s="164">
        <v>1420476.94</v>
      </c>
      <c r="M39" s="164">
        <v>1403316.94</v>
      </c>
      <c r="N39" s="164">
        <v>17160</v>
      </c>
      <c r="O39" s="164">
        <v>211365</v>
      </c>
      <c r="P39" s="164">
        <v>0</v>
      </c>
      <c r="Q39" s="164">
        <v>0</v>
      </c>
      <c r="R39" s="164">
        <v>0</v>
      </c>
      <c r="S39" s="164">
        <v>0</v>
      </c>
      <c r="T39" s="164">
        <v>0</v>
      </c>
    </row>
    <row r="40" s="152" customFormat="1" ht="19.5" customHeight="1" spans="1:20">
      <c r="A40" s="165" t="s">
        <v>243</v>
      </c>
      <c r="B40" s="165"/>
      <c r="C40" s="165"/>
      <c r="D40" s="165" t="s">
        <v>244</v>
      </c>
      <c r="E40" s="164">
        <v>0</v>
      </c>
      <c r="F40" s="164">
        <v>0</v>
      </c>
      <c r="G40" s="164">
        <v>0</v>
      </c>
      <c r="H40" s="164">
        <v>278474.74</v>
      </c>
      <c r="I40" s="164">
        <v>278474.74</v>
      </c>
      <c r="J40" s="164">
        <v>0</v>
      </c>
      <c r="K40" s="164">
        <v>278474.74</v>
      </c>
      <c r="L40" s="164">
        <v>278474.74</v>
      </c>
      <c r="M40" s="164">
        <v>274474.74</v>
      </c>
      <c r="N40" s="164">
        <v>4000</v>
      </c>
      <c r="O40" s="164">
        <v>0</v>
      </c>
      <c r="P40" s="164">
        <v>0</v>
      </c>
      <c r="Q40" s="164">
        <v>0</v>
      </c>
      <c r="R40" s="164">
        <v>0</v>
      </c>
      <c r="S40" s="164">
        <v>0</v>
      </c>
      <c r="T40" s="164">
        <v>0</v>
      </c>
    </row>
    <row r="41" s="152" customFormat="1" ht="19.5" customHeight="1" spans="1:20">
      <c r="A41" s="165" t="s">
        <v>130</v>
      </c>
      <c r="B41" s="165"/>
      <c r="C41" s="165"/>
      <c r="D41" s="165" t="s">
        <v>131</v>
      </c>
      <c r="E41" s="164">
        <v>0</v>
      </c>
      <c r="F41" s="164">
        <v>0</v>
      </c>
      <c r="G41" s="164">
        <v>0</v>
      </c>
      <c r="H41" s="164">
        <v>278474.74</v>
      </c>
      <c r="I41" s="164">
        <v>278474.74</v>
      </c>
      <c r="J41" s="164">
        <v>0</v>
      </c>
      <c r="K41" s="164">
        <v>278474.74</v>
      </c>
      <c r="L41" s="164">
        <v>278474.74</v>
      </c>
      <c r="M41" s="164">
        <v>274474.74</v>
      </c>
      <c r="N41" s="164">
        <v>4000</v>
      </c>
      <c r="O41" s="164">
        <v>0</v>
      </c>
      <c r="P41" s="164">
        <v>0</v>
      </c>
      <c r="Q41" s="164">
        <v>0</v>
      </c>
      <c r="R41" s="164">
        <v>0</v>
      </c>
      <c r="S41" s="164">
        <v>0</v>
      </c>
      <c r="T41" s="164">
        <v>0</v>
      </c>
    </row>
    <row r="42" s="152" customFormat="1" ht="19.5" customHeight="1" spans="1:20">
      <c r="A42" s="165" t="s">
        <v>245</v>
      </c>
      <c r="B42" s="165"/>
      <c r="C42" s="165"/>
      <c r="D42" s="165" t="s">
        <v>246</v>
      </c>
      <c r="E42" s="164">
        <v>0</v>
      </c>
      <c r="F42" s="164">
        <v>0</v>
      </c>
      <c r="G42" s="164">
        <v>0</v>
      </c>
      <c r="H42" s="164">
        <v>1142002.2</v>
      </c>
      <c r="I42" s="164">
        <v>1142002.2</v>
      </c>
      <c r="J42" s="164">
        <v>0</v>
      </c>
      <c r="K42" s="164">
        <v>1142002.2</v>
      </c>
      <c r="L42" s="164">
        <v>1142002.2</v>
      </c>
      <c r="M42" s="164">
        <v>1128842.2</v>
      </c>
      <c r="N42" s="164">
        <v>13160</v>
      </c>
      <c r="O42" s="164">
        <v>0</v>
      </c>
      <c r="P42" s="164">
        <v>0</v>
      </c>
      <c r="Q42" s="164">
        <v>0</v>
      </c>
      <c r="R42" s="164">
        <v>0</v>
      </c>
      <c r="S42" s="164">
        <v>0</v>
      </c>
      <c r="T42" s="164">
        <v>0</v>
      </c>
    </row>
    <row r="43" s="152" customFormat="1" ht="19.5" customHeight="1" spans="1:20">
      <c r="A43" s="165" t="s">
        <v>132</v>
      </c>
      <c r="B43" s="165"/>
      <c r="C43" s="165"/>
      <c r="D43" s="165" t="s">
        <v>133</v>
      </c>
      <c r="E43" s="164">
        <v>0</v>
      </c>
      <c r="F43" s="164">
        <v>0</v>
      </c>
      <c r="G43" s="164">
        <v>0</v>
      </c>
      <c r="H43" s="164">
        <v>12560</v>
      </c>
      <c r="I43" s="164">
        <v>12560</v>
      </c>
      <c r="J43" s="164">
        <v>0</v>
      </c>
      <c r="K43" s="164">
        <v>12560</v>
      </c>
      <c r="L43" s="164">
        <v>12560</v>
      </c>
      <c r="M43" s="164">
        <v>0</v>
      </c>
      <c r="N43" s="164">
        <v>12560</v>
      </c>
      <c r="O43" s="164">
        <v>0</v>
      </c>
      <c r="P43" s="164">
        <v>0</v>
      </c>
      <c r="Q43" s="164">
        <v>0</v>
      </c>
      <c r="R43" s="164">
        <v>0</v>
      </c>
      <c r="S43" s="164">
        <v>0</v>
      </c>
      <c r="T43" s="164">
        <v>0</v>
      </c>
    </row>
    <row r="44" s="152" customFormat="1" ht="19.5" customHeight="1" spans="1:20">
      <c r="A44" s="165" t="s">
        <v>134</v>
      </c>
      <c r="B44" s="165"/>
      <c r="C44" s="165"/>
      <c r="D44" s="165" t="s">
        <v>135</v>
      </c>
      <c r="E44" s="164">
        <v>0</v>
      </c>
      <c r="F44" s="164">
        <v>0</v>
      </c>
      <c r="G44" s="164">
        <v>0</v>
      </c>
      <c r="H44" s="164">
        <v>600</v>
      </c>
      <c r="I44" s="164">
        <v>600</v>
      </c>
      <c r="J44" s="164">
        <v>0</v>
      </c>
      <c r="K44" s="164">
        <v>600</v>
      </c>
      <c r="L44" s="164">
        <v>600</v>
      </c>
      <c r="M44" s="164">
        <v>0</v>
      </c>
      <c r="N44" s="164">
        <v>600</v>
      </c>
      <c r="O44" s="164">
        <v>0</v>
      </c>
      <c r="P44" s="164">
        <v>0</v>
      </c>
      <c r="Q44" s="164">
        <v>0</v>
      </c>
      <c r="R44" s="164">
        <v>0</v>
      </c>
      <c r="S44" s="164">
        <v>0</v>
      </c>
      <c r="T44" s="164">
        <v>0</v>
      </c>
    </row>
    <row r="45" s="152" customFormat="1" ht="19.5" customHeight="1" spans="1:20">
      <c r="A45" s="165" t="s">
        <v>136</v>
      </c>
      <c r="B45" s="165"/>
      <c r="C45" s="165"/>
      <c r="D45" s="165" t="s">
        <v>137</v>
      </c>
      <c r="E45" s="164">
        <v>0</v>
      </c>
      <c r="F45" s="164">
        <v>0</v>
      </c>
      <c r="G45" s="164">
        <v>0</v>
      </c>
      <c r="H45" s="164">
        <v>1128842.2</v>
      </c>
      <c r="I45" s="164">
        <v>1128842.2</v>
      </c>
      <c r="J45" s="164">
        <v>0</v>
      </c>
      <c r="K45" s="164">
        <v>1128842.2</v>
      </c>
      <c r="L45" s="164">
        <v>1128842.2</v>
      </c>
      <c r="M45" s="164">
        <v>1128842.2</v>
      </c>
      <c r="N45" s="164">
        <v>0</v>
      </c>
      <c r="O45" s="164">
        <v>0</v>
      </c>
      <c r="P45" s="164">
        <v>0</v>
      </c>
      <c r="Q45" s="164">
        <v>0</v>
      </c>
      <c r="R45" s="164">
        <v>0</v>
      </c>
      <c r="S45" s="164">
        <v>0</v>
      </c>
      <c r="T45" s="164">
        <v>0</v>
      </c>
    </row>
    <row r="46" s="152" customFormat="1" ht="19.5" customHeight="1" spans="1:20">
      <c r="A46" s="165" t="s">
        <v>247</v>
      </c>
      <c r="B46" s="165"/>
      <c r="C46" s="165"/>
      <c r="D46" s="165" t="s">
        <v>248</v>
      </c>
      <c r="E46" s="164">
        <v>0</v>
      </c>
      <c r="F46" s="164">
        <v>0</v>
      </c>
      <c r="G46" s="164">
        <v>0</v>
      </c>
      <c r="H46" s="164">
        <v>94374</v>
      </c>
      <c r="I46" s="164">
        <v>0</v>
      </c>
      <c r="J46" s="164">
        <v>94374</v>
      </c>
      <c r="K46" s="164">
        <v>94374</v>
      </c>
      <c r="L46" s="164">
        <v>0</v>
      </c>
      <c r="M46" s="164">
        <v>0</v>
      </c>
      <c r="N46" s="164">
        <v>0</v>
      </c>
      <c r="O46" s="164">
        <v>94374</v>
      </c>
      <c r="P46" s="164">
        <v>0</v>
      </c>
      <c r="Q46" s="164">
        <v>0</v>
      </c>
      <c r="R46" s="164">
        <v>0</v>
      </c>
      <c r="S46" s="164">
        <v>0</v>
      </c>
      <c r="T46" s="164">
        <v>0</v>
      </c>
    </row>
    <row r="47" s="152" customFormat="1" ht="19.5" customHeight="1" spans="1:20">
      <c r="A47" s="165" t="s">
        <v>138</v>
      </c>
      <c r="B47" s="165"/>
      <c r="C47" s="165"/>
      <c r="D47" s="165" t="s">
        <v>139</v>
      </c>
      <c r="E47" s="164">
        <v>0</v>
      </c>
      <c r="F47" s="164">
        <v>0</v>
      </c>
      <c r="G47" s="164">
        <v>0</v>
      </c>
      <c r="H47" s="164">
        <v>94374</v>
      </c>
      <c r="I47" s="164">
        <v>0</v>
      </c>
      <c r="J47" s="164">
        <v>94374</v>
      </c>
      <c r="K47" s="164">
        <v>94374</v>
      </c>
      <c r="L47" s="164">
        <v>0</v>
      </c>
      <c r="M47" s="164">
        <v>0</v>
      </c>
      <c r="N47" s="164">
        <v>0</v>
      </c>
      <c r="O47" s="164">
        <v>94374</v>
      </c>
      <c r="P47" s="164">
        <v>0</v>
      </c>
      <c r="Q47" s="164">
        <v>0</v>
      </c>
      <c r="R47" s="164">
        <v>0</v>
      </c>
      <c r="S47" s="164">
        <v>0</v>
      </c>
      <c r="T47" s="164">
        <v>0</v>
      </c>
    </row>
    <row r="48" s="152" customFormat="1" ht="19.5" customHeight="1" spans="1:20">
      <c r="A48" s="165" t="s">
        <v>249</v>
      </c>
      <c r="B48" s="165"/>
      <c r="C48" s="165"/>
      <c r="D48" s="165" t="s">
        <v>250</v>
      </c>
      <c r="E48" s="164">
        <v>0</v>
      </c>
      <c r="F48" s="164">
        <v>0</v>
      </c>
      <c r="G48" s="164">
        <v>0</v>
      </c>
      <c r="H48" s="164">
        <v>93000</v>
      </c>
      <c r="I48" s="164">
        <v>0</v>
      </c>
      <c r="J48" s="164">
        <v>93000</v>
      </c>
      <c r="K48" s="164">
        <v>93000</v>
      </c>
      <c r="L48" s="164">
        <v>0</v>
      </c>
      <c r="M48" s="164">
        <v>0</v>
      </c>
      <c r="N48" s="164">
        <v>0</v>
      </c>
      <c r="O48" s="164">
        <v>93000</v>
      </c>
      <c r="P48" s="164">
        <v>0</v>
      </c>
      <c r="Q48" s="164">
        <v>0</v>
      </c>
      <c r="R48" s="164">
        <v>0</v>
      </c>
      <c r="S48" s="164">
        <v>0</v>
      </c>
      <c r="T48" s="164">
        <v>0</v>
      </c>
    </row>
    <row r="49" s="152" customFormat="1" ht="19.5" customHeight="1" spans="1:20">
      <c r="A49" s="165" t="s">
        <v>140</v>
      </c>
      <c r="B49" s="165"/>
      <c r="C49" s="165"/>
      <c r="D49" s="165" t="s">
        <v>141</v>
      </c>
      <c r="E49" s="164">
        <v>0</v>
      </c>
      <c r="F49" s="164">
        <v>0</v>
      </c>
      <c r="G49" s="164">
        <v>0</v>
      </c>
      <c r="H49" s="164">
        <v>93000</v>
      </c>
      <c r="I49" s="164">
        <v>0</v>
      </c>
      <c r="J49" s="164">
        <v>93000</v>
      </c>
      <c r="K49" s="164">
        <v>93000</v>
      </c>
      <c r="L49" s="164">
        <v>0</v>
      </c>
      <c r="M49" s="164">
        <v>0</v>
      </c>
      <c r="N49" s="164">
        <v>0</v>
      </c>
      <c r="O49" s="164">
        <v>93000</v>
      </c>
      <c r="P49" s="164">
        <v>0</v>
      </c>
      <c r="Q49" s="164">
        <v>0</v>
      </c>
      <c r="R49" s="164">
        <v>0</v>
      </c>
      <c r="S49" s="164">
        <v>0</v>
      </c>
      <c r="T49" s="164">
        <v>0</v>
      </c>
    </row>
    <row r="50" s="152" customFormat="1" ht="19.5" customHeight="1" spans="1:20">
      <c r="A50" s="165" t="s">
        <v>251</v>
      </c>
      <c r="B50" s="165"/>
      <c r="C50" s="165"/>
      <c r="D50" s="165" t="s">
        <v>252</v>
      </c>
      <c r="E50" s="164">
        <v>0</v>
      </c>
      <c r="F50" s="164">
        <v>0</v>
      </c>
      <c r="G50" s="164">
        <v>0</v>
      </c>
      <c r="H50" s="164">
        <v>23991</v>
      </c>
      <c r="I50" s="164">
        <v>0</v>
      </c>
      <c r="J50" s="164">
        <v>23991</v>
      </c>
      <c r="K50" s="164">
        <v>23991</v>
      </c>
      <c r="L50" s="164">
        <v>0</v>
      </c>
      <c r="M50" s="164">
        <v>0</v>
      </c>
      <c r="N50" s="164">
        <v>0</v>
      </c>
      <c r="O50" s="164">
        <v>23991</v>
      </c>
      <c r="P50" s="164">
        <v>0</v>
      </c>
      <c r="Q50" s="164">
        <v>0</v>
      </c>
      <c r="R50" s="164">
        <v>0</v>
      </c>
      <c r="S50" s="164">
        <v>0</v>
      </c>
      <c r="T50" s="164">
        <v>0</v>
      </c>
    </row>
    <row r="51" s="152" customFormat="1" ht="19.5" customHeight="1" spans="1:20">
      <c r="A51" s="165" t="s">
        <v>142</v>
      </c>
      <c r="B51" s="165"/>
      <c r="C51" s="165"/>
      <c r="D51" s="165" t="s">
        <v>143</v>
      </c>
      <c r="E51" s="164">
        <v>0</v>
      </c>
      <c r="F51" s="164">
        <v>0</v>
      </c>
      <c r="G51" s="164">
        <v>0</v>
      </c>
      <c r="H51" s="164">
        <v>741</v>
      </c>
      <c r="I51" s="164">
        <v>0</v>
      </c>
      <c r="J51" s="164">
        <v>741</v>
      </c>
      <c r="K51" s="164">
        <v>741</v>
      </c>
      <c r="L51" s="164">
        <v>0</v>
      </c>
      <c r="M51" s="164">
        <v>0</v>
      </c>
      <c r="N51" s="164">
        <v>0</v>
      </c>
      <c r="O51" s="164">
        <v>741</v>
      </c>
      <c r="P51" s="164">
        <v>0</v>
      </c>
      <c r="Q51" s="164">
        <v>0</v>
      </c>
      <c r="R51" s="164">
        <v>0</v>
      </c>
      <c r="S51" s="164">
        <v>0</v>
      </c>
      <c r="T51" s="164">
        <v>0</v>
      </c>
    </row>
    <row r="52" s="152" customFormat="1" ht="19.5" customHeight="1" spans="1:20">
      <c r="A52" s="165" t="s">
        <v>144</v>
      </c>
      <c r="B52" s="165"/>
      <c r="C52" s="165"/>
      <c r="D52" s="165" t="s">
        <v>145</v>
      </c>
      <c r="E52" s="164">
        <v>0</v>
      </c>
      <c r="F52" s="164">
        <v>0</v>
      </c>
      <c r="G52" s="164">
        <v>0</v>
      </c>
      <c r="H52" s="164">
        <v>10000</v>
      </c>
      <c r="I52" s="164">
        <v>0</v>
      </c>
      <c r="J52" s="164">
        <v>10000</v>
      </c>
      <c r="K52" s="164">
        <v>10000</v>
      </c>
      <c r="L52" s="164">
        <v>0</v>
      </c>
      <c r="M52" s="164">
        <v>0</v>
      </c>
      <c r="N52" s="164">
        <v>0</v>
      </c>
      <c r="O52" s="164">
        <v>10000</v>
      </c>
      <c r="P52" s="164">
        <v>0</v>
      </c>
      <c r="Q52" s="164">
        <v>0</v>
      </c>
      <c r="R52" s="164">
        <v>0</v>
      </c>
      <c r="S52" s="164">
        <v>0</v>
      </c>
      <c r="T52" s="164">
        <v>0</v>
      </c>
    </row>
    <row r="53" s="152" customFormat="1" ht="19.5" customHeight="1" spans="1:20">
      <c r="A53" s="165" t="s">
        <v>146</v>
      </c>
      <c r="B53" s="165"/>
      <c r="C53" s="165"/>
      <c r="D53" s="165" t="s">
        <v>147</v>
      </c>
      <c r="E53" s="164">
        <v>0</v>
      </c>
      <c r="F53" s="164">
        <v>0</v>
      </c>
      <c r="G53" s="164">
        <v>0</v>
      </c>
      <c r="H53" s="164">
        <v>13250</v>
      </c>
      <c r="I53" s="164">
        <v>0</v>
      </c>
      <c r="J53" s="164">
        <v>13250</v>
      </c>
      <c r="K53" s="164">
        <v>13250</v>
      </c>
      <c r="L53" s="164">
        <v>0</v>
      </c>
      <c r="M53" s="164">
        <v>0</v>
      </c>
      <c r="N53" s="164">
        <v>0</v>
      </c>
      <c r="O53" s="164">
        <v>13250</v>
      </c>
      <c r="P53" s="164">
        <v>0</v>
      </c>
      <c r="Q53" s="164">
        <v>0</v>
      </c>
      <c r="R53" s="164">
        <v>0</v>
      </c>
      <c r="S53" s="164">
        <v>0</v>
      </c>
      <c r="T53" s="164">
        <v>0</v>
      </c>
    </row>
    <row r="54" s="152" customFormat="1" ht="19.5" customHeight="1" spans="1:20">
      <c r="A54" s="165" t="s">
        <v>253</v>
      </c>
      <c r="B54" s="165"/>
      <c r="C54" s="165"/>
      <c r="D54" s="165" t="s">
        <v>254</v>
      </c>
      <c r="E54" s="164">
        <v>0</v>
      </c>
      <c r="F54" s="164">
        <v>0</v>
      </c>
      <c r="G54" s="164">
        <v>0</v>
      </c>
      <c r="H54" s="164">
        <v>898830.71</v>
      </c>
      <c r="I54" s="164">
        <v>898830.71</v>
      </c>
      <c r="J54" s="164">
        <v>0</v>
      </c>
      <c r="K54" s="164">
        <v>898830.71</v>
      </c>
      <c r="L54" s="164">
        <v>898830.71</v>
      </c>
      <c r="M54" s="164">
        <v>898830.71</v>
      </c>
      <c r="N54" s="164">
        <v>0</v>
      </c>
      <c r="O54" s="164">
        <v>0</v>
      </c>
      <c r="P54" s="164">
        <v>0</v>
      </c>
      <c r="Q54" s="164">
        <v>0</v>
      </c>
      <c r="R54" s="164">
        <v>0</v>
      </c>
      <c r="S54" s="164">
        <v>0</v>
      </c>
      <c r="T54" s="164">
        <v>0</v>
      </c>
    </row>
    <row r="55" s="152" customFormat="1" ht="19.5" customHeight="1" spans="1:20">
      <c r="A55" s="165" t="s">
        <v>255</v>
      </c>
      <c r="B55" s="165"/>
      <c r="C55" s="165"/>
      <c r="D55" s="165" t="s">
        <v>256</v>
      </c>
      <c r="E55" s="164">
        <v>0</v>
      </c>
      <c r="F55" s="164">
        <v>0</v>
      </c>
      <c r="G55" s="164">
        <v>0</v>
      </c>
      <c r="H55" s="164">
        <v>898830.71</v>
      </c>
      <c r="I55" s="164">
        <v>898830.71</v>
      </c>
      <c r="J55" s="164">
        <v>0</v>
      </c>
      <c r="K55" s="164">
        <v>898830.71</v>
      </c>
      <c r="L55" s="164">
        <v>898830.71</v>
      </c>
      <c r="M55" s="164">
        <v>898830.71</v>
      </c>
      <c r="N55" s="164">
        <v>0</v>
      </c>
      <c r="O55" s="164">
        <v>0</v>
      </c>
      <c r="P55" s="164">
        <v>0</v>
      </c>
      <c r="Q55" s="164">
        <v>0</v>
      </c>
      <c r="R55" s="164">
        <v>0</v>
      </c>
      <c r="S55" s="164">
        <v>0</v>
      </c>
      <c r="T55" s="164">
        <v>0</v>
      </c>
    </row>
    <row r="56" s="152" customFormat="1" ht="19.5" customHeight="1" spans="1:20">
      <c r="A56" s="165" t="s">
        <v>148</v>
      </c>
      <c r="B56" s="165"/>
      <c r="C56" s="165"/>
      <c r="D56" s="165" t="s">
        <v>149</v>
      </c>
      <c r="E56" s="164">
        <v>0</v>
      </c>
      <c r="F56" s="164">
        <v>0</v>
      </c>
      <c r="G56" s="164">
        <v>0</v>
      </c>
      <c r="H56" s="164">
        <v>224449.77</v>
      </c>
      <c r="I56" s="164">
        <v>224449.77</v>
      </c>
      <c r="J56" s="164">
        <v>0</v>
      </c>
      <c r="K56" s="164">
        <v>224449.77</v>
      </c>
      <c r="L56" s="164">
        <v>224449.77</v>
      </c>
      <c r="M56" s="164">
        <v>224449.77</v>
      </c>
      <c r="N56" s="164">
        <v>0</v>
      </c>
      <c r="O56" s="164">
        <v>0</v>
      </c>
      <c r="P56" s="164">
        <v>0</v>
      </c>
      <c r="Q56" s="164">
        <v>0</v>
      </c>
      <c r="R56" s="164">
        <v>0</v>
      </c>
      <c r="S56" s="164">
        <v>0</v>
      </c>
      <c r="T56" s="164">
        <v>0</v>
      </c>
    </row>
    <row r="57" s="152" customFormat="1" ht="19.5" customHeight="1" spans="1:20">
      <c r="A57" s="165" t="s">
        <v>150</v>
      </c>
      <c r="B57" s="165"/>
      <c r="C57" s="165"/>
      <c r="D57" s="165" t="s">
        <v>151</v>
      </c>
      <c r="E57" s="164">
        <v>0</v>
      </c>
      <c r="F57" s="164">
        <v>0</v>
      </c>
      <c r="G57" s="164">
        <v>0</v>
      </c>
      <c r="H57" s="164">
        <v>339886.42</v>
      </c>
      <c r="I57" s="164">
        <v>339886.42</v>
      </c>
      <c r="J57" s="164">
        <v>0</v>
      </c>
      <c r="K57" s="164">
        <v>339886.42</v>
      </c>
      <c r="L57" s="164">
        <v>339886.42</v>
      </c>
      <c r="M57" s="164">
        <v>339886.42</v>
      </c>
      <c r="N57" s="164">
        <v>0</v>
      </c>
      <c r="O57" s="164">
        <v>0</v>
      </c>
      <c r="P57" s="164">
        <v>0</v>
      </c>
      <c r="Q57" s="164">
        <v>0</v>
      </c>
      <c r="R57" s="164">
        <v>0</v>
      </c>
      <c r="S57" s="164">
        <v>0</v>
      </c>
      <c r="T57" s="164">
        <v>0</v>
      </c>
    </row>
    <row r="58" s="152" customFormat="1" ht="19.5" customHeight="1" spans="1:20">
      <c r="A58" s="165" t="s">
        <v>152</v>
      </c>
      <c r="B58" s="165"/>
      <c r="C58" s="165"/>
      <c r="D58" s="165" t="s">
        <v>153</v>
      </c>
      <c r="E58" s="164">
        <v>0</v>
      </c>
      <c r="F58" s="164">
        <v>0</v>
      </c>
      <c r="G58" s="164">
        <v>0</v>
      </c>
      <c r="H58" s="164">
        <v>316617.53</v>
      </c>
      <c r="I58" s="164">
        <v>316617.53</v>
      </c>
      <c r="J58" s="164">
        <v>0</v>
      </c>
      <c r="K58" s="164">
        <v>316617.53</v>
      </c>
      <c r="L58" s="164">
        <v>316617.53</v>
      </c>
      <c r="M58" s="164">
        <v>316617.53</v>
      </c>
      <c r="N58" s="164">
        <v>0</v>
      </c>
      <c r="O58" s="164">
        <v>0</v>
      </c>
      <c r="P58" s="164">
        <v>0</v>
      </c>
      <c r="Q58" s="164">
        <v>0</v>
      </c>
      <c r="R58" s="164">
        <v>0</v>
      </c>
      <c r="S58" s="164">
        <v>0</v>
      </c>
      <c r="T58" s="164">
        <v>0</v>
      </c>
    </row>
    <row r="59" s="152" customFormat="1" ht="19.5" customHeight="1" spans="1:20">
      <c r="A59" s="165" t="s">
        <v>154</v>
      </c>
      <c r="B59" s="165"/>
      <c r="C59" s="165"/>
      <c r="D59" s="165" t="s">
        <v>155</v>
      </c>
      <c r="E59" s="164">
        <v>0</v>
      </c>
      <c r="F59" s="164">
        <v>0</v>
      </c>
      <c r="G59" s="164">
        <v>0</v>
      </c>
      <c r="H59" s="164">
        <v>17876.99</v>
      </c>
      <c r="I59" s="164">
        <v>17876.99</v>
      </c>
      <c r="J59" s="164">
        <v>0</v>
      </c>
      <c r="K59" s="164">
        <v>17876.99</v>
      </c>
      <c r="L59" s="164">
        <v>17876.99</v>
      </c>
      <c r="M59" s="164">
        <v>17876.99</v>
      </c>
      <c r="N59" s="164">
        <v>0</v>
      </c>
      <c r="O59" s="164">
        <v>0</v>
      </c>
      <c r="P59" s="164">
        <v>0</v>
      </c>
      <c r="Q59" s="164">
        <v>0</v>
      </c>
      <c r="R59" s="164">
        <v>0</v>
      </c>
      <c r="S59" s="164">
        <v>0</v>
      </c>
      <c r="T59" s="164">
        <v>0</v>
      </c>
    </row>
    <row r="60" s="152" customFormat="1" ht="19.5" customHeight="1" spans="1:20">
      <c r="A60" s="165" t="s">
        <v>257</v>
      </c>
      <c r="B60" s="165"/>
      <c r="C60" s="165"/>
      <c r="D60" s="165" t="s">
        <v>258</v>
      </c>
      <c r="E60" s="164">
        <v>0</v>
      </c>
      <c r="F60" s="164">
        <v>0</v>
      </c>
      <c r="G60" s="164">
        <v>0</v>
      </c>
      <c r="H60" s="164">
        <v>274268.79</v>
      </c>
      <c r="I60" s="164">
        <v>274268.79</v>
      </c>
      <c r="J60" s="164">
        <v>0</v>
      </c>
      <c r="K60" s="164">
        <v>274268.79</v>
      </c>
      <c r="L60" s="164">
        <v>274268.79</v>
      </c>
      <c r="M60" s="164">
        <v>270268.79</v>
      </c>
      <c r="N60" s="164">
        <v>4000</v>
      </c>
      <c r="O60" s="164">
        <v>0</v>
      </c>
      <c r="P60" s="164">
        <v>0</v>
      </c>
      <c r="Q60" s="164">
        <v>0</v>
      </c>
      <c r="R60" s="164">
        <v>0</v>
      </c>
      <c r="S60" s="164">
        <v>0</v>
      </c>
      <c r="T60" s="164">
        <v>0</v>
      </c>
    </row>
    <row r="61" s="152" customFormat="1" ht="19.5" customHeight="1" spans="1:20">
      <c r="A61" s="165" t="s">
        <v>259</v>
      </c>
      <c r="B61" s="165"/>
      <c r="C61" s="165"/>
      <c r="D61" s="165" t="s">
        <v>260</v>
      </c>
      <c r="E61" s="164">
        <v>0</v>
      </c>
      <c r="F61" s="164">
        <v>0</v>
      </c>
      <c r="G61" s="164">
        <v>0</v>
      </c>
      <c r="H61" s="164">
        <v>274268.79</v>
      </c>
      <c r="I61" s="164">
        <v>274268.79</v>
      </c>
      <c r="J61" s="164">
        <v>0</v>
      </c>
      <c r="K61" s="164">
        <v>274268.79</v>
      </c>
      <c r="L61" s="164">
        <v>274268.79</v>
      </c>
      <c r="M61" s="164">
        <v>270268.79</v>
      </c>
      <c r="N61" s="164">
        <v>4000</v>
      </c>
      <c r="O61" s="164">
        <v>0</v>
      </c>
      <c r="P61" s="164">
        <v>0</v>
      </c>
      <c r="Q61" s="164">
        <v>0</v>
      </c>
      <c r="R61" s="164">
        <v>0</v>
      </c>
      <c r="S61" s="164">
        <v>0</v>
      </c>
      <c r="T61" s="164">
        <v>0</v>
      </c>
    </row>
    <row r="62" s="152" customFormat="1" ht="19.5" customHeight="1" spans="1:20">
      <c r="A62" s="165" t="s">
        <v>156</v>
      </c>
      <c r="B62" s="165"/>
      <c r="C62" s="165"/>
      <c r="D62" s="165" t="s">
        <v>157</v>
      </c>
      <c r="E62" s="164">
        <v>0</v>
      </c>
      <c r="F62" s="164">
        <v>0</v>
      </c>
      <c r="G62" s="164">
        <v>0</v>
      </c>
      <c r="H62" s="164">
        <v>274268.79</v>
      </c>
      <c r="I62" s="164">
        <v>274268.79</v>
      </c>
      <c r="J62" s="164">
        <v>0</v>
      </c>
      <c r="K62" s="164">
        <v>274268.79</v>
      </c>
      <c r="L62" s="164">
        <v>274268.79</v>
      </c>
      <c r="M62" s="164">
        <v>270268.79</v>
      </c>
      <c r="N62" s="164">
        <v>4000</v>
      </c>
      <c r="O62" s="164">
        <v>0</v>
      </c>
      <c r="P62" s="164">
        <v>0</v>
      </c>
      <c r="Q62" s="164">
        <v>0</v>
      </c>
      <c r="R62" s="164">
        <v>0</v>
      </c>
      <c r="S62" s="164">
        <v>0</v>
      </c>
      <c r="T62" s="164">
        <v>0</v>
      </c>
    </row>
    <row r="63" s="152" customFormat="1" ht="19.5" customHeight="1" spans="1:20">
      <c r="A63" s="165" t="s">
        <v>261</v>
      </c>
      <c r="B63" s="165"/>
      <c r="C63" s="165"/>
      <c r="D63" s="165" t="s">
        <v>262</v>
      </c>
      <c r="E63" s="164">
        <v>0</v>
      </c>
      <c r="F63" s="164">
        <v>0</v>
      </c>
      <c r="G63" s="164">
        <v>0</v>
      </c>
      <c r="H63" s="164">
        <v>372377.02</v>
      </c>
      <c r="I63" s="164">
        <v>372377.02</v>
      </c>
      <c r="J63" s="164">
        <v>0</v>
      </c>
      <c r="K63" s="164">
        <v>372377.02</v>
      </c>
      <c r="L63" s="164">
        <v>372377.02</v>
      </c>
      <c r="M63" s="164">
        <v>368777.02</v>
      </c>
      <c r="N63" s="164">
        <v>3600</v>
      </c>
      <c r="O63" s="164">
        <v>0</v>
      </c>
      <c r="P63" s="164">
        <v>0</v>
      </c>
      <c r="Q63" s="164">
        <v>0</v>
      </c>
      <c r="R63" s="164">
        <v>0</v>
      </c>
      <c r="S63" s="164">
        <v>0</v>
      </c>
      <c r="T63" s="164">
        <v>0</v>
      </c>
    </row>
    <row r="64" s="152" customFormat="1" ht="19.5" customHeight="1" spans="1:20">
      <c r="A64" s="165" t="s">
        <v>263</v>
      </c>
      <c r="B64" s="165"/>
      <c r="C64" s="165"/>
      <c r="D64" s="165" t="s">
        <v>264</v>
      </c>
      <c r="E64" s="164">
        <v>0</v>
      </c>
      <c r="F64" s="164">
        <v>0</v>
      </c>
      <c r="G64" s="164">
        <v>0</v>
      </c>
      <c r="H64" s="164">
        <v>372377.02</v>
      </c>
      <c r="I64" s="164">
        <v>372377.02</v>
      </c>
      <c r="J64" s="164">
        <v>0</v>
      </c>
      <c r="K64" s="164">
        <v>372377.02</v>
      </c>
      <c r="L64" s="164">
        <v>372377.02</v>
      </c>
      <c r="M64" s="164">
        <v>368777.02</v>
      </c>
      <c r="N64" s="164">
        <v>3600</v>
      </c>
      <c r="O64" s="164">
        <v>0</v>
      </c>
      <c r="P64" s="164">
        <v>0</v>
      </c>
      <c r="Q64" s="164">
        <v>0</v>
      </c>
      <c r="R64" s="164">
        <v>0</v>
      </c>
      <c r="S64" s="164">
        <v>0</v>
      </c>
      <c r="T64" s="164">
        <v>0</v>
      </c>
    </row>
    <row r="65" s="152" customFormat="1" ht="19.5" customHeight="1" spans="1:20">
      <c r="A65" s="165" t="s">
        <v>158</v>
      </c>
      <c r="B65" s="165"/>
      <c r="C65" s="165"/>
      <c r="D65" s="165" t="s">
        <v>159</v>
      </c>
      <c r="E65" s="164">
        <v>0</v>
      </c>
      <c r="F65" s="164">
        <v>0</v>
      </c>
      <c r="G65" s="164">
        <v>0</v>
      </c>
      <c r="H65" s="164">
        <v>372377.02</v>
      </c>
      <c r="I65" s="164">
        <v>372377.02</v>
      </c>
      <c r="J65" s="164">
        <v>0</v>
      </c>
      <c r="K65" s="164">
        <v>372377.02</v>
      </c>
      <c r="L65" s="164">
        <v>372377.02</v>
      </c>
      <c r="M65" s="164">
        <v>368777.02</v>
      </c>
      <c r="N65" s="164">
        <v>3600</v>
      </c>
      <c r="O65" s="164">
        <v>0</v>
      </c>
      <c r="P65" s="164">
        <v>0</v>
      </c>
      <c r="Q65" s="164">
        <v>0</v>
      </c>
      <c r="R65" s="164">
        <v>0</v>
      </c>
      <c r="S65" s="164">
        <v>0</v>
      </c>
      <c r="T65" s="164">
        <v>0</v>
      </c>
    </row>
    <row r="66" s="152" customFormat="1" ht="19.5" customHeight="1" spans="1:20">
      <c r="A66" s="165" t="s">
        <v>267</v>
      </c>
      <c r="B66" s="165"/>
      <c r="C66" s="165"/>
      <c r="D66" s="165" t="s">
        <v>268</v>
      </c>
      <c r="E66" s="164">
        <v>0</v>
      </c>
      <c r="F66" s="164">
        <v>0</v>
      </c>
      <c r="G66" s="164">
        <v>0</v>
      </c>
      <c r="H66" s="164">
        <v>11784997.26</v>
      </c>
      <c r="I66" s="164">
        <v>2293705.52</v>
      </c>
      <c r="J66" s="164">
        <v>9491291.74</v>
      </c>
      <c r="K66" s="164">
        <v>11784997.26</v>
      </c>
      <c r="L66" s="164">
        <v>2293705.52</v>
      </c>
      <c r="M66" s="164">
        <v>2257305.52</v>
      </c>
      <c r="N66" s="164">
        <v>36400</v>
      </c>
      <c r="O66" s="164">
        <v>9491291.74</v>
      </c>
      <c r="P66" s="164">
        <v>0</v>
      </c>
      <c r="Q66" s="164">
        <v>0</v>
      </c>
      <c r="R66" s="164">
        <v>0</v>
      </c>
      <c r="S66" s="164">
        <v>0</v>
      </c>
      <c r="T66" s="164">
        <v>0</v>
      </c>
    </row>
    <row r="67" s="152" customFormat="1" ht="19.5" customHeight="1" spans="1:20">
      <c r="A67" s="165" t="s">
        <v>269</v>
      </c>
      <c r="B67" s="165"/>
      <c r="C67" s="165"/>
      <c r="D67" s="165" t="s">
        <v>270</v>
      </c>
      <c r="E67" s="164">
        <v>0</v>
      </c>
      <c r="F67" s="164">
        <v>0</v>
      </c>
      <c r="G67" s="164">
        <v>0</v>
      </c>
      <c r="H67" s="164">
        <v>3055555.52</v>
      </c>
      <c r="I67" s="164">
        <v>2293705.52</v>
      </c>
      <c r="J67" s="164">
        <v>761850</v>
      </c>
      <c r="K67" s="164">
        <v>3055555.52</v>
      </c>
      <c r="L67" s="164">
        <v>2293705.52</v>
      </c>
      <c r="M67" s="164">
        <v>2257305.52</v>
      </c>
      <c r="N67" s="164">
        <v>36400</v>
      </c>
      <c r="O67" s="164">
        <v>761850</v>
      </c>
      <c r="P67" s="164">
        <v>0</v>
      </c>
      <c r="Q67" s="164">
        <v>0</v>
      </c>
      <c r="R67" s="164">
        <v>0</v>
      </c>
      <c r="S67" s="164">
        <v>0</v>
      </c>
      <c r="T67" s="164">
        <v>0</v>
      </c>
    </row>
    <row r="68" s="152" customFormat="1" ht="19.5" customHeight="1" spans="1:20">
      <c r="A68" s="165" t="s">
        <v>162</v>
      </c>
      <c r="B68" s="165"/>
      <c r="C68" s="165"/>
      <c r="D68" s="165" t="s">
        <v>110</v>
      </c>
      <c r="E68" s="164">
        <v>0</v>
      </c>
      <c r="F68" s="164">
        <v>0</v>
      </c>
      <c r="G68" s="164">
        <v>0</v>
      </c>
      <c r="H68" s="164">
        <v>2293705.52</v>
      </c>
      <c r="I68" s="164">
        <v>2293705.52</v>
      </c>
      <c r="J68" s="164">
        <v>0</v>
      </c>
      <c r="K68" s="164">
        <v>2293705.52</v>
      </c>
      <c r="L68" s="164">
        <v>2293705.52</v>
      </c>
      <c r="M68" s="164">
        <v>2257305.52</v>
      </c>
      <c r="N68" s="164">
        <v>36400</v>
      </c>
      <c r="O68" s="164">
        <v>0</v>
      </c>
      <c r="P68" s="164">
        <v>0</v>
      </c>
      <c r="Q68" s="164">
        <v>0</v>
      </c>
      <c r="R68" s="164">
        <v>0</v>
      </c>
      <c r="S68" s="164">
        <v>0</v>
      </c>
      <c r="T68" s="164">
        <v>0</v>
      </c>
    </row>
    <row r="69" s="152" customFormat="1" ht="19.5" customHeight="1" spans="1:20">
      <c r="A69" s="165" t="s">
        <v>163</v>
      </c>
      <c r="B69" s="165"/>
      <c r="C69" s="165"/>
      <c r="D69" s="165" t="s">
        <v>164</v>
      </c>
      <c r="E69" s="164">
        <v>0</v>
      </c>
      <c r="F69" s="164">
        <v>0</v>
      </c>
      <c r="G69" s="164">
        <v>0</v>
      </c>
      <c r="H69" s="164">
        <v>29450</v>
      </c>
      <c r="I69" s="164">
        <v>0</v>
      </c>
      <c r="J69" s="164">
        <v>29450</v>
      </c>
      <c r="K69" s="164">
        <v>29450</v>
      </c>
      <c r="L69" s="164">
        <v>0</v>
      </c>
      <c r="M69" s="164">
        <v>0</v>
      </c>
      <c r="N69" s="164">
        <v>0</v>
      </c>
      <c r="O69" s="164">
        <v>29450</v>
      </c>
      <c r="P69" s="164">
        <v>0</v>
      </c>
      <c r="Q69" s="164">
        <v>0</v>
      </c>
      <c r="R69" s="164">
        <v>0</v>
      </c>
      <c r="S69" s="164">
        <v>0</v>
      </c>
      <c r="T69" s="164">
        <v>0</v>
      </c>
    </row>
    <row r="70" s="152" customFormat="1" ht="19.5" customHeight="1" spans="1:20">
      <c r="A70" s="165" t="s">
        <v>165</v>
      </c>
      <c r="B70" s="165"/>
      <c r="C70" s="165"/>
      <c r="D70" s="165" t="s">
        <v>166</v>
      </c>
      <c r="E70" s="164">
        <v>0</v>
      </c>
      <c r="F70" s="164">
        <v>0</v>
      </c>
      <c r="G70" s="164">
        <v>0</v>
      </c>
      <c r="H70" s="164">
        <v>240000</v>
      </c>
      <c r="I70" s="164">
        <v>0</v>
      </c>
      <c r="J70" s="164">
        <v>240000</v>
      </c>
      <c r="K70" s="164">
        <v>240000</v>
      </c>
      <c r="L70" s="164">
        <v>0</v>
      </c>
      <c r="M70" s="164">
        <v>0</v>
      </c>
      <c r="N70" s="164">
        <v>0</v>
      </c>
      <c r="O70" s="164">
        <v>240000</v>
      </c>
      <c r="P70" s="164">
        <v>0</v>
      </c>
      <c r="Q70" s="164">
        <v>0</v>
      </c>
      <c r="R70" s="164">
        <v>0</v>
      </c>
      <c r="S70" s="164">
        <v>0</v>
      </c>
      <c r="T70" s="164">
        <v>0</v>
      </c>
    </row>
    <row r="71" s="152" customFormat="1" ht="19.5" customHeight="1" spans="1:20">
      <c r="A71" s="165" t="s">
        <v>167</v>
      </c>
      <c r="B71" s="165"/>
      <c r="C71" s="165"/>
      <c r="D71" s="165" t="s">
        <v>168</v>
      </c>
      <c r="E71" s="164">
        <v>0</v>
      </c>
      <c r="F71" s="164">
        <v>0</v>
      </c>
      <c r="G71" s="164">
        <v>0</v>
      </c>
      <c r="H71" s="164">
        <v>492400</v>
      </c>
      <c r="I71" s="164">
        <v>0</v>
      </c>
      <c r="J71" s="164">
        <v>492400</v>
      </c>
      <c r="K71" s="164">
        <v>492400</v>
      </c>
      <c r="L71" s="164">
        <v>0</v>
      </c>
      <c r="M71" s="164">
        <v>0</v>
      </c>
      <c r="N71" s="164">
        <v>0</v>
      </c>
      <c r="O71" s="164">
        <v>492400</v>
      </c>
      <c r="P71" s="164">
        <v>0</v>
      </c>
      <c r="Q71" s="164">
        <v>0</v>
      </c>
      <c r="R71" s="164">
        <v>0</v>
      </c>
      <c r="S71" s="164">
        <v>0</v>
      </c>
      <c r="T71" s="164">
        <v>0</v>
      </c>
    </row>
    <row r="72" s="152" customFormat="1" ht="19.5" customHeight="1" spans="1:20">
      <c r="A72" s="165" t="s">
        <v>271</v>
      </c>
      <c r="B72" s="165"/>
      <c r="C72" s="165"/>
      <c r="D72" s="165" t="s">
        <v>272</v>
      </c>
      <c r="E72" s="164">
        <v>0</v>
      </c>
      <c r="F72" s="164">
        <v>0</v>
      </c>
      <c r="G72" s="164">
        <v>0</v>
      </c>
      <c r="H72" s="164">
        <v>438781.74</v>
      </c>
      <c r="I72" s="164">
        <v>0</v>
      </c>
      <c r="J72" s="164">
        <v>438781.74</v>
      </c>
      <c r="K72" s="164">
        <v>438781.74</v>
      </c>
      <c r="L72" s="164">
        <v>0</v>
      </c>
      <c r="M72" s="164">
        <v>0</v>
      </c>
      <c r="N72" s="164">
        <v>0</v>
      </c>
      <c r="O72" s="164">
        <v>438781.74</v>
      </c>
      <c r="P72" s="164">
        <v>0</v>
      </c>
      <c r="Q72" s="164">
        <v>0</v>
      </c>
      <c r="R72" s="164">
        <v>0</v>
      </c>
      <c r="S72" s="164">
        <v>0</v>
      </c>
      <c r="T72" s="164">
        <v>0</v>
      </c>
    </row>
    <row r="73" s="152" customFormat="1" ht="19.5" customHeight="1" spans="1:20">
      <c r="A73" s="165" t="s">
        <v>169</v>
      </c>
      <c r="B73" s="165"/>
      <c r="C73" s="165"/>
      <c r="D73" s="165" t="s">
        <v>170</v>
      </c>
      <c r="E73" s="164">
        <v>0</v>
      </c>
      <c r="F73" s="164">
        <v>0</v>
      </c>
      <c r="G73" s="164">
        <v>0</v>
      </c>
      <c r="H73" s="164">
        <v>406589.74</v>
      </c>
      <c r="I73" s="164">
        <v>0</v>
      </c>
      <c r="J73" s="164">
        <v>406589.74</v>
      </c>
      <c r="K73" s="164">
        <v>406589.74</v>
      </c>
      <c r="L73" s="164">
        <v>0</v>
      </c>
      <c r="M73" s="164">
        <v>0</v>
      </c>
      <c r="N73" s="164">
        <v>0</v>
      </c>
      <c r="O73" s="164">
        <v>406589.74</v>
      </c>
      <c r="P73" s="164">
        <v>0</v>
      </c>
      <c r="Q73" s="164">
        <v>0</v>
      </c>
      <c r="R73" s="164">
        <v>0</v>
      </c>
      <c r="S73" s="164">
        <v>0</v>
      </c>
      <c r="T73" s="164">
        <v>0</v>
      </c>
    </row>
    <row r="74" s="152" customFormat="1" ht="19.5" customHeight="1" spans="1:20">
      <c r="A74" s="165" t="s">
        <v>171</v>
      </c>
      <c r="B74" s="165"/>
      <c r="C74" s="165"/>
      <c r="D74" s="165" t="s">
        <v>172</v>
      </c>
      <c r="E74" s="164">
        <v>0</v>
      </c>
      <c r="F74" s="164">
        <v>0</v>
      </c>
      <c r="G74" s="164">
        <v>0</v>
      </c>
      <c r="H74" s="164">
        <v>12192</v>
      </c>
      <c r="I74" s="164">
        <v>0</v>
      </c>
      <c r="J74" s="164">
        <v>12192</v>
      </c>
      <c r="K74" s="164">
        <v>12192</v>
      </c>
      <c r="L74" s="164">
        <v>0</v>
      </c>
      <c r="M74" s="164">
        <v>0</v>
      </c>
      <c r="N74" s="164">
        <v>0</v>
      </c>
      <c r="O74" s="164">
        <v>12192</v>
      </c>
      <c r="P74" s="164">
        <v>0</v>
      </c>
      <c r="Q74" s="164">
        <v>0</v>
      </c>
      <c r="R74" s="164">
        <v>0</v>
      </c>
      <c r="S74" s="164">
        <v>0</v>
      </c>
      <c r="T74" s="164">
        <v>0</v>
      </c>
    </row>
    <row r="75" s="152" customFormat="1" ht="19.5" customHeight="1" spans="1:20">
      <c r="A75" s="165" t="s">
        <v>173</v>
      </c>
      <c r="B75" s="165"/>
      <c r="C75" s="165"/>
      <c r="D75" s="165" t="s">
        <v>174</v>
      </c>
      <c r="E75" s="164">
        <v>0</v>
      </c>
      <c r="F75" s="164">
        <v>0</v>
      </c>
      <c r="G75" s="164">
        <v>0</v>
      </c>
      <c r="H75" s="164">
        <v>20000</v>
      </c>
      <c r="I75" s="164">
        <v>0</v>
      </c>
      <c r="J75" s="164">
        <v>20000</v>
      </c>
      <c r="K75" s="164">
        <v>20000</v>
      </c>
      <c r="L75" s="164">
        <v>0</v>
      </c>
      <c r="M75" s="164">
        <v>0</v>
      </c>
      <c r="N75" s="164">
        <v>0</v>
      </c>
      <c r="O75" s="164">
        <v>20000</v>
      </c>
      <c r="P75" s="164">
        <v>0</v>
      </c>
      <c r="Q75" s="164">
        <v>0</v>
      </c>
      <c r="R75" s="164">
        <v>0</v>
      </c>
      <c r="S75" s="164">
        <v>0</v>
      </c>
      <c r="T75" s="164">
        <v>0</v>
      </c>
    </row>
    <row r="76" s="152" customFormat="1" ht="19.5" customHeight="1" spans="1:20">
      <c r="A76" s="165" t="s">
        <v>273</v>
      </c>
      <c r="B76" s="165"/>
      <c r="C76" s="165"/>
      <c r="D76" s="165" t="s">
        <v>274</v>
      </c>
      <c r="E76" s="164">
        <v>0</v>
      </c>
      <c r="F76" s="164">
        <v>0</v>
      </c>
      <c r="G76" s="164">
        <v>0</v>
      </c>
      <c r="H76" s="164">
        <v>245000</v>
      </c>
      <c r="I76" s="164">
        <v>0</v>
      </c>
      <c r="J76" s="164">
        <v>245000</v>
      </c>
      <c r="K76" s="164">
        <v>245000</v>
      </c>
      <c r="L76" s="164">
        <v>0</v>
      </c>
      <c r="M76" s="164">
        <v>0</v>
      </c>
      <c r="N76" s="164">
        <v>0</v>
      </c>
      <c r="O76" s="164">
        <v>245000</v>
      </c>
      <c r="P76" s="164">
        <v>0</v>
      </c>
      <c r="Q76" s="164">
        <v>0</v>
      </c>
      <c r="R76" s="164">
        <v>0</v>
      </c>
      <c r="S76" s="164">
        <v>0</v>
      </c>
      <c r="T76" s="164">
        <v>0</v>
      </c>
    </row>
    <row r="77" s="152" customFormat="1" ht="19.5" customHeight="1" spans="1:20">
      <c r="A77" s="165" t="s">
        <v>175</v>
      </c>
      <c r="B77" s="165"/>
      <c r="C77" s="165"/>
      <c r="D77" s="165" t="s">
        <v>176</v>
      </c>
      <c r="E77" s="164">
        <v>0</v>
      </c>
      <c r="F77" s="164">
        <v>0</v>
      </c>
      <c r="G77" s="164">
        <v>0</v>
      </c>
      <c r="H77" s="164">
        <v>175000</v>
      </c>
      <c r="I77" s="164">
        <v>0</v>
      </c>
      <c r="J77" s="164">
        <v>175000</v>
      </c>
      <c r="K77" s="164">
        <v>175000</v>
      </c>
      <c r="L77" s="164">
        <v>0</v>
      </c>
      <c r="M77" s="164">
        <v>0</v>
      </c>
      <c r="N77" s="164">
        <v>0</v>
      </c>
      <c r="O77" s="164">
        <v>175000</v>
      </c>
      <c r="P77" s="164">
        <v>0</v>
      </c>
      <c r="Q77" s="164">
        <v>0</v>
      </c>
      <c r="R77" s="164">
        <v>0</v>
      </c>
      <c r="S77" s="164">
        <v>0</v>
      </c>
      <c r="T77" s="164">
        <v>0</v>
      </c>
    </row>
    <row r="78" s="152" customFormat="1" ht="19.5" customHeight="1" spans="1:20">
      <c r="A78" s="165" t="s">
        <v>177</v>
      </c>
      <c r="B78" s="165"/>
      <c r="C78" s="165"/>
      <c r="D78" s="165" t="s">
        <v>178</v>
      </c>
      <c r="E78" s="164">
        <v>0</v>
      </c>
      <c r="F78" s="164">
        <v>0</v>
      </c>
      <c r="G78" s="164">
        <v>0</v>
      </c>
      <c r="H78" s="164">
        <v>70000</v>
      </c>
      <c r="I78" s="164">
        <v>0</v>
      </c>
      <c r="J78" s="164">
        <v>70000</v>
      </c>
      <c r="K78" s="164">
        <v>70000</v>
      </c>
      <c r="L78" s="164">
        <v>0</v>
      </c>
      <c r="M78" s="164">
        <v>0</v>
      </c>
      <c r="N78" s="164">
        <v>0</v>
      </c>
      <c r="O78" s="164">
        <v>70000</v>
      </c>
      <c r="P78" s="164">
        <v>0</v>
      </c>
      <c r="Q78" s="164">
        <v>0</v>
      </c>
      <c r="R78" s="164">
        <v>0</v>
      </c>
      <c r="S78" s="164">
        <v>0</v>
      </c>
      <c r="T78" s="164">
        <v>0</v>
      </c>
    </row>
    <row r="79" s="152" customFormat="1" ht="19.5" customHeight="1" spans="1:20">
      <c r="A79" s="165" t="s">
        <v>275</v>
      </c>
      <c r="B79" s="165"/>
      <c r="C79" s="165"/>
      <c r="D79" s="165" t="s">
        <v>276</v>
      </c>
      <c r="E79" s="164">
        <v>0</v>
      </c>
      <c r="F79" s="164">
        <v>0</v>
      </c>
      <c r="G79" s="164">
        <v>0</v>
      </c>
      <c r="H79" s="164">
        <v>1200000</v>
      </c>
      <c r="I79" s="164">
        <v>0</v>
      </c>
      <c r="J79" s="164">
        <v>1200000</v>
      </c>
      <c r="K79" s="164">
        <v>1200000</v>
      </c>
      <c r="L79" s="164">
        <v>0</v>
      </c>
      <c r="M79" s="164">
        <v>0</v>
      </c>
      <c r="N79" s="164">
        <v>0</v>
      </c>
      <c r="O79" s="164">
        <v>1200000</v>
      </c>
      <c r="P79" s="164">
        <v>0</v>
      </c>
      <c r="Q79" s="164">
        <v>0</v>
      </c>
      <c r="R79" s="164">
        <v>0</v>
      </c>
      <c r="S79" s="164">
        <v>0</v>
      </c>
      <c r="T79" s="164">
        <v>0</v>
      </c>
    </row>
    <row r="80" s="152" customFormat="1" ht="19.5" customHeight="1" spans="1:20">
      <c r="A80" s="165" t="s">
        <v>179</v>
      </c>
      <c r="B80" s="165"/>
      <c r="C80" s="165"/>
      <c r="D80" s="165" t="s">
        <v>180</v>
      </c>
      <c r="E80" s="164">
        <v>0</v>
      </c>
      <c r="F80" s="164">
        <v>0</v>
      </c>
      <c r="G80" s="164">
        <v>0</v>
      </c>
      <c r="H80" s="164">
        <v>1200000</v>
      </c>
      <c r="I80" s="164">
        <v>0</v>
      </c>
      <c r="J80" s="164">
        <v>1200000</v>
      </c>
      <c r="K80" s="164">
        <v>1200000</v>
      </c>
      <c r="L80" s="164">
        <v>0</v>
      </c>
      <c r="M80" s="164">
        <v>0</v>
      </c>
      <c r="N80" s="164">
        <v>0</v>
      </c>
      <c r="O80" s="164">
        <v>1200000</v>
      </c>
      <c r="P80" s="164">
        <v>0</v>
      </c>
      <c r="Q80" s="164">
        <v>0</v>
      </c>
      <c r="R80" s="164">
        <v>0</v>
      </c>
      <c r="S80" s="164">
        <v>0</v>
      </c>
      <c r="T80" s="164">
        <v>0</v>
      </c>
    </row>
    <row r="81" s="152" customFormat="1" ht="19.5" customHeight="1" spans="1:20">
      <c r="A81" s="165" t="s">
        <v>277</v>
      </c>
      <c r="B81" s="165"/>
      <c r="C81" s="165"/>
      <c r="D81" s="165" t="s">
        <v>278</v>
      </c>
      <c r="E81" s="164">
        <v>0</v>
      </c>
      <c r="F81" s="164">
        <v>0</v>
      </c>
      <c r="G81" s="164">
        <v>0</v>
      </c>
      <c r="H81" s="164">
        <v>6845660</v>
      </c>
      <c r="I81" s="164">
        <v>0</v>
      </c>
      <c r="J81" s="164">
        <v>6845660</v>
      </c>
      <c r="K81" s="164">
        <v>6845660</v>
      </c>
      <c r="L81" s="164">
        <v>0</v>
      </c>
      <c r="M81" s="164">
        <v>0</v>
      </c>
      <c r="N81" s="164">
        <v>0</v>
      </c>
      <c r="O81" s="164">
        <v>6845660</v>
      </c>
      <c r="P81" s="164">
        <v>0</v>
      </c>
      <c r="Q81" s="164">
        <v>0</v>
      </c>
      <c r="R81" s="164">
        <v>0</v>
      </c>
      <c r="S81" s="164">
        <v>0</v>
      </c>
      <c r="T81" s="164">
        <v>0</v>
      </c>
    </row>
    <row r="82" s="152" customFormat="1" ht="19.5" customHeight="1" spans="1:20">
      <c r="A82" s="165" t="s">
        <v>181</v>
      </c>
      <c r="B82" s="165"/>
      <c r="C82" s="165"/>
      <c r="D82" s="165" t="s">
        <v>182</v>
      </c>
      <c r="E82" s="164">
        <v>0</v>
      </c>
      <c r="F82" s="164">
        <v>0</v>
      </c>
      <c r="G82" s="164">
        <v>0</v>
      </c>
      <c r="H82" s="164">
        <v>300000</v>
      </c>
      <c r="I82" s="164">
        <v>0</v>
      </c>
      <c r="J82" s="164">
        <v>300000</v>
      </c>
      <c r="K82" s="164">
        <v>300000</v>
      </c>
      <c r="L82" s="164">
        <v>0</v>
      </c>
      <c r="M82" s="164">
        <v>0</v>
      </c>
      <c r="N82" s="164">
        <v>0</v>
      </c>
      <c r="O82" s="164">
        <v>300000</v>
      </c>
      <c r="P82" s="164">
        <v>0</v>
      </c>
      <c r="Q82" s="164">
        <v>0</v>
      </c>
      <c r="R82" s="164">
        <v>0</v>
      </c>
      <c r="S82" s="164">
        <v>0</v>
      </c>
      <c r="T82" s="164">
        <v>0</v>
      </c>
    </row>
    <row r="83" s="152" customFormat="1" ht="19.5" customHeight="1" spans="1:20">
      <c r="A83" s="165" t="s">
        <v>183</v>
      </c>
      <c r="B83" s="165"/>
      <c r="C83" s="165"/>
      <c r="D83" s="165" t="s">
        <v>184</v>
      </c>
      <c r="E83" s="164">
        <v>0</v>
      </c>
      <c r="F83" s="164">
        <v>0</v>
      </c>
      <c r="G83" s="164">
        <v>0</v>
      </c>
      <c r="H83" s="164">
        <v>6545660</v>
      </c>
      <c r="I83" s="164">
        <v>0</v>
      </c>
      <c r="J83" s="164">
        <v>6545660</v>
      </c>
      <c r="K83" s="164">
        <v>6545660</v>
      </c>
      <c r="L83" s="164">
        <v>0</v>
      </c>
      <c r="M83" s="164">
        <v>0</v>
      </c>
      <c r="N83" s="164">
        <v>0</v>
      </c>
      <c r="O83" s="164">
        <v>6545660</v>
      </c>
      <c r="P83" s="164">
        <v>0</v>
      </c>
      <c r="Q83" s="164">
        <v>0</v>
      </c>
      <c r="R83" s="164">
        <v>0</v>
      </c>
      <c r="S83" s="164">
        <v>0</v>
      </c>
      <c r="T83" s="164">
        <v>0</v>
      </c>
    </row>
    <row r="84" s="152" customFormat="1" ht="19.5" customHeight="1" spans="1:20">
      <c r="A84" s="165" t="s">
        <v>280</v>
      </c>
      <c r="B84" s="165"/>
      <c r="C84" s="165"/>
      <c r="D84" s="165" t="s">
        <v>281</v>
      </c>
      <c r="E84" s="164">
        <v>0</v>
      </c>
      <c r="F84" s="164">
        <v>0</v>
      </c>
      <c r="G84" s="164">
        <v>0</v>
      </c>
      <c r="H84" s="164">
        <v>537766</v>
      </c>
      <c r="I84" s="164">
        <v>0</v>
      </c>
      <c r="J84" s="164">
        <v>537766</v>
      </c>
      <c r="K84" s="164">
        <v>537766</v>
      </c>
      <c r="L84" s="164">
        <v>0</v>
      </c>
      <c r="M84" s="164">
        <v>0</v>
      </c>
      <c r="N84" s="164">
        <v>0</v>
      </c>
      <c r="O84" s="164">
        <v>537766</v>
      </c>
      <c r="P84" s="164">
        <v>0</v>
      </c>
      <c r="Q84" s="164">
        <v>0</v>
      </c>
      <c r="R84" s="164">
        <v>0</v>
      </c>
      <c r="S84" s="164">
        <v>0</v>
      </c>
      <c r="T84" s="164">
        <v>0</v>
      </c>
    </row>
    <row r="85" s="152" customFormat="1" ht="19.5" customHeight="1" spans="1:20">
      <c r="A85" s="165" t="s">
        <v>282</v>
      </c>
      <c r="B85" s="165"/>
      <c r="C85" s="165"/>
      <c r="D85" s="165" t="s">
        <v>283</v>
      </c>
      <c r="E85" s="164">
        <v>0</v>
      </c>
      <c r="F85" s="164">
        <v>0</v>
      </c>
      <c r="G85" s="164">
        <v>0</v>
      </c>
      <c r="H85" s="164">
        <v>537766</v>
      </c>
      <c r="I85" s="164">
        <v>0</v>
      </c>
      <c r="J85" s="164">
        <v>537766</v>
      </c>
      <c r="K85" s="164">
        <v>537766</v>
      </c>
      <c r="L85" s="164">
        <v>0</v>
      </c>
      <c r="M85" s="164">
        <v>0</v>
      </c>
      <c r="N85" s="164">
        <v>0</v>
      </c>
      <c r="O85" s="164">
        <v>537766</v>
      </c>
      <c r="P85" s="164">
        <v>0</v>
      </c>
      <c r="Q85" s="164">
        <v>0</v>
      </c>
      <c r="R85" s="164">
        <v>0</v>
      </c>
      <c r="S85" s="164">
        <v>0</v>
      </c>
      <c r="T85" s="164">
        <v>0</v>
      </c>
    </row>
    <row r="86" s="152" customFormat="1" ht="19.5" customHeight="1" spans="1:20">
      <c r="A86" s="165" t="s">
        <v>187</v>
      </c>
      <c r="B86" s="165"/>
      <c r="C86" s="165"/>
      <c r="D86" s="165" t="s">
        <v>188</v>
      </c>
      <c r="E86" s="164">
        <v>0</v>
      </c>
      <c r="F86" s="164">
        <v>0</v>
      </c>
      <c r="G86" s="164">
        <v>0</v>
      </c>
      <c r="H86" s="164">
        <v>537766</v>
      </c>
      <c r="I86" s="164">
        <v>0</v>
      </c>
      <c r="J86" s="164">
        <v>537766</v>
      </c>
      <c r="K86" s="164">
        <v>537766</v>
      </c>
      <c r="L86" s="164">
        <v>0</v>
      </c>
      <c r="M86" s="164">
        <v>0</v>
      </c>
      <c r="N86" s="164">
        <v>0</v>
      </c>
      <c r="O86" s="164">
        <v>537766</v>
      </c>
      <c r="P86" s="164">
        <v>0</v>
      </c>
      <c r="Q86" s="164">
        <v>0</v>
      </c>
      <c r="R86" s="164">
        <v>0</v>
      </c>
      <c r="S86" s="164">
        <v>0</v>
      </c>
      <c r="T86" s="164">
        <v>0</v>
      </c>
    </row>
    <row r="87" s="152" customFormat="1" ht="19.5" customHeight="1" spans="1:20">
      <c r="A87" s="165" t="s">
        <v>284</v>
      </c>
      <c r="B87" s="165"/>
      <c r="C87" s="165"/>
      <c r="D87" s="165" t="s">
        <v>285</v>
      </c>
      <c r="E87" s="164">
        <v>0</v>
      </c>
      <c r="F87" s="164">
        <v>0</v>
      </c>
      <c r="G87" s="164">
        <v>0</v>
      </c>
      <c r="H87" s="164">
        <v>149560</v>
      </c>
      <c r="I87" s="164">
        <v>0</v>
      </c>
      <c r="J87" s="164">
        <v>149560</v>
      </c>
      <c r="K87" s="164">
        <v>149560</v>
      </c>
      <c r="L87" s="164">
        <v>0</v>
      </c>
      <c r="M87" s="164">
        <v>0</v>
      </c>
      <c r="N87" s="164">
        <v>0</v>
      </c>
      <c r="O87" s="164">
        <v>149560</v>
      </c>
      <c r="P87" s="164">
        <v>0</v>
      </c>
      <c r="Q87" s="164">
        <v>0</v>
      </c>
      <c r="R87" s="164">
        <v>0</v>
      </c>
      <c r="S87" s="164">
        <v>0</v>
      </c>
      <c r="T87" s="164">
        <v>0</v>
      </c>
    </row>
    <row r="88" s="152" customFormat="1" ht="19.5" customHeight="1" spans="1:20">
      <c r="A88" s="165" t="s">
        <v>286</v>
      </c>
      <c r="B88" s="165"/>
      <c r="C88" s="165"/>
      <c r="D88" s="165" t="s">
        <v>287</v>
      </c>
      <c r="E88" s="164">
        <v>0</v>
      </c>
      <c r="F88" s="164">
        <v>0</v>
      </c>
      <c r="G88" s="164">
        <v>0</v>
      </c>
      <c r="H88" s="164">
        <v>149560</v>
      </c>
      <c r="I88" s="164">
        <v>0</v>
      </c>
      <c r="J88" s="164">
        <v>149560</v>
      </c>
      <c r="K88" s="164">
        <v>149560</v>
      </c>
      <c r="L88" s="164">
        <v>0</v>
      </c>
      <c r="M88" s="164">
        <v>0</v>
      </c>
      <c r="N88" s="164">
        <v>0</v>
      </c>
      <c r="O88" s="164">
        <v>149560</v>
      </c>
      <c r="P88" s="164">
        <v>0</v>
      </c>
      <c r="Q88" s="164">
        <v>0</v>
      </c>
      <c r="R88" s="164">
        <v>0</v>
      </c>
      <c r="S88" s="164">
        <v>0</v>
      </c>
      <c r="T88" s="164">
        <v>0</v>
      </c>
    </row>
    <row r="89" s="152" customFormat="1" ht="19.5" customHeight="1" spans="1:20">
      <c r="A89" s="165" t="s">
        <v>189</v>
      </c>
      <c r="B89" s="165"/>
      <c r="C89" s="165"/>
      <c r="D89" s="165" t="s">
        <v>190</v>
      </c>
      <c r="E89" s="164">
        <v>0</v>
      </c>
      <c r="F89" s="164">
        <v>0</v>
      </c>
      <c r="G89" s="164">
        <v>0</v>
      </c>
      <c r="H89" s="164">
        <v>149560</v>
      </c>
      <c r="I89" s="164">
        <v>0</v>
      </c>
      <c r="J89" s="164">
        <v>149560</v>
      </c>
      <c r="K89" s="164">
        <v>149560</v>
      </c>
      <c r="L89" s="164">
        <v>0</v>
      </c>
      <c r="M89" s="164">
        <v>0</v>
      </c>
      <c r="N89" s="164">
        <v>0</v>
      </c>
      <c r="O89" s="164">
        <v>149560</v>
      </c>
      <c r="P89" s="164">
        <v>0</v>
      </c>
      <c r="Q89" s="164">
        <v>0</v>
      </c>
      <c r="R89" s="164">
        <v>0</v>
      </c>
      <c r="S89" s="164">
        <v>0</v>
      </c>
      <c r="T89" s="164">
        <v>0</v>
      </c>
    </row>
    <row r="90" s="152" customFormat="1" ht="19.5" customHeight="1" spans="1:20">
      <c r="A90" s="165" t="s">
        <v>288</v>
      </c>
      <c r="B90" s="165"/>
      <c r="C90" s="165"/>
      <c r="D90" s="165" t="s">
        <v>289</v>
      </c>
      <c r="E90" s="164">
        <v>0</v>
      </c>
      <c r="F90" s="164">
        <v>0</v>
      </c>
      <c r="G90" s="164">
        <v>0</v>
      </c>
      <c r="H90" s="164">
        <v>695212</v>
      </c>
      <c r="I90" s="164">
        <v>695212</v>
      </c>
      <c r="J90" s="164">
        <v>0</v>
      </c>
      <c r="K90" s="164">
        <v>695212</v>
      </c>
      <c r="L90" s="164">
        <v>695212</v>
      </c>
      <c r="M90" s="164">
        <v>695212</v>
      </c>
      <c r="N90" s="164">
        <v>0</v>
      </c>
      <c r="O90" s="164">
        <v>0</v>
      </c>
      <c r="P90" s="164">
        <v>0</v>
      </c>
      <c r="Q90" s="164">
        <v>0</v>
      </c>
      <c r="R90" s="164">
        <v>0</v>
      </c>
      <c r="S90" s="164">
        <v>0</v>
      </c>
      <c r="T90" s="164">
        <v>0</v>
      </c>
    </row>
    <row r="91" s="152" customFormat="1" ht="19.5" customHeight="1" spans="1:20">
      <c r="A91" s="165" t="s">
        <v>290</v>
      </c>
      <c r="B91" s="165"/>
      <c r="C91" s="165"/>
      <c r="D91" s="165" t="s">
        <v>291</v>
      </c>
      <c r="E91" s="164">
        <v>0</v>
      </c>
      <c r="F91" s="164">
        <v>0</v>
      </c>
      <c r="G91" s="164">
        <v>0</v>
      </c>
      <c r="H91" s="164">
        <v>695212</v>
      </c>
      <c r="I91" s="164">
        <v>695212</v>
      </c>
      <c r="J91" s="164">
        <v>0</v>
      </c>
      <c r="K91" s="164">
        <v>695212</v>
      </c>
      <c r="L91" s="164">
        <v>695212</v>
      </c>
      <c r="M91" s="164">
        <v>695212</v>
      </c>
      <c r="N91" s="164">
        <v>0</v>
      </c>
      <c r="O91" s="164">
        <v>0</v>
      </c>
      <c r="P91" s="164">
        <v>0</v>
      </c>
      <c r="Q91" s="164">
        <v>0</v>
      </c>
      <c r="R91" s="164">
        <v>0</v>
      </c>
      <c r="S91" s="164">
        <v>0</v>
      </c>
      <c r="T91" s="164">
        <v>0</v>
      </c>
    </row>
    <row r="92" s="152" customFormat="1" ht="19.5" customHeight="1" spans="1:20">
      <c r="A92" s="165" t="s">
        <v>191</v>
      </c>
      <c r="B92" s="165"/>
      <c r="C92" s="165"/>
      <c r="D92" s="165" t="s">
        <v>192</v>
      </c>
      <c r="E92" s="164">
        <v>0</v>
      </c>
      <c r="F92" s="164">
        <v>0</v>
      </c>
      <c r="G92" s="164">
        <v>0</v>
      </c>
      <c r="H92" s="164">
        <v>695212</v>
      </c>
      <c r="I92" s="164">
        <v>695212</v>
      </c>
      <c r="J92" s="164">
        <v>0</v>
      </c>
      <c r="K92" s="164">
        <v>695212</v>
      </c>
      <c r="L92" s="164">
        <v>695212</v>
      </c>
      <c r="M92" s="164">
        <v>695212</v>
      </c>
      <c r="N92" s="164">
        <v>0</v>
      </c>
      <c r="O92" s="164">
        <v>0</v>
      </c>
      <c r="P92" s="164">
        <v>0</v>
      </c>
      <c r="Q92" s="164">
        <v>0</v>
      </c>
      <c r="R92" s="164">
        <v>0</v>
      </c>
      <c r="S92" s="164">
        <v>0</v>
      </c>
      <c r="T92" s="164">
        <v>0</v>
      </c>
    </row>
    <row r="93" s="152" customFormat="1" ht="19.5" customHeight="1" spans="1:20">
      <c r="A93" s="165" t="s">
        <v>296</v>
      </c>
      <c r="B93" s="165"/>
      <c r="C93" s="165"/>
      <c r="D93" s="165" t="s">
        <v>297</v>
      </c>
      <c r="E93" s="164">
        <v>0</v>
      </c>
      <c r="F93" s="164">
        <v>0</v>
      </c>
      <c r="G93" s="164">
        <v>0</v>
      </c>
      <c r="H93" s="164">
        <v>196000</v>
      </c>
      <c r="I93" s="164">
        <v>0</v>
      </c>
      <c r="J93" s="164">
        <v>196000</v>
      </c>
      <c r="K93" s="164">
        <v>196000</v>
      </c>
      <c r="L93" s="164">
        <v>0</v>
      </c>
      <c r="M93" s="164">
        <v>0</v>
      </c>
      <c r="N93" s="164">
        <v>0</v>
      </c>
      <c r="O93" s="164">
        <v>196000</v>
      </c>
      <c r="P93" s="164">
        <v>0</v>
      </c>
      <c r="Q93" s="164">
        <v>0</v>
      </c>
      <c r="R93" s="164">
        <v>0</v>
      </c>
      <c r="S93" s="164">
        <v>0</v>
      </c>
      <c r="T93" s="164">
        <v>0</v>
      </c>
    </row>
    <row r="94" s="152" customFormat="1" ht="19.5" customHeight="1" spans="1:20">
      <c r="A94" s="165" t="s">
        <v>298</v>
      </c>
      <c r="B94" s="165"/>
      <c r="C94" s="165"/>
      <c r="D94" s="165" t="s">
        <v>299</v>
      </c>
      <c r="E94" s="164">
        <v>0</v>
      </c>
      <c r="F94" s="164">
        <v>0</v>
      </c>
      <c r="G94" s="164">
        <v>0</v>
      </c>
      <c r="H94" s="164">
        <v>18000</v>
      </c>
      <c r="I94" s="164">
        <v>0</v>
      </c>
      <c r="J94" s="164">
        <v>18000</v>
      </c>
      <c r="K94" s="164">
        <v>18000</v>
      </c>
      <c r="L94" s="164">
        <v>0</v>
      </c>
      <c r="M94" s="164">
        <v>0</v>
      </c>
      <c r="N94" s="164">
        <v>0</v>
      </c>
      <c r="O94" s="164">
        <v>18000</v>
      </c>
      <c r="P94" s="164">
        <v>0</v>
      </c>
      <c r="Q94" s="164">
        <v>0</v>
      </c>
      <c r="R94" s="164">
        <v>0</v>
      </c>
      <c r="S94" s="164">
        <v>0</v>
      </c>
      <c r="T94" s="164">
        <v>0</v>
      </c>
    </row>
    <row r="95" s="152" customFormat="1" ht="19.5" customHeight="1" spans="1:20">
      <c r="A95" s="165" t="s">
        <v>195</v>
      </c>
      <c r="B95" s="165"/>
      <c r="C95" s="165"/>
      <c r="D95" s="165" t="s">
        <v>196</v>
      </c>
      <c r="E95" s="164">
        <v>0</v>
      </c>
      <c r="F95" s="164">
        <v>0</v>
      </c>
      <c r="G95" s="164">
        <v>0</v>
      </c>
      <c r="H95" s="164">
        <v>18000</v>
      </c>
      <c r="I95" s="164">
        <v>0</v>
      </c>
      <c r="J95" s="164">
        <v>18000</v>
      </c>
      <c r="K95" s="164">
        <v>18000</v>
      </c>
      <c r="L95" s="164">
        <v>0</v>
      </c>
      <c r="M95" s="164">
        <v>0</v>
      </c>
      <c r="N95" s="164">
        <v>0</v>
      </c>
      <c r="O95" s="164">
        <v>18000</v>
      </c>
      <c r="P95" s="164">
        <v>0</v>
      </c>
      <c r="Q95" s="164">
        <v>0</v>
      </c>
      <c r="R95" s="164">
        <v>0</v>
      </c>
      <c r="S95" s="164">
        <v>0</v>
      </c>
      <c r="T95" s="164">
        <v>0</v>
      </c>
    </row>
    <row r="96" s="152" customFormat="1" ht="19.5" customHeight="1" spans="1:20">
      <c r="A96" s="165" t="s">
        <v>300</v>
      </c>
      <c r="B96" s="165"/>
      <c r="C96" s="165"/>
      <c r="D96" s="165" t="s">
        <v>301</v>
      </c>
      <c r="E96" s="164">
        <v>0</v>
      </c>
      <c r="F96" s="164">
        <v>0</v>
      </c>
      <c r="G96" s="164">
        <v>0</v>
      </c>
      <c r="H96" s="164">
        <v>80000</v>
      </c>
      <c r="I96" s="164">
        <v>0</v>
      </c>
      <c r="J96" s="164">
        <v>80000</v>
      </c>
      <c r="K96" s="164">
        <v>80000</v>
      </c>
      <c r="L96" s="164">
        <v>0</v>
      </c>
      <c r="M96" s="164">
        <v>0</v>
      </c>
      <c r="N96" s="164">
        <v>0</v>
      </c>
      <c r="O96" s="164">
        <v>80000</v>
      </c>
      <c r="P96" s="164">
        <v>0</v>
      </c>
      <c r="Q96" s="164">
        <v>0</v>
      </c>
      <c r="R96" s="164">
        <v>0</v>
      </c>
      <c r="S96" s="164">
        <v>0</v>
      </c>
      <c r="T96" s="164">
        <v>0</v>
      </c>
    </row>
    <row r="97" s="152" customFormat="1" ht="19.5" customHeight="1" spans="1:20">
      <c r="A97" s="165" t="s">
        <v>197</v>
      </c>
      <c r="B97" s="165"/>
      <c r="C97" s="165"/>
      <c r="D97" s="165" t="s">
        <v>198</v>
      </c>
      <c r="E97" s="164">
        <v>0</v>
      </c>
      <c r="F97" s="164">
        <v>0</v>
      </c>
      <c r="G97" s="164">
        <v>0</v>
      </c>
      <c r="H97" s="164">
        <v>50000</v>
      </c>
      <c r="I97" s="164">
        <v>0</v>
      </c>
      <c r="J97" s="164">
        <v>50000</v>
      </c>
      <c r="K97" s="164">
        <v>50000</v>
      </c>
      <c r="L97" s="164">
        <v>0</v>
      </c>
      <c r="M97" s="164">
        <v>0</v>
      </c>
      <c r="N97" s="164">
        <v>0</v>
      </c>
      <c r="O97" s="164">
        <v>50000</v>
      </c>
      <c r="P97" s="164">
        <v>0</v>
      </c>
      <c r="Q97" s="164">
        <v>0</v>
      </c>
      <c r="R97" s="164">
        <v>0</v>
      </c>
      <c r="S97" s="164">
        <v>0</v>
      </c>
      <c r="T97" s="164">
        <v>0</v>
      </c>
    </row>
    <row r="98" s="152" customFormat="1" ht="19.5" customHeight="1" spans="1:20">
      <c r="A98" s="165" t="s">
        <v>199</v>
      </c>
      <c r="B98" s="165"/>
      <c r="C98" s="165"/>
      <c r="D98" s="165" t="s">
        <v>200</v>
      </c>
      <c r="E98" s="164">
        <v>0</v>
      </c>
      <c r="F98" s="164">
        <v>0</v>
      </c>
      <c r="G98" s="164">
        <v>0</v>
      </c>
      <c r="H98" s="164">
        <v>30000</v>
      </c>
      <c r="I98" s="164">
        <v>0</v>
      </c>
      <c r="J98" s="164">
        <v>30000</v>
      </c>
      <c r="K98" s="164">
        <v>30000</v>
      </c>
      <c r="L98" s="164">
        <v>0</v>
      </c>
      <c r="M98" s="164">
        <v>0</v>
      </c>
      <c r="N98" s="164">
        <v>0</v>
      </c>
      <c r="O98" s="164">
        <v>30000</v>
      </c>
      <c r="P98" s="164">
        <v>0</v>
      </c>
      <c r="Q98" s="164">
        <v>0</v>
      </c>
      <c r="R98" s="164">
        <v>0</v>
      </c>
      <c r="S98" s="164">
        <v>0</v>
      </c>
      <c r="T98" s="164">
        <v>0</v>
      </c>
    </row>
    <row r="99" s="152" customFormat="1" ht="19.5" customHeight="1" spans="1:20">
      <c r="A99" s="165" t="s">
        <v>302</v>
      </c>
      <c r="B99" s="165"/>
      <c r="C99" s="165"/>
      <c r="D99" s="165" t="s">
        <v>303</v>
      </c>
      <c r="E99" s="164">
        <v>0</v>
      </c>
      <c r="F99" s="164">
        <v>0</v>
      </c>
      <c r="G99" s="164">
        <v>0</v>
      </c>
      <c r="H99" s="164">
        <v>98000</v>
      </c>
      <c r="I99" s="164">
        <v>0</v>
      </c>
      <c r="J99" s="164">
        <v>98000</v>
      </c>
      <c r="K99" s="164">
        <v>98000</v>
      </c>
      <c r="L99" s="164">
        <v>0</v>
      </c>
      <c r="M99" s="164">
        <v>0</v>
      </c>
      <c r="N99" s="164">
        <v>0</v>
      </c>
      <c r="O99" s="164">
        <v>98000</v>
      </c>
      <c r="P99" s="164">
        <v>0</v>
      </c>
      <c r="Q99" s="164">
        <v>0</v>
      </c>
      <c r="R99" s="164">
        <v>0</v>
      </c>
      <c r="S99" s="164">
        <v>0</v>
      </c>
      <c r="T99" s="164">
        <v>0</v>
      </c>
    </row>
    <row r="100" s="152" customFormat="1" ht="19.5" customHeight="1" spans="1:20">
      <c r="A100" s="165" t="s">
        <v>201</v>
      </c>
      <c r="B100" s="165"/>
      <c r="C100" s="165"/>
      <c r="D100" s="165" t="s">
        <v>202</v>
      </c>
      <c r="E100" s="164">
        <v>0</v>
      </c>
      <c r="F100" s="164">
        <v>0</v>
      </c>
      <c r="G100" s="164">
        <v>0</v>
      </c>
      <c r="H100" s="164">
        <v>98000</v>
      </c>
      <c r="I100" s="164">
        <v>0</v>
      </c>
      <c r="J100" s="164">
        <v>98000</v>
      </c>
      <c r="K100" s="164">
        <v>98000</v>
      </c>
      <c r="L100" s="164">
        <v>0</v>
      </c>
      <c r="M100" s="164">
        <v>0</v>
      </c>
      <c r="N100" s="164">
        <v>0</v>
      </c>
      <c r="O100" s="164">
        <v>98000</v>
      </c>
      <c r="P100" s="164">
        <v>0</v>
      </c>
      <c r="Q100" s="164">
        <v>0</v>
      </c>
      <c r="R100" s="164">
        <v>0</v>
      </c>
      <c r="S100" s="164">
        <v>0</v>
      </c>
      <c r="T100" s="164">
        <v>0</v>
      </c>
    </row>
    <row r="101" s="205" customFormat="1" ht="24.05" customHeight="1" spans="1:20">
      <c r="A101" s="240" t="s">
        <v>340</v>
      </c>
      <c r="B101" s="241"/>
      <c r="C101" s="241"/>
      <c r="D101" s="241"/>
      <c r="E101" s="241"/>
      <c r="F101" s="241"/>
      <c r="G101" s="241"/>
      <c r="H101" s="241"/>
      <c r="I101" s="241"/>
      <c r="J101" s="241"/>
      <c r="K101" s="242"/>
      <c r="L101" s="242"/>
      <c r="M101" s="242"/>
      <c r="N101" s="242"/>
      <c r="O101" s="242"/>
      <c r="P101" s="242"/>
      <c r="Q101" s="242"/>
      <c r="R101" s="242"/>
      <c r="S101" s="242"/>
    </row>
    <row r="104" customHeight="1" spans="1:20">
      <c r="Q104" s="243"/>
      <c r="R104" s="243"/>
    </row>
  </sheetData>
  <mergeCells count="119">
    <mergeCell ref="A1:T1"/>
    <mergeCell ref="S2:T2"/>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S101"/>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88" fitToHeight="0" orientation="landscape" horizontalDpi="600" verticalDpi="600"/>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K23"/>
  <sheetViews>
    <sheetView zoomScale="85" zoomScaleNormal="85" topLeftCell="A11"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7.05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1204</v>
      </c>
    </row>
    <row r="3" s="1" customFormat="1" ht="31" customHeight="1" spans="1:11">
      <c r="A3" s="8" t="s">
        <v>752</v>
      </c>
      <c r="B3" s="8"/>
      <c r="C3" s="9" t="s">
        <v>1205</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3.72</v>
      </c>
      <c r="G6" s="16"/>
      <c r="H6" s="17">
        <v>0</v>
      </c>
      <c r="I6" s="18">
        <v>10</v>
      </c>
      <c r="J6" s="18">
        <v>0</v>
      </c>
      <c r="K6" s="19">
        <v>0</v>
      </c>
    </row>
    <row r="7" s="1" customFormat="1" ht="30" customHeight="1" spans="1:11">
      <c r="A7" s="11"/>
      <c r="B7" s="11"/>
      <c r="C7" s="14" t="s">
        <v>762</v>
      </c>
      <c r="D7" s="15">
        <v>0</v>
      </c>
      <c r="E7" s="16"/>
      <c r="F7" s="15">
        <v>3.72</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99" customHeight="1" spans="1:11">
      <c r="A11" s="26"/>
      <c r="B11" s="27" t="s">
        <v>1206</v>
      </c>
      <c r="C11" s="27"/>
      <c r="D11" s="27"/>
      <c r="E11" s="27"/>
      <c r="F11" s="27"/>
      <c r="G11" s="27"/>
      <c r="H11" s="49" t="s">
        <v>1207</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1208</v>
      </c>
      <c r="E15" s="36" t="s">
        <v>738</v>
      </c>
      <c r="F15" s="36" t="s">
        <v>348</v>
      </c>
      <c r="G15" s="36" t="s">
        <v>689</v>
      </c>
      <c r="H15" s="36" t="s">
        <v>348</v>
      </c>
      <c r="I15" s="38">
        <v>30</v>
      </c>
      <c r="J15" s="38">
        <v>30</v>
      </c>
      <c r="K15" s="39" t="s">
        <v>664</v>
      </c>
    </row>
    <row r="16" ht="38" customHeight="1" spans="1:11">
      <c r="A16" s="34" t="s">
        <v>657</v>
      </c>
      <c r="B16" s="40"/>
      <c r="C16" s="36" t="s">
        <v>658</v>
      </c>
      <c r="D16" s="37" t="s">
        <v>1209</v>
      </c>
      <c r="E16" s="36" t="s">
        <v>738</v>
      </c>
      <c r="F16" s="36" t="s">
        <v>38</v>
      </c>
      <c r="G16" s="36" t="s">
        <v>836</v>
      </c>
      <c r="H16" s="36" t="s">
        <v>38</v>
      </c>
      <c r="I16" s="38">
        <v>10</v>
      </c>
      <c r="J16" s="38">
        <v>10</v>
      </c>
      <c r="K16" s="39" t="s">
        <v>664</v>
      </c>
    </row>
    <row r="17" ht="38" customHeight="1" spans="1:11">
      <c r="A17" s="34" t="s">
        <v>657</v>
      </c>
      <c r="B17" s="40"/>
      <c r="C17" s="36" t="s">
        <v>708</v>
      </c>
      <c r="D17" s="37" t="s">
        <v>775</v>
      </c>
      <c r="E17" s="36" t="s">
        <v>738</v>
      </c>
      <c r="F17" s="36" t="s">
        <v>746</v>
      </c>
      <c r="G17" s="36" t="s">
        <v>705</v>
      </c>
      <c r="H17" s="36" t="s">
        <v>746</v>
      </c>
      <c r="I17" s="38">
        <v>10</v>
      </c>
      <c r="J17" s="38">
        <v>10</v>
      </c>
      <c r="K17" s="39" t="s">
        <v>664</v>
      </c>
    </row>
    <row r="18" ht="38" customHeight="1" spans="1:11">
      <c r="A18" s="34" t="s">
        <v>711</v>
      </c>
      <c r="B18" s="40"/>
      <c r="C18" s="36" t="s">
        <v>734</v>
      </c>
      <c r="D18" s="37" t="s">
        <v>1210</v>
      </c>
      <c r="E18" s="36" t="s">
        <v>738</v>
      </c>
      <c r="F18" s="36" t="s">
        <v>838</v>
      </c>
      <c r="G18" s="36" t="s">
        <v>740</v>
      </c>
      <c r="H18" s="36" t="s">
        <v>838</v>
      </c>
      <c r="I18" s="38">
        <v>30</v>
      </c>
      <c r="J18" s="38">
        <v>30</v>
      </c>
      <c r="K18" s="39" t="s">
        <v>664</v>
      </c>
    </row>
    <row r="19" ht="38" customHeight="1" spans="1:11">
      <c r="A19" s="34" t="s">
        <v>743</v>
      </c>
      <c r="B19" s="40"/>
      <c r="C19" s="36" t="s">
        <v>744</v>
      </c>
      <c r="D19" s="37" t="s">
        <v>839</v>
      </c>
      <c r="E19" s="36" t="s">
        <v>660</v>
      </c>
      <c r="F19" s="36" t="s">
        <v>707</v>
      </c>
      <c r="G19" s="36" t="s">
        <v>705</v>
      </c>
      <c r="H19" s="36" t="s">
        <v>707</v>
      </c>
      <c r="I19" s="38">
        <v>10</v>
      </c>
      <c r="J19" s="38">
        <v>10</v>
      </c>
      <c r="K19" s="39" t="s">
        <v>664</v>
      </c>
    </row>
    <row r="20" s="2" customFormat="1" ht="34" customHeight="1" spans="1:11">
      <c r="A20" s="26" t="s">
        <v>779</v>
      </c>
      <c r="B20" s="26"/>
      <c r="C20" s="26"/>
      <c r="D20" s="28" t="s">
        <v>1211</v>
      </c>
      <c r="E20" s="28"/>
      <c r="F20" s="28"/>
      <c r="G20" s="28"/>
      <c r="H20" s="28"/>
      <c r="I20" s="28"/>
      <c r="J20" s="28"/>
      <c r="K20" s="28"/>
    </row>
    <row r="21" s="2" customFormat="1" ht="22" customHeight="1" spans="1:11">
      <c r="A21" s="41" t="s">
        <v>780</v>
      </c>
      <c r="B21" s="42"/>
      <c r="C21" s="42"/>
      <c r="D21" s="42"/>
      <c r="E21" s="42"/>
      <c r="F21" s="42"/>
      <c r="G21" s="42"/>
      <c r="H21" s="43"/>
      <c r="I21" s="26" t="s">
        <v>781</v>
      </c>
      <c r="J21" s="26" t="s">
        <v>782</v>
      </c>
      <c r="K21" s="26" t="s">
        <v>783</v>
      </c>
    </row>
    <row r="22" s="1" customFormat="1" ht="22" customHeight="1" spans="1:11">
      <c r="A22" s="44"/>
      <c r="B22" s="45"/>
      <c r="C22" s="45"/>
      <c r="D22" s="45"/>
      <c r="E22" s="45"/>
      <c r="F22" s="45"/>
      <c r="G22" s="45"/>
      <c r="H22" s="46"/>
      <c r="I22" s="18">
        <v>100</v>
      </c>
      <c r="J22" s="18">
        <v>90</v>
      </c>
      <c r="K22" s="26" t="s">
        <v>784</v>
      </c>
    </row>
    <row r="23" s="1" customFormat="1" ht="19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K24"/>
  <sheetViews>
    <sheetView zoomScale="85" zoomScaleNormal="85" topLeftCell="A11"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7.791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1212</v>
      </c>
    </row>
    <row r="3" s="1" customFormat="1" ht="31" customHeight="1" spans="1:11">
      <c r="A3" s="8" t="s">
        <v>752</v>
      </c>
      <c r="B3" s="8"/>
      <c r="C3" s="9" t="s">
        <v>1213</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10.8</v>
      </c>
      <c r="E6" s="16"/>
      <c r="F6" s="15">
        <v>5.83</v>
      </c>
      <c r="G6" s="16"/>
      <c r="H6" s="17">
        <v>5.83</v>
      </c>
      <c r="I6" s="18">
        <v>10</v>
      </c>
      <c r="J6" s="18">
        <v>100</v>
      </c>
      <c r="K6" s="19">
        <v>10</v>
      </c>
    </row>
    <row r="7" s="1" customFormat="1" ht="30" customHeight="1" spans="1:11">
      <c r="A7" s="11"/>
      <c r="B7" s="11"/>
      <c r="C7" s="14" t="s">
        <v>762</v>
      </c>
      <c r="D7" s="15">
        <v>10.8</v>
      </c>
      <c r="E7" s="16"/>
      <c r="F7" s="15">
        <v>5.83</v>
      </c>
      <c r="G7" s="16"/>
      <c r="H7" s="17">
        <v>5.83</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37" customHeight="1" spans="1:11">
      <c r="A11" s="26"/>
      <c r="B11" s="27" t="s">
        <v>1214</v>
      </c>
      <c r="C11" s="27"/>
      <c r="D11" s="27"/>
      <c r="E11" s="27"/>
      <c r="F11" s="27"/>
      <c r="G11" s="27"/>
      <c r="H11" s="49" t="s">
        <v>831</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1215</v>
      </c>
      <c r="E15" s="36" t="s">
        <v>738</v>
      </c>
      <c r="F15" s="36" t="s">
        <v>1098</v>
      </c>
      <c r="G15" s="36" t="s">
        <v>689</v>
      </c>
      <c r="H15" s="36" t="s">
        <v>1098</v>
      </c>
      <c r="I15" s="38">
        <v>20</v>
      </c>
      <c r="J15" s="38">
        <v>20</v>
      </c>
      <c r="K15" s="39" t="s">
        <v>664</v>
      </c>
    </row>
    <row r="16" ht="38" customHeight="1" spans="1:11">
      <c r="A16" s="34" t="s">
        <v>657</v>
      </c>
      <c r="B16" s="40"/>
      <c r="C16" s="36" t="s">
        <v>658</v>
      </c>
      <c r="D16" s="37" t="s">
        <v>1209</v>
      </c>
      <c r="E16" s="36" t="s">
        <v>738</v>
      </c>
      <c r="F16" s="36" t="s">
        <v>858</v>
      </c>
      <c r="G16" s="36" t="s">
        <v>799</v>
      </c>
      <c r="H16" s="36" t="s">
        <v>858</v>
      </c>
      <c r="I16" s="38">
        <v>10</v>
      </c>
      <c r="J16" s="38">
        <v>10</v>
      </c>
      <c r="K16" s="39" t="s">
        <v>664</v>
      </c>
    </row>
    <row r="17" ht="38" customHeight="1" spans="1:11">
      <c r="A17" s="34" t="s">
        <v>657</v>
      </c>
      <c r="B17" s="40"/>
      <c r="C17" s="36" t="s">
        <v>702</v>
      </c>
      <c r="D17" s="37" t="s">
        <v>1216</v>
      </c>
      <c r="E17" s="36" t="s">
        <v>738</v>
      </c>
      <c r="F17" s="36" t="s">
        <v>746</v>
      </c>
      <c r="G17" s="36" t="s">
        <v>705</v>
      </c>
      <c r="H17" s="36" t="s">
        <v>746</v>
      </c>
      <c r="I17" s="38">
        <v>10</v>
      </c>
      <c r="J17" s="38">
        <v>10</v>
      </c>
      <c r="K17" s="39" t="s">
        <v>664</v>
      </c>
    </row>
    <row r="18" ht="38" customHeight="1" spans="1:11">
      <c r="A18" s="34" t="s">
        <v>657</v>
      </c>
      <c r="B18" s="40"/>
      <c r="C18" s="36" t="s">
        <v>708</v>
      </c>
      <c r="D18" s="37" t="s">
        <v>1217</v>
      </c>
      <c r="E18" s="36" t="s">
        <v>692</v>
      </c>
      <c r="F18" s="36" t="s">
        <v>42</v>
      </c>
      <c r="G18" s="36" t="s">
        <v>806</v>
      </c>
      <c r="H18" s="36" t="s">
        <v>42</v>
      </c>
      <c r="I18" s="38">
        <v>10</v>
      </c>
      <c r="J18" s="38">
        <v>10</v>
      </c>
      <c r="K18" s="39" t="s">
        <v>664</v>
      </c>
    </row>
    <row r="19" ht="38" customHeight="1" spans="1:11">
      <c r="A19" s="34" t="s">
        <v>711</v>
      </c>
      <c r="B19" s="40"/>
      <c r="C19" s="36" t="s">
        <v>734</v>
      </c>
      <c r="D19" s="37" t="s">
        <v>1218</v>
      </c>
      <c r="E19" s="36" t="s">
        <v>738</v>
      </c>
      <c r="F19" s="36" t="s">
        <v>851</v>
      </c>
      <c r="G19" s="36" t="s">
        <v>1040</v>
      </c>
      <c r="H19" s="36" t="s">
        <v>851</v>
      </c>
      <c r="I19" s="38">
        <v>30</v>
      </c>
      <c r="J19" s="38">
        <v>30</v>
      </c>
      <c r="K19" s="39" t="s">
        <v>664</v>
      </c>
    </row>
    <row r="20" ht="38" customHeight="1" spans="1:11">
      <c r="A20" s="34" t="s">
        <v>743</v>
      </c>
      <c r="B20" s="40"/>
      <c r="C20" s="36" t="s">
        <v>744</v>
      </c>
      <c r="D20" s="37" t="s">
        <v>1219</v>
      </c>
      <c r="E20" s="36" t="s">
        <v>738</v>
      </c>
      <c r="F20" s="36" t="s">
        <v>707</v>
      </c>
      <c r="G20" s="36" t="s">
        <v>705</v>
      </c>
      <c r="H20" s="36" t="s">
        <v>707</v>
      </c>
      <c r="I20" s="38">
        <v>10</v>
      </c>
      <c r="J20" s="38">
        <v>10</v>
      </c>
      <c r="K20" s="39" t="s">
        <v>664</v>
      </c>
    </row>
    <row r="21" s="2" customFormat="1" ht="26" customHeight="1" spans="1:11">
      <c r="A21" s="26" t="s">
        <v>779</v>
      </c>
      <c r="B21" s="26"/>
      <c r="C21" s="26"/>
      <c r="D21" s="28" t="s">
        <v>11</v>
      </c>
      <c r="E21" s="28"/>
      <c r="F21" s="28"/>
      <c r="G21" s="28"/>
      <c r="H21" s="28"/>
      <c r="I21" s="28"/>
      <c r="J21" s="28"/>
      <c r="K21" s="28"/>
    </row>
    <row r="22" s="2" customFormat="1" ht="24" customHeight="1" spans="1:11">
      <c r="A22" s="41" t="s">
        <v>780</v>
      </c>
      <c r="B22" s="42"/>
      <c r="C22" s="42"/>
      <c r="D22" s="42"/>
      <c r="E22" s="42"/>
      <c r="F22" s="42"/>
      <c r="G22" s="42"/>
      <c r="H22" s="43"/>
      <c r="I22" s="26" t="s">
        <v>781</v>
      </c>
      <c r="J22" s="26" t="s">
        <v>782</v>
      </c>
      <c r="K22" s="26" t="s">
        <v>783</v>
      </c>
    </row>
    <row r="23" s="1" customFormat="1" ht="24" customHeight="1" spans="1:11">
      <c r="A23" s="44"/>
      <c r="B23" s="45"/>
      <c r="C23" s="45"/>
      <c r="D23" s="45"/>
      <c r="E23" s="45"/>
      <c r="F23" s="45"/>
      <c r="G23" s="45"/>
      <c r="H23" s="46"/>
      <c r="I23" s="18">
        <v>100</v>
      </c>
      <c r="J23" s="18">
        <v>100</v>
      </c>
      <c r="K23" s="26" t="s">
        <v>784</v>
      </c>
    </row>
    <row r="24" s="1" customFormat="1" ht="194"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K23"/>
  <sheetViews>
    <sheetView zoomScale="85" zoomScaleNormal="85" topLeftCell="A15"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1220</v>
      </c>
    </row>
    <row r="3" s="1" customFormat="1" ht="31" customHeight="1" spans="1:11">
      <c r="A3" s="8" t="s">
        <v>752</v>
      </c>
      <c r="B3" s="8"/>
      <c r="C3" s="9" t="s">
        <v>1221</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9.17</v>
      </c>
      <c r="G6" s="16"/>
      <c r="H6" s="17">
        <v>9.17</v>
      </c>
      <c r="I6" s="18">
        <v>10</v>
      </c>
      <c r="J6" s="18">
        <v>100</v>
      </c>
      <c r="K6" s="19">
        <v>10</v>
      </c>
    </row>
    <row r="7" s="1" customFormat="1" ht="30" customHeight="1" spans="1:11">
      <c r="A7" s="11"/>
      <c r="B7" s="11"/>
      <c r="C7" s="14" t="s">
        <v>762</v>
      </c>
      <c r="D7" s="15">
        <v>0</v>
      </c>
      <c r="E7" s="16"/>
      <c r="F7" s="15">
        <v>9.17</v>
      </c>
      <c r="G7" s="16"/>
      <c r="H7" s="17">
        <v>9.17</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35" customHeight="1" spans="1:11">
      <c r="A11" s="26"/>
      <c r="B11" s="27" t="s">
        <v>1222</v>
      </c>
      <c r="C11" s="27"/>
      <c r="D11" s="27"/>
      <c r="E11" s="27"/>
      <c r="F11" s="27"/>
      <c r="G11" s="27"/>
      <c r="H11" s="28" t="s">
        <v>831</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1223</v>
      </c>
      <c r="E15" s="36" t="s">
        <v>738</v>
      </c>
      <c r="F15" s="36" t="s">
        <v>38</v>
      </c>
      <c r="G15" s="36" t="s">
        <v>773</v>
      </c>
      <c r="H15" s="36" t="s">
        <v>38</v>
      </c>
      <c r="I15" s="38">
        <v>30</v>
      </c>
      <c r="J15" s="38">
        <v>30</v>
      </c>
      <c r="K15" s="39" t="s">
        <v>664</v>
      </c>
    </row>
    <row r="16" ht="38" customHeight="1" spans="1:11">
      <c r="A16" s="34" t="s">
        <v>657</v>
      </c>
      <c r="B16" s="40"/>
      <c r="C16" s="36" t="s">
        <v>702</v>
      </c>
      <c r="D16" s="37" t="s">
        <v>1224</v>
      </c>
      <c r="E16" s="36" t="s">
        <v>738</v>
      </c>
      <c r="F16" s="36" t="s">
        <v>746</v>
      </c>
      <c r="G16" s="36" t="s">
        <v>705</v>
      </c>
      <c r="H16" s="36" t="s">
        <v>746</v>
      </c>
      <c r="I16" s="38">
        <v>10</v>
      </c>
      <c r="J16" s="38">
        <v>10</v>
      </c>
      <c r="K16" s="39" t="s">
        <v>664</v>
      </c>
    </row>
    <row r="17" ht="38" customHeight="1" spans="1:11">
      <c r="A17" s="34" t="s">
        <v>657</v>
      </c>
      <c r="B17" s="40"/>
      <c r="C17" s="36" t="s">
        <v>708</v>
      </c>
      <c r="D17" s="37" t="s">
        <v>775</v>
      </c>
      <c r="E17" s="36" t="s">
        <v>692</v>
      </c>
      <c r="F17" s="36" t="s">
        <v>82</v>
      </c>
      <c r="G17" s="36" t="s">
        <v>834</v>
      </c>
      <c r="H17" s="36" t="s">
        <v>82</v>
      </c>
      <c r="I17" s="38">
        <v>10</v>
      </c>
      <c r="J17" s="38">
        <v>10</v>
      </c>
      <c r="K17" s="39" t="s">
        <v>664</v>
      </c>
    </row>
    <row r="18" ht="38" customHeight="1" spans="1:11">
      <c r="A18" s="34" t="s">
        <v>711</v>
      </c>
      <c r="B18" s="40"/>
      <c r="C18" s="36" t="s">
        <v>1021</v>
      </c>
      <c r="D18" s="37" t="s">
        <v>1225</v>
      </c>
      <c r="E18" s="36" t="s">
        <v>738</v>
      </c>
      <c r="F18" s="36" t="s">
        <v>1226</v>
      </c>
      <c r="G18" s="36" t="s">
        <v>740</v>
      </c>
      <c r="H18" s="36" t="s">
        <v>1226</v>
      </c>
      <c r="I18" s="38">
        <v>30</v>
      </c>
      <c r="J18" s="38">
        <v>30</v>
      </c>
      <c r="K18" s="39" t="s">
        <v>664</v>
      </c>
    </row>
    <row r="19" ht="38" customHeight="1" spans="1:11">
      <c r="A19" s="34" t="s">
        <v>743</v>
      </c>
      <c r="B19" s="40"/>
      <c r="C19" s="36" t="s">
        <v>744</v>
      </c>
      <c r="D19" s="37" t="s">
        <v>839</v>
      </c>
      <c r="E19" s="36" t="s">
        <v>660</v>
      </c>
      <c r="F19" s="36" t="s">
        <v>707</v>
      </c>
      <c r="G19" s="36" t="s">
        <v>705</v>
      </c>
      <c r="H19" s="36" t="s">
        <v>707</v>
      </c>
      <c r="I19" s="38">
        <v>10</v>
      </c>
      <c r="J19" s="38">
        <v>10</v>
      </c>
      <c r="K19" s="39" t="s">
        <v>664</v>
      </c>
    </row>
    <row r="20" s="2" customFormat="1" ht="67" customHeight="1" spans="1:11">
      <c r="A20" s="26" t="s">
        <v>779</v>
      </c>
      <c r="B20" s="26"/>
      <c r="C20" s="26"/>
      <c r="D20" s="28" t="s">
        <v>11</v>
      </c>
      <c r="E20" s="28"/>
      <c r="F20" s="28"/>
      <c r="G20" s="28"/>
      <c r="H20" s="28"/>
      <c r="I20" s="28"/>
      <c r="J20" s="28"/>
      <c r="K20" s="28"/>
    </row>
    <row r="21" s="2" customFormat="1" ht="30" customHeight="1" spans="1:11">
      <c r="A21" s="41" t="s">
        <v>780</v>
      </c>
      <c r="B21" s="42"/>
      <c r="C21" s="42"/>
      <c r="D21" s="42"/>
      <c r="E21" s="42"/>
      <c r="F21" s="42"/>
      <c r="G21" s="42"/>
      <c r="H21" s="43"/>
      <c r="I21" s="26" t="s">
        <v>781</v>
      </c>
      <c r="J21" s="26" t="s">
        <v>782</v>
      </c>
      <c r="K21" s="26" t="s">
        <v>783</v>
      </c>
    </row>
    <row r="22" s="1" customFormat="1" ht="35" customHeight="1" spans="1:11">
      <c r="A22" s="44"/>
      <c r="B22" s="45"/>
      <c r="C22" s="45"/>
      <c r="D22" s="45"/>
      <c r="E22" s="45"/>
      <c r="F22" s="45"/>
      <c r="G22" s="45"/>
      <c r="H22" s="46"/>
      <c r="I22" s="18">
        <v>100</v>
      </c>
      <c r="J22" s="18">
        <v>100</v>
      </c>
      <c r="K22" s="26" t="s">
        <v>784</v>
      </c>
    </row>
    <row r="23" s="1" customFormat="1" ht="20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pageSetUpPr fitToPage="1"/>
  </sheetPr>
  <dimension ref="A1:K25"/>
  <sheetViews>
    <sheetView zoomScale="85" zoomScaleNormal="85" topLeftCell="A13"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1227</v>
      </c>
    </row>
    <row r="3" s="1" customFormat="1" ht="31" customHeight="1" spans="1:11">
      <c r="A3" s="8" t="s">
        <v>752</v>
      </c>
      <c r="B3" s="8"/>
      <c r="C3" s="9" t="s">
        <v>1228</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6.4</v>
      </c>
      <c r="E6" s="16"/>
      <c r="F6" s="15">
        <v>1.54</v>
      </c>
      <c r="G6" s="16"/>
      <c r="H6" s="17">
        <v>1.54</v>
      </c>
      <c r="I6" s="18">
        <v>10</v>
      </c>
      <c r="J6" s="18">
        <v>100</v>
      </c>
      <c r="K6" s="19">
        <v>10</v>
      </c>
    </row>
    <row r="7" s="1" customFormat="1" ht="30" customHeight="1" spans="1:11">
      <c r="A7" s="11"/>
      <c r="B7" s="11"/>
      <c r="C7" s="14" t="s">
        <v>762</v>
      </c>
      <c r="D7" s="15">
        <v>6.4</v>
      </c>
      <c r="E7" s="16"/>
      <c r="F7" s="15">
        <v>1.54</v>
      </c>
      <c r="G7" s="16"/>
      <c r="H7" s="17">
        <v>1.54</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97" customHeight="1" spans="1:11">
      <c r="A11" s="26"/>
      <c r="B11" s="27" t="s">
        <v>1229</v>
      </c>
      <c r="C11" s="27"/>
      <c r="D11" s="27"/>
      <c r="E11" s="27"/>
      <c r="F11" s="27"/>
      <c r="G11" s="27"/>
      <c r="H11" s="28" t="s">
        <v>944</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1230</v>
      </c>
      <c r="E15" s="36" t="s">
        <v>660</v>
      </c>
      <c r="F15" s="36" t="s">
        <v>28</v>
      </c>
      <c r="G15" s="36" t="s">
        <v>936</v>
      </c>
      <c r="H15" s="36" t="s">
        <v>28</v>
      </c>
      <c r="I15" s="38">
        <v>10</v>
      </c>
      <c r="J15" s="38">
        <v>10</v>
      </c>
      <c r="K15" s="39" t="s">
        <v>664</v>
      </c>
    </row>
    <row r="16" ht="38" customHeight="1" spans="1:11">
      <c r="A16" s="34" t="s">
        <v>657</v>
      </c>
      <c r="B16" s="40"/>
      <c r="C16" s="36" t="s">
        <v>658</v>
      </c>
      <c r="D16" s="37" t="s">
        <v>1231</v>
      </c>
      <c r="E16" s="36" t="s">
        <v>660</v>
      </c>
      <c r="F16" s="36" t="s">
        <v>22</v>
      </c>
      <c r="G16" s="36" t="s">
        <v>936</v>
      </c>
      <c r="H16" s="36" t="s">
        <v>22</v>
      </c>
      <c r="I16" s="38">
        <v>10</v>
      </c>
      <c r="J16" s="38">
        <v>10</v>
      </c>
      <c r="K16" s="39" t="s">
        <v>664</v>
      </c>
    </row>
    <row r="17" ht="38" customHeight="1" spans="1:11">
      <c r="A17" s="34" t="s">
        <v>657</v>
      </c>
      <c r="B17" s="40"/>
      <c r="C17" s="36" t="s">
        <v>658</v>
      </c>
      <c r="D17" s="37" t="s">
        <v>1232</v>
      </c>
      <c r="E17" s="36" t="s">
        <v>660</v>
      </c>
      <c r="F17" s="36" t="s">
        <v>1233</v>
      </c>
      <c r="G17" s="36" t="s">
        <v>1133</v>
      </c>
      <c r="H17" s="36" t="s">
        <v>1234</v>
      </c>
      <c r="I17" s="38">
        <v>10</v>
      </c>
      <c r="J17" s="38">
        <v>10</v>
      </c>
      <c r="K17" s="39" t="s">
        <v>664</v>
      </c>
    </row>
    <row r="18" ht="38" customHeight="1" spans="1:11">
      <c r="A18" s="34" t="s">
        <v>657</v>
      </c>
      <c r="B18" s="40"/>
      <c r="C18" s="36" t="s">
        <v>702</v>
      </c>
      <c r="D18" s="37" t="s">
        <v>1235</v>
      </c>
      <c r="E18" s="36" t="s">
        <v>660</v>
      </c>
      <c r="F18" s="36" t="s">
        <v>707</v>
      </c>
      <c r="G18" s="36" t="s">
        <v>705</v>
      </c>
      <c r="H18" s="36" t="s">
        <v>704</v>
      </c>
      <c r="I18" s="38">
        <v>10</v>
      </c>
      <c r="J18" s="38">
        <v>10</v>
      </c>
      <c r="K18" s="39" t="s">
        <v>664</v>
      </c>
    </row>
    <row r="19" ht="38" customHeight="1" spans="1:11">
      <c r="A19" s="34" t="s">
        <v>657</v>
      </c>
      <c r="B19" s="40"/>
      <c r="C19" s="36" t="s">
        <v>708</v>
      </c>
      <c r="D19" s="37" t="s">
        <v>1236</v>
      </c>
      <c r="E19" s="36" t="s">
        <v>738</v>
      </c>
      <c r="F19" s="36" t="s">
        <v>1237</v>
      </c>
      <c r="G19" s="36" t="s">
        <v>1040</v>
      </c>
      <c r="H19" s="36" t="s">
        <v>1237</v>
      </c>
      <c r="I19" s="38">
        <v>10</v>
      </c>
      <c r="J19" s="38">
        <v>10</v>
      </c>
      <c r="K19" s="39" t="s">
        <v>664</v>
      </c>
    </row>
    <row r="20" ht="38" customHeight="1" spans="1:11">
      <c r="A20" s="34" t="s">
        <v>711</v>
      </c>
      <c r="B20" s="40"/>
      <c r="C20" s="36" t="s">
        <v>734</v>
      </c>
      <c r="D20" s="37" t="s">
        <v>1238</v>
      </c>
      <c r="E20" s="36" t="s">
        <v>738</v>
      </c>
      <c r="F20" s="36" t="s">
        <v>851</v>
      </c>
      <c r="G20" s="36" t="s">
        <v>1040</v>
      </c>
      <c r="H20" s="36" t="s">
        <v>851</v>
      </c>
      <c r="I20" s="38">
        <v>30</v>
      </c>
      <c r="J20" s="38">
        <v>30</v>
      </c>
      <c r="K20" s="39" t="s">
        <v>664</v>
      </c>
    </row>
    <row r="21" ht="38" customHeight="1" spans="1:11">
      <c r="A21" s="34" t="s">
        <v>743</v>
      </c>
      <c r="B21" s="40"/>
      <c r="C21" s="36" t="s">
        <v>744</v>
      </c>
      <c r="D21" s="37" t="s">
        <v>778</v>
      </c>
      <c r="E21" s="36" t="s">
        <v>660</v>
      </c>
      <c r="F21" s="36" t="s">
        <v>707</v>
      </c>
      <c r="G21" s="36" t="s">
        <v>705</v>
      </c>
      <c r="H21" s="36" t="s">
        <v>814</v>
      </c>
      <c r="I21" s="38">
        <v>10</v>
      </c>
      <c r="J21" s="38">
        <v>10</v>
      </c>
      <c r="K21" s="39" t="s">
        <v>664</v>
      </c>
    </row>
    <row r="22" s="2" customFormat="1" ht="25" customHeight="1" spans="1:11">
      <c r="A22" s="26" t="s">
        <v>779</v>
      </c>
      <c r="B22" s="26"/>
      <c r="C22" s="26"/>
      <c r="D22" s="28" t="s">
        <v>11</v>
      </c>
      <c r="E22" s="28"/>
      <c r="F22" s="28"/>
      <c r="G22" s="28"/>
      <c r="H22" s="28"/>
      <c r="I22" s="28"/>
      <c r="J22" s="28"/>
      <c r="K22" s="28"/>
    </row>
    <row r="23" s="2" customFormat="1" ht="20" customHeight="1" spans="1:11">
      <c r="A23" s="41" t="s">
        <v>780</v>
      </c>
      <c r="B23" s="42"/>
      <c r="C23" s="42"/>
      <c r="D23" s="42"/>
      <c r="E23" s="42"/>
      <c r="F23" s="42"/>
      <c r="G23" s="42"/>
      <c r="H23" s="43"/>
      <c r="I23" s="26" t="s">
        <v>781</v>
      </c>
      <c r="J23" s="26" t="s">
        <v>782</v>
      </c>
      <c r="K23" s="26" t="s">
        <v>783</v>
      </c>
    </row>
    <row r="24" s="1" customFormat="1" ht="20" customHeight="1" spans="1:11">
      <c r="A24" s="44"/>
      <c r="B24" s="45"/>
      <c r="C24" s="45"/>
      <c r="D24" s="45"/>
      <c r="E24" s="45"/>
      <c r="F24" s="45"/>
      <c r="G24" s="45"/>
      <c r="H24" s="46"/>
      <c r="I24" s="18">
        <v>100</v>
      </c>
      <c r="J24" s="18">
        <v>100</v>
      </c>
      <c r="K24" s="26" t="s">
        <v>784</v>
      </c>
    </row>
    <row r="25" s="1" customFormat="1" ht="208"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pageSetUpPr fitToPage="1"/>
  </sheetPr>
  <dimension ref="A1:K23"/>
  <sheetViews>
    <sheetView zoomScale="85" zoomScaleNormal="85" topLeftCell="A11"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1239</v>
      </c>
    </row>
    <row r="3" s="1" customFormat="1" ht="31" customHeight="1" spans="1:11">
      <c r="A3" s="8" t="s">
        <v>752</v>
      </c>
      <c r="B3" s="8"/>
      <c r="C3" s="9" t="s">
        <v>1240</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2.5</v>
      </c>
      <c r="G6" s="16"/>
      <c r="H6" s="17">
        <v>0</v>
      </c>
      <c r="I6" s="18">
        <v>10</v>
      </c>
      <c r="J6" s="18">
        <v>0</v>
      </c>
      <c r="K6" s="19">
        <v>0</v>
      </c>
    </row>
    <row r="7" s="1" customFormat="1" ht="30" customHeight="1" spans="1:11">
      <c r="A7" s="11"/>
      <c r="B7" s="11"/>
      <c r="C7" s="14" t="s">
        <v>762</v>
      </c>
      <c r="D7" s="15">
        <v>0</v>
      </c>
      <c r="E7" s="16"/>
      <c r="F7" s="15">
        <v>2.5</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41" customHeight="1" spans="1:11">
      <c r="A11" s="26"/>
      <c r="B11" s="27" t="s">
        <v>1241</v>
      </c>
      <c r="C11" s="27"/>
      <c r="D11" s="27"/>
      <c r="E11" s="27"/>
      <c r="F11" s="27"/>
      <c r="G11" s="27"/>
      <c r="H11" s="49" t="s">
        <v>1242</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1243</v>
      </c>
      <c r="E15" s="36" t="s">
        <v>660</v>
      </c>
      <c r="F15" s="36" t="s">
        <v>1244</v>
      </c>
      <c r="G15" s="36" t="s">
        <v>1178</v>
      </c>
      <c r="H15" s="36" t="s">
        <v>870</v>
      </c>
      <c r="I15" s="38">
        <v>30</v>
      </c>
      <c r="J15" s="38">
        <v>30</v>
      </c>
      <c r="K15" s="39" t="s">
        <v>664</v>
      </c>
    </row>
    <row r="16" ht="38" customHeight="1" spans="1:11">
      <c r="A16" s="34" t="s">
        <v>657</v>
      </c>
      <c r="B16" s="40"/>
      <c r="C16" s="36" t="s">
        <v>658</v>
      </c>
      <c r="D16" s="37" t="s">
        <v>1245</v>
      </c>
      <c r="E16" s="36" t="s">
        <v>738</v>
      </c>
      <c r="F16" s="36" t="s">
        <v>1246</v>
      </c>
      <c r="G16" s="36" t="s">
        <v>1247</v>
      </c>
      <c r="H16" s="36" t="s">
        <v>12</v>
      </c>
      <c r="I16" s="38">
        <v>10</v>
      </c>
      <c r="J16" s="38">
        <v>10</v>
      </c>
      <c r="K16" s="39" t="s">
        <v>664</v>
      </c>
    </row>
    <row r="17" ht="38" customHeight="1" spans="1:11">
      <c r="A17" s="34" t="s">
        <v>657</v>
      </c>
      <c r="B17" s="40"/>
      <c r="C17" s="36" t="s">
        <v>708</v>
      </c>
      <c r="D17" s="37" t="s">
        <v>1248</v>
      </c>
      <c r="E17" s="36" t="s">
        <v>660</v>
      </c>
      <c r="F17" s="36" t="s">
        <v>707</v>
      </c>
      <c r="G17" s="36" t="s">
        <v>705</v>
      </c>
      <c r="H17" s="36" t="s">
        <v>950</v>
      </c>
      <c r="I17" s="38">
        <v>10</v>
      </c>
      <c r="J17" s="38">
        <v>10</v>
      </c>
      <c r="K17" s="39" t="s">
        <v>664</v>
      </c>
    </row>
    <row r="18" ht="38" customHeight="1" spans="1:11">
      <c r="A18" s="34" t="s">
        <v>711</v>
      </c>
      <c r="B18" s="40"/>
      <c r="C18" s="36" t="s">
        <v>734</v>
      </c>
      <c r="D18" s="37" t="s">
        <v>1185</v>
      </c>
      <c r="E18" s="36" t="s">
        <v>660</v>
      </c>
      <c r="F18" s="36" t="s">
        <v>1186</v>
      </c>
      <c r="G18" s="36" t="s">
        <v>705</v>
      </c>
      <c r="H18" s="36" t="s">
        <v>1187</v>
      </c>
      <c r="I18" s="38">
        <v>30</v>
      </c>
      <c r="J18" s="38">
        <v>30</v>
      </c>
      <c r="K18" s="39" t="s">
        <v>664</v>
      </c>
    </row>
    <row r="19" ht="38" customHeight="1" spans="1:11">
      <c r="A19" s="34" t="s">
        <v>743</v>
      </c>
      <c r="B19" s="40"/>
      <c r="C19" s="36" t="s">
        <v>744</v>
      </c>
      <c r="D19" s="37" t="s">
        <v>1188</v>
      </c>
      <c r="E19" s="36" t="s">
        <v>660</v>
      </c>
      <c r="F19" s="36" t="s">
        <v>707</v>
      </c>
      <c r="G19" s="36" t="s">
        <v>705</v>
      </c>
      <c r="H19" s="36" t="s">
        <v>704</v>
      </c>
      <c r="I19" s="38">
        <v>10</v>
      </c>
      <c r="J19" s="38">
        <v>10</v>
      </c>
      <c r="K19" s="39" t="s">
        <v>664</v>
      </c>
    </row>
    <row r="20" s="2" customFormat="1" ht="37" customHeight="1" spans="1:11">
      <c r="A20" s="26" t="s">
        <v>779</v>
      </c>
      <c r="B20" s="26"/>
      <c r="C20" s="26"/>
      <c r="D20" s="28" t="s">
        <v>1249</v>
      </c>
      <c r="E20" s="28"/>
      <c r="F20" s="28"/>
      <c r="G20" s="28"/>
      <c r="H20" s="28"/>
      <c r="I20" s="28"/>
      <c r="J20" s="28"/>
      <c r="K20" s="28"/>
    </row>
    <row r="21" s="2" customFormat="1" ht="23" customHeight="1" spans="1:11">
      <c r="A21" s="41" t="s">
        <v>780</v>
      </c>
      <c r="B21" s="42"/>
      <c r="C21" s="42"/>
      <c r="D21" s="42"/>
      <c r="E21" s="42"/>
      <c r="F21" s="42"/>
      <c r="G21" s="42"/>
      <c r="H21" s="43"/>
      <c r="I21" s="26" t="s">
        <v>781</v>
      </c>
      <c r="J21" s="26" t="s">
        <v>782</v>
      </c>
      <c r="K21" s="26" t="s">
        <v>783</v>
      </c>
    </row>
    <row r="22" s="1" customFormat="1" ht="23" customHeight="1" spans="1:11">
      <c r="A22" s="44"/>
      <c r="B22" s="45"/>
      <c r="C22" s="45"/>
      <c r="D22" s="45"/>
      <c r="E22" s="45"/>
      <c r="F22" s="45"/>
      <c r="G22" s="45"/>
      <c r="H22" s="46"/>
      <c r="I22" s="18">
        <v>100</v>
      </c>
      <c r="J22" s="18">
        <v>90</v>
      </c>
      <c r="K22" s="26" t="s">
        <v>784</v>
      </c>
    </row>
    <row r="23" s="1" customFormat="1" ht="19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pageSetUpPr fitToPage="1"/>
  </sheetPr>
  <dimension ref="A1:K23"/>
  <sheetViews>
    <sheetView zoomScale="85" zoomScaleNormal="85" topLeftCell="A11"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8.6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1250</v>
      </c>
    </row>
    <row r="3" s="1" customFormat="1" ht="31" customHeight="1" spans="1:11">
      <c r="A3" s="8" t="s">
        <v>752</v>
      </c>
      <c r="B3" s="8"/>
      <c r="C3" s="9" t="s">
        <v>1251</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1.8</v>
      </c>
      <c r="G6" s="16"/>
      <c r="H6" s="17">
        <v>1.8</v>
      </c>
      <c r="I6" s="18">
        <v>10</v>
      </c>
      <c r="J6" s="18">
        <v>100</v>
      </c>
      <c r="K6" s="19">
        <v>10</v>
      </c>
    </row>
    <row r="7" s="1" customFormat="1" ht="30" customHeight="1" spans="1:11">
      <c r="A7" s="11"/>
      <c r="B7" s="11"/>
      <c r="C7" s="14" t="s">
        <v>762</v>
      </c>
      <c r="D7" s="15">
        <v>0</v>
      </c>
      <c r="E7" s="16"/>
      <c r="F7" s="15">
        <v>1.8</v>
      </c>
      <c r="G7" s="16"/>
      <c r="H7" s="17">
        <v>1.8</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25" customHeight="1" spans="1:11">
      <c r="A11" s="26"/>
      <c r="B11" s="27" t="s">
        <v>1252</v>
      </c>
      <c r="C11" s="27"/>
      <c r="D11" s="27"/>
      <c r="E11" s="27"/>
      <c r="F11" s="27"/>
      <c r="G11" s="27"/>
      <c r="H11" s="49" t="s">
        <v>1078</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1253</v>
      </c>
      <c r="E15" s="36" t="s">
        <v>738</v>
      </c>
      <c r="F15" s="36" t="s">
        <v>870</v>
      </c>
      <c r="G15" s="36" t="s">
        <v>1178</v>
      </c>
      <c r="H15" s="36" t="s">
        <v>870</v>
      </c>
      <c r="I15" s="38">
        <v>30</v>
      </c>
      <c r="J15" s="38">
        <v>30</v>
      </c>
      <c r="K15" s="50" t="s">
        <v>664</v>
      </c>
    </row>
    <row r="16" ht="38" customHeight="1" spans="1:11">
      <c r="A16" s="34" t="s">
        <v>657</v>
      </c>
      <c r="B16" s="40"/>
      <c r="C16" s="36" t="s">
        <v>702</v>
      </c>
      <c r="D16" s="37" t="s">
        <v>1254</v>
      </c>
      <c r="E16" s="36" t="s">
        <v>738</v>
      </c>
      <c r="F16" s="36" t="s">
        <v>746</v>
      </c>
      <c r="G16" s="36" t="s">
        <v>705</v>
      </c>
      <c r="H16" s="36" t="s">
        <v>746</v>
      </c>
      <c r="I16" s="38">
        <v>10</v>
      </c>
      <c r="J16" s="38">
        <v>10</v>
      </c>
      <c r="K16" s="50" t="s">
        <v>664</v>
      </c>
    </row>
    <row r="17" ht="38" customHeight="1" spans="1:11">
      <c r="A17" s="34" t="s">
        <v>657</v>
      </c>
      <c r="B17" s="40"/>
      <c r="C17" s="36" t="s">
        <v>708</v>
      </c>
      <c r="D17" s="37" t="s">
        <v>1255</v>
      </c>
      <c r="E17" s="36" t="s">
        <v>660</v>
      </c>
      <c r="F17" s="36" t="s">
        <v>707</v>
      </c>
      <c r="G17" s="36" t="s">
        <v>705</v>
      </c>
      <c r="H17" s="36" t="s">
        <v>950</v>
      </c>
      <c r="I17" s="38">
        <v>10</v>
      </c>
      <c r="J17" s="38">
        <v>10</v>
      </c>
      <c r="K17" s="50" t="s">
        <v>664</v>
      </c>
    </row>
    <row r="18" ht="38" customHeight="1" spans="1:11">
      <c r="A18" s="34" t="s">
        <v>711</v>
      </c>
      <c r="B18" s="40"/>
      <c r="C18" s="36" t="s">
        <v>734</v>
      </c>
      <c r="D18" s="37" t="s">
        <v>1256</v>
      </c>
      <c r="E18" s="36" t="s">
        <v>738</v>
      </c>
      <c r="F18" s="36" t="s">
        <v>851</v>
      </c>
      <c r="G18" s="36" t="s">
        <v>740</v>
      </c>
      <c r="H18" s="36" t="s">
        <v>851</v>
      </c>
      <c r="I18" s="38">
        <v>30</v>
      </c>
      <c r="J18" s="38">
        <v>30</v>
      </c>
      <c r="K18" s="50" t="s">
        <v>664</v>
      </c>
    </row>
    <row r="19" ht="38" customHeight="1" spans="1:11">
      <c r="A19" s="34" t="s">
        <v>743</v>
      </c>
      <c r="B19" s="40"/>
      <c r="C19" s="36" t="s">
        <v>744</v>
      </c>
      <c r="D19" s="37" t="s">
        <v>1188</v>
      </c>
      <c r="E19" s="36" t="s">
        <v>660</v>
      </c>
      <c r="F19" s="36" t="s">
        <v>707</v>
      </c>
      <c r="G19" s="36" t="s">
        <v>705</v>
      </c>
      <c r="H19" s="36" t="s">
        <v>704</v>
      </c>
      <c r="I19" s="38">
        <v>10</v>
      </c>
      <c r="J19" s="38">
        <v>10</v>
      </c>
      <c r="K19" s="50" t="s">
        <v>664</v>
      </c>
    </row>
    <row r="20" s="2" customFormat="1" ht="30" customHeight="1" spans="1:11">
      <c r="A20" s="26" t="s">
        <v>779</v>
      </c>
      <c r="B20" s="26"/>
      <c r="C20" s="26"/>
      <c r="D20" s="28" t="s">
        <v>11</v>
      </c>
      <c r="E20" s="28"/>
      <c r="F20" s="28"/>
      <c r="G20" s="28"/>
      <c r="H20" s="28"/>
      <c r="I20" s="28"/>
      <c r="J20" s="28"/>
      <c r="K20" s="28"/>
    </row>
    <row r="21" s="2" customFormat="1" ht="27" customHeight="1" spans="1:11">
      <c r="A21" s="41" t="s">
        <v>780</v>
      </c>
      <c r="B21" s="42"/>
      <c r="C21" s="42"/>
      <c r="D21" s="42"/>
      <c r="E21" s="42"/>
      <c r="F21" s="42"/>
      <c r="G21" s="42"/>
      <c r="H21" s="43"/>
      <c r="I21" s="26" t="s">
        <v>781</v>
      </c>
      <c r="J21" s="26" t="s">
        <v>782</v>
      </c>
      <c r="K21" s="26" t="s">
        <v>783</v>
      </c>
    </row>
    <row r="22" s="1" customFormat="1" ht="27" customHeight="1" spans="1:11">
      <c r="A22" s="44"/>
      <c r="B22" s="45"/>
      <c r="C22" s="45"/>
      <c r="D22" s="45"/>
      <c r="E22" s="45"/>
      <c r="F22" s="45"/>
      <c r="G22" s="45"/>
      <c r="H22" s="46"/>
      <c r="I22" s="18">
        <v>100</v>
      </c>
      <c r="J22" s="18">
        <v>100</v>
      </c>
      <c r="K22" s="26" t="s">
        <v>784</v>
      </c>
    </row>
    <row r="23" s="1" customFormat="1" ht="192"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pageSetUpPr fitToPage="1"/>
  </sheetPr>
  <dimension ref="A1:K24"/>
  <sheetViews>
    <sheetView zoomScale="85" zoomScaleNormal="85" topLeftCell="A13"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6.0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1257</v>
      </c>
    </row>
    <row r="3" s="1" customFormat="1" ht="31" customHeight="1" spans="1:11">
      <c r="A3" s="8" t="s">
        <v>752</v>
      </c>
      <c r="B3" s="8"/>
      <c r="C3" s="9" t="s">
        <v>1258</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3</v>
      </c>
      <c r="G6" s="16"/>
      <c r="H6" s="17">
        <v>3</v>
      </c>
      <c r="I6" s="18">
        <v>10</v>
      </c>
      <c r="J6" s="18">
        <v>100</v>
      </c>
      <c r="K6" s="19">
        <v>10</v>
      </c>
    </row>
    <row r="7" s="1" customFormat="1" ht="30" customHeight="1" spans="1:11">
      <c r="A7" s="11"/>
      <c r="B7" s="11"/>
      <c r="C7" s="14" t="s">
        <v>762</v>
      </c>
      <c r="D7" s="15">
        <v>0</v>
      </c>
      <c r="E7" s="16"/>
      <c r="F7" s="15">
        <v>3</v>
      </c>
      <c r="G7" s="16"/>
      <c r="H7" s="17">
        <v>3</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05" customHeight="1" spans="1:11">
      <c r="A11" s="26"/>
      <c r="B11" s="27" t="s">
        <v>1259</v>
      </c>
      <c r="C11" s="27"/>
      <c r="D11" s="27"/>
      <c r="E11" s="27"/>
      <c r="F11" s="27"/>
      <c r="G11" s="27"/>
      <c r="H11" s="49" t="s">
        <v>944</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1260</v>
      </c>
      <c r="E15" s="36" t="s">
        <v>660</v>
      </c>
      <c r="F15" s="36" t="s">
        <v>1261</v>
      </c>
      <c r="G15" s="36" t="s">
        <v>848</v>
      </c>
      <c r="H15" s="36" t="s">
        <v>1262</v>
      </c>
      <c r="I15" s="38">
        <v>20</v>
      </c>
      <c r="J15" s="38">
        <v>20</v>
      </c>
      <c r="K15" s="39" t="s">
        <v>664</v>
      </c>
    </row>
    <row r="16" ht="38" customHeight="1" spans="1:11">
      <c r="A16" s="34" t="s">
        <v>657</v>
      </c>
      <c r="B16" s="40"/>
      <c r="C16" s="36" t="s">
        <v>658</v>
      </c>
      <c r="D16" s="37" t="s">
        <v>1263</v>
      </c>
      <c r="E16" s="36" t="s">
        <v>738</v>
      </c>
      <c r="F16" s="36" t="s">
        <v>13</v>
      </c>
      <c r="G16" s="36" t="s">
        <v>697</v>
      </c>
      <c r="H16" s="36" t="s">
        <v>19</v>
      </c>
      <c r="I16" s="38">
        <v>10</v>
      </c>
      <c r="J16" s="38">
        <v>10</v>
      </c>
      <c r="K16" s="39" t="s">
        <v>664</v>
      </c>
    </row>
    <row r="17" ht="38" customHeight="1" spans="1:11">
      <c r="A17" s="34" t="s">
        <v>657</v>
      </c>
      <c r="B17" s="40"/>
      <c r="C17" s="36" t="s">
        <v>702</v>
      </c>
      <c r="D17" s="37" t="s">
        <v>849</v>
      </c>
      <c r="E17" s="36" t="s">
        <v>738</v>
      </c>
      <c r="F17" s="36" t="s">
        <v>746</v>
      </c>
      <c r="G17" s="36" t="s">
        <v>705</v>
      </c>
      <c r="H17" s="36" t="s">
        <v>746</v>
      </c>
      <c r="I17" s="38">
        <v>10</v>
      </c>
      <c r="J17" s="38">
        <v>10</v>
      </c>
      <c r="K17" s="39" t="s">
        <v>664</v>
      </c>
    </row>
    <row r="18" ht="38" customHeight="1" spans="1:11">
      <c r="A18" s="34" t="s">
        <v>657</v>
      </c>
      <c r="B18" s="40"/>
      <c r="C18" s="36" t="s">
        <v>708</v>
      </c>
      <c r="D18" s="37" t="s">
        <v>775</v>
      </c>
      <c r="E18" s="36" t="s">
        <v>738</v>
      </c>
      <c r="F18" s="36" t="s">
        <v>746</v>
      </c>
      <c r="G18" s="36" t="s">
        <v>705</v>
      </c>
      <c r="H18" s="36" t="s">
        <v>746</v>
      </c>
      <c r="I18" s="38">
        <v>10</v>
      </c>
      <c r="J18" s="38">
        <v>10</v>
      </c>
      <c r="K18" s="39" t="s">
        <v>664</v>
      </c>
    </row>
    <row r="19" ht="38" customHeight="1" spans="1:11">
      <c r="A19" s="34" t="s">
        <v>711</v>
      </c>
      <c r="B19" s="40"/>
      <c r="C19" s="36" t="s">
        <v>734</v>
      </c>
      <c r="D19" s="37" t="s">
        <v>1264</v>
      </c>
      <c r="E19" s="36" t="s">
        <v>738</v>
      </c>
      <c r="F19" s="36" t="s">
        <v>1265</v>
      </c>
      <c r="G19" s="36" t="s">
        <v>740</v>
      </c>
      <c r="H19" s="36" t="s">
        <v>1266</v>
      </c>
      <c r="I19" s="38">
        <v>30</v>
      </c>
      <c r="J19" s="38">
        <v>30</v>
      </c>
      <c r="K19" s="39" t="s">
        <v>664</v>
      </c>
    </row>
    <row r="20" ht="38" customHeight="1" spans="1:11">
      <c r="A20" s="34" t="s">
        <v>743</v>
      </c>
      <c r="B20" s="40"/>
      <c r="C20" s="36" t="s">
        <v>744</v>
      </c>
      <c r="D20" s="37" t="s">
        <v>745</v>
      </c>
      <c r="E20" s="36" t="s">
        <v>660</v>
      </c>
      <c r="F20" s="36" t="s">
        <v>707</v>
      </c>
      <c r="G20" s="36" t="s">
        <v>705</v>
      </c>
      <c r="H20" s="36" t="s">
        <v>950</v>
      </c>
      <c r="I20" s="38">
        <v>10</v>
      </c>
      <c r="J20" s="38">
        <v>10</v>
      </c>
      <c r="K20" s="39" t="s">
        <v>664</v>
      </c>
    </row>
    <row r="21" s="2" customFormat="1" ht="33" customHeight="1" spans="1:11">
      <c r="A21" s="26" t="s">
        <v>779</v>
      </c>
      <c r="B21" s="26"/>
      <c r="C21" s="26"/>
      <c r="D21" s="28" t="s">
        <v>11</v>
      </c>
      <c r="E21" s="28"/>
      <c r="F21" s="28"/>
      <c r="G21" s="28"/>
      <c r="H21" s="28"/>
      <c r="I21" s="28"/>
      <c r="J21" s="28"/>
      <c r="K21" s="28"/>
    </row>
    <row r="22" s="2" customFormat="1" ht="30" customHeight="1" spans="1:11">
      <c r="A22" s="41" t="s">
        <v>780</v>
      </c>
      <c r="B22" s="42"/>
      <c r="C22" s="42"/>
      <c r="D22" s="42"/>
      <c r="E22" s="42"/>
      <c r="F22" s="42"/>
      <c r="G22" s="42"/>
      <c r="H22" s="43"/>
      <c r="I22" s="26" t="s">
        <v>781</v>
      </c>
      <c r="J22" s="26" t="s">
        <v>782</v>
      </c>
      <c r="K22" s="26" t="s">
        <v>783</v>
      </c>
    </row>
    <row r="23" s="1" customFormat="1" ht="35" customHeight="1" spans="1:11">
      <c r="A23" s="44"/>
      <c r="B23" s="45"/>
      <c r="C23" s="45"/>
      <c r="D23" s="45"/>
      <c r="E23" s="45"/>
      <c r="F23" s="45"/>
      <c r="G23" s="45"/>
      <c r="H23" s="46"/>
      <c r="I23" s="18">
        <v>100</v>
      </c>
      <c r="J23" s="18">
        <v>100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pageSetUpPr fitToPage="1"/>
  </sheetPr>
  <dimension ref="A1:K23"/>
  <sheetViews>
    <sheetView zoomScale="85" zoomScaleNormal="85" topLeftCell="A17"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20.43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1267</v>
      </c>
    </row>
    <row r="3" s="1" customFormat="1" ht="31" customHeight="1" spans="1:11">
      <c r="A3" s="8" t="s">
        <v>752</v>
      </c>
      <c r="B3" s="8"/>
      <c r="C3" s="9" t="s">
        <v>1268</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52.3</v>
      </c>
      <c r="G6" s="16"/>
      <c r="H6" s="17">
        <v>10.31</v>
      </c>
      <c r="I6" s="18">
        <v>10</v>
      </c>
      <c r="J6" s="18">
        <v>19.71</v>
      </c>
      <c r="K6" s="19">
        <v>1.97</v>
      </c>
    </row>
    <row r="7" s="1" customFormat="1" ht="30" customHeight="1" spans="1:11">
      <c r="A7" s="11"/>
      <c r="B7" s="11"/>
      <c r="C7" s="14" t="s">
        <v>762</v>
      </c>
      <c r="D7" s="15">
        <v>0</v>
      </c>
      <c r="E7" s="16"/>
      <c r="F7" s="15">
        <v>52.3</v>
      </c>
      <c r="G7" s="16"/>
      <c r="H7" s="17">
        <v>10.31</v>
      </c>
      <c r="I7" s="20"/>
      <c r="J7" s="18">
        <v>19.71</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08" customHeight="1" spans="1:11">
      <c r="A11" s="26"/>
      <c r="B11" s="27" t="s">
        <v>1269</v>
      </c>
      <c r="C11" s="27"/>
      <c r="D11" s="27"/>
      <c r="E11" s="27"/>
      <c r="F11" s="27"/>
      <c r="G11" s="27"/>
      <c r="H11" s="28" t="s">
        <v>1270</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50" customHeight="1" spans="1:11">
      <c r="A15" s="34" t="s">
        <v>657</v>
      </c>
      <c r="B15" s="35"/>
      <c r="C15" s="36" t="s">
        <v>658</v>
      </c>
      <c r="D15" s="37" t="s">
        <v>1271</v>
      </c>
      <c r="E15" s="36" t="s">
        <v>738</v>
      </c>
      <c r="F15" s="36" t="s">
        <v>746</v>
      </c>
      <c r="G15" s="36" t="s">
        <v>705</v>
      </c>
      <c r="H15" s="36" t="s">
        <v>746</v>
      </c>
      <c r="I15" s="38">
        <v>10</v>
      </c>
      <c r="J15" s="38">
        <v>10</v>
      </c>
      <c r="K15" s="39" t="s">
        <v>664</v>
      </c>
    </row>
    <row r="16" ht="38" customHeight="1" spans="1:11">
      <c r="A16" s="34" t="s">
        <v>657</v>
      </c>
      <c r="B16" s="40"/>
      <c r="C16" s="36" t="s">
        <v>658</v>
      </c>
      <c r="D16" s="37" t="s">
        <v>1272</v>
      </c>
      <c r="E16" s="36" t="s">
        <v>738</v>
      </c>
      <c r="F16" s="36" t="s">
        <v>1080</v>
      </c>
      <c r="G16" s="36" t="s">
        <v>689</v>
      </c>
      <c r="H16" s="36" t="s">
        <v>1080</v>
      </c>
      <c r="I16" s="38">
        <v>30</v>
      </c>
      <c r="J16" s="38">
        <v>30</v>
      </c>
      <c r="K16" s="39" t="s">
        <v>664</v>
      </c>
    </row>
    <row r="17" ht="38" customHeight="1" spans="1:11">
      <c r="A17" s="34" t="s">
        <v>657</v>
      </c>
      <c r="B17" s="40"/>
      <c r="C17" s="36" t="s">
        <v>702</v>
      </c>
      <c r="D17" s="37" t="s">
        <v>1273</v>
      </c>
      <c r="E17" s="36" t="s">
        <v>738</v>
      </c>
      <c r="F17" s="36" t="s">
        <v>746</v>
      </c>
      <c r="G17" s="36" t="s">
        <v>705</v>
      </c>
      <c r="H17" s="36" t="s">
        <v>746</v>
      </c>
      <c r="I17" s="38">
        <v>10</v>
      </c>
      <c r="J17" s="38">
        <v>10</v>
      </c>
      <c r="K17" s="39" t="s">
        <v>664</v>
      </c>
    </row>
    <row r="18" ht="38" customHeight="1" spans="1:11">
      <c r="A18" s="34" t="s">
        <v>711</v>
      </c>
      <c r="B18" s="40"/>
      <c r="C18" s="36" t="s">
        <v>734</v>
      </c>
      <c r="D18" s="37" t="s">
        <v>1274</v>
      </c>
      <c r="E18" s="36" t="s">
        <v>738</v>
      </c>
      <c r="F18" s="36" t="s">
        <v>1275</v>
      </c>
      <c r="G18" s="36" t="s">
        <v>740</v>
      </c>
      <c r="H18" s="36" t="s">
        <v>1275</v>
      </c>
      <c r="I18" s="38">
        <v>30</v>
      </c>
      <c r="J18" s="38">
        <v>30</v>
      </c>
      <c r="K18" s="39" t="s">
        <v>664</v>
      </c>
    </row>
    <row r="19" ht="38" customHeight="1" spans="1:11">
      <c r="A19" s="34" t="s">
        <v>743</v>
      </c>
      <c r="B19" s="40"/>
      <c r="C19" s="36" t="s">
        <v>744</v>
      </c>
      <c r="D19" s="37" t="s">
        <v>745</v>
      </c>
      <c r="E19" s="36" t="s">
        <v>660</v>
      </c>
      <c r="F19" s="36" t="s">
        <v>707</v>
      </c>
      <c r="G19" s="36" t="s">
        <v>705</v>
      </c>
      <c r="H19" s="36" t="s">
        <v>707</v>
      </c>
      <c r="I19" s="38">
        <v>10</v>
      </c>
      <c r="J19" s="38">
        <v>10</v>
      </c>
      <c r="K19" s="39" t="s">
        <v>664</v>
      </c>
    </row>
    <row r="20" s="2" customFormat="1" ht="30" customHeight="1" spans="1:11">
      <c r="A20" s="26" t="s">
        <v>779</v>
      </c>
      <c r="B20" s="26"/>
      <c r="C20" s="26"/>
      <c r="D20" s="27" t="s">
        <v>1276</v>
      </c>
      <c r="E20" s="27"/>
      <c r="F20" s="27"/>
      <c r="G20" s="27"/>
      <c r="H20" s="27"/>
      <c r="I20" s="27"/>
      <c r="J20" s="27"/>
      <c r="K20" s="27"/>
    </row>
    <row r="21" s="2" customFormat="1" ht="30" customHeight="1" spans="1:11">
      <c r="A21" s="41" t="s">
        <v>780</v>
      </c>
      <c r="B21" s="42"/>
      <c r="C21" s="42"/>
      <c r="D21" s="42"/>
      <c r="E21" s="42"/>
      <c r="F21" s="42"/>
      <c r="G21" s="42"/>
      <c r="H21" s="43"/>
      <c r="I21" s="26" t="s">
        <v>781</v>
      </c>
      <c r="J21" s="26" t="s">
        <v>782</v>
      </c>
      <c r="K21" s="26" t="s">
        <v>783</v>
      </c>
    </row>
    <row r="22" s="1" customFormat="1" ht="35" customHeight="1" spans="1:11">
      <c r="A22" s="44"/>
      <c r="B22" s="45"/>
      <c r="C22" s="45"/>
      <c r="D22" s="45"/>
      <c r="E22" s="45"/>
      <c r="F22" s="45"/>
      <c r="G22" s="45"/>
      <c r="H22" s="46"/>
      <c r="I22" s="18">
        <v>100</v>
      </c>
      <c r="J22" s="18">
        <v>91.97</v>
      </c>
      <c r="K22" s="26" t="s">
        <v>784</v>
      </c>
    </row>
    <row r="23" s="1" customFormat="1" ht="19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pageSetUpPr fitToPage="1"/>
  </sheetPr>
  <dimension ref="A1:K24"/>
  <sheetViews>
    <sheetView zoomScale="85" zoomScaleNormal="85" topLeftCell="A13"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6.1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1277</v>
      </c>
    </row>
    <row r="3" s="1" customFormat="1" ht="31" customHeight="1" spans="1:11">
      <c r="A3" s="8" t="s">
        <v>752</v>
      </c>
      <c r="B3" s="8"/>
      <c r="C3" s="9" t="s">
        <v>1278</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2</v>
      </c>
      <c r="G6" s="16"/>
      <c r="H6" s="17">
        <v>0.48</v>
      </c>
      <c r="I6" s="18">
        <v>10</v>
      </c>
      <c r="J6" s="18">
        <v>24</v>
      </c>
      <c r="K6" s="19">
        <v>2.4</v>
      </c>
    </row>
    <row r="7" s="1" customFormat="1" ht="30" customHeight="1" spans="1:11">
      <c r="A7" s="11"/>
      <c r="B7" s="11"/>
      <c r="C7" s="14" t="s">
        <v>762</v>
      </c>
      <c r="D7" s="15">
        <v>0</v>
      </c>
      <c r="E7" s="16"/>
      <c r="F7" s="15">
        <v>2</v>
      </c>
      <c r="G7" s="16"/>
      <c r="H7" s="17">
        <v>0.48</v>
      </c>
      <c r="I7" s="20"/>
      <c r="J7" s="18">
        <v>24</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42" customHeight="1" spans="1:11">
      <c r="A11" s="26"/>
      <c r="B11" s="27" t="s">
        <v>1279</v>
      </c>
      <c r="C11" s="27"/>
      <c r="D11" s="27"/>
      <c r="E11" s="27"/>
      <c r="F11" s="27"/>
      <c r="G11" s="27"/>
      <c r="H11" s="49" t="s">
        <v>831</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1280</v>
      </c>
      <c r="E15" s="36" t="s">
        <v>738</v>
      </c>
      <c r="F15" s="36" t="s">
        <v>13</v>
      </c>
      <c r="G15" s="36" t="s">
        <v>936</v>
      </c>
      <c r="H15" s="36" t="s">
        <v>13</v>
      </c>
      <c r="I15" s="38">
        <v>20</v>
      </c>
      <c r="J15" s="38">
        <v>20</v>
      </c>
      <c r="K15" s="50" t="s">
        <v>664</v>
      </c>
    </row>
    <row r="16" ht="38" customHeight="1" spans="1:11">
      <c r="A16" s="34" t="s">
        <v>657</v>
      </c>
      <c r="B16" s="40"/>
      <c r="C16" s="36" t="s">
        <v>658</v>
      </c>
      <c r="D16" s="37" t="s">
        <v>1281</v>
      </c>
      <c r="E16" s="36" t="s">
        <v>660</v>
      </c>
      <c r="F16" s="36" t="s">
        <v>746</v>
      </c>
      <c r="G16" s="36" t="s">
        <v>689</v>
      </c>
      <c r="H16" s="36" t="s">
        <v>1282</v>
      </c>
      <c r="I16" s="38">
        <v>10</v>
      </c>
      <c r="J16" s="38">
        <v>10</v>
      </c>
      <c r="K16" s="50" t="s">
        <v>664</v>
      </c>
    </row>
    <row r="17" ht="38" customHeight="1" spans="1:11">
      <c r="A17" s="34" t="s">
        <v>657</v>
      </c>
      <c r="B17" s="40"/>
      <c r="C17" s="36" t="s">
        <v>702</v>
      </c>
      <c r="D17" s="37" t="s">
        <v>1069</v>
      </c>
      <c r="E17" s="36" t="s">
        <v>660</v>
      </c>
      <c r="F17" s="36" t="s">
        <v>707</v>
      </c>
      <c r="G17" s="36" t="s">
        <v>705</v>
      </c>
      <c r="H17" s="36" t="s">
        <v>814</v>
      </c>
      <c r="I17" s="38">
        <v>10</v>
      </c>
      <c r="J17" s="38">
        <v>10</v>
      </c>
      <c r="K17" s="50" t="s">
        <v>664</v>
      </c>
    </row>
    <row r="18" ht="38" customHeight="1" spans="1:11">
      <c r="A18" s="34" t="s">
        <v>657</v>
      </c>
      <c r="B18" s="40"/>
      <c r="C18" s="36" t="s">
        <v>708</v>
      </c>
      <c r="D18" s="37" t="s">
        <v>1248</v>
      </c>
      <c r="E18" s="36" t="s">
        <v>660</v>
      </c>
      <c r="F18" s="36" t="s">
        <v>707</v>
      </c>
      <c r="G18" s="36" t="s">
        <v>705</v>
      </c>
      <c r="H18" s="36" t="s">
        <v>950</v>
      </c>
      <c r="I18" s="38">
        <v>10</v>
      </c>
      <c r="J18" s="38">
        <v>10</v>
      </c>
      <c r="K18" s="50" t="s">
        <v>664</v>
      </c>
    </row>
    <row r="19" ht="38" customHeight="1" spans="1:11">
      <c r="A19" s="34" t="s">
        <v>711</v>
      </c>
      <c r="B19" s="40"/>
      <c r="C19" s="36" t="s">
        <v>734</v>
      </c>
      <c r="D19" s="37" t="s">
        <v>1185</v>
      </c>
      <c r="E19" s="36" t="s">
        <v>660</v>
      </c>
      <c r="F19" s="36" t="s">
        <v>1186</v>
      </c>
      <c r="G19" s="36" t="s">
        <v>705</v>
      </c>
      <c r="H19" s="36" t="s">
        <v>1187</v>
      </c>
      <c r="I19" s="38">
        <v>30</v>
      </c>
      <c r="J19" s="38">
        <v>30</v>
      </c>
      <c r="K19" s="50" t="s">
        <v>664</v>
      </c>
    </row>
    <row r="20" ht="38" customHeight="1" spans="1:11">
      <c r="A20" s="34" t="s">
        <v>743</v>
      </c>
      <c r="B20" s="40"/>
      <c r="C20" s="36" t="s">
        <v>744</v>
      </c>
      <c r="D20" s="37" t="s">
        <v>1188</v>
      </c>
      <c r="E20" s="36" t="s">
        <v>660</v>
      </c>
      <c r="F20" s="36" t="s">
        <v>707</v>
      </c>
      <c r="G20" s="36" t="s">
        <v>705</v>
      </c>
      <c r="H20" s="36" t="s">
        <v>704</v>
      </c>
      <c r="I20" s="38">
        <v>10</v>
      </c>
      <c r="J20" s="38">
        <v>10</v>
      </c>
      <c r="K20" s="50" t="s">
        <v>664</v>
      </c>
    </row>
    <row r="21" s="2" customFormat="1" ht="32" customHeight="1" spans="1:11">
      <c r="A21" s="26" t="s">
        <v>779</v>
      </c>
      <c r="B21" s="26"/>
      <c r="C21" s="26"/>
      <c r="D21" s="28" t="s">
        <v>11</v>
      </c>
      <c r="E21" s="28"/>
      <c r="F21" s="28"/>
      <c r="G21" s="28"/>
      <c r="H21" s="28"/>
      <c r="I21" s="28"/>
      <c r="J21" s="28"/>
      <c r="K21" s="28"/>
    </row>
    <row r="22" s="2" customFormat="1" ht="20" customHeight="1" spans="1:11">
      <c r="A22" s="41" t="s">
        <v>780</v>
      </c>
      <c r="B22" s="42"/>
      <c r="C22" s="42"/>
      <c r="D22" s="42"/>
      <c r="E22" s="42"/>
      <c r="F22" s="42"/>
      <c r="G22" s="42"/>
      <c r="H22" s="43"/>
      <c r="I22" s="26" t="s">
        <v>781</v>
      </c>
      <c r="J22" s="26" t="s">
        <v>782</v>
      </c>
      <c r="K22" s="26" t="s">
        <v>783</v>
      </c>
    </row>
    <row r="23" s="1" customFormat="1" ht="20" customHeight="1" spans="1:11">
      <c r="A23" s="44"/>
      <c r="B23" s="45"/>
      <c r="C23" s="45"/>
      <c r="D23" s="45"/>
      <c r="E23" s="45"/>
      <c r="F23" s="45"/>
      <c r="G23" s="45"/>
      <c r="H23" s="46"/>
      <c r="I23" s="18">
        <v>100</v>
      </c>
      <c r="J23" s="18">
        <v>92.4</v>
      </c>
      <c r="K23" s="26" t="s">
        <v>784</v>
      </c>
    </row>
    <row r="24" s="1" customFormat="1" ht="199"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pageSetUpPr fitToPage="1"/>
  </sheetPr>
  <dimension ref="A1:K24"/>
  <sheetViews>
    <sheetView zoomScale="85" zoomScaleNormal="85" topLeftCell="A14"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1283</v>
      </c>
    </row>
    <row r="3" s="1" customFormat="1" ht="31" customHeight="1" spans="1:11">
      <c r="A3" s="8" t="s">
        <v>752</v>
      </c>
      <c r="B3" s="8"/>
      <c r="C3" s="9" t="s">
        <v>1284</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1.29</v>
      </c>
      <c r="G6" s="16"/>
      <c r="H6" s="17">
        <v>1.29</v>
      </c>
      <c r="I6" s="18">
        <v>10</v>
      </c>
      <c r="J6" s="18">
        <v>100</v>
      </c>
      <c r="K6" s="19">
        <v>10</v>
      </c>
    </row>
    <row r="7" s="1" customFormat="1" ht="30" customHeight="1" spans="1:11">
      <c r="A7" s="11"/>
      <c r="B7" s="11"/>
      <c r="C7" s="14" t="s">
        <v>762</v>
      </c>
      <c r="D7" s="15">
        <v>0</v>
      </c>
      <c r="E7" s="16"/>
      <c r="F7" s="15">
        <v>1.29</v>
      </c>
      <c r="G7" s="16"/>
      <c r="H7" s="17">
        <v>1.29</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49" customHeight="1" spans="1:11">
      <c r="A11" s="26"/>
      <c r="B11" s="27" t="s">
        <v>1285</v>
      </c>
      <c r="C11" s="27"/>
      <c r="D11" s="27"/>
      <c r="E11" s="27"/>
      <c r="F11" s="27"/>
      <c r="G11" s="27"/>
      <c r="H11" s="28" t="s">
        <v>831</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1115</v>
      </c>
      <c r="E15" s="36" t="s">
        <v>738</v>
      </c>
      <c r="F15" s="36" t="s">
        <v>36</v>
      </c>
      <c r="G15" s="36" t="s">
        <v>936</v>
      </c>
      <c r="H15" s="36" t="s">
        <v>36</v>
      </c>
      <c r="I15" s="38">
        <v>20</v>
      </c>
      <c r="J15" s="38">
        <v>20</v>
      </c>
      <c r="K15" s="39" t="s">
        <v>664</v>
      </c>
    </row>
    <row r="16" ht="38" customHeight="1" spans="1:11">
      <c r="A16" s="34" t="s">
        <v>657</v>
      </c>
      <c r="B16" s="40"/>
      <c r="C16" s="36" t="s">
        <v>658</v>
      </c>
      <c r="D16" s="37" t="s">
        <v>1281</v>
      </c>
      <c r="E16" s="36" t="s">
        <v>660</v>
      </c>
      <c r="F16" s="36" t="s">
        <v>1286</v>
      </c>
      <c r="G16" s="36" t="s">
        <v>689</v>
      </c>
      <c r="H16" s="36" t="s">
        <v>1286</v>
      </c>
      <c r="I16" s="38">
        <v>10</v>
      </c>
      <c r="J16" s="38">
        <v>10</v>
      </c>
      <c r="K16" s="39" t="s">
        <v>664</v>
      </c>
    </row>
    <row r="17" ht="38" customHeight="1" spans="1:11">
      <c r="A17" s="34" t="s">
        <v>657</v>
      </c>
      <c r="B17" s="40"/>
      <c r="C17" s="36" t="s">
        <v>702</v>
      </c>
      <c r="D17" s="37" t="s">
        <v>1287</v>
      </c>
      <c r="E17" s="36" t="s">
        <v>660</v>
      </c>
      <c r="F17" s="36" t="s">
        <v>707</v>
      </c>
      <c r="G17" s="36" t="s">
        <v>705</v>
      </c>
      <c r="H17" s="36" t="s">
        <v>707</v>
      </c>
      <c r="I17" s="38">
        <v>10</v>
      </c>
      <c r="J17" s="38">
        <v>10</v>
      </c>
      <c r="K17" s="39" t="s">
        <v>664</v>
      </c>
    </row>
    <row r="18" ht="38" customHeight="1" spans="1:11">
      <c r="A18" s="34" t="s">
        <v>657</v>
      </c>
      <c r="B18" s="40"/>
      <c r="C18" s="36" t="s">
        <v>702</v>
      </c>
      <c r="D18" s="37" t="s">
        <v>1288</v>
      </c>
      <c r="E18" s="36" t="s">
        <v>738</v>
      </c>
      <c r="F18" s="36" t="s">
        <v>746</v>
      </c>
      <c r="G18" s="36" t="s">
        <v>705</v>
      </c>
      <c r="H18" s="36" t="s">
        <v>746</v>
      </c>
      <c r="I18" s="38">
        <v>10</v>
      </c>
      <c r="J18" s="38">
        <v>10</v>
      </c>
      <c r="K18" s="39" t="s">
        <v>664</v>
      </c>
    </row>
    <row r="19" ht="38" customHeight="1" spans="1:11">
      <c r="A19" s="34" t="s">
        <v>711</v>
      </c>
      <c r="B19" s="40"/>
      <c r="C19" s="36" t="s">
        <v>734</v>
      </c>
      <c r="D19" s="37" t="s">
        <v>1289</v>
      </c>
      <c r="E19" s="36" t="s">
        <v>738</v>
      </c>
      <c r="F19" s="36" t="s">
        <v>851</v>
      </c>
      <c r="G19" s="36" t="s">
        <v>740</v>
      </c>
      <c r="H19" s="36" t="s">
        <v>851</v>
      </c>
      <c r="I19" s="38">
        <v>30</v>
      </c>
      <c r="J19" s="38">
        <v>30</v>
      </c>
      <c r="K19" s="39" t="s">
        <v>664</v>
      </c>
    </row>
    <row r="20" ht="38" customHeight="1" spans="1:11">
      <c r="A20" s="34" t="s">
        <v>743</v>
      </c>
      <c r="B20" s="40"/>
      <c r="C20" s="36" t="s">
        <v>744</v>
      </c>
      <c r="D20" s="37" t="s">
        <v>839</v>
      </c>
      <c r="E20" s="36" t="s">
        <v>660</v>
      </c>
      <c r="F20" s="36" t="s">
        <v>707</v>
      </c>
      <c r="G20" s="36" t="s">
        <v>705</v>
      </c>
      <c r="H20" s="36" t="s">
        <v>707</v>
      </c>
      <c r="I20" s="38">
        <v>10</v>
      </c>
      <c r="J20" s="38">
        <v>10</v>
      </c>
      <c r="K20" s="39" t="s">
        <v>664</v>
      </c>
    </row>
    <row r="21" s="2" customFormat="1" ht="34" customHeight="1" spans="1:11">
      <c r="A21" s="26" t="s">
        <v>779</v>
      </c>
      <c r="B21" s="26"/>
      <c r="C21" s="26"/>
      <c r="D21" s="28" t="s">
        <v>11</v>
      </c>
      <c r="E21" s="28"/>
      <c r="F21" s="28"/>
      <c r="G21" s="28"/>
      <c r="H21" s="28"/>
      <c r="I21" s="28"/>
      <c r="J21" s="28"/>
      <c r="K21" s="28"/>
    </row>
    <row r="22" s="2" customFormat="1" ht="27" customHeight="1" spans="1:11">
      <c r="A22" s="41" t="s">
        <v>780</v>
      </c>
      <c r="B22" s="42"/>
      <c r="C22" s="42"/>
      <c r="D22" s="42"/>
      <c r="E22" s="42"/>
      <c r="F22" s="42"/>
      <c r="G22" s="42"/>
      <c r="H22" s="43"/>
      <c r="I22" s="26" t="s">
        <v>781</v>
      </c>
      <c r="J22" s="26" t="s">
        <v>782</v>
      </c>
      <c r="K22" s="26" t="s">
        <v>783</v>
      </c>
    </row>
    <row r="23" s="1" customFormat="1" ht="27" customHeight="1" spans="1:11">
      <c r="A23" s="44"/>
      <c r="B23" s="45"/>
      <c r="C23" s="45"/>
      <c r="D23" s="45"/>
      <c r="E23" s="45"/>
      <c r="F23" s="45"/>
      <c r="G23" s="45"/>
      <c r="H23" s="46"/>
      <c r="I23" s="18">
        <v>100</v>
      </c>
      <c r="J23" s="18">
        <v>100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41"/>
  <sheetViews>
    <sheetView zoomScaleSheetLayoutView="60" topLeftCell="B1" workbookViewId="0">
      <selection activeCell="K30" sqref="K30"/>
    </sheetView>
  </sheetViews>
  <sheetFormatPr defaultColWidth="9" defaultRowHeight="14.25"/>
  <cols>
    <col min="1" max="1" width="8.65833333333333" style="66" customWidth="1"/>
    <col min="2" max="2" width="31.8833333333333" style="66" customWidth="1"/>
    <col min="3" max="3" width="16.125" style="66" customWidth="1"/>
    <col min="4" max="4" width="8.65833333333333" style="66" customWidth="1"/>
    <col min="5" max="5" width="21.325" style="66" customWidth="1"/>
    <col min="6" max="6" width="16" style="66" customWidth="1"/>
    <col min="7" max="7" width="8.65833333333333" style="66" customWidth="1"/>
    <col min="8" max="8" width="40.1083333333333" style="66" customWidth="1"/>
    <col min="9" max="9" width="15" style="66" customWidth="1"/>
    <col min="10" max="16384" width="9" style="66"/>
  </cols>
  <sheetData>
    <row r="1" s="186" customFormat="1" ht="22.5" spans="1:9">
      <c r="A1" s="192" t="s">
        <v>341</v>
      </c>
      <c r="B1" s="192"/>
      <c r="C1" s="192"/>
      <c r="D1" s="192"/>
      <c r="E1" s="192"/>
      <c r="F1" s="192"/>
      <c r="G1" s="192"/>
      <c r="H1" s="192"/>
      <c r="I1" s="192"/>
    </row>
    <row r="2" s="187" customFormat="1" ht="14.1" customHeight="1" spans="1:9">
      <c r="A2" s="106"/>
      <c r="B2" s="106"/>
      <c r="C2" s="106"/>
      <c r="D2" s="106"/>
      <c r="E2" s="106"/>
      <c r="F2" s="106"/>
      <c r="G2" s="106"/>
      <c r="H2" s="138" t="s">
        <v>342</v>
      </c>
      <c r="I2" s="138"/>
    </row>
    <row r="3" s="188" customFormat="1" ht="14.1" customHeight="1" spans="1:9">
      <c r="A3" s="193" t="s">
        <v>2</v>
      </c>
      <c r="B3" s="106"/>
      <c r="D3" s="106"/>
      <c r="E3" s="106"/>
      <c r="F3" s="106"/>
      <c r="G3" s="106"/>
      <c r="H3" s="194" t="s">
        <v>329</v>
      </c>
      <c r="I3" s="194"/>
    </row>
    <row r="4" s="189" customFormat="1" ht="14.1" customHeight="1" spans="1:9">
      <c r="A4" s="195" t="s">
        <v>336</v>
      </c>
      <c r="B4" s="175"/>
      <c r="C4" s="175"/>
      <c r="D4" s="175" t="s">
        <v>337</v>
      </c>
      <c r="E4" s="175"/>
      <c r="F4" s="175" t="s">
        <v>11</v>
      </c>
      <c r="G4" s="175" t="s">
        <v>11</v>
      </c>
      <c r="H4" s="175" t="s">
        <v>11</v>
      </c>
      <c r="I4" s="175" t="s">
        <v>11</v>
      </c>
    </row>
    <row r="5" s="189" customFormat="1" ht="14.1" customHeight="1" spans="1:9">
      <c r="A5" s="176" t="s">
        <v>343</v>
      </c>
      <c r="B5" s="177" t="s">
        <v>93</v>
      </c>
      <c r="C5" s="177" t="s">
        <v>8</v>
      </c>
      <c r="D5" s="177" t="s">
        <v>343</v>
      </c>
      <c r="E5" s="177" t="s">
        <v>93</v>
      </c>
      <c r="F5" s="177" t="s">
        <v>8</v>
      </c>
      <c r="G5" s="177" t="s">
        <v>343</v>
      </c>
      <c r="H5" s="177" t="s">
        <v>93</v>
      </c>
      <c r="I5" s="177" t="s">
        <v>8</v>
      </c>
    </row>
    <row r="6" s="189" customFormat="1" ht="14.1" customHeight="1" spans="1:9">
      <c r="A6" s="176"/>
      <c r="B6" s="177" t="s">
        <v>11</v>
      </c>
      <c r="C6" s="177" t="s">
        <v>11</v>
      </c>
      <c r="D6" s="177" t="s">
        <v>11</v>
      </c>
      <c r="E6" s="177" t="s">
        <v>11</v>
      </c>
      <c r="F6" s="177" t="s">
        <v>11</v>
      </c>
      <c r="G6" s="177" t="s">
        <v>11</v>
      </c>
      <c r="H6" s="177" t="s">
        <v>11</v>
      </c>
      <c r="I6" s="177" t="s">
        <v>11</v>
      </c>
    </row>
    <row r="7" s="189" customFormat="1" ht="14.1" customHeight="1" spans="1:9">
      <c r="A7" s="178" t="s">
        <v>344</v>
      </c>
      <c r="B7" s="179" t="s">
        <v>345</v>
      </c>
      <c r="C7" s="164">
        <v>10666829.18</v>
      </c>
      <c r="D7" s="179" t="s">
        <v>346</v>
      </c>
      <c r="E7" s="179" t="s">
        <v>347</v>
      </c>
      <c r="F7" s="164">
        <v>1350212.53</v>
      </c>
      <c r="G7" s="179" t="s">
        <v>348</v>
      </c>
      <c r="H7" s="179" t="s">
        <v>349</v>
      </c>
      <c r="I7" s="164">
        <v>0</v>
      </c>
    </row>
    <row r="8" s="189" customFormat="1" ht="14.1" customHeight="1" spans="1:9">
      <c r="A8" s="178" t="s">
        <v>350</v>
      </c>
      <c r="B8" s="179" t="s">
        <v>351</v>
      </c>
      <c r="C8" s="164">
        <v>2369038</v>
      </c>
      <c r="D8" s="179" t="s">
        <v>352</v>
      </c>
      <c r="E8" s="179" t="s">
        <v>353</v>
      </c>
      <c r="F8" s="164">
        <v>270062.33</v>
      </c>
      <c r="G8" s="179" t="s">
        <v>354</v>
      </c>
      <c r="H8" s="179" t="s">
        <v>355</v>
      </c>
      <c r="I8" s="164">
        <v>0</v>
      </c>
    </row>
    <row r="9" s="190" customFormat="1" ht="14.1" customHeight="1" spans="1:9">
      <c r="A9" s="178" t="s">
        <v>356</v>
      </c>
      <c r="B9" s="179" t="s">
        <v>357</v>
      </c>
      <c r="C9" s="164">
        <v>2077222.5</v>
      </c>
      <c r="D9" s="179" t="s">
        <v>358</v>
      </c>
      <c r="E9" s="179" t="s">
        <v>359</v>
      </c>
      <c r="F9" s="164">
        <v>0</v>
      </c>
      <c r="G9" s="179" t="s">
        <v>360</v>
      </c>
      <c r="H9" s="179" t="s">
        <v>361</v>
      </c>
      <c r="I9" s="164">
        <v>0</v>
      </c>
    </row>
    <row r="10" s="190" customFormat="1" ht="14.1" customHeight="1" spans="1:9">
      <c r="A10" s="178" t="s">
        <v>362</v>
      </c>
      <c r="B10" s="179" t="s">
        <v>363</v>
      </c>
      <c r="C10" s="164">
        <v>719380</v>
      </c>
      <c r="D10" s="179" t="s">
        <v>364</v>
      </c>
      <c r="E10" s="179" t="s">
        <v>365</v>
      </c>
      <c r="F10" s="164">
        <v>0</v>
      </c>
      <c r="G10" s="179" t="s">
        <v>366</v>
      </c>
      <c r="H10" s="179" t="s">
        <v>367</v>
      </c>
      <c r="I10" s="164">
        <v>0</v>
      </c>
    </row>
    <row r="11" s="190" customFormat="1" ht="14.1" customHeight="1" spans="1:9">
      <c r="A11" s="178" t="s">
        <v>368</v>
      </c>
      <c r="B11" s="179" t="s">
        <v>369</v>
      </c>
      <c r="C11" s="164">
        <v>0</v>
      </c>
      <c r="D11" s="179" t="s">
        <v>370</v>
      </c>
      <c r="E11" s="179" t="s">
        <v>371</v>
      </c>
      <c r="F11" s="164">
        <v>0</v>
      </c>
      <c r="G11" s="179" t="s">
        <v>372</v>
      </c>
      <c r="H11" s="179" t="s">
        <v>373</v>
      </c>
      <c r="I11" s="164">
        <v>0</v>
      </c>
    </row>
    <row r="12" s="190" customFormat="1" ht="14.1" customHeight="1" spans="1:9">
      <c r="A12" s="178" t="s">
        <v>374</v>
      </c>
      <c r="B12" s="179" t="s">
        <v>375</v>
      </c>
      <c r="C12" s="164">
        <v>2744340</v>
      </c>
      <c r="D12" s="179" t="s">
        <v>376</v>
      </c>
      <c r="E12" s="179" t="s">
        <v>377</v>
      </c>
      <c r="F12" s="164">
        <v>0</v>
      </c>
      <c r="G12" s="179" t="s">
        <v>378</v>
      </c>
      <c r="H12" s="179" t="s">
        <v>379</v>
      </c>
      <c r="I12" s="164">
        <v>0</v>
      </c>
    </row>
    <row r="13" s="190" customFormat="1" ht="14.1" customHeight="1" spans="1:9">
      <c r="A13" s="178" t="s">
        <v>380</v>
      </c>
      <c r="B13" s="179" t="s">
        <v>381</v>
      </c>
      <c r="C13" s="164">
        <v>1128842.2</v>
      </c>
      <c r="D13" s="179" t="s">
        <v>382</v>
      </c>
      <c r="E13" s="179" t="s">
        <v>383</v>
      </c>
      <c r="F13" s="164">
        <v>0</v>
      </c>
      <c r="G13" s="179" t="s">
        <v>384</v>
      </c>
      <c r="H13" s="179" t="s">
        <v>385</v>
      </c>
      <c r="I13" s="164">
        <v>0</v>
      </c>
    </row>
    <row r="14" s="190" customFormat="1" ht="14.1" customHeight="1" spans="1:9">
      <c r="A14" s="178" t="s">
        <v>386</v>
      </c>
      <c r="B14" s="179" t="s">
        <v>387</v>
      </c>
      <c r="C14" s="164">
        <v>0</v>
      </c>
      <c r="D14" s="179" t="s">
        <v>388</v>
      </c>
      <c r="E14" s="179" t="s">
        <v>389</v>
      </c>
      <c r="F14" s="164">
        <v>0</v>
      </c>
      <c r="G14" s="179" t="s">
        <v>390</v>
      </c>
      <c r="H14" s="179" t="s">
        <v>391</v>
      </c>
      <c r="I14" s="164">
        <v>0</v>
      </c>
    </row>
    <row r="15" s="190" customFormat="1" ht="14.1" customHeight="1" spans="1:9">
      <c r="A15" s="178" t="s">
        <v>392</v>
      </c>
      <c r="B15" s="179" t="s">
        <v>393</v>
      </c>
      <c r="C15" s="164">
        <v>564336.19</v>
      </c>
      <c r="D15" s="179" t="s">
        <v>394</v>
      </c>
      <c r="E15" s="179" t="s">
        <v>395</v>
      </c>
      <c r="F15" s="164">
        <v>0</v>
      </c>
      <c r="G15" s="179" t="s">
        <v>396</v>
      </c>
      <c r="H15" s="179" t="s">
        <v>397</v>
      </c>
      <c r="I15" s="164">
        <v>0</v>
      </c>
    </row>
    <row r="16" s="190" customFormat="1" ht="14.1" customHeight="1" spans="1:9">
      <c r="A16" s="178" t="s">
        <v>398</v>
      </c>
      <c r="B16" s="179" t="s">
        <v>399</v>
      </c>
      <c r="C16" s="164">
        <v>316617.53</v>
      </c>
      <c r="D16" s="179" t="s">
        <v>400</v>
      </c>
      <c r="E16" s="179" t="s">
        <v>401</v>
      </c>
      <c r="F16" s="164">
        <v>0</v>
      </c>
      <c r="G16" s="179" t="s">
        <v>402</v>
      </c>
      <c r="H16" s="179" t="s">
        <v>403</v>
      </c>
      <c r="I16" s="164">
        <v>0</v>
      </c>
    </row>
    <row r="17" s="190" customFormat="1" ht="14.1" customHeight="1" spans="1:9">
      <c r="A17" s="178" t="s">
        <v>404</v>
      </c>
      <c r="B17" s="179" t="s">
        <v>405</v>
      </c>
      <c r="C17" s="164">
        <v>51840.76</v>
      </c>
      <c r="D17" s="179" t="s">
        <v>406</v>
      </c>
      <c r="E17" s="179" t="s">
        <v>407</v>
      </c>
      <c r="F17" s="164">
        <v>0</v>
      </c>
      <c r="G17" s="179" t="s">
        <v>408</v>
      </c>
      <c r="H17" s="179" t="s">
        <v>409</v>
      </c>
      <c r="I17" s="164">
        <v>0</v>
      </c>
    </row>
    <row r="18" s="190" customFormat="1" ht="14.1" customHeight="1" spans="1:9">
      <c r="A18" s="178" t="s">
        <v>410</v>
      </c>
      <c r="B18" s="179" t="s">
        <v>411</v>
      </c>
      <c r="C18" s="164">
        <v>695212</v>
      </c>
      <c r="D18" s="179" t="s">
        <v>412</v>
      </c>
      <c r="E18" s="179" t="s">
        <v>413</v>
      </c>
      <c r="F18" s="164">
        <v>0</v>
      </c>
      <c r="G18" s="179" t="s">
        <v>414</v>
      </c>
      <c r="H18" s="179" t="s">
        <v>415</v>
      </c>
      <c r="I18" s="164">
        <v>0</v>
      </c>
    </row>
    <row r="19" s="190" customFormat="1" ht="14.1" customHeight="1" spans="1:9">
      <c r="A19" s="178" t="s">
        <v>416</v>
      </c>
      <c r="B19" s="179" t="s">
        <v>417</v>
      </c>
      <c r="C19" s="164">
        <v>0</v>
      </c>
      <c r="D19" s="179" t="s">
        <v>418</v>
      </c>
      <c r="E19" s="179" t="s">
        <v>419</v>
      </c>
      <c r="F19" s="164">
        <v>0</v>
      </c>
      <c r="G19" s="179" t="s">
        <v>420</v>
      </c>
      <c r="H19" s="179" t="s">
        <v>421</v>
      </c>
      <c r="I19" s="164">
        <v>0</v>
      </c>
    </row>
    <row r="20" s="190" customFormat="1" ht="14.1" customHeight="1" spans="1:9">
      <c r="A20" s="178" t="s">
        <v>422</v>
      </c>
      <c r="B20" s="179" t="s">
        <v>423</v>
      </c>
      <c r="C20" s="164">
        <v>0</v>
      </c>
      <c r="D20" s="179" t="s">
        <v>424</v>
      </c>
      <c r="E20" s="179" t="s">
        <v>425</v>
      </c>
      <c r="F20" s="164">
        <v>0</v>
      </c>
      <c r="G20" s="179" t="s">
        <v>426</v>
      </c>
      <c r="H20" s="179" t="s">
        <v>427</v>
      </c>
      <c r="I20" s="164">
        <v>0</v>
      </c>
    </row>
    <row r="21" s="190" customFormat="1" ht="14.1" customHeight="1" spans="1:9">
      <c r="A21" s="178" t="s">
        <v>428</v>
      </c>
      <c r="B21" s="179" t="s">
        <v>429</v>
      </c>
      <c r="C21" s="164">
        <v>0</v>
      </c>
      <c r="D21" s="179" t="s">
        <v>430</v>
      </c>
      <c r="E21" s="179" t="s">
        <v>431</v>
      </c>
      <c r="F21" s="164">
        <v>0</v>
      </c>
      <c r="G21" s="179" t="s">
        <v>432</v>
      </c>
      <c r="H21" s="179" t="s">
        <v>433</v>
      </c>
      <c r="I21" s="164">
        <v>0</v>
      </c>
    </row>
    <row r="22" s="190" customFormat="1" ht="14.1" customHeight="1" spans="1:9">
      <c r="A22" s="178" t="s">
        <v>434</v>
      </c>
      <c r="B22" s="179" t="s">
        <v>435</v>
      </c>
      <c r="C22" s="164">
        <v>0</v>
      </c>
      <c r="D22" s="179" t="s">
        <v>436</v>
      </c>
      <c r="E22" s="179" t="s">
        <v>437</v>
      </c>
      <c r="F22" s="164">
        <v>0</v>
      </c>
      <c r="G22" s="179" t="s">
        <v>438</v>
      </c>
      <c r="H22" s="179" t="s">
        <v>439</v>
      </c>
      <c r="I22" s="164">
        <v>0</v>
      </c>
    </row>
    <row r="23" s="190" customFormat="1" ht="14.1" customHeight="1" spans="1:9">
      <c r="A23" s="178" t="s">
        <v>440</v>
      </c>
      <c r="B23" s="179" t="s">
        <v>441</v>
      </c>
      <c r="C23" s="164">
        <v>0</v>
      </c>
      <c r="D23" s="179" t="s">
        <v>442</v>
      </c>
      <c r="E23" s="179" t="s">
        <v>443</v>
      </c>
      <c r="F23" s="164">
        <v>0</v>
      </c>
      <c r="G23" s="179" t="s">
        <v>444</v>
      </c>
      <c r="H23" s="179" t="s">
        <v>445</v>
      </c>
      <c r="I23" s="164">
        <v>0</v>
      </c>
    </row>
    <row r="24" s="190" customFormat="1" ht="14.1" customHeight="1" spans="1:9">
      <c r="A24" s="178" t="s">
        <v>446</v>
      </c>
      <c r="B24" s="179" t="s">
        <v>447</v>
      </c>
      <c r="C24" s="164">
        <v>0</v>
      </c>
      <c r="D24" s="179" t="s">
        <v>448</v>
      </c>
      <c r="E24" s="179" t="s">
        <v>449</v>
      </c>
      <c r="F24" s="164">
        <v>0</v>
      </c>
      <c r="G24" s="179" t="s">
        <v>450</v>
      </c>
      <c r="H24" s="179" t="s">
        <v>451</v>
      </c>
      <c r="I24" s="164">
        <v>0</v>
      </c>
    </row>
    <row r="25" s="190" customFormat="1" ht="14.1" customHeight="1" spans="1:9">
      <c r="A25" s="178" t="s">
        <v>452</v>
      </c>
      <c r="B25" s="179" t="s">
        <v>453</v>
      </c>
      <c r="C25" s="164">
        <v>0</v>
      </c>
      <c r="D25" s="179" t="s">
        <v>454</v>
      </c>
      <c r="E25" s="179" t="s">
        <v>455</v>
      </c>
      <c r="F25" s="164">
        <v>0</v>
      </c>
      <c r="G25" s="179" t="s">
        <v>456</v>
      </c>
      <c r="H25" s="179" t="s">
        <v>457</v>
      </c>
      <c r="I25" s="164">
        <v>0</v>
      </c>
    </row>
    <row r="26" s="190" customFormat="1" ht="14.1" customHeight="1" spans="1:9">
      <c r="A26" s="178" t="s">
        <v>458</v>
      </c>
      <c r="B26" s="179" t="s">
        <v>459</v>
      </c>
      <c r="C26" s="164">
        <v>0</v>
      </c>
      <c r="D26" s="179" t="s">
        <v>460</v>
      </c>
      <c r="E26" s="179" t="s">
        <v>461</v>
      </c>
      <c r="F26" s="164">
        <v>0</v>
      </c>
      <c r="G26" s="179" t="s">
        <v>462</v>
      </c>
      <c r="H26" s="179" t="s">
        <v>463</v>
      </c>
      <c r="I26" s="164">
        <v>0</v>
      </c>
    </row>
    <row r="27" s="190" customFormat="1" ht="14.1" customHeight="1" spans="1:9">
      <c r="A27" s="178" t="s">
        <v>464</v>
      </c>
      <c r="B27" s="179" t="s">
        <v>465</v>
      </c>
      <c r="C27" s="164">
        <v>0</v>
      </c>
      <c r="D27" s="179" t="s">
        <v>466</v>
      </c>
      <c r="E27" s="179" t="s">
        <v>467</v>
      </c>
      <c r="F27" s="164">
        <v>371721.57</v>
      </c>
      <c r="G27" s="179" t="s">
        <v>468</v>
      </c>
      <c r="H27" s="179" t="s">
        <v>469</v>
      </c>
      <c r="I27" s="164">
        <v>0</v>
      </c>
    </row>
    <row r="28" s="190" customFormat="1" ht="14.1" customHeight="1" spans="1:9">
      <c r="A28" s="178" t="s">
        <v>470</v>
      </c>
      <c r="B28" s="179" t="s">
        <v>471</v>
      </c>
      <c r="C28" s="164">
        <v>0</v>
      </c>
      <c r="D28" s="179" t="s">
        <v>472</v>
      </c>
      <c r="E28" s="179" t="s">
        <v>473</v>
      </c>
      <c r="F28" s="164">
        <v>0</v>
      </c>
      <c r="G28" s="179" t="s">
        <v>474</v>
      </c>
      <c r="H28" s="179" t="s">
        <v>475</v>
      </c>
      <c r="I28" s="164">
        <v>0</v>
      </c>
    </row>
    <row r="29" s="190" customFormat="1" ht="14.1" customHeight="1" spans="1:9">
      <c r="A29" s="178" t="s">
        <v>476</v>
      </c>
      <c r="B29" s="179" t="s">
        <v>477</v>
      </c>
      <c r="C29" s="164">
        <v>0</v>
      </c>
      <c r="D29" s="179" t="s">
        <v>478</v>
      </c>
      <c r="E29" s="179" t="s">
        <v>479</v>
      </c>
      <c r="F29" s="164">
        <v>48800</v>
      </c>
      <c r="G29" s="179">
        <v>31206</v>
      </c>
      <c r="H29" s="179" t="s">
        <v>480</v>
      </c>
      <c r="I29" s="164">
        <v>0</v>
      </c>
    </row>
    <row r="30" s="190" customFormat="1" ht="14.1" customHeight="1" spans="1:9">
      <c r="A30" s="178" t="s">
        <v>481</v>
      </c>
      <c r="B30" s="179" t="s">
        <v>482</v>
      </c>
      <c r="C30" s="164">
        <v>0</v>
      </c>
      <c r="D30" s="179" t="s">
        <v>483</v>
      </c>
      <c r="E30" s="179" t="s">
        <v>484</v>
      </c>
      <c r="F30" s="164">
        <v>55944</v>
      </c>
      <c r="G30" s="179" t="s">
        <v>485</v>
      </c>
      <c r="H30" s="179" t="s">
        <v>486</v>
      </c>
      <c r="I30" s="164">
        <v>0</v>
      </c>
    </row>
    <row r="31" s="190" customFormat="1" ht="14.1" customHeight="1" spans="1:9">
      <c r="A31" s="178" t="s">
        <v>487</v>
      </c>
      <c r="B31" s="179" t="s">
        <v>488</v>
      </c>
      <c r="C31" s="164">
        <v>0</v>
      </c>
      <c r="D31" s="179" t="s">
        <v>489</v>
      </c>
      <c r="E31" s="179" t="s">
        <v>490</v>
      </c>
      <c r="F31" s="164">
        <v>384084.63</v>
      </c>
      <c r="G31" s="179" t="s">
        <v>491</v>
      </c>
      <c r="H31" s="179" t="s">
        <v>305</v>
      </c>
      <c r="I31" s="164">
        <v>0</v>
      </c>
    </row>
    <row r="32" s="190" customFormat="1" ht="14.1" customHeight="1" spans="1:9">
      <c r="A32" s="178">
        <v>30311</v>
      </c>
      <c r="B32" s="179" t="s">
        <v>492</v>
      </c>
      <c r="C32" s="164">
        <v>0</v>
      </c>
      <c r="D32" s="179" t="s">
        <v>493</v>
      </c>
      <c r="E32" s="179" t="s">
        <v>494</v>
      </c>
      <c r="F32" s="164">
        <v>219600</v>
      </c>
      <c r="G32" s="179" t="s">
        <v>495</v>
      </c>
      <c r="H32" s="179" t="s">
        <v>496</v>
      </c>
      <c r="I32" s="164">
        <v>0</v>
      </c>
    </row>
    <row r="33" s="190" customFormat="1" ht="14.1" customHeight="1" spans="1:9">
      <c r="A33" s="178" t="s">
        <v>497</v>
      </c>
      <c r="B33" s="179" t="s">
        <v>498</v>
      </c>
      <c r="C33" s="164">
        <v>0</v>
      </c>
      <c r="D33" s="179" t="s">
        <v>499</v>
      </c>
      <c r="E33" s="179" t="s">
        <v>500</v>
      </c>
      <c r="F33" s="164">
        <v>0</v>
      </c>
      <c r="G33" s="179" t="s">
        <v>501</v>
      </c>
      <c r="H33" s="179" t="s">
        <v>502</v>
      </c>
      <c r="I33" s="164">
        <v>0</v>
      </c>
    </row>
    <row r="34" s="190" customFormat="1" ht="14.1" customHeight="1" spans="1:9">
      <c r="A34" s="178" t="s">
        <v>11</v>
      </c>
      <c r="B34" s="179" t="s">
        <v>11</v>
      </c>
      <c r="C34" s="196"/>
      <c r="D34" s="179" t="s">
        <v>503</v>
      </c>
      <c r="E34" s="179" t="s">
        <v>504</v>
      </c>
      <c r="F34" s="164">
        <v>0</v>
      </c>
      <c r="G34" s="179" t="s">
        <v>505</v>
      </c>
      <c r="H34" s="179" t="s">
        <v>506</v>
      </c>
      <c r="I34" s="164">
        <v>0</v>
      </c>
    </row>
    <row r="35" s="190" customFormat="1" ht="14.1" customHeight="1" spans="1:9">
      <c r="A35" s="178" t="s">
        <v>11</v>
      </c>
      <c r="B35" s="179" t="s">
        <v>11</v>
      </c>
      <c r="C35" s="196"/>
      <c r="D35" s="179" t="s">
        <v>507</v>
      </c>
      <c r="E35" s="179" t="s">
        <v>508</v>
      </c>
      <c r="F35" s="164">
        <v>0</v>
      </c>
      <c r="G35" s="179" t="s">
        <v>509</v>
      </c>
      <c r="H35" s="179" t="s">
        <v>510</v>
      </c>
      <c r="I35" s="164">
        <v>0</v>
      </c>
    </row>
    <row r="36" s="191" customFormat="1" ht="14.1" customHeight="1" spans="1:9">
      <c r="A36" s="197" t="s">
        <v>11</v>
      </c>
      <c r="B36" s="198" t="s">
        <v>11</v>
      </c>
      <c r="C36" s="196"/>
      <c r="D36" s="198" t="s">
        <v>511</v>
      </c>
      <c r="E36" s="198" t="s">
        <v>512</v>
      </c>
      <c r="F36" s="164">
        <v>0</v>
      </c>
      <c r="G36" s="198" t="s">
        <v>11</v>
      </c>
      <c r="H36" s="198" t="s">
        <v>11</v>
      </c>
      <c r="I36" s="164">
        <v>0</v>
      </c>
    </row>
    <row r="37" s="191" customFormat="1" ht="14.1" customHeight="1" spans="1:9">
      <c r="A37" s="129" t="s">
        <v>11</v>
      </c>
      <c r="B37" s="129" t="s">
        <v>11</v>
      </c>
      <c r="C37" s="196"/>
      <c r="D37" s="129" t="s">
        <v>513</v>
      </c>
      <c r="E37" s="129" t="s">
        <v>514</v>
      </c>
      <c r="F37" s="164">
        <v>0</v>
      </c>
      <c r="G37" s="129"/>
      <c r="H37" s="129"/>
      <c r="I37" s="129"/>
    </row>
    <row r="38" spans="1:9">
      <c r="A38" s="129" t="s">
        <v>11</v>
      </c>
      <c r="B38" s="129" t="s">
        <v>11</v>
      </c>
      <c r="C38" s="196"/>
      <c r="D38" s="129" t="s">
        <v>515</v>
      </c>
      <c r="E38" s="129" t="s">
        <v>516</v>
      </c>
      <c r="F38" s="164">
        <v>0</v>
      </c>
      <c r="G38" s="129" t="s">
        <v>11</v>
      </c>
      <c r="H38" s="129" t="s">
        <v>11</v>
      </c>
      <c r="I38" s="129" t="s">
        <v>11</v>
      </c>
    </row>
    <row r="39" spans="1:9">
      <c r="A39" s="129" t="s">
        <v>11</v>
      </c>
      <c r="B39" s="129" t="s">
        <v>11</v>
      </c>
      <c r="C39" s="196"/>
      <c r="D39" s="129" t="s">
        <v>517</v>
      </c>
      <c r="E39" s="129" t="s">
        <v>518</v>
      </c>
      <c r="F39" s="164">
        <v>0</v>
      </c>
      <c r="G39" s="129" t="s">
        <v>11</v>
      </c>
      <c r="H39" s="129" t="s">
        <v>11</v>
      </c>
      <c r="I39" s="129" t="s">
        <v>11</v>
      </c>
    </row>
    <row r="40" spans="1:9">
      <c r="A40" s="108" t="s">
        <v>519</v>
      </c>
      <c r="B40" s="108"/>
      <c r="C40" s="164">
        <v>10666829.18</v>
      </c>
      <c r="D40" s="199" t="s">
        <v>520</v>
      </c>
      <c r="E40" s="200"/>
      <c r="F40" s="200"/>
      <c r="G40" s="200"/>
      <c r="H40" s="201"/>
      <c r="I40" s="202">
        <v>1350212.53</v>
      </c>
    </row>
    <row r="41" spans="1:9">
      <c r="A41" s="185" t="s">
        <v>521</v>
      </c>
      <c r="B41" s="185"/>
      <c r="C41" s="185" t="s">
        <v>11</v>
      </c>
      <c r="D41" s="185" t="s">
        <v>11</v>
      </c>
      <c r="E41" s="203" t="s">
        <v>11</v>
      </c>
      <c r="F41" s="203" t="s">
        <v>11</v>
      </c>
      <c r="G41" s="203" t="s">
        <v>11</v>
      </c>
      <c r="H41" s="185" t="s">
        <v>11</v>
      </c>
      <c r="I41" s="185"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7" fitToHeight="0" orientation="landscape" horizontalDpi="600" verticalDpi="600"/>
  <headerFooter alignWithMargins="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pageSetUpPr fitToPage="1"/>
  </sheetPr>
  <dimension ref="A1:K24"/>
  <sheetViews>
    <sheetView zoomScale="85" zoomScaleNormal="85" topLeftCell="A15"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6.316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1290</v>
      </c>
    </row>
    <row r="3" s="1" customFormat="1" ht="31" customHeight="1" spans="1:11">
      <c r="A3" s="8" t="s">
        <v>752</v>
      </c>
      <c r="B3" s="8"/>
      <c r="C3" s="9" t="s">
        <v>1291</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2.3</v>
      </c>
      <c r="G6" s="16"/>
      <c r="H6" s="17">
        <v>1.5</v>
      </c>
      <c r="I6" s="18">
        <v>10</v>
      </c>
      <c r="J6" s="18">
        <v>65.22</v>
      </c>
      <c r="K6" s="19">
        <v>6.52</v>
      </c>
    </row>
    <row r="7" s="1" customFormat="1" ht="30" customHeight="1" spans="1:11">
      <c r="A7" s="11"/>
      <c r="B7" s="11"/>
      <c r="C7" s="14" t="s">
        <v>762</v>
      </c>
      <c r="D7" s="15">
        <v>0</v>
      </c>
      <c r="E7" s="16"/>
      <c r="F7" s="15">
        <v>2.3</v>
      </c>
      <c r="G7" s="16"/>
      <c r="H7" s="17">
        <v>1.5</v>
      </c>
      <c r="I7" s="20"/>
      <c r="J7" s="18">
        <v>65.22</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20" customHeight="1" spans="1:11">
      <c r="A11" s="26"/>
      <c r="B11" s="27" t="s">
        <v>1292</v>
      </c>
      <c r="C11" s="27"/>
      <c r="D11" s="27"/>
      <c r="E11" s="27"/>
      <c r="F11" s="27"/>
      <c r="G11" s="27"/>
      <c r="H11" s="28" t="s">
        <v>1293</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1294</v>
      </c>
      <c r="E15" s="36" t="s">
        <v>738</v>
      </c>
      <c r="F15" s="36" t="s">
        <v>44</v>
      </c>
      <c r="G15" s="36" t="s">
        <v>773</v>
      </c>
      <c r="H15" s="36" t="s">
        <v>44</v>
      </c>
      <c r="I15" s="38">
        <v>20</v>
      </c>
      <c r="J15" s="38">
        <v>20</v>
      </c>
      <c r="K15" s="39" t="s">
        <v>664</v>
      </c>
    </row>
    <row r="16" ht="38" customHeight="1" spans="1:11">
      <c r="A16" s="34" t="s">
        <v>657</v>
      </c>
      <c r="B16" s="40"/>
      <c r="C16" s="36" t="s">
        <v>658</v>
      </c>
      <c r="D16" s="37" t="s">
        <v>1068</v>
      </c>
      <c r="E16" s="36" t="s">
        <v>660</v>
      </c>
      <c r="F16" s="36" t="s">
        <v>28</v>
      </c>
      <c r="G16" s="36" t="s">
        <v>697</v>
      </c>
      <c r="H16" s="36" t="s">
        <v>13</v>
      </c>
      <c r="I16" s="38">
        <v>10</v>
      </c>
      <c r="J16" s="38">
        <v>10</v>
      </c>
      <c r="K16" s="39" t="s">
        <v>664</v>
      </c>
    </row>
    <row r="17" ht="38" customHeight="1" spans="1:11">
      <c r="A17" s="34" t="s">
        <v>657</v>
      </c>
      <c r="B17" s="40"/>
      <c r="C17" s="36" t="s">
        <v>702</v>
      </c>
      <c r="D17" s="37" t="s">
        <v>1069</v>
      </c>
      <c r="E17" s="36" t="s">
        <v>660</v>
      </c>
      <c r="F17" s="36" t="s">
        <v>707</v>
      </c>
      <c r="G17" s="36" t="s">
        <v>705</v>
      </c>
      <c r="H17" s="36" t="s">
        <v>704</v>
      </c>
      <c r="I17" s="38">
        <v>10</v>
      </c>
      <c r="J17" s="38">
        <v>10</v>
      </c>
      <c r="K17" s="39" t="s">
        <v>664</v>
      </c>
    </row>
    <row r="18" ht="38" customHeight="1" spans="1:11">
      <c r="A18" s="34" t="s">
        <v>657</v>
      </c>
      <c r="B18" s="40"/>
      <c r="C18" s="36" t="s">
        <v>708</v>
      </c>
      <c r="D18" s="37" t="s">
        <v>775</v>
      </c>
      <c r="E18" s="36" t="s">
        <v>738</v>
      </c>
      <c r="F18" s="36" t="s">
        <v>746</v>
      </c>
      <c r="G18" s="36" t="s">
        <v>705</v>
      </c>
      <c r="H18" s="36" t="s">
        <v>746</v>
      </c>
      <c r="I18" s="38">
        <v>10</v>
      </c>
      <c r="J18" s="38">
        <v>10</v>
      </c>
      <c r="K18" s="39" t="s">
        <v>664</v>
      </c>
    </row>
    <row r="19" ht="38" customHeight="1" spans="1:11">
      <c r="A19" s="34" t="s">
        <v>711</v>
      </c>
      <c r="B19" s="40"/>
      <c r="C19" s="36" t="s">
        <v>734</v>
      </c>
      <c r="D19" s="37" t="s">
        <v>1070</v>
      </c>
      <c r="E19" s="36" t="s">
        <v>738</v>
      </c>
      <c r="F19" s="36" t="s">
        <v>851</v>
      </c>
      <c r="G19" s="36" t="s">
        <v>740</v>
      </c>
      <c r="H19" s="36" t="s">
        <v>851</v>
      </c>
      <c r="I19" s="38">
        <v>30</v>
      </c>
      <c r="J19" s="38">
        <v>30</v>
      </c>
      <c r="K19" s="39" t="s">
        <v>664</v>
      </c>
    </row>
    <row r="20" ht="38" customHeight="1" spans="1:11">
      <c r="A20" s="34" t="s">
        <v>743</v>
      </c>
      <c r="B20" s="40"/>
      <c r="C20" s="36" t="s">
        <v>744</v>
      </c>
      <c r="D20" s="37" t="s">
        <v>745</v>
      </c>
      <c r="E20" s="36" t="s">
        <v>1071</v>
      </c>
      <c r="F20" s="36" t="s">
        <v>707</v>
      </c>
      <c r="G20" s="36" t="s">
        <v>705</v>
      </c>
      <c r="H20" s="36" t="s">
        <v>814</v>
      </c>
      <c r="I20" s="38">
        <v>10</v>
      </c>
      <c r="J20" s="38">
        <v>10</v>
      </c>
      <c r="K20" s="39" t="s">
        <v>664</v>
      </c>
    </row>
    <row r="21" s="2" customFormat="1" ht="36" customHeight="1" spans="1:11">
      <c r="A21" s="26" t="s">
        <v>779</v>
      </c>
      <c r="B21" s="26"/>
      <c r="C21" s="26"/>
      <c r="D21" s="28" t="s">
        <v>11</v>
      </c>
      <c r="E21" s="28"/>
      <c r="F21" s="28"/>
      <c r="G21" s="28"/>
      <c r="H21" s="28"/>
      <c r="I21" s="28"/>
      <c r="J21" s="28"/>
      <c r="K21" s="28"/>
    </row>
    <row r="22" s="2" customFormat="1" ht="30" customHeight="1" spans="1:11">
      <c r="A22" s="41" t="s">
        <v>780</v>
      </c>
      <c r="B22" s="42"/>
      <c r="C22" s="42"/>
      <c r="D22" s="42"/>
      <c r="E22" s="42"/>
      <c r="F22" s="42"/>
      <c r="G22" s="42"/>
      <c r="H22" s="43"/>
      <c r="I22" s="26" t="s">
        <v>781</v>
      </c>
      <c r="J22" s="26" t="s">
        <v>782</v>
      </c>
      <c r="K22" s="26" t="s">
        <v>783</v>
      </c>
    </row>
    <row r="23" s="1" customFormat="1" ht="35" customHeight="1" spans="1:11">
      <c r="A23" s="44"/>
      <c r="B23" s="45"/>
      <c r="C23" s="45"/>
      <c r="D23" s="45"/>
      <c r="E23" s="45"/>
      <c r="F23" s="45"/>
      <c r="G23" s="45"/>
      <c r="H23" s="46"/>
      <c r="I23" s="18">
        <v>100</v>
      </c>
      <c r="J23" s="18">
        <v>96.52</v>
      </c>
      <c r="K23" s="26" t="s">
        <v>784</v>
      </c>
    </row>
    <row r="24" s="1" customFormat="1" ht="19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pageSetUpPr fitToPage="1"/>
  </sheetPr>
  <dimension ref="A1:K24"/>
  <sheetViews>
    <sheetView zoomScale="85" zoomScaleNormal="85" topLeftCell="A14"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1295</v>
      </c>
    </row>
    <row r="3" s="1" customFormat="1" ht="31" customHeight="1" spans="1:11">
      <c r="A3" s="8" t="s">
        <v>752</v>
      </c>
      <c r="B3" s="8"/>
      <c r="C3" s="9" t="s">
        <v>1296</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20</v>
      </c>
      <c r="G6" s="16"/>
      <c r="H6" s="17">
        <v>0</v>
      </c>
      <c r="I6" s="18">
        <v>10</v>
      </c>
      <c r="J6" s="18">
        <v>0</v>
      </c>
      <c r="K6" s="19">
        <v>0</v>
      </c>
    </row>
    <row r="7" s="1" customFormat="1" ht="30" customHeight="1" spans="1:11">
      <c r="A7" s="11"/>
      <c r="B7" s="11"/>
      <c r="C7" s="14" t="s">
        <v>762</v>
      </c>
      <c r="D7" s="15">
        <v>0</v>
      </c>
      <c r="E7" s="16"/>
      <c r="F7" s="15">
        <v>20</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04" customHeight="1" spans="1:11">
      <c r="A11" s="26"/>
      <c r="B11" s="27" t="s">
        <v>1297</v>
      </c>
      <c r="C11" s="27"/>
      <c r="D11" s="27"/>
      <c r="E11" s="27"/>
      <c r="F11" s="27"/>
      <c r="G11" s="27"/>
      <c r="H11" s="28" t="s">
        <v>1298</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1299</v>
      </c>
      <c r="E15" s="36" t="s">
        <v>738</v>
      </c>
      <c r="F15" s="36" t="s">
        <v>40</v>
      </c>
      <c r="G15" s="36" t="s">
        <v>773</v>
      </c>
      <c r="H15" s="36" t="s">
        <v>40</v>
      </c>
      <c r="I15" s="38">
        <v>10</v>
      </c>
      <c r="J15" s="38">
        <v>10</v>
      </c>
      <c r="K15" s="39" t="s">
        <v>664</v>
      </c>
    </row>
    <row r="16" ht="38" customHeight="1" spans="1:11">
      <c r="A16" s="34" t="s">
        <v>657</v>
      </c>
      <c r="B16" s="40"/>
      <c r="C16" s="36" t="s">
        <v>658</v>
      </c>
      <c r="D16" s="37" t="s">
        <v>1300</v>
      </c>
      <c r="E16" s="36" t="s">
        <v>660</v>
      </c>
      <c r="F16" s="36" t="s">
        <v>1301</v>
      </c>
      <c r="G16" s="36" t="s">
        <v>667</v>
      </c>
      <c r="H16" s="36" t="s">
        <v>1302</v>
      </c>
      <c r="I16" s="38">
        <v>20</v>
      </c>
      <c r="J16" s="38">
        <v>20</v>
      </c>
      <c r="K16" s="39" t="s">
        <v>664</v>
      </c>
    </row>
    <row r="17" ht="38" customHeight="1" spans="1:11">
      <c r="A17" s="34" t="s">
        <v>657</v>
      </c>
      <c r="B17" s="40"/>
      <c r="C17" s="36" t="s">
        <v>702</v>
      </c>
      <c r="D17" s="37" t="s">
        <v>849</v>
      </c>
      <c r="E17" s="36" t="s">
        <v>738</v>
      </c>
      <c r="F17" s="36" t="s">
        <v>746</v>
      </c>
      <c r="G17" s="36" t="s">
        <v>705</v>
      </c>
      <c r="H17" s="36" t="s">
        <v>746</v>
      </c>
      <c r="I17" s="38">
        <v>10</v>
      </c>
      <c r="J17" s="38">
        <v>10</v>
      </c>
      <c r="K17" s="39" t="s">
        <v>664</v>
      </c>
    </row>
    <row r="18" ht="38" customHeight="1" spans="1:11">
      <c r="A18" s="34" t="s">
        <v>657</v>
      </c>
      <c r="B18" s="40"/>
      <c r="C18" s="36" t="s">
        <v>708</v>
      </c>
      <c r="D18" s="37" t="s">
        <v>775</v>
      </c>
      <c r="E18" s="36" t="s">
        <v>738</v>
      </c>
      <c r="F18" s="36" t="s">
        <v>746</v>
      </c>
      <c r="G18" s="36" t="s">
        <v>705</v>
      </c>
      <c r="H18" s="36" t="s">
        <v>746</v>
      </c>
      <c r="I18" s="38">
        <v>10</v>
      </c>
      <c r="J18" s="38">
        <v>10</v>
      </c>
      <c r="K18" s="39" t="s">
        <v>664</v>
      </c>
    </row>
    <row r="19" ht="38" customHeight="1" spans="1:11">
      <c r="A19" s="34" t="s">
        <v>711</v>
      </c>
      <c r="B19" s="40"/>
      <c r="C19" s="36" t="s">
        <v>734</v>
      </c>
      <c r="D19" s="37" t="s">
        <v>1303</v>
      </c>
      <c r="E19" s="36" t="s">
        <v>738</v>
      </c>
      <c r="F19" s="36" t="s">
        <v>1304</v>
      </c>
      <c r="G19" s="36" t="s">
        <v>740</v>
      </c>
      <c r="H19" s="36" t="s">
        <v>1305</v>
      </c>
      <c r="I19" s="38">
        <v>30</v>
      </c>
      <c r="J19" s="38">
        <v>30</v>
      </c>
      <c r="K19" s="39" t="s">
        <v>664</v>
      </c>
    </row>
    <row r="20" ht="38" customHeight="1" spans="1:11">
      <c r="A20" s="34" t="s">
        <v>743</v>
      </c>
      <c r="B20" s="40"/>
      <c r="C20" s="36" t="s">
        <v>744</v>
      </c>
      <c r="D20" s="37" t="s">
        <v>745</v>
      </c>
      <c r="E20" s="36" t="s">
        <v>660</v>
      </c>
      <c r="F20" s="36" t="s">
        <v>707</v>
      </c>
      <c r="G20" s="36" t="s">
        <v>705</v>
      </c>
      <c r="H20" s="36" t="s">
        <v>704</v>
      </c>
      <c r="I20" s="38">
        <v>10</v>
      </c>
      <c r="J20" s="38">
        <v>10</v>
      </c>
      <c r="K20" s="39" t="s">
        <v>664</v>
      </c>
    </row>
    <row r="21" s="2" customFormat="1" ht="29" customHeight="1" spans="1:11">
      <c r="A21" s="26" t="s">
        <v>779</v>
      </c>
      <c r="B21" s="26"/>
      <c r="C21" s="26"/>
      <c r="D21" s="27" t="s">
        <v>1298</v>
      </c>
      <c r="E21" s="27"/>
      <c r="F21" s="27"/>
      <c r="G21" s="27"/>
      <c r="H21" s="27"/>
      <c r="I21" s="27"/>
      <c r="J21" s="27"/>
      <c r="K21" s="27"/>
    </row>
    <row r="22" s="2" customFormat="1" ht="30" customHeight="1" spans="1:11">
      <c r="A22" s="41" t="s">
        <v>780</v>
      </c>
      <c r="B22" s="42"/>
      <c r="C22" s="42"/>
      <c r="D22" s="42"/>
      <c r="E22" s="42"/>
      <c r="F22" s="42"/>
      <c r="G22" s="42"/>
      <c r="H22" s="43"/>
      <c r="I22" s="26" t="s">
        <v>781</v>
      </c>
      <c r="J22" s="26" t="s">
        <v>782</v>
      </c>
      <c r="K22" s="26" t="s">
        <v>783</v>
      </c>
    </row>
    <row r="23" s="1" customFormat="1" ht="35" customHeight="1" spans="1:11">
      <c r="A23" s="44"/>
      <c r="B23" s="45"/>
      <c r="C23" s="45"/>
      <c r="D23" s="45"/>
      <c r="E23" s="45"/>
      <c r="F23" s="45"/>
      <c r="G23" s="45"/>
      <c r="H23" s="46"/>
      <c r="I23" s="18">
        <v>100</v>
      </c>
      <c r="J23" s="18">
        <v>90</v>
      </c>
      <c r="K23" s="26" t="s">
        <v>784</v>
      </c>
    </row>
    <row r="24" s="1" customFormat="1" ht="200"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pageSetUpPr fitToPage="1"/>
  </sheetPr>
  <dimension ref="A1:K25"/>
  <sheetViews>
    <sheetView zoomScale="85" zoomScaleNormal="85" topLeftCell="A16"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7.3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1306</v>
      </c>
    </row>
    <row r="3" s="1" customFormat="1" ht="31" customHeight="1" spans="1:11">
      <c r="A3" s="8" t="s">
        <v>752</v>
      </c>
      <c r="B3" s="8"/>
      <c r="C3" s="9" t="s">
        <v>1307</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15.5</v>
      </c>
      <c r="G6" s="16"/>
      <c r="H6" s="17">
        <v>0</v>
      </c>
      <c r="I6" s="18">
        <v>10</v>
      </c>
      <c r="J6" s="18">
        <v>0</v>
      </c>
      <c r="K6" s="19">
        <v>0</v>
      </c>
    </row>
    <row r="7" s="1" customFormat="1" ht="30" customHeight="1" spans="1:11">
      <c r="A7" s="11"/>
      <c r="B7" s="11"/>
      <c r="C7" s="14" t="s">
        <v>762</v>
      </c>
      <c r="D7" s="15">
        <v>0</v>
      </c>
      <c r="E7" s="16"/>
      <c r="F7" s="15">
        <v>15.5</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05" customHeight="1" spans="1:11">
      <c r="A11" s="26"/>
      <c r="B11" s="27" t="s">
        <v>1308</v>
      </c>
      <c r="C11" s="27"/>
      <c r="D11" s="27"/>
      <c r="E11" s="27"/>
      <c r="F11" s="27"/>
      <c r="G11" s="27"/>
      <c r="H11" s="49" t="s">
        <v>1309</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1299</v>
      </c>
      <c r="E15" s="36" t="s">
        <v>660</v>
      </c>
      <c r="F15" s="36" t="s">
        <v>46</v>
      </c>
      <c r="G15" s="36" t="s">
        <v>773</v>
      </c>
      <c r="H15" s="36" t="s">
        <v>46</v>
      </c>
      <c r="I15" s="38">
        <v>10</v>
      </c>
      <c r="J15" s="38">
        <v>10</v>
      </c>
      <c r="K15" s="39" t="s">
        <v>664</v>
      </c>
    </row>
    <row r="16" ht="38" customHeight="1" spans="1:11">
      <c r="A16" s="34" t="s">
        <v>657</v>
      </c>
      <c r="B16" s="40"/>
      <c r="C16" s="36" t="s">
        <v>658</v>
      </c>
      <c r="D16" s="37" t="s">
        <v>1310</v>
      </c>
      <c r="E16" s="36" t="s">
        <v>660</v>
      </c>
      <c r="F16" s="36" t="s">
        <v>798</v>
      </c>
      <c r="G16" s="36" t="s">
        <v>667</v>
      </c>
      <c r="H16" s="36" t="s">
        <v>1311</v>
      </c>
      <c r="I16" s="38">
        <v>10</v>
      </c>
      <c r="J16" s="38">
        <v>10</v>
      </c>
      <c r="K16" s="39" t="s">
        <v>664</v>
      </c>
    </row>
    <row r="17" ht="38" customHeight="1" spans="1:11">
      <c r="A17" s="34" t="s">
        <v>657</v>
      </c>
      <c r="B17" s="40"/>
      <c r="C17" s="36" t="s">
        <v>658</v>
      </c>
      <c r="D17" s="37" t="s">
        <v>1312</v>
      </c>
      <c r="E17" s="36" t="s">
        <v>660</v>
      </c>
      <c r="F17" s="36" t="s">
        <v>1313</v>
      </c>
      <c r="G17" s="36" t="s">
        <v>848</v>
      </c>
      <c r="H17" s="36" t="s">
        <v>1314</v>
      </c>
      <c r="I17" s="38">
        <v>10</v>
      </c>
      <c r="J17" s="38">
        <v>10</v>
      </c>
      <c r="K17" s="39" t="s">
        <v>664</v>
      </c>
    </row>
    <row r="18" ht="38" customHeight="1" spans="1:11">
      <c r="A18" s="34" t="s">
        <v>657</v>
      </c>
      <c r="B18" s="40"/>
      <c r="C18" s="36" t="s">
        <v>702</v>
      </c>
      <c r="D18" s="37" t="s">
        <v>849</v>
      </c>
      <c r="E18" s="36" t="s">
        <v>738</v>
      </c>
      <c r="F18" s="36" t="s">
        <v>746</v>
      </c>
      <c r="G18" s="36" t="s">
        <v>705</v>
      </c>
      <c r="H18" s="36" t="s">
        <v>746</v>
      </c>
      <c r="I18" s="38">
        <v>10</v>
      </c>
      <c r="J18" s="38">
        <v>10</v>
      </c>
      <c r="K18" s="39" t="s">
        <v>664</v>
      </c>
    </row>
    <row r="19" ht="38" customHeight="1" spans="1:11">
      <c r="A19" s="34" t="s">
        <v>657</v>
      </c>
      <c r="B19" s="40"/>
      <c r="C19" s="36" t="s">
        <v>708</v>
      </c>
      <c r="D19" s="37" t="s">
        <v>1315</v>
      </c>
      <c r="E19" s="36" t="s">
        <v>738</v>
      </c>
      <c r="F19" s="36" t="s">
        <v>746</v>
      </c>
      <c r="G19" s="36" t="s">
        <v>705</v>
      </c>
      <c r="H19" s="36" t="s">
        <v>746</v>
      </c>
      <c r="I19" s="38">
        <v>10</v>
      </c>
      <c r="J19" s="38">
        <v>10</v>
      </c>
      <c r="K19" s="39" t="s">
        <v>664</v>
      </c>
    </row>
    <row r="20" ht="38" customHeight="1" spans="1:11">
      <c r="A20" s="34" t="s">
        <v>711</v>
      </c>
      <c r="B20" s="40"/>
      <c r="C20" s="36" t="s">
        <v>734</v>
      </c>
      <c r="D20" s="37" t="s">
        <v>1303</v>
      </c>
      <c r="E20" s="36" t="s">
        <v>738</v>
      </c>
      <c r="F20" s="36" t="s">
        <v>1304</v>
      </c>
      <c r="G20" s="36" t="s">
        <v>740</v>
      </c>
      <c r="H20" s="36" t="s">
        <v>1304</v>
      </c>
      <c r="I20" s="38">
        <v>30</v>
      </c>
      <c r="J20" s="38">
        <v>30</v>
      </c>
      <c r="K20" s="39" t="s">
        <v>664</v>
      </c>
    </row>
    <row r="21" ht="38" customHeight="1" spans="1:11">
      <c r="A21" s="34" t="s">
        <v>743</v>
      </c>
      <c r="B21" s="40"/>
      <c r="C21" s="36" t="s">
        <v>744</v>
      </c>
      <c r="D21" s="37" t="s">
        <v>745</v>
      </c>
      <c r="E21" s="36" t="s">
        <v>660</v>
      </c>
      <c r="F21" s="36" t="s">
        <v>707</v>
      </c>
      <c r="G21" s="36" t="s">
        <v>705</v>
      </c>
      <c r="H21" s="36" t="s">
        <v>707</v>
      </c>
      <c r="I21" s="38">
        <v>10</v>
      </c>
      <c r="J21" s="38">
        <v>10</v>
      </c>
      <c r="K21" s="39" t="s">
        <v>664</v>
      </c>
    </row>
    <row r="22" s="2" customFormat="1" ht="29" customHeight="1" spans="1:11">
      <c r="A22" s="26" t="s">
        <v>779</v>
      </c>
      <c r="B22" s="26"/>
      <c r="C22" s="26"/>
      <c r="D22" s="27" t="s">
        <v>1316</v>
      </c>
      <c r="E22" s="27"/>
      <c r="F22" s="27"/>
      <c r="G22" s="27"/>
      <c r="H22" s="27"/>
      <c r="I22" s="27"/>
      <c r="J22" s="27"/>
      <c r="K22" s="27"/>
    </row>
    <row r="23" s="2" customFormat="1" ht="30" customHeight="1" spans="1:11">
      <c r="A23" s="41" t="s">
        <v>780</v>
      </c>
      <c r="B23" s="42"/>
      <c r="C23" s="42"/>
      <c r="D23" s="42"/>
      <c r="E23" s="42"/>
      <c r="F23" s="42"/>
      <c r="G23" s="42"/>
      <c r="H23" s="43"/>
      <c r="I23" s="26" t="s">
        <v>781</v>
      </c>
      <c r="J23" s="26" t="s">
        <v>782</v>
      </c>
      <c r="K23" s="26" t="s">
        <v>783</v>
      </c>
    </row>
    <row r="24" s="1" customFormat="1" ht="35" customHeight="1" spans="1:11">
      <c r="A24" s="44"/>
      <c r="B24" s="45"/>
      <c r="C24" s="45"/>
      <c r="D24" s="45"/>
      <c r="E24" s="45"/>
      <c r="F24" s="45"/>
      <c r="G24" s="45"/>
      <c r="H24" s="46"/>
      <c r="I24" s="18">
        <v>100</v>
      </c>
      <c r="J24" s="18">
        <v>90</v>
      </c>
      <c r="K24" s="26" t="s">
        <v>784</v>
      </c>
    </row>
    <row r="25" s="1" customFormat="1" ht="195"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K23"/>
  <sheetViews>
    <sheetView zoomScale="85" zoomScaleNormal="85" topLeftCell="A10"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1317</v>
      </c>
    </row>
    <row r="3" s="1" customFormat="1" ht="31" customHeight="1" spans="1:11">
      <c r="A3" s="8" t="s">
        <v>752</v>
      </c>
      <c r="B3" s="8"/>
      <c r="C3" s="9" t="s">
        <v>1318</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3</v>
      </c>
      <c r="G6" s="16"/>
      <c r="H6" s="17">
        <v>3</v>
      </c>
      <c r="I6" s="18">
        <v>10</v>
      </c>
      <c r="J6" s="18">
        <v>100</v>
      </c>
      <c r="K6" s="19">
        <v>10</v>
      </c>
    </row>
    <row r="7" s="1" customFormat="1" ht="30" customHeight="1" spans="1:11">
      <c r="A7" s="11"/>
      <c r="B7" s="11"/>
      <c r="C7" s="14" t="s">
        <v>762</v>
      </c>
      <c r="D7" s="15">
        <v>0</v>
      </c>
      <c r="E7" s="16"/>
      <c r="F7" s="15">
        <v>3</v>
      </c>
      <c r="G7" s="16"/>
      <c r="H7" s="17">
        <v>3</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66.65" customHeight="1" spans="1:11">
      <c r="A11" s="26"/>
      <c r="B11" s="49" t="s">
        <v>1319</v>
      </c>
      <c r="C11" s="49"/>
      <c r="D11" s="49"/>
      <c r="E11" s="49"/>
      <c r="F11" s="49"/>
      <c r="G11" s="49"/>
      <c r="H11" s="49" t="s">
        <v>1176</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1260</v>
      </c>
      <c r="E15" s="36" t="s">
        <v>738</v>
      </c>
      <c r="F15" s="36" t="s">
        <v>1320</v>
      </c>
      <c r="G15" s="36" t="s">
        <v>848</v>
      </c>
      <c r="H15" s="36" t="s">
        <v>1321</v>
      </c>
      <c r="I15" s="38">
        <v>20</v>
      </c>
      <c r="J15" s="38">
        <v>20</v>
      </c>
      <c r="K15" s="39" t="s">
        <v>664</v>
      </c>
    </row>
    <row r="16" ht="38" customHeight="1" spans="1:11">
      <c r="A16" s="34" t="s">
        <v>657</v>
      </c>
      <c r="B16" s="40"/>
      <c r="C16" s="36" t="s">
        <v>702</v>
      </c>
      <c r="D16" s="37" t="s">
        <v>849</v>
      </c>
      <c r="E16" s="36" t="s">
        <v>738</v>
      </c>
      <c r="F16" s="36" t="s">
        <v>746</v>
      </c>
      <c r="G16" s="36" t="s">
        <v>705</v>
      </c>
      <c r="H16" s="36" t="s">
        <v>746</v>
      </c>
      <c r="I16" s="38">
        <v>15</v>
      </c>
      <c r="J16" s="38">
        <v>15</v>
      </c>
      <c r="K16" s="39" t="s">
        <v>664</v>
      </c>
    </row>
    <row r="17" ht="38" customHeight="1" spans="1:11">
      <c r="A17" s="34" t="s">
        <v>657</v>
      </c>
      <c r="B17" s="40"/>
      <c r="C17" s="36" t="s">
        <v>708</v>
      </c>
      <c r="D17" s="37" t="s">
        <v>860</v>
      </c>
      <c r="E17" s="36" t="s">
        <v>692</v>
      </c>
      <c r="F17" s="36" t="s">
        <v>1193</v>
      </c>
      <c r="G17" s="36" t="s">
        <v>806</v>
      </c>
      <c r="H17" s="36" t="s">
        <v>12</v>
      </c>
      <c r="I17" s="38">
        <v>15</v>
      </c>
      <c r="J17" s="38">
        <v>15</v>
      </c>
      <c r="K17" s="39" t="s">
        <v>664</v>
      </c>
    </row>
    <row r="18" ht="38" customHeight="1" spans="1:11">
      <c r="A18" s="34" t="s">
        <v>711</v>
      </c>
      <c r="B18" s="40"/>
      <c r="C18" s="36" t="s">
        <v>734</v>
      </c>
      <c r="D18" s="37" t="s">
        <v>1322</v>
      </c>
      <c r="E18" s="36" t="s">
        <v>738</v>
      </c>
      <c r="F18" s="36" t="s">
        <v>1323</v>
      </c>
      <c r="G18" s="36" t="s">
        <v>740</v>
      </c>
      <c r="H18" s="36" t="s">
        <v>1323</v>
      </c>
      <c r="I18" s="38">
        <v>30</v>
      </c>
      <c r="J18" s="38">
        <v>30</v>
      </c>
      <c r="K18" s="39" t="s">
        <v>664</v>
      </c>
    </row>
    <row r="19" ht="38" customHeight="1" spans="1:11">
      <c r="A19" s="34" t="s">
        <v>743</v>
      </c>
      <c r="B19" s="40"/>
      <c r="C19" s="36" t="s">
        <v>744</v>
      </c>
      <c r="D19" s="37" t="s">
        <v>1024</v>
      </c>
      <c r="E19" s="36" t="s">
        <v>692</v>
      </c>
      <c r="F19" s="36" t="s">
        <v>25</v>
      </c>
      <c r="G19" s="36" t="s">
        <v>705</v>
      </c>
      <c r="H19" s="36" t="s">
        <v>22</v>
      </c>
      <c r="I19" s="38">
        <v>10</v>
      </c>
      <c r="J19" s="38">
        <v>10</v>
      </c>
      <c r="K19" s="39" t="s">
        <v>664</v>
      </c>
    </row>
    <row r="20" s="2" customFormat="1" ht="37" customHeight="1" spans="1:11">
      <c r="A20" s="26" t="s">
        <v>779</v>
      </c>
      <c r="B20" s="26"/>
      <c r="C20" s="26"/>
      <c r="D20" s="28" t="s">
        <v>11</v>
      </c>
      <c r="E20" s="28"/>
      <c r="F20" s="28"/>
      <c r="G20" s="28"/>
      <c r="H20" s="28"/>
      <c r="I20" s="28"/>
      <c r="J20" s="28"/>
      <c r="K20" s="28"/>
    </row>
    <row r="21" s="2" customFormat="1" ht="30" customHeight="1" spans="1:11">
      <c r="A21" s="41" t="s">
        <v>780</v>
      </c>
      <c r="B21" s="42"/>
      <c r="C21" s="42"/>
      <c r="D21" s="42"/>
      <c r="E21" s="42"/>
      <c r="F21" s="42"/>
      <c r="G21" s="42"/>
      <c r="H21" s="43"/>
      <c r="I21" s="26" t="s">
        <v>781</v>
      </c>
      <c r="J21" s="26" t="s">
        <v>782</v>
      </c>
      <c r="K21" s="26" t="s">
        <v>783</v>
      </c>
    </row>
    <row r="22" s="1" customFormat="1" ht="35" customHeight="1" spans="1:11">
      <c r="A22" s="44"/>
      <c r="B22" s="45"/>
      <c r="C22" s="45"/>
      <c r="D22" s="45"/>
      <c r="E22" s="45"/>
      <c r="F22" s="45"/>
      <c r="G22" s="45"/>
      <c r="H22" s="46"/>
      <c r="I22" s="18">
        <v>100</v>
      </c>
      <c r="J22" s="18">
        <v>100</v>
      </c>
      <c r="K22" s="26" t="s">
        <v>784</v>
      </c>
    </row>
    <row r="23" s="1" customFormat="1" ht="20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pageSetUpPr fitToPage="1"/>
  </sheetPr>
  <dimension ref="A1:K23"/>
  <sheetViews>
    <sheetView zoomScale="85" zoomScaleNormal="85" topLeftCell="A13"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1324</v>
      </c>
    </row>
    <row r="3" s="1" customFormat="1" ht="31" customHeight="1" spans="1:11">
      <c r="A3" s="8" t="s">
        <v>752</v>
      </c>
      <c r="B3" s="8"/>
      <c r="C3" s="9" t="s">
        <v>1325</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0.58</v>
      </c>
      <c r="G6" s="16"/>
      <c r="H6" s="17">
        <v>0.58</v>
      </c>
      <c r="I6" s="18">
        <v>10</v>
      </c>
      <c r="J6" s="18">
        <v>100</v>
      </c>
      <c r="K6" s="19">
        <v>10</v>
      </c>
    </row>
    <row r="7" s="1" customFormat="1" ht="30" customHeight="1" spans="1:11">
      <c r="A7" s="11"/>
      <c r="B7" s="11"/>
      <c r="C7" s="14" t="s">
        <v>762</v>
      </c>
      <c r="D7" s="15">
        <v>0</v>
      </c>
      <c r="E7" s="16"/>
      <c r="F7" s="15">
        <v>0.58</v>
      </c>
      <c r="G7" s="16"/>
      <c r="H7" s="17">
        <v>0.58</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80" customHeight="1" spans="1:11">
      <c r="A11" s="26"/>
      <c r="B11" s="27" t="s">
        <v>1326</v>
      </c>
      <c r="C11" s="27"/>
      <c r="D11" s="27"/>
      <c r="E11" s="27"/>
      <c r="F11" s="27"/>
      <c r="G11" s="27"/>
      <c r="H11" s="49" t="s">
        <v>1327</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1328</v>
      </c>
      <c r="E15" s="36" t="s">
        <v>738</v>
      </c>
      <c r="F15" s="36" t="s">
        <v>12</v>
      </c>
      <c r="G15" s="36" t="s">
        <v>689</v>
      </c>
      <c r="H15" s="36" t="s">
        <v>12</v>
      </c>
      <c r="I15" s="38">
        <v>30</v>
      </c>
      <c r="J15" s="38">
        <v>30</v>
      </c>
      <c r="K15" s="39" t="s">
        <v>664</v>
      </c>
    </row>
    <row r="16" ht="38" customHeight="1" spans="1:11">
      <c r="A16" s="34" t="s">
        <v>657</v>
      </c>
      <c r="B16" s="40"/>
      <c r="C16" s="36" t="s">
        <v>702</v>
      </c>
      <c r="D16" s="37" t="s">
        <v>1329</v>
      </c>
      <c r="E16" s="36" t="s">
        <v>738</v>
      </c>
      <c r="F16" s="36" t="s">
        <v>746</v>
      </c>
      <c r="G16" s="36" t="s">
        <v>705</v>
      </c>
      <c r="H16" s="36" t="s">
        <v>746</v>
      </c>
      <c r="I16" s="38">
        <v>10</v>
      </c>
      <c r="J16" s="38">
        <v>10</v>
      </c>
      <c r="K16" s="39" t="s">
        <v>664</v>
      </c>
    </row>
    <row r="17" ht="38" customHeight="1" spans="1:11">
      <c r="A17" s="34" t="s">
        <v>657</v>
      </c>
      <c r="B17" s="40"/>
      <c r="C17" s="36" t="s">
        <v>708</v>
      </c>
      <c r="D17" s="37" t="s">
        <v>1330</v>
      </c>
      <c r="E17" s="36" t="s">
        <v>692</v>
      </c>
      <c r="F17" s="36" t="s">
        <v>31</v>
      </c>
      <c r="G17" s="36" t="s">
        <v>969</v>
      </c>
      <c r="H17" s="36" t="s">
        <v>31</v>
      </c>
      <c r="I17" s="38">
        <v>10</v>
      </c>
      <c r="J17" s="38">
        <v>10</v>
      </c>
      <c r="K17" s="39" t="s">
        <v>664</v>
      </c>
    </row>
    <row r="18" ht="38" customHeight="1" spans="1:11">
      <c r="A18" s="34" t="s">
        <v>711</v>
      </c>
      <c r="B18" s="40"/>
      <c r="C18" s="36" t="s">
        <v>734</v>
      </c>
      <c r="D18" s="37" t="s">
        <v>1331</v>
      </c>
      <c r="E18" s="36" t="s">
        <v>738</v>
      </c>
      <c r="F18" s="36" t="s">
        <v>915</v>
      </c>
      <c r="G18" s="36" t="s">
        <v>740</v>
      </c>
      <c r="H18" s="36" t="s">
        <v>777</v>
      </c>
      <c r="I18" s="38">
        <v>30</v>
      </c>
      <c r="J18" s="38">
        <v>30</v>
      </c>
      <c r="K18" s="39" t="s">
        <v>664</v>
      </c>
    </row>
    <row r="19" ht="38" customHeight="1" spans="1:11">
      <c r="A19" s="34" t="s">
        <v>743</v>
      </c>
      <c r="B19" s="40"/>
      <c r="C19" s="36" t="s">
        <v>744</v>
      </c>
      <c r="D19" s="37" t="s">
        <v>927</v>
      </c>
      <c r="E19" s="36" t="s">
        <v>660</v>
      </c>
      <c r="F19" s="36" t="s">
        <v>707</v>
      </c>
      <c r="G19" s="36" t="s">
        <v>705</v>
      </c>
      <c r="H19" s="36" t="s">
        <v>707</v>
      </c>
      <c r="I19" s="38">
        <v>10</v>
      </c>
      <c r="J19" s="38">
        <v>10</v>
      </c>
      <c r="K19" s="39" t="s">
        <v>664</v>
      </c>
    </row>
    <row r="20" s="2" customFormat="1" ht="36" customHeight="1" spans="1:11">
      <c r="A20" s="26" t="s">
        <v>779</v>
      </c>
      <c r="B20" s="26"/>
      <c r="C20" s="26"/>
      <c r="D20" s="28" t="s">
        <v>11</v>
      </c>
      <c r="E20" s="28"/>
      <c r="F20" s="28"/>
      <c r="G20" s="28"/>
      <c r="H20" s="28"/>
      <c r="I20" s="28"/>
      <c r="J20" s="28"/>
      <c r="K20" s="28"/>
    </row>
    <row r="21" s="2" customFormat="1" ht="27" customHeight="1" spans="1:11">
      <c r="A21" s="41" t="s">
        <v>780</v>
      </c>
      <c r="B21" s="42"/>
      <c r="C21" s="42"/>
      <c r="D21" s="42"/>
      <c r="E21" s="42"/>
      <c r="F21" s="42"/>
      <c r="G21" s="42"/>
      <c r="H21" s="43"/>
      <c r="I21" s="26" t="s">
        <v>781</v>
      </c>
      <c r="J21" s="26" t="s">
        <v>782</v>
      </c>
      <c r="K21" s="26" t="s">
        <v>783</v>
      </c>
    </row>
    <row r="22" s="1" customFormat="1" ht="27" customHeight="1" spans="1:11">
      <c r="A22" s="44"/>
      <c r="B22" s="45"/>
      <c r="C22" s="45"/>
      <c r="D22" s="45"/>
      <c r="E22" s="45"/>
      <c r="F22" s="45"/>
      <c r="G22" s="45"/>
      <c r="H22" s="46"/>
      <c r="I22" s="18">
        <v>100</v>
      </c>
      <c r="J22" s="18">
        <v>100</v>
      </c>
      <c r="K22" s="26" t="s">
        <v>784</v>
      </c>
    </row>
    <row r="23" s="1" customFormat="1" ht="197"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pageSetUpPr fitToPage="1"/>
  </sheetPr>
  <dimension ref="A1:K24"/>
  <sheetViews>
    <sheetView zoomScale="85" zoomScaleNormal="85" topLeftCell="A15"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21.75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1332</v>
      </c>
    </row>
    <row r="3" s="1" customFormat="1" ht="31" customHeight="1" spans="1:11">
      <c r="A3" s="8" t="s">
        <v>752</v>
      </c>
      <c r="B3" s="8"/>
      <c r="C3" s="9" t="s">
        <v>1333</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v>
      </c>
      <c r="G6" s="16"/>
      <c r="H6" s="17">
        <v>1</v>
      </c>
      <c r="I6" s="18">
        <v>10</v>
      </c>
      <c r="J6" s="18">
        <v>100</v>
      </c>
      <c r="K6" s="19">
        <v>10</v>
      </c>
    </row>
    <row r="7" s="1" customFormat="1" ht="30" customHeight="1" spans="1:11">
      <c r="A7" s="11"/>
      <c r="B7" s="11"/>
      <c r="C7" s="14" t="s">
        <v>762</v>
      </c>
      <c r="D7" s="15">
        <v>0</v>
      </c>
      <c r="E7" s="16"/>
      <c r="F7" s="15">
        <v>1</v>
      </c>
      <c r="G7" s="16"/>
      <c r="H7" s="17">
        <v>1</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10" customHeight="1" spans="1:11">
      <c r="A11" s="26"/>
      <c r="B11" s="27" t="s">
        <v>1334</v>
      </c>
      <c r="C11" s="27"/>
      <c r="D11" s="27"/>
      <c r="E11" s="27"/>
      <c r="F11" s="27"/>
      <c r="G11" s="27"/>
      <c r="H11" s="28" t="s">
        <v>856</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1335</v>
      </c>
      <c r="E15" s="36" t="s">
        <v>738</v>
      </c>
      <c r="F15" s="36" t="s">
        <v>28</v>
      </c>
      <c r="G15" s="36" t="s">
        <v>697</v>
      </c>
      <c r="H15" s="36" t="s">
        <v>28</v>
      </c>
      <c r="I15" s="38">
        <v>10</v>
      </c>
      <c r="J15" s="38">
        <v>10</v>
      </c>
      <c r="K15" s="39" t="s">
        <v>664</v>
      </c>
    </row>
    <row r="16" ht="38" customHeight="1" spans="1:11">
      <c r="A16" s="34" t="s">
        <v>657</v>
      </c>
      <c r="B16" s="40"/>
      <c r="C16" s="36" t="s">
        <v>658</v>
      </c>
      <c r="D16" s="37" t="s">
        <v>1336</v>
      </c>
      <c r="E16" s="36" t="s">
        <v>738</v>
      </c>
      <c r="F16" s="36" t="s">
        <v>13</v>
      </c>
      <c r="G16" s="36" t="s">
        <v>697</v>
      </c>
      <c r="H16" s="36" t="s">
        <v>13</v>
      </c>
      <c r="I16" s="38">
        <v>10</v>
      </c>
      <c r="J16" s="38">
        <v>10</v>
      </c>
      <c r="K16" s="39" t="s">
        <v>664</v>
      </c>
    </row>
    <row r="17" ht="38" customHeight="1" spans="1:11">
      <c r="A17" s="34" t="s">
        <v>657</v>
      </c>
      <c r="B17" s="40"/>
      <c r="C17" s="36" t="s">
        <v>702</v>
      </c>
      <c r="D17" s="37" t="s">
        <v>849</v>
      </c>
      <c r="E17" s="36" t="s">
        <v>738</v>
      </c>
      <c r="F17" s="36" t="s">
        <v>746</v>
      </c>
      <c r="G17" s="36" t="s">
        <v>705</v>
      </c>
      <c r="H17" s="36" t="s">
        <v>746</v>
      </c>
      <c r="I17" s="38">
        <v>20</v>
      </c>
      <c r="J17" s="38">
        <v>20</v>
      </c>
      <c r="K17" s="39" t="s">
        <v>664</v>
      </c>
    </row>
    <row r="18" ht="38" customHeight="1" spans="1:11">
      <c r="A18" s="34" t="s">
        <v>657</v>
      </c>
      <c r="B18" s="40"/>
      <c r="C18" s="36" t="s">
        <v>708</v>
      </c>
      <c r="D18" s="37" t="s">
        <v>775</v>
      </c>
      <c r="E18" s="36" t="s">
        <v>738</v>
      </c>
      <c r="F18" s="36" t="s">
        <v>746</v>
      </c>
      <c r="G18" s="36" t="s">
        <v>705</v>
      </c>
      <c r="H18" s="36" t="s">
        <v>746</v>
      </c>
      <c r="I18" s="38">
        <v>10</v>
      </c>
      <c r="J18" s="38">
        <v>10</v>
      </c>
      <c r="K18" s="39" t="s">
        <v>664</v>
      </c>
    </row>
    <row r="19" ht="52" customHeight="1" spans="1:11">
      <c r="A19" s="34" t="s">
        <v>711</v>
      </c>
      <c r="B19" s="40"/>
      <c r="C19" s="36" t="s">
        <v>734</v>
      </c>
      <c r="D19" s="37" t="s">
        <v>1337</v>
      </c>
      <c r="E19" s="36" t="s">
        <v>738</v>
      </c>
      <c r="F19" s="36" t="s">
        <v>877</v>
      </c>
      <c r="G19" s="36" t="s">
        <v>740</v>
      </c>
      <c r="H19" s="36" t="s">
        <v>877</v>
      </c>
      <c r="I19" s="38">
        <v>30</v>
      </c>
      <c r="J19" s="38">
        <v>30</v>
      </c>
      <c r="K19" s="39" t="s">
        <v>664</v>
      </c>
    </row>
    <row r="20" ht="38" customHeight="1" spans="1:11">
      <c r="A20" s="34" t="s">
        <v>743</v>
      </c>
      <c r="B20" s="40"/>
      <c r="C20" s="36" t="s">
        <v>744</v>
      </c>
      <c r="D20" s="37" t="s">
        <v>745</v>
      </c>
      <c r="E20" s="36" t="s">
        <v>660</v>
      </c>
      <c r="F20" s="36" t="s">
        <v>707</v>
      </c>
      <c r="G20" s="36" t="s">
        <v>705</v>
      </c>
      <c r="H20" s="36" t="s">
        <v>707</v>
      </c>
      <c r="I20" s="38">
        <v>10</v>
      </c>
      <c r="J20" s="38">
        <v>10</v>
      </c>
      <c r="K20" s="39" t="s">
        <v>664</v>
      </c>
    </row>
    <row r="21" s="2" customFormat="1" ht="29" customHeight="1" spans="1:11">
      <c r="A21" s="26" t="s">
        <v>779</v>
      </c>
      <c r="B21" s="26"/>
      <c r="C21" s="26"/>
      <c r="D21" s="28" t="s">
        <v>11</v>
      </c>
      <c r="E21" s="28"/>
      <c r="F21" s="28"/>
      <c r="G21" s="28"/>
      <c r="H21" s="28"/>
      <c r="I21" s="28"/>
      <c r="J21" s="28"/>
      <c r="K21" s="28"/>
    </row>
    <row r="22" s="2" customFormat="1" ht="26" customHeight="1" spans="1:11">
      <c r="A22" s="41" t="s">
        <v>780</v>
      </c>
      <c r="B22" s="42"/>
      <c r="C22" s="42"/>
      <c r="D22" s="42"/>
      <c r="E22" s="42"/>
      <c r="F22" s="42"/>
      <c r="G22" s="42"/>
      <c r="H22" s="43"/>
      <c r="I22" s="26" t="s">
        <v>781</v>
      </c>
      <c r="J22" s="26" t="s">
        <v>782</v>
      </c>
      <c r="K22" s="26" t="s">
        <v>783</v>
      </c>
    </row>
    <row r="23" s="1" customFormat="1" ht="26" customHeight="1" spans="1:11">
      <c r="A23" s="44"/>
      <c r="B23" s="45"/>
      <c r="C23" s="45"/>
      <c r="D23" s="45"/>
      <c r="E23" s="45"/>
      <c r="F23" s="45"/>
      <c r="G23" s="45"/>
      <c r="H23" s="46"/>
      <c r="I23" s="18">
        <v>100</v>
      </c>
      <c r="J23" s="18">
        <v>100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pageSetUpPr fitToPage="1"/>
  </sheetPr>
  <dimension ref="A1:K24"/>
  <sheetViews>
    <sheetView zoomScale="85" zoomScaleNormal="85" topLeftCell="A15"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1338</v>
      </c>
    </row>
    <row r="3" s="1" customFormat="1" ht="31" customHeight="1" spans="1:11">
      <c r="A3" s="8" t="s">
        <v>752</v>
      </c>
      <c r="B3" s="8"/>
      <c r="C3" s="9" t="s">
        <v>1339</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9</v>
      </c>
      <c r="G6" s="16"/>
      <c r="H6" s="17">
        <v>0</v>
      </c>
      <c r="I6" s="18">
        <v>10</v>
      </c>
      <c r="J6" s="18">
        <v>0</v>
      </c>
      <c r="K6" s="19">
        <v>0</v>
      </c>
    </row>
    <row r="7" s="1" customFormat="1" ht="30" customHeight="1" spans="1:11">
      <c r="A7" s="11"/>
      <c r="B7" s="11"/>
      <c r="C7" s="14" t="s">
        <v>762</v>
      </c>
      <c r="D7" s="15">
        <v>0</v>
      </c>
      <c r="E7" s="16"/>
      <c r="F7" s="15">
        <v>9</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25" customHeight="1" spans="1:11">
      <c r="A11" s="26"/>
      <c r="B11" s="27" t="s">
        <v>1340</v>
      </c>
      <c r="C11" s="27"/>
      <c r="D11" s="27"/>
      <c r="E11" s="27"/>
      <c r="F11" s="27"/>
      <c r="G11" s="27"/>
      <c r="H11" s="28" t="s">
        <v>1341</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872</v>
      </c>
      <c r="E15" s="36" t="s">
        <v>660</v>
      </c>
      <c r="F15" s="36" t="s">
        <v>1342</v>
      </c>
      <c r="G15" s="36" t="s">
        <v>689</v>
      </c>
      <c r="H15" s="36" t="s">
        <v>1342</v>
      </c>
      <c r="I15" s="38">
        <v>10</v>
      </c>
      <c r="J15" s="38">
        <v>10</v>
      </c>
      <c r="K15" s="39" t="s">
        <v>664</v>
      </c>
    </row>
    <row r="16" ht="38" customHeight="1" spans="1:11">
      <c r="A16" s="34" t="s">
        <v>657</v>
      </c>
      <c r="B16" s="40"/>
      <c r="C16" s="36" t="s">
        <v>658</v>
      </c>
      <c r="D16" s="37" t="s">
        <v>869</v>
      </c>
      <c r="E16" s="36" t="s">
        <v>660</v>
      </c>
      <c r="F16" s="36" t="s">
        <v>13</v>
      </c>
      <c r="G16" s="36" t="s">
        <v>1012</v>
      </c>
      <c r="H16" s="36" t="s">
        <v>13</v>
      </c>
      <c r="I16" s="38">
        <v>20</v>
      </c>
      <c r="J16" s="38">
        <v>20</v>
      </c>
      <c r="K16" s="39" t="s">
        <v>664</v>
      </c>
    </row>
    <row r="17" ht="38" customHeight="1" spans="1:11">
      <c r="A17" s="34" t="s">
        <v>657</v>
      </c>
      <c r="B17" s="40"/>
      <c r="C17" s="36" t="s">
        <v>702</v>
      </c>
      <c r="D17" s="37" t="s">
        <v>849</v>
      </c>
      <c r="E17" s="36" t="s">
        <v>738</v>
      </c>
      <c r="F17" s="36" t="s">
        <v>746</v>
      </c>
      <c r="G17" s="36" t="s">
        <v>705</v>
      </c>
      <c r="H17" s="36" t="s">
        <v>746</v>
      </c>
      <c r="I17" s="38">
        <v>10</v>
      </c>
      <c r="J17" s="38">
        <v>10</v>
      </c>
      <c r="K17" s="39" t="s">
        <v>664</v>
      </c>
    </row>
    <row r="18" ht="38" customHeight="1" spans="1:11">
      <c r="A18" s="34" t="s">
        <v>657</v>
      </c>
      <c r="B18" s="40"/>
      <c r="C18" s="36" t="s">
        <v>708</v>
      </c>
      <c r="D18" s="37" t="s">
        <v>775</v>
      </c>
      <c r="E18" s="36" t="s">
        <v>738</v>
      </c>
      <c r="F18" s="36" t="s">
        <v>746</v>
      </c>
      <c r="G18" s="36" t="s">
        <v>705</v>
      </c>
      <c r="H18" s="36" t="s">
        <v>746</v>
      </c>
      <c r="I18" s="38">
        <v>10</v>
      </c>
      <c r="J18" s="38">
        <v>10</v>
      </c>
      <c r="K18" s="39" t="s">
        <v>664</v>
      </c>
    </row>
    <row r="19" ht="38" customHeight="1" spans="1:11">
      <c r="A19" s="34" t="s">
        <v>711</v>
      </c>
      <c r="B19" s="40"/>
      <c r="C19" s="36" t="s">
        <v>734</v>
      </c>
      <c r="D19" s="37" t="s">
        <v>1343</v>
      </c>
      <c r="E19" s="36" t="s">
        <v>738</v>
      </c>
      <c r="F19" s="36" t="s">
        <v>877</v>
      </c>
      <c r="G19" s="36" t="s">
        <v>740</v>
      </c>
      <c r="H19" s="36" t="s">
        <v>877</v>
      </c>
      <c r="I19" s="38">
        <v>30</v>
      </c>
      <c r="J19" s="38">
        <v>30</v>
      </c>
      <c r="K19" s="39" t="s">
        <v>664</v>
      </c>
    </row>
    <row r="20" ht="38" customHeight="1" spans="1:11">
      <c r="A20" s="34" t="s">
        <v>743</v>
      </c>
      <c r="B20" s="40"/>
      <c r="C20" s="36" t="s">
        <v>744</v>
      </c>
      <c r="D20" s="37" t="s">
        <v>839</v>
      </c>
      <c r="E20" s="36" t="s">
        <v>660</v>
      </c>
      <c r="F20" s="36" t="s">
        <v>707</v>
      </c>
      <c r="G20" s="36" t="s">
        <v>705</v>
      </c>
      <c r="H20" s="36" t="s">
        <v>707</v>
      </c>
      <c r="I20" s="38">
        <v>10</v>
      </c>
      <c r="J20" s="38">
        <v>10</v>
      </c>
      <c r="K20" s="39" t="s">
        <v>664</v>
      </c>
    </row>
    <row r="21" s="2" customFormat="1" ht="37" customHeight="1" spans="1:11">
      <c r="A21" s="26" t="s">
        <v>779</v>
      </c>
      <c r="B21" s="26"/>
      <c r="C21" s="26"/>
      <c r="D21" s="27" t="s">
        <v>1341</v>
      </c>
      <c r="E21" s="27"/>
      <c r="F21" s="27"/>
      <c r="G21" s="27"/>
      <c r="H21" s="27"/>
      <c r="I21" s="27"/>
      <c r="J21" s="27"/>
      <c r="K21" s="27"/>
    </row>
    <row r="22" s="2" customFormat="1" ht="25" customHeight="1" spans="1:11">
      <c r="A22" s="41" t="s">
        <v>780</v>
      </c>
      <c r="B22" s="42"/>
      <c r="C22" s="42"/>
      <c r="D22" s="42"/>
      <c r="E22" s="42"/>
      <c r="F22" s="42"/>
      <c r="G22" s="42"/>
      <c r="H22" s="43"/>
      <c r="I22" s="26" t="s">
        <v>781</v>
      </c>
      <c r="J22" s="26" t="s">
        <v>782</v>
      </c>
      <c r="K22" s="26" t="s">
        <v>783</v>
      </c>
    </row>
    <row r="23" s="1" customFormat="1" ht="25" customHeight="1" spans="1:11">
      <c r="A23" s="44"/>
      <c r="B23" s="45"/>
      <c r="C23" s="45"/>
      <c r="D23" s="45"/>
      <c r="E23" s="45"/>
      <c r="F23" s="45"/>
      <c r="G23" s="45"/>
      <c r="H23" s="46"/>
      <c r="I23" s="18">
        <v>100</v>
      </c>
      <c r="J23" s="18">
        <v>90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pageSetUpPr fitToPage="1"/>
  </sheetPr>
  <dimension ref="A1:K24"/>
  <sheetViews>
    <sheetView zoomScale="85" zoomScaleNormal="85" topLeftCell="A17"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7.7916666666667" style="3" customWidth="1"/>
    <col min="5" max="5" width="16.3333333333333" style="3" customWidth="1"/>
    <col min="6" max="6" width="19.5833333333333" style="3" customWidth="1"/>
    <col min="7" max="7" width="8.09166666666667"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1344</v>
      </c>
    </row>
    <row r="3" s="1" customFormat="1" ht="31" customHeight="1" spans="1:11">
      <c r="A3" s="8" t="s">
        <v>752</v>
      </c>
      <c r="B3" s="8"/>
      <c r="C3" s="9" t="s">
        <v>1345</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10</v>
      </c>
      <c r="G6" s="16"/>
      <c r="H6" s="17">
        <v>10</v>
      </c>
      <c r="I6" s="18">
        <v>10</v>
      </c>
      <c r="J6" s="18">
        <v>100</v>
      </c>
      <c r="K6" s="19">
        <v>10</v>
      </c>
    </row>
    <row r="7" s="1" customFormat="1" ht="30" customHeight="1" spans="1:11">
      <c r="A7" s="11"/>
      <c r="B7" s="11"/>
      <c r="C7" s="14" t="s">
        <v>762</v>
      </c>
      <c r="D7" s="15">
        <v>0</v>
      </c>
      <c r="E7" s="16"/>
      <c r="F7" s="15">
        <v>0</v>
      </c>
      <c r="G7" s="16"/>
      <c r="H7" s="17">
        <v>0</v>
      </c>
      <c r="I7" s="20"/>
      <c r="J7" s="18">
        <v>0</v>
      </c>
      <c r="K7" s="21"/>
    </row>
    <row r="8" s="1" customFormat="1" ht="30" customHeight="1" spans="1:11">
      <c r="A8" s="11"/>
      <c r="B8" s="11"/>
      <c r="C8" s="14" t="s">
        <v>763</v>
      </c>
      <c r="D8" s="15">
        <v>0</v>
      </c>
      <c r="E8" s="16"/>
      <c r="F8" s="15">
        <v>10</v>
      </c>
      <c r="G8" s="16"/>
      <c r="H8" s="17">
        <v>10</v>
      </c>
      <c r="I8" s="22"/>
      <c r="J8" s="18">
        <v>100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94" customHeight="1" spans="1:11">
      <c r="A11" s="26"/>
      <c r="B11" s="27" t="s">
        <v>1346</v>
      </c>
      <c r="C11" s="27"/>
      <c r="D11" s="27"/>
      <c r="E11" s="27"/>
      <c r="F11" s="27"/>
      <c r="G11" s="27"/>
      <c r="H11" s="28" t="s">
        <v>856</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1347</v>
      </c>
      <c r="E15" s="36" t="s">
        <v>738</v>
      </c>
      <c r="F15" s="36" t="s">
        <v>12</v>
      </c>
      <c r="G15" s="36" t="s">
        <v>773</v>
      </c>
      <c r="H15" s="36" t="s">
        <v>12</v>
      </c>
      <c r="I15" s="38">
        <v>10</v>
      </c>
      <c r="J15" s="38">
        <v>10</v>
      </c>
      <c r="K15" s="50" t="s">
        <v>664</v>
      </c>
    </row>
    <row r="16" ht="38" customHeight="1" spans="1:11">
      <c r="A16" s="34" t="s">
        <v>657</v>
      </c>
      <c r="B16" s="40"/>
      <c r="C16" s="36" t="s">
        <v>702</v>
      </c>
      <c r="D16" s="37" t="s">
        <v>849</v>
      </c>
      <c r="E16" s="36" t="s">
        <v>660</v>
      </c>
      <c r="F16" s="36" t="s">
        <v>1348</v>
      </c>
      <c r="G16" s="36" t="s">
        <v>705</v>
      </c>
      <c r="H16" s="36" t="s">
        <v>707</v>
      </c>
      <c r="I16" s="38">
        <v>10</v>
      </c>
      <c r="J16" s="38">
        <v>10</v>
      </c>
      <c r="K16" s="50" t="s">
        <v>664</v>
      </c>
    </row>
    <row r="17" ht="38" customHeight="1" spans="1:11">
      <c r="A17" s="34" t="s">
        <v>657</v>
      </c>
      <c r="B17" s="40"/>
      <c r="C17" s="36" t="s">
        <v>702</v>
      </c>
      <c r="D17" s="37" t="s">
        <v>1349</v>
      </c>
      <c r="E17" s="36" t="s">
        <v>660</v>
      </c>
      <c r="F17" s="36" t="s">
        <v>1348</v>
      </c>
      <c r="G17" s="36" t="s">
        <v>705</v>
      </c>
      <c r="H17" s="36" t="s">
        <v>707</v>
      </c>
      <c r="I17" s="38">
        <v>10</v>
      </c>
      <c r="J17" s="38">
        <v>10</v>
      </c>
      <c r="K17" s="50" t="s">
        <v>664</v>
      </c>
    </row>
    <row r="18" ht="38" customHeight="1" spans="1:11">
      <c r="A18" s="34" t="s">
        <v>657</v>
      </c>
      <c r="B18" s="40"/>
      <c r="C18" s="36" t="s">
        <v>708</v>
      </c>
      <c r="D18" s="37" t="s">
        <v>1350</v>
      </c>
      <c r="E18" s="36" t="s">
        <v>692</v>
      </c>
      <c r="F18" s="36" t="s">
        <v>13</v>
      </c>
      <c r="G18" s="36" t="s">
        <v>806</v>
      </c>
      <c r="H18" s="36" t="s">
        <v>13</v>
      </c>
      <c r="I18" s="38">
        <v>20</v>
      </c>
      <c r="J18" s="38">
        <v>20</v>
      </c>
      <c r="K18" s="50" t="s">
        <v>664</v>
      </c>
    </row>
    <row r="19" ht="38" customHeight="1" spans="1:11">
      <c r="A19" s="34" t="s">
        <v>711</v>
      </c>
      <c r="B19" s="40"/>
      <c r="C19" s="36" t="s">
        <v>734</v>
      </c>
      <c r="D19" s="37" t="s">
        <v>1351</v>
      </c>
      <c r="E19" s="36" t="s">
        <v>660</v>
      </c>
      <c r="F19" s="36" t="s">
        <v>1348</v>
      </c>
      <c r="G19" s="36" t="s">
        <v>705</v>
      </c>
      <c r="H19" s="36" t="s">
        <v>707</v>
      </c>
      <c r="I19" s="38">
        <v>30</v>
      </c>
      <c r="J19" s="38">
        <v>30</v>
      </c>
      <c r="K19" s="50" t="s">
        <v>664</v>
      </c>
    </row>
    <row r="20" ht="38" customHeight="1" spans="1:11">
      <c r="A20" s="34" t="s">
        <v>743</v>
      </c>
      <c r="B20" s="40"/>
      <c r="C20" s="36" t="s">
        <v>744</v>
      </c>
      <c r="D20" s="37" t="s">
        <v>745</v>
      </c>
      <c r="E20" s="36" t="s">
        <v>660</v>
      </c>
      <c r="F20" s="36" t="s">
        <v>1348</v>
      </c>
      <c r="G20" s="36" t="s">
        <v>705</v>
      </c>
      <c r="H20" s="36" t="s">
        <v>707</v>
      </c>
      <c r="I20" s="38">
        <v>10</v>
      </c>
      <c r="J20" s="38">
        <v>10</v>
      </c>
      <c r="K20" s="50" t="s">
        <v>664</v>
      </c>
    </row>
    <row r="21" s="2" customFormat="1" ht="30" customHeight="1" spans="1:11">
      <c r="A21" s="26" t="s">
        <v>779</v>
      </c>
      <c r="B21" s="26"/>
      <c r="C21" s="26"/>
      <c r="D21" s="27" t="s">
        <v>856</v>
      </c>
      <c r="E21" s="27"/>
      <c r="F21" s="27"/>
      <c r="G21" s="27"/>
      <c r="H21" s="27"/>
      <c r="I21" s="27"/>
      <c r="J21" s="27"/>
      <c r="K21" s="27"/>
    </row>
    <row r="22" s="2" customFormat="1" ht="24" customHeight="1" spans="1:11">
      <c r="A22" s="41" t="s">
        <v>780</v>
      </c>
      <c r="B22" s="42"/>
      <c r="C22" s="42"/>
      <c r="D22" s="42"/>
      <c r="E22" s="42"/>
      <c r="F22" s="42"/>
      <c r="G22" s="42"/>
      <c r="H22" s="43"/>
      <c r="I22" s="26" t="s">
        <v>781</v>
      </c>
      <c r="J22" s="26" t="s">
        <v>782</v>
      </c>
      <c r="K22" s="26" t="s">
        <v>783</v>
      </c>
    </row>
    <row r="23" s="1" customFormat="1" ht="24" customHeight="1" spans="1:11">
      <c r="A23" s="44"/>
      <c r="B23" s="45"/>
      <c r="C23" s="45"/>
      <c r="D23" s="45"/>
      <c r="E23" s="45"/>
      <c r="F23" s="45"/>
      <c r="G23" s="45"/>
      <c r="H23" s="46"/>
      <c r="I23" s="18">
        <v>100</v>
      </c>
      <c r="J23" s="18">
        <v>100</v>
      </c>
      <c r="K23" s="26" t="s">
        <v>784</v>
      </c>
    </row>
    <row r="24" s="1" customFormat="1" ht="191"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pageSetUpPr fitToPage="1"/>
  </sheetPr>
  <dimension ref="A1:K24"/>
  <sheetViews>
    <sheetView zoomScale="85" zoomScaleNormal="85" topLeftCell="A13"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1352</v>
      </c>
    </row>
    <row r="3" s="1" customFormat="1" ht="31" customHeight="1" spans="1:11">
      <c r="A3" s="8" t="s">
        <v>752</v>
      </c>
      <c r="B3" s="8"/>
      <c r="C3" s="9" t="s">
        <v>1353</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14.96</v>
      </c>
      <c r="G6" s="16"/>
      <c r="H6" s="17">
        <v>14.96</v>
      </c>
      <c r="I6" s="18">
        <v>10</v>
      </c>
      <c r="J6" s="18">
        <v>100</v>
      </c>
      <c r="K6" s="19">
        <v>10</v>
      </c>
    </row>
    <row r="7" s="1" customFormat="1" ht="30" customHeight="1" spans="1:11">
      <c r="A7" s="11"/>
      <c r="B7" s="11"/>
      <c r="C7" s="14" t="s">
        <v>762</v>
      </c>
      <c r="D7" s="15">
        <v>0</v>
      </c>
      <c r="E7" s="16"/>
      <c r="F7" s="15">
        <v>14.96</v>
      </c>
      <c r="G7" s="16"/>
      <c r="H7" s="17">
        <v>14.96</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40" customHeight="1" spans="1:11">
      <c r="A11" s="26"/>
      <c r="B11" s="27" t="s">
        <v>1354</v>
      </c>
      <c r="C11" s="27"/>
      <c r="D11" s="27"/>
      <c r="E11" s="27"/>
      <c r="F11" s="27"/>
      <c r="G11" s="27"/>
      <c r="H11" s="49" t="s">
        <v>831</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1355</v>
      </c>
      <c r="E15" s="36" t="s">
        <v>660</v>
      </c>
      <c r="F15" s="36" t="s">
        <v>44</v>
      </c>
      <c r="G15" s="36" t="s">
        <v>773</v>
      </c>
      <c r="H15" s="36" t="s">
        <v>44</v>
      </c>
      <c r="I15" s="38">
        <v>20</v>
      </c>
      <c r="J15" s="38">
        <v>20</v>
      </c>
      <c r="K15" s="50" t="s">
        <v>664</v>
      </c>
    </row>
    <row r="16" ht="38" customHeight="1" spans="1:11">
      <c r="A16" s="34" t="s">
        <v>657</v>
      </c>
      <c r="B16" s="40"/>
      <c r="C16" s="36" t="s">
        <v>658</v>
      </c>
      <c r="D16" s="37" t="s">
        <v>1356</v>
      </c>
      <c r="E16" s="36" t="s">
        <v>660</v>
      </c>
      <c r="F16" s="36" t="s">
        <v>1357</v>
      </c>
      <c r="G16" s="36" t="s">
        <v>773</v>
      </c>
      <c r="H16" s="36" t="s">
        <v>1357</v>
      </c>
      <c r="I16" s="38">
        <v>10</v>
      </c>
      <c r="J16" s="38">
        <v>10</v>
      </c>
      <c r="K16" s="50" t="s">
        <v>664</v>
      </c>
    </row>
    <row r="17" ht="38" customHeight="1" spans="1:11">
      <c r="A17" s="34" t="s">
        <v>657</v>
      </c>
      <c r="B17" s="40"/>
      <c r="C17" s="36" t="s">
        <v>702</v>
      </c>
      <c r="D17" s="37" t="s">
        <v>1358</v>
      </c>
      <c r="E17" s="36" t="s">
        <v>738</v>
      </c>
      <c r="F17" s="36" t="s">
        <v>746</v>
      </c>
      <c r="G17" s="36" t="s">
        <v>705</v>
      </c>
      <c r="H17" s="36" t="s">
        <v>746</v>
      </c>
      <c r="I17" s="38">
        <v>10</v>
      </c>
      <c r="J17" s="38">
        <v>10</v>
      </c>
      <c r="K17" s="50" t="s">
        <v>664</v>
      </c>
    </row>
    <row r="18" ht="38" customHeight="1" spans="1:11">
      <c r="A18" s="34" t="s">
        <v>657</v>
      </c>
      <c r="B18" s="40"/>
      <c r="C18" s="36" t="s">
        <v>708</v>
      </c>
      <c r="D18" s="37" t="s">
        <v>775</v>
      </c>
      <c r="E18" s="36" t="s">
        <v>738</v>
      </c>
      <c r="F18" s="36" t="s">
        <v>746</v>
      </c>
      <c r="G18" s="36" t="s">
        <v>705</v>
      </c>
      <c r="H18" s="36" t="s">
        <v>746</v>
      </c>
      <c r="I18" s="38">
        <v>10</v>
      </c>
      <c r="J18" s="38">
        <v>10</v>
      </c>
      <c r="K18" s="50" t="s">
        <v>664</v>
      </c>
    </row>
    <row r="19" ht="38" customHeight="1" spans="1:11">
      <c r="A19" s="34" t="s">
        <v>711</v>
      </c>
      <c r="B19" s="40"/>
      <c r="C19" s="36" t="s">
        <v>734</v>
      </c>
      <c r="D19" s="37" t="s">
        <v>988</v>
      </c>
      <c r="E19" s="36" t="s">
        <v>660</v>
      </c>
      <c r="F19" s="36" t="s">
        <v>707</v>
      </c>
      <c r="G19" s="36" t="s">
        <v>705</v>
      </c>
      <c r="H19" s="36" t="s">
        <v>707</v>
      </c>
      <c r="I19" s="38">
        <v>30</v>
      </c>
      <c r="J19" s="38">
        <v>30</v>
      </c>
      <c r="K19" s="50" t="s">
        <v>664</v>
      </c>
    </row>
    <row r="20" ht="38" customHeight="1" spans="1:11">
      <c r="A20" s="34" t="s">
        <v>743</v>
      </c>
      <c r="B20" s="40"/>
      <c r="C20" s="36" t="s">
        <v>744</v>
      </c>
      <c r="D20" s="37" t="s">
        <v>839</v>
      </c>
      <c r="E20" s="36" t="s">
        <v>660</v>
      </c>
      <c r="F20" s="36" t="s">
        <v>707</v>
      </c>
      <c r="G20" s="36" t="s">
        <v>705</v>
      </c>
      <c r="H20" s="36" t="s">
        <v>707</v>
      </c>
      <c r="I20" s="38">
        <v>10</v>
      </c>
      <c r="J20" s="38">
        <v>10</v>
      </c>
      <c r="K20" s="50" t="s">
        <v>664</v>
      </c>
    </row>
    <row r="21" s="2" customFormat="1" ht="29" customHeight="1" spans="1:11">
      <c r="A21" s="26" t="s">
        <v>779</v>
      </c>
      <c r="B21" s="26"/>
      <c r="C21" s="26"/>
      <c r="D21" s="28" t="s">
        <v>11</v>
      </c>
      <c r="E21" s="28"/>
      <c r="F21" s="28"/>
      <c r="G21" s="28"/>
      <c r="H21" s="28"/>
      <c r="I21" s="28"/>
      <c r="J21" s="28"/>
      <c r="K21" s="28"/>
    </row>
    <row r="22" s="2" customFormat="1" ht="30" customHeight="1" spans="1:11">
      <c r="A22" s="41" t="s">
        <v>780</v>
      </c>
      <c r="B22" s="42"/>
      <c r="C22" s="42"/>
      <c r="D22" s="42"/>
      <c r="E22" s="42"/>
      <c r="F22" s="42"/>
      <c r="G22" s="42"/>
      <c r="H22" s="43"/>
      <c r="I22" s="26" t="s">
        <v>781</v>
      </c>
      <c r="J22" s="26" t="s">
        <v>782</v>
      </c>
      <c r="K22" s="26" t="s">
        <v>783</v>
      </c>
    </row>
    <row r="23" s="1" customFormat="1" ht="35" customHeight="1" spans="1:11">
      <c r="A23" s="44"/>
      <c r="B23" s="45"/>
      <c r="C23" s="45"/>
      <c r="D23" s="45"/>
      <c r="E23" s="45"/>
      <c r="F23" s="45"/>
      <c r="G23" s="45"/>
      <c r="H23" s="46"/>
      <c r="I23" s="18">
        <v>100</v>
      </c>
      <c r="J23" s="18">
        <v>100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pageSetUpPr fitToPage="1"/>
  </sheetPr>
  <dimension ref="A1:K24"/>
  <sheetViews>
    <sheetView zoomScale="85" zoomScaleNormal="85" topLeftCell="A14"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1359</v>
      </c>
    </row>
    <row r="3" s="1" customFormat="1" ht="31" customHeight="1" spans="1:11">
      <c r="A3" s="8" t="s">
        <v>752</v>
      </c>
      <c r="B3" s="8"/>
      <c r="C3" s="9" t="s">
        <v>1360</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39.04</v>
      </c>
      <c r="G6" s="16"/>
      <c r="H6" s="17">
        <v>39.04</v>
      </c>
      <c r="I6" s="18">
        <v>10</v>
      </c>
      <c r="J6" s="18">
        <v>100</v>
      </c>
      <c r="K6" s="19">
        <v>10</v>
      </c>
    </row>
    <row r="7" s="1" customFormat="1" ht="30" customHeight="1" spans="1:11">
      <c r="A7" s="11"/>
      <c r="B7" s="11"/>
      <c r="C7" s="14" t="s">
        <v>762</v>
      </c>
      <c r="D7" s="15">
        <v>0</v>
      </c>
      <c r="E7" s="16"/>
      <c r="F7" s="15">
        <v>0</v>
      </c>
      <c r="G7" s="16"/>
      <c r="H7" s="17">
        <v>0</v>
      </c>
      <c r="I7" s="20"/>
      <c r="J7" s="18">
        <v>0</v>
      </c>
      <c r="K7" s="21"/>
    </row>
    <row r="8" s="1" customFormat="1" ht="30" customHeight="1" spans="1:11">
      <c r="A8" s="11"/>
      <c r="B8" s="11"/>
      <c r="C8" s="14" t="s">
        <v>763</v>
      </c>
      <c r="D8" s="15">
        <v>0</v>
      </c>
      <c r="E8" s="16"/>
      <c r="F8" s="15">
        <v>39.04</v>
      </c>
      <c r="G8" s="16"/>
      <c r="H8" s="17">
        <v>39.04</v>
      </c>
      <c r="I8" s="22"/>
      <c r="J8" s="18">
        <v>100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19" customHeight="1" spans="1:11">
      <c r="A11" s="26"/>
      <c r="B11" s="27" t="s">
        <v>1361</v>
      </c>
      <c r="C11" s="27"/>
      <c r="D11" s="27"/>
      <c r="E11" s="27"/>
      <c r="F11" s="27"/>
      <c r="G11" s="27"/>
      <c r="H11" s="28" t="s">
        <v>856</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1362</v>
      </c>
      <c r="E15" s="36" t="s">
        <v>738</v>
      </c>
      <c r="F15" s="36" t="s">
        <v>1363</v>
      </c>
      <c r="G15" s="36" t="s">
        <v>1194</v>
      </c>
      <c r="H15" s="36" t="s">
        <v>1363</v>
      </c>
      <c r="I15" s="38">
        <v>30</v>
      </c>
      <c r="J15" s="38">
        <v>30</v>
      </c>
      <c r="K15" s="50" t="s">
        <v>664</v>
      </c>
    </row>
    <row r="16" ht="38" customHeight="1" spans="1:11">
      <c r="A16" s="34" t="s">
        <v>657</v>
      </c>
      <c r="B16" s="40"/>
      <c r="C16" s="36" t="s">
        <v>702</v>
      </c>
      <c r="D16" s="37" t="s">
        <v>1364</v>
      </c>
      <c r="E16" s="36" t="s">
        <v>738</v>
      </c>
      <c r="F16" s="36" t="s">
        <v>746</v>
      </c>
      <c r="G16" s="36" t="s">
        <v>705</v>
      </c>
      <c r="H16" s="36" t="s">
        <v>746</v>
      </c>
      <c r="I16" s="38">
        <v>10</v>
      </c>
      <c r="J16" s="38">
        <v>10</v>
      </c>
      <c r="K16" s="50" t="s">
        <v>664</v>
      </c>
    </row>
    <row r="17" ht="38" customHeight="1" spans="1:11">
      <c r="A17" s="34" t="s">
        <v>657</v>
      </c>
      <c r="B17" s="40"/>
      <c r="C17" s="36" t="s">
        <v>708</v>
      </c>
      <c r="D17" s="37" t="s">
        <v>979</v>
      </c>
      <c r="E17" s="36" t="s">
        <v>738</v>
      </c>
      <c r="F17" s="36" t="s">
        <v>82</v>
      </c>
      <c r="G17" s="36" t="s">
        <v>834</v>
      </c>
      <c r="H17" s="36" t="s">
        <v>82</v>
      </c>
      <c r="I17" s="38">
        <v>10</v>
      </c>
      <c r="J17" s="38">
        <v>10</v>
      </c>
      <c r="K17" s="50" t="s">
        <v>664</v>
      </c>
    </row>
    <row r="18" ht="38" customHeight="1" spans="1:11">
      <c r="A18" s="34" t="s">
        <v>711</v>
      </c>
      <c r="B18" s="40"/>
      <c r="C18" s="36" t="s">
        <v>734</v>
      </c>
      <c r="D18" s="37" t="s">
        <v>1365</v>
      </c>
      <c r="E18" s="36" t="s">
        <v>660</v>
      </c>
      <c r="F18" s="36" t="s">
        <v>926</v>
      </c>
      <c r="G18" s="36" t="s">
        <v>705</v>
      </c>
      <c r="H18" s="36" t="s">
        <v>1366</v>
      </c>
      <c r="I18" s="38">
        <v>15</v>
      </c>
      <c r="J18" s="38">
        <v>15</v>
      </c>
      <c r="K18" s="50" t="s">
        <v>664</v>
      </c>
    </row>
    <row r="19" ht="38" customHeight="1" spans="1:11">
      <c r="A19" s="34" t="s">
        <v>711</v>
      </c>
      <c r="B19" s="40"/>
      <c r="C19" s="36" t="s">
        <v>1021</v>
      </c>
      <c r="D19" s="37" t="s">
        <v>1367</v>
      </c>
      <c r="E19" s="36" t="s">
        <v>660</v>
      </c>
      <c r="F19" s="36" t="s">
        <v>926</v>
      </c>
      <c r="G19" s="36" t="s">
        <v>705</v>
      </c>
      <c r="H19" s="36" t="s">
        <v>926</v>
      </c>
      <c r="I19" s="38">
        <v>15</v>
      </c>
      <c r="J19" s="38">
        <v>15</v>
      </c>
      <c r="K19" s="50" t="s">
        <v>664</v>
      </c>
    </row>
    <row r="20" ht="38" customHeight="1" spans="1:11">
      <c r="A20" s="34" t="s">
        <v>743</v>
      </c>
      <c r="B20" s="40"/>
      <c r="C20" s="36" t="s">
        <v>744</v>
      </c>
      <c r="D20" s="37" t="s">
        <v>1368</v>
      </c>
      <c r="E20" s="36" t="s">
        <v>660</v>
      </c>
      <c r="F20" s="36" t="s">
        <v>704</v>
      </c>
      <c r="G20" s="36" t="s">
        <v>705</v>
      </c>
      <c r="H20" s="36" t="s">
        <v>704</v>
      </c>
      <c r="I20" s="38">
        <v>10</v>
      </c>
      <c r="J20" s="38">
        <v>10</v>
      </c>
      <c r="K20" s="50" t="s">
        <v>664</v>
      </c>
    </row>
    <row r="21" s="2" customFormat="1" ht="32" customHeight="1" spans="1:11">
      <c r="A21" s="26" t="s">
        <v>779</v>
      </c>
      <c r="B21" s="26"/>
      <c r="C21" s="26"/>
      <c r="D21" s="27" t="s">
        <v>856</v>
      </c>
      <c r="E21" s="27"/>
      <c r="F21" s="27"/>
      <c r="G21" s="27"/>
      <c r="H21" s="27"/>
      <c r="I21" s="27"/>
      <c r="J21" s="27"/>
      <c r="K21" s="27"/>
    </row>
    <row r="22" s="2" customFormat="1" ht="25" customHeight="1" spans="1:11">
      <c r="A22" s="41" t="s">
        <v>780</v>
      </c>
      <c r="B22" s="42"/>
      <c r="C22" s="42"/>
      <c r="D22" s="42"/>
      <c r="E22" s="42"/>
      <c r="F22" s="42"/>
      <c r="G22" s="42"/>
      <c r="H22" s="43"/>
      <c r="I22" s="26" t="s">
        <v>781</v>
      </c>
      <c r="J22" s="26" t="s">
        <v>782</v>
      </c>
      <c r="K22" s="26" t="s">
        <v>783</v>
      </c>
    </row>
    <row r="23" s="1" customFormat="1" ht="25" customHeight="1" spans="1:11">
      <c r="A23" s="44"/>
      <c r="B23" s="45"/>
      <c r="C23" s="45"/>
      <c r="D23" s="45"/>
      <c r="E23" s="45"/>
      <c r="F23" s="45"/>
      <c r="G23" s="45"/>
      <c r="H23" s="46"/>
      <c r="I23" s="18">
        <v>100</v>
      </c>
      <c r="J23" s="18">
        <v>100</v>
      </c>
      <c r="K23" s="26" t="s">
        <v>784</v>
      </c>
    </row>
    <row r="24" s="1" customFormat="1" ht="197"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L40"/>
  <sheetViews>
    <sheetView topLeftCell="A3" workbookViewId="0">
      <selection activeCell="G18" sqref="G18"/>
    </sheetView>
  </sheetViews>
  <sheetFormatPr defaultColWidth="8" defaultRowHeight="12.75"/>
  <cols>
    <col min="1" max="1" width="16.325" style="104" customWidth="1"/>
    <col min="2" max="2" width="30.4416666666667" style="104" customWidth="1"/>
    <col min="3" max="3" width="15.75" style="104" customWidth="1"/>
    <col min="4" max="4" width="10" style="104" customWidth="1"/>
    <col min="5" max="5" width="23.875" style="104" customWidth="1"/>
    <col min="6" max="6" width="16.375" style="104" customWidth="1"/>
    <col min="7" max="7" width="11.75" style="104" customWidth="1"/>
    <col min="8" max="8" width="20.125" style="104" customWidth="1"/>
    <col min="9" max="9" width="16.25" style="104" customWidth="1"/>
    <col min="10" max="10" width="10.75" style="104" customWidth="1"/>
    <col min="11" max="11" width="33.375" style="104" customWidth="1"/>
    <col min="12" max="12" width="15.375" style="104" customWidth="1"/>
    <col min="13" max="16384" width="8" style="104"/>
  </cols>
  <sheetData>
    <row r="1" ht="27" spans="1:12">
      <c r="A1" s="102" t="s">
        <v>522</v>
      </c>
      <c r="B1" s="102"/>
      <c r="C1" s="102"/>
      <c r="D1" s="102"/>
      <c r="E1" s="102"/>
      <c r="F1" s="102"/>
      <c r="G1" s="102"/>
      <c r="H1" s="102"/>
      <c r="I1" s="102"/>
      <c r="J1" s="102"/>
      <c r="K1" s="102"/>
      <c r="L1" s="102"/>
    </row>
    <row r="2" spans="1:12">
      <c r="L2" s="69" t="s">
        <v>523</v>
      </c>
    </row>
    <row r="3" spans="1:12">
      <c r="A3" s="106" t="s">
        <v>2</v>
      </c>
      <c r="F3" s="107"/>
      <c r="G3" s="107"/>
      <c r="H3" s="107"/>
      <c r="I3" s="107"/>
      <c r="L3" s="69" t="s">
        <v>3</v>
      </c>
    </row>
    <row r="4" ht="15.4" customHeight="1" spans="1:12">
      <c r="A4" s="173" t="s">
        <v>524</v>
      </c>
      <c r="B4" s="174"/>
      <c r="C4" s="174"/>
      <c r="D4" s="174"/>
      <c r="E4" s="174"/>
      <c r="F4" s="174"/>
      <c r="G4" s="174"/>
      <c r="H4" s="174"/>
      <c r="I4" s="174"/>
      <c r="J4" s="174"/>
      <c r="K4" s="174"/>
      <c r="L4" s="175"/>
    </row>
    <row r="5" ht="15.4" customHeight="1" spans="1:12">
      <c r="A5" s="176" t="s">
        <v>343</v>
      </c>
      <c r="B5" s="177" t="s">
        <v>93</v>
      </c>
      <c r="C5" s="177" t="s">
        <v>8</v>
      </c>
      <c r="D5" s="177" t="s">
        <v>343</v>
      </c>
      <c r="E5" s="177" t="s">
        <v>93</v>
      </c>
      <c r="F5" s="177" t="s">
        <v>8</v>
      </c>
      <c r="G5" s="177" t="s">
        <v>343</v>
      </c>
      <c r="H5" s="177" t="s">
        <v>93</v>
      </c>
      <c r="I5" s="177" t="s">
        <v>8</v>
      </c>
      <c r="J5" s="177" t="s">
        <v>343</v>
      </c>
      <c r="K5" s="177" t="s">
        <v>93</v>
      </c>
      <c r="L5" s="177" t="s">
        <v>8</v>
      </c>
    </row>
    <row r="6" ht="15.4" customHeight="1" spans="1:12">
      <c r="A6" s="176"/>
      <c r="B6" s="177"/>
      <c r="C6" s="177"/>
      <c r="D6" s="177"/>
      <c r="E6" s="177"/>
      <c r="F6" s="177"/>
      <c r="G6" s="177"/>
      <c r="H6" s="177"/>
      <c r="I6" s="177"/>
      <c r="J6" s="177"/>
      <c r="K6" s="177"/>
      <c r="L6" s="177"/>
    </row>
    <row r="7" ht="15.4" customHeight="1" spans="1:12">
      <c r="A7" s="178" t="s">
        <v>344</v>
      </c>
      <c r="B7" s="179" t="s">
        <v>345</v>
      </c>
      <c r="C7" s="164">
        <v>0</v>
      </c>
      <c r="D7" s="179" t="s">
        <v>346</v>
      </c>
      <c r="E7" s="179" t="s">
        <v>347</v>
      </c>
      <c r="F7" s="164">
        <v>2228937.53</v>
      </c>
      <c r="G7" s="179">
        <v>309</v>
      </c>
      <c r="H7" s="179" t="s">
        <v>525</v>
      </c>
      <c r="I7" s="164">
        <v>0</v>
      </c>
      <c r="J7" s="179">
        <v>311</v>
      </c>
      <c r="K7" s="179" t="s">
        <v>526</v>
      </c>
      <c r="L7" s="164">
        <v>0</v>
      </c>
    </row>
    <row r="8" ht="15.4" customHeight="1" spans="1:12">
      <c r="A8" s="178" t="s">
        <v>350</v>
      </c>
      <c r="B8" s="179" t="s">
        <v>351</v>
      </c>
      <c r="C8" s="164">
        <v>0</v>
      </c>
      <c r="D8" s="179" t="s">
        <v>352</v>
      </c>
      <c r="E8" s="179" t="s">
        <v>353</v>
      </c>
      <c r="F8" s="164">
        <v>555762</v>
      </c>
      <c r="G8" s="179">
        <v>30901</v>
      </c>
      <c r="H8" s="179" t="s">
        <v>355</v>
      </c>
      <c r="I8" s="164">
        <v>0</v>
      </c>
      <c r="J8" s="129">
        <v>31101</v>
      </c>
      <c r="K8" s="129" t="s">
        <v>527</v>
      </c>
      <c r="L8" s="164">
        <v>0</v>
      </c>
    </row>
    <row r="9" ht="15.4" customHeight="1" spans="1:12">
      <c r="A9" s="178" t="s">
        <v>356</v>
      </c>
      <c r="B9" s="179" t="s">
        <v>357</v>
      </c>
      <c r="C9" s="164">
        <v>0</v>
      </c>
      <c r="D9" s="179" t="s">
        <v>358</v>
      </c>
      <c r="E9" s="179" t="s">
        <v>359</v>
      </c>
      <c r="F9" s="164">
        <v>0</v>
      </c>
      <c r="G9" s="179">
        <v>30902</v>
      </c>
      <c r="H9" s="179" t="s">
        <v>361</v>
      </c>
      <c r="I9" s="164">
        <v>0</v>
      </c>
      <c r="J9" s="179">
        <v>31199</v>
      </c>
      <c r="K9" s="179" t="s">
        <v>486</v>
      </c>
      <c r="L9" s="164">
        <v>0</v>
      </c>
    </row>
    <row r="10" ht="15.4" customHeight="1" spans="1:12">
      <c r="A10" s="178" t="s">
        <v>362</v>
      </c>
      <c r="B10" s="179" t="s">
        <v>363</v>
      </c>
      <c r="C10" s="164">
        <v>0</v>
      </c>
      <c r="D10" s="179" t="s">
        <v>364</v>
      </c>
      <c r="E10" s="179" t="s">
        <v>365</v>
      </c>
      <c r="F10" s="164">
        <v>0</v>
      </c>
      <c r="G10" s="179">
        <v>30903</v>
      </c>
      <c r="H10" s="179" t="s">
        <v>367</v>
      </c>
      <c r="I10" s="164">
        <v>0</v>
      </c>
      <c r="J10" s="179" t="s">
        <v>450</v>
      </c>
      <c r="K10" s="179" t="s">
        <v>451</v>
      </c>
      <c r="L10" s="164">
        <v>0</v>
      </c>
    </row>
    <row r="11" ht="15.4" customHeight="1" spans="1:12">
      <c r="A11" s="178" t="s">
        <v>368</v>
      </c>
      <c r="B11" s="179" t="s">
        <v>369</v>
      </c>
      <c r="C11" s="164">
        <v>0</v>
      </c>
      <c r="D11" s="179" t="s">
        <v>370</v>
      </c>
      <c r="E11" s="179" t="s">
        <v>371</v>
      </c>
      <c r="F11" s="164">
        <v>0</v>
      </c>
      <c r="G11" s="179">
        <v>30905</v>
      </c>
      <c r="H11" s="179" t="s">
        <v>373</v>
      </c>
      <c r="I11" s="164">
        <v>0</v>
      </c>
      <c r="J11" s="179" t="s">
        <v>456</v>
      </c>
      <c r="K11" s="179" t="s">
        <v>457</v>
      </c>
      <c r="L11" s="164">
        <v>0</v>
      </c>
    </row>
    <row r="12" ht="15.4" customHeight="1" spans="1:12">
      <c r="A12" s="178" t="s">
        <v>374</v>
      </c>
      <c r="B12" s="179" t="s">
        <v>375</v>
      </c>
      <c r="C12" s="164">
        <v>0</v>
      </c>
      <c r="D12" s="179" t="s">
        <v>376</v>
      </c>
      <c r="E12" s="179" t="s">
        <v>377</v>
      </c>
      <c r="F12" s="164">
        <v>3000</v>
      </c>
      <c r="G12" s="179">
        <v>30906</v>
      </c>
      <c r="H12" s="179" t="s">
        <v>379</v>
      </c>
      <c r="I12" s="164">
        <v>0</v>
      </c>
      <c r="J12" s="179" t="s">
        <v>462</v>
      </c>
      <c r="K12" s="179" t="s">
        <v>463</v>
      </c>
      <c r="L12" s="164">
        <v>0</v>
      </c>
    </row>
    <row r="13" ht="15.4" customHeight="1" spans="1:12">
      <c r="A13" s="178" t="s">
        <v>380</v>
      </c>
      <c r="B13" s="179" t="s">
        <v>381</v>
      </c>
      <c r="C13" s="164">
        <v>0</v>
      </c>
      <c r="D13" s="179" t="s">
        <v>382</v>
      </c>
      <c r="E13" s="179" t="s">
        <v>383</v>
      </c>
      <c r="F13" s="164">
        <v>29966.49</v>
      </c>
      <c r="G13" s="179">
        <v>30907</v>
      </c>
      <c r="H13" s="179" t="s">
        <v>385</v>
      </c>
      <c r="I13" s="164">
        <v>0</v>
      </c>
      <c r="J13" s="179" t="s">
        <v>468</v>
      </c>
      <c r="K13" s="179" t="s">
        <v>469</v>
      </c>
      <c r="L13" s="164">
        <v>0</v>
      </c>
    </row>
    <row r="14" ht="15.4" customHeight="1" spans="1:12">
      <c r="A14" s="178" t="s">
        <v>386</v>
      </c>
      <c r="B14" s="179" t="s">
        <v>387</v>
      </c>
      <c r="C14" s="164">
        <v>0</v>
      </c>
      <c r="D14" s="179" t="s">
        <v>388</v>
      </c>
      <c r="E14" s="179" t="s">
        <v>389</v>
      </c>
      <c r="F14" s="164">
        <v>0</v>
      </c>
      <c r="G14" s="179">
        <v>30908</v>
      </c>
      <c r="H14" s="179" t="s">
        <v>391</v>
      </c>
      <c r="I14" s="164">
        <v>0</v>
      </c>
      <c r="J14" s="179" t="s">
        <v>474</v>
      </c>
      <c r="K14" s="179" t="s">
        <v>475</v>
      </c>
      <c r="L14" s="164">
        <v>0</v>
      </c>
    </row>
    <row r="15" ht="15.4" customHeight="1" spans="1:12">
      <c r="A15" s="178" t="s">
        <v>392</v>
      </c>
      <c r="B15" s="179" t="s">
        <v>393</v>
      </c>
      <c r="C15" s="164">
        <v>0</v>
      </c>
      <c r="D15" s="179" t="s">
        <v>394</v>
      </c>
      <c r="E15" s="179" t="s">
        <v>395</v>
      </c>
      <c r="F15" s="164">
        <v>0</v>
      </c>
      <c r="G15" s="179">
        <v>30913</v>
      </c>
      <c r="H15" s="179" t="s">
        <v>421</v>
      </c>
      <c r="I15" s="164">
        <v>0</v>
      </c>
      <c r="J15" s="179">
        <v>31206</v>
      </c>
      <c r="K15" s="179" t="s">
        <v>480</v>
      </c>
      <c r="L15" s="180">
        <v>0</v>
      </c>
    </row>
    <row r="16" ht="15.4" customHeight="1" spans="1:12">
      <c r="A16" s="178" t="s">
        <v>398</v>
      </c>
      <c r="B16" s="179" t="s">
        <v>399</v>
      </c>
      <c r="C16" s="164">
        <v>0</v>
      </c>
      <c r="D16" s="179" t="s">
        <v>400</v>
      </c>
      <c r="E16" s="179" t="s">
        <v>401</v>
      </c>
      <c r="F16" s="164">
        <v>0</v>
      </c>
      <c r="G16" s="179">
        <v>30919</v>
      </c>
      <c r="H16" s="179" t="s">
        <v>427</v>
      </c>
      <c r="I16" s="164">
        <v>0</v>
      </c>
      <c r="J16" s="179" t="s">
        <v>485</v>
      </c>
      <c r="K16" s="179" t="s">
        <v>486</v>
      </c>
      <c r="L16" s="164">
        <v>0</v>
      </c>
    </row>
    <row r="17" ht="15.4" customHeight="1" spans="1:12">
      <c r="A17" s="178" t="s">
        <v>404</v>
      </c>
      <c r="B17" s="179" t="s">
        <v>405</v>
      </c>
      <c r="C17" s="164">
        <v>0</v>
      </c>
      <c r="D17" s="179" t="s">
        <v>406</v>
      </c>
      <c r="E17" s="179" t="s">
        <v>407</v>
      </c>
      <c r="F17" s="164">
        <v>70917.3</v>
      </c>
      <c r="G17" s="179">
        <v>20921</v>
      </c>
      <c r="H17" s="179" t="s">
        <v>433</v>
      </c>
      <c r="I17" s="164">
        <v>0</v>
      </c>
      <c r="J17" s="181">
        <v>313</v>
      </c>
      <c r="K17" s="181" t="s">
        <v>528</v>
      </c>
      <c r="L17" s="164">
        <v>0</v>
      </c>
    </row>
    <row r="18" ht="15.4" customHeight="1" spans="1:12">
      <c r="A18" s="178" t="s">
        <v>410</v>
      </c>
      <c r="B18" s="179" t="s">
        <v>411</v>
      </c>
      <c r="C18" s="164">
        <v>0</v>
      </c>
      <c r="D18" s="179" t="s">
        <v>412</v>
      </c>
      <c r="E18" s="179" t="s">
        <v>413</v>
      </c>
      <c r="F18" s="164">
        <v>0</v>
      </c>
      <c r="G18" s="179">
        <v>30922</v>
      </c>
      <c r="H18" s="179" t="s">
        <v>439</v>
      </c>
      <c r="I18" s="164">
        <v>0</v>
      </c>
      <c r="J18" s="181">
        <v>31302</v>
      </c>
      <c r="K18" s="181" t="s">
        <v>529</v>
      </c>
      <c r="L18" s="164">
        <v>0</v>
      </c>
    </row>
    <row r="19" ht="15.4" customHeight="1" spans="1:12">
      <c r="A19" s="178" t="s">
        <v>416</v>
      </c>
      <c r="B19" s="179" t="s">
        <v>417</v>
      </c>
      <c r="C19" s="164">
        <v>0</v>
      </c>
      <c r="D19" s="179" t="s">
        <v>418</v>
      </c>
      <c r="E19" s="179" t="s">
        <v>419</v>
      </c>
      <c r="F19" s="164">
        <v>0</v>
      </c>
      <c r="G19" s="179">
        <v>30999</v>
      </c>
      <c r="H19" s="179" t="s">
        <v>530</v>
      </c>
      <c r="I19" s="164">
        <v>0</v>
      </c>
      <c r="J19" s="181">
        <v>31303</v>
      </c>
      <c r="K19" s="181" t="s">
        <v>531</v>
      </c>
      <c r="L19" s="164">
        <v>0</v>
      </c>
    </row>
    <row r="20" ht="15.4" customHeight="1" spans="1:12">
      <c r="A20" s="178" t="s">
        <v>422</v>
      </c>
      <c r="B20" s="179" t="s">
        <v>423</v>
      </c>
      <c r="C20" s="164">
        <v>0</v>
      </c>
      <c r="D20" s="179" t="s">
        <v>424</v>
      </c>
      <c r="E20" s="179" t="s">
        <v>425</v>
      </c>
      <c r="F20" s="164">
        <v>0</v>
      </c>
      <c r="G20" s="179" t="s">
        <v>348</v>
      </c>
      <c r="H20" s="179" t="s">
        <v>349</v>
      </c>
      <c r="I20" s="164">
        <v>2577779.8</v>
      </c>
      <c r="J20" s="181">
        <v>31304</v>
      </c>
      <c r="K20" s="181" t="s">
        <v>532</v>
      </c>
      <c r="L20" s="164">
        <v>0</v>
      </c>
    </row>
    <row r="21" ht="15.4" customHeight="1" spans="1:12">
      <c r="A21" s="178" t="s">
        <v>428</v>
      </c>
      <c r="B21" s="179" t="s">
        <v>429</v>
      </c>
      <c r="C21" s="164">
        <v>6977599.61</v>
      </c>
      <c r="D21" s="179" t="s">
        <v>430</v>
      </c>
      <c r="E21" s="179" t="s">
        <v>431</v>
      </c>
      <c r="F21" s="164">
        <v>139110</v>
      </c>
      <c r="G21" s="179" t="s">
        <v>354</v>
      </c>
      <c r="H21" s="179" t="s">
        <v>355</v>
      </c>
      <c r="I21" s="164">
        <v>0</v>
      </c>
      <c r="J21" s="179" t="s">
        <v>491</v>
      </c>
      <c r="K21" s="179" t="s">
        <v>305</v>
      </c>
      <c r="L21" s="164">
        <v>0</v>
      </c>
    </row>
    <row r="22" ht="15.4" customHeight="1" spans="1:12">
      <c r="A22" s="178" t="s">
        <v>434</v>
      </c>
      <c r="B22" s="179" t="s">
        <v>435</v>
      </c>
      <c r="C22" s="164">
        <v>0</v>
      </c>
      <c r="D22" s="179" t="s">
        <v>436</v>
      </c>
      <c r="E22" s="179" t="s">
        <v>437</v>
      </c>
      <c r="F22" s="164">
        <v>109811</v>
      </c>
      <c r="G22" s="179" t="s">
        <v>360</v>
      </c>
      <c r="H22" s="179" t="s">
        <v>361</v>
      </c>
      <c r="I22" s="164">
        <v>0</v>
      </c>
      <c r="J22" s="179" t="s">
        <v>501</v>
      </c>
      <c r="K22" s="179" t="s">
        <v>502</v>
      </c>
      <c r="L22" s="164">
        <v>0</v>
      </c>
    </row>
    <row r="23" ht="15.4" customHeight="1" spans="1:12">
      <c r="A23" s="178" t="s">
        <v>440</v>
      </c>
      <c r="B23" s="179" t="s">
        <v>441</v>
      </c>
      <c r="C23" s="164">
        <v>0</v>
      </c>
      <c r="D23" s="179" t="s">
        <v>442</v>
      </c>
      <c r="E23" s="179" t="s">
        <v>443</v>
      </c>
      <c r="F23" s="164">
        <v>0</v>
      </c>
      <c r="G23" s="179" t="s">
        <v>366</v>
      </c>
      <c r="H23" s="179" t="s">
        <v>367</v>
      </c>
      <c r="I23" s="164">
        <v>18000</v>
      </c>
      <c r="J23" s="179" t="s">
        <v>505</v>
      </c>
      <c r="K23" s="179" t="s">
        <v>506</v>
      </c>
      <c r="L23" s="164">
        <v>0</v>
      </c>
    </row>
    <row r="24" ht="15.4" customHeight="1" spans="1:12">
      <c r="A24" s="178" t="s">
        <v>446</v>
      </c>
      <c r="B24" s="179" t="s">
        <v>447</v>
      </c>
      <c r="C24" s="164">
        <v>0</v>
      </c>
      <c r="D24" s="179" t="s">
        <v>448</v>
      </c>
      <c r="E24" s="179" t="s">
        <v>449</v>
      </c>
      <c r="F24" s="164">
        <v>149560</v>
      </c>
      <c r="G24" s="179" t="s">
        <v>372</v>
      </c>
      <c r="H24" s="179" t="s">
        <v>373</v>
      </c>
      <c r="I24" s="164">
        <v>2559779.8</v>
      </c>
      <c r="J24" s="179">
        <v>39909</v>
      </c>
      <c r="K24" s="179" t="s">
        <v>533</v>
      </c>
      <c r="L24" s="164">
        <v>0</v>
      </c>
    </row>
    <row r="25" ht="15.4" customHeight="1" spans="1:12">
      <c r="A25" s="178" t="s">
        <v>452</v>
      </c>
      <c r="B25" s="179" t="s">
        <v>453</v>
      </c>
      <c r="C25" s="164">
        <v>0</v>
      </c>
      <c r="D25" s="179" t="s">
        <v>454</v>
      </c>
      <c r="E25" s="179" t="s">
        <v>455</v>
      </c>
      <c r="F25" s="164">
        <v>0</v>
      </c>
      <c r="G25" s="179" t="s">
        <v>378</v>
      </c>
      <c r="H25" s="179" t="s">
        <v>379</v>
      </c>
      <c r="I25" s="164">
        <v>0</v>
      </c>
      <c r="J25" s="179">
        <v>39910</v>
      </c>
      <c r="K25" s="179" t="s">
        <v>534</v>
      </c>
      <c r="L25" s="164">
        <v>0</v>
      </c>
    </row>
    <row r="26" ht="15.4" customHeight="1" spans="1:12">
      <c r="A26" s="178" t="s">
        <v>458</v>
      </c>
      <c r="B26" s="179" t="s">
        <v>459</v>
      </c>
      <c r="C26" s="164">
        <v>6737599.61</v>
      </c>
      <c r="D26" s="179" t="s">
        <v>460</v>
      </c>
      <c r="E26" s="179" t="s">
        <v>461</v>
      </c>
      <c r="F26" s="164">
        <v>0</v>
      </c>
      <c r="G26" s="179" t="s">
        <v>384</v>
      </c>
      <c r="H26" s="179" t="s">
        <v>385</v>
      </c>
      <c r="I26" s="164">
        <v>0</v>
      </c>
      <c r="J26" s="179">
        <v>39999</v>
      </c>
      <c r="K26" s="179" t="s">
        <v>510</v>
      </c>
      <c r="L26" s="164">
        <v>0</v>
      </c>
    </row>
    <row r="27" ht="15.4" customHeight="1" spans="1:12">
      <c r="A27" s="178" t="s">
        <v>464</v>
      </c>
      <c r="B27" s="179" t="s">
        <v>465</v>
      </c>
      <c r="C27" s="164">
        <v>0</v>
      </c>
      <c r="D27" s="179" t="s">
        <v>466</v>
      </c>
      <c r="E27" s="179" t="s">
        <v>467</v>
      </c>
      <c r="F27" s="164">
        <v>103126.74</v>
      </c>
      <c r="G27" s="179" t="s">
        <v>390</v>
      </c>
      <c r="H27" s="179" t="s">
        <v>391</v>
      </c>
      <c r="I27" s="164">
        <v>0</v>
      </c>
      <c r="J27" s="179"/>
      <c r="K27" s="179"/>
      <c r="L27" s="182"/>
    </row>
    <row r="28" ht="15.4" customHeight="1" spans="1:12">
      <c r="A28" s="178" t="s">
        <v>470</v>
      </c>
      <c r="B28" s="179" t="s">
        <v>471</v>
      </c>
      <c r="C28" s="164">
        <v>0</v>
      </c>
      <c r="D28" s="179" t="s">
        <v>472</v>
      </c>
      <c r="E28" s="179" t="s">
        <v>473</v>
      </c>
      <c r="F28" s="164">
        <v>1049420</v>
      </c>
      <c r="G28" s="179" t="s">
        <v>396</v>
      </c>
      <c r="H28" s="179" t="s">
        <v>397</v>
      </c>
      <c r="I28" s="164">
        <v>0</v>
      </c>
      <c r="J28" s="179"/>
      <c r="K28" s="179"/>
      <c r="L28" s="182"/>
    </row>
    <row r="29" ht="15.4" customHeight="1" spans="1:12">
      <c r="A29" s="178" t="s">
        <v>476</v>
      </c>
      <c r="B29" s="179" t="s">
        <v>477</v>
      </c>
      <c r="C29" s="164">
        <v>0</v>
      </c>
      <c r="D29" s="179" t="s">
        <v>478</v>
      </c>
      <c r="E29" s="179" t="s">
        <v>479</v>
      </c>
      <c r="F29" s="164">
        <v>0</v>
      </c>
      <c r="G29" s="179" t="s">
        <v>402</v>
      </c>
      <c r="H29" s="179" t="s">
        <v>403</v>
      </c>
      <c r="I29" s="164">
        <v>0</v>
      </c>
      <c r="J29" s="179"/>
      <c r="K29" s="179"/>
      <c r="L29" s="182"/>
    </row>
    <row r="30" ht="15.4" customHeight="1" spans="1:12">
      <c r="A30" s="178" t="s">
        <v>481</v>
      </c>
      <c r="B30" s="179" t="s">
        <v>482</v>
      </c>
      <c r="C30" s="164">
        <v>0</v>
      </c>
      <c r="D30" s="179" t="s">
        <v>483</v>
      </c>
      <c r="E30" s="179" t="s">
        <v>484</v>
      </c>
      <c r="F30" s="164">
        <v>0</v>
      </c>
      <c r="G30" s="179" t="s">
        <v>408</v>
      </c>
      <c r="H30" s="179" t="s">
        <v>409</v>
      </c>
      <c r="I30" s="164">
        <v>0</v>
      </c>
      <c r="J30" s="179"/>
      <c r="K30" s="179"/>
      <c r="L30" s="182"/>
    </row>
    <row r="31" ht="15.4" customHeight="1" spans="1:12">
      <c r="A31" s="178" t="s">
        <v>487</v>
      </c>
      <c r="B31" s="179" t="s">
        <v>488</v>
      </c>
      <c r="C31" s="164">
        <v>240000</v>
      </c>
      <c r="D31" s="179" t="s">
        <v>489</v>
      </c>
      <c r="E31" s="179" t="s">
        <v>490</v>
      </c>
      <c r="F31" s="164">
        <v>0</v>
      </c>
      <c r="G31" s="179" t="s">
        <v>414</v>
      </c>
      <c r="H31" s="179" t="s">
        <v>415</v>
      </c>
      <c r="I31" s="164">
        <v>0</v>
      </c>
      <c r="J31" s="179"/>
      <c r="K31" s="179"/>
      <c r="L31" s="182"/>
    </row>
    <row r="32" ht="15.4" customHeight="1" spans="1:12">
      <c r="A32" s="178">
        <v>30311</v>
      </c>
      <c r="B32" s="179" t="s">
        <v>492</v>
      </c>
      <c r="C32" s="164">
        <v>0</v>
      </c>
      <c r="D32" s="179" t="s">
        <v>493</v>
      </c>
      <c r="E32" s="179" t="s">
        <v>494</v>
      </c>
      <c r="F32" s="164">
        <v>0</v>
      </c>
      <c r="G32" s="179" t="s">
        <v>420</v>
      </c>
      <c r="H32" s="179" t="s">
        <v>421</v>
      </c>
      <c r="I32" s="164">
        <v>0</v>
      </c>
      <c r="J32" s="179"/>
      <c r="K32" s="179"/>
      <c r="L32" s="182"/>
    </row>
    <row r="33" ht="15.4" customHeight="1" spans="1:12">
      <c r="A33" s="178" t="s">
        <v>497</v>
      </c>
      <c r="B33" s="179" t="s">
        <v>535</v>
      </c>
      <c r="C33" s="164">
        <v>0</v>
      </c>
      <c r="D33" s="179" t="s">
        <v>499</v>
      </c>
      <c r="E33" s="179" t="s">
        <v>500</v>
      </c>
      <c r="F33" s="164">
        <v>0</v>
      </c>
      <c r="G33" s="179" t="s">
        <v>426</v>
      </c>
      <c r="H33" s="179" t="s">
        <v>427</v>
      </c>
      <c r="I33" s="164">
        <v>0</v>
      </c>
      <c r="J33" s="179"/>
      <c r="K33" s="179"/>
      <c r="L33" s="182"/>
    </row>
    <row r="34" ht="15.4" customHeight="1" spans="1:12">
      <c r="A34" s="178" t="s">
        <v>11</v>
      </c>
      <c r="B34" s="179" t="s">
        <v>11</v>
      </c>
      <c r="C34" s="183"/>
      <c r="D34" s="179" t="s">
        <v>503</v>
      </c>
      <c r="E34" s="179" t="s">
        <v>504</v>
      </c>
      <c r="F34" s="164">
        <v>18264</v>
      </c>
      <c r="G34" s="179" t="s">
        <v>432</v>
      </c>
      <c r="H34" s="179" t="s">
        <v>433</v>
      </c>
      <c r="I34" s="164">
        <v>0</v>
      </c>
      <c r="J34" s="179"/>
      <c r="K34" s="179"/>
      <c r="L34" s="182"/>
    </row>
    <row r="35" ht="16.85" customHeight="1" spans="1:12">
      <c r="A35" s="178" t="s">
        <v>11</v>
      </c>
      <c r="B35" s="179" t="s">
        <v>11</v>
      </c>
      <c r="C35" s="183"/>
      <c r="D35" s="179" t="s">
        <v>507</v>
      </c>
      <c r="E35" s="179" t="s">
        <v>508</v>
      </c>
      <c r="F35" s="164">
        <v>0</v>
      </c>
      <c r="G35" s="179" t="s">
        <v>438</v>
      </c>
      <c r="H35" s="179" t="s">
        <v>439</v>
      </c>
      <c r="I35" s="164">
        <v>0</v>
      </c>
      <c r="J35" s="179"/>
      <c r="K35" s="179"/>
      <c r="L35" s="182"/>
    </row>
    <row r="36" ht="15.4" customHeight="1" spans="1:12">
      <c r="A36" s="178" t="s">
        <v>11</v>
      </c>
      <c r="B36" s="179" t="s">
        <v>11</v>
      </c>
      <c r="C36" s="183"/>
      <c r="D36" s="179" t="s">
        <v>511</v>
      </c>
      <c r="E36" s="179" t="s">
        <v>512</v>
      </c>
      <c r="F36" s="164">
        <v>0</v>
      </c>
      <c r="G36" s="179" t="s">
        <v>444</v>
      </c>
      <c r="H36" s="179" t="s">
        <v>445</v>
      </c>
      <c r="I36" s="164">
        <v>0</v>
      </c>
      <c r="J36" s="179"/>
      <c r="K36" s="179"/>
      <c r="L36" s="182"/>
    </row>
    <row r="37" ht="15.4" customHeight="1" spans="1:12">
      <c r="A37" s="178" t="s">
        <v>11</v>
      </c>
      <c r="B37" s="179" t="s">
        <v>11</v>
      </c>
      <c r="C37" s="183"/>
      <c r="D37" s="179" t="s">
        <v>513</v>
      </c>
      <c r="E37" s="179" t="s">
        <v>514</v>
      </c>
      <c r="F37" s="164">
        <v>0</v>
      </c>
      <c r="G37" s="179"/>
      <c r="H37" s="182"/>
      <c r="I37" s="182"/>
      <c r="J37" s="179"/>
      <c r="K37" s="179"/>
      <c r="L37" s="179"/>
    </row>
    <row r="38" ht="15.4" customHeight="1" spans="1:12">
      <c r="A38" s="178" t="s">
        <v>11</v>
      </c>
      <c r="B38" s="179" t="s">
        <v>11</v>
      </c>
      <c r="C38" s="183"/>
      <c r="D38" s="179" t="s">
        <v>515</v>
      </c>
      <c r="E38" s="179" t="s">
        <v>516</v>
      </c>
      <c r="F38" s="164">
        <v>0</v>
      </c>
      <c r="G38" s="179"/>
      <c r="H38" s="182"/>
      <c r="I38" s="182"/>
      <c r="J38" s="179" t="s">
        <v>11</v>
      </c>
      <c r="K38" s="179" t="s">
        <v>11</v>
      </c>
      <c r="L38" s="179" t="s">
        <v>11</v>
      </c>
    </row>
    <row r="39" ht="15.4" customHeight="1" spans="1:12">
      <c r="A39" s="178" t="s">
        <v>11</v>
      </c>
      <c r="B39" s="179" t="s">
        <v>11</v>
      </c>
      <c r="C39" s="183"/>
      <c r="D39" s="179" t="s">
        <v>517</v>
      </c>
      <c r="E39" s="179" t="s">
        <v>518</v>
      </c>
      <c r="F39" s="180">
        <v>0</v>
      </c>
      <c r="G39" s="179"/>
      <c r="H39" s="182"/>
      <c r="I39" s="182"/>
      <c r="J39" s="179" t="s">
        <v>11</v>
      </c>
      <c r="K39" s="179" t="s">
        <v>11</v>
      </c>
      <c r="L39" s="179" t="s">
        <v>11</v>
      </c>
    </row>
    <row r="40" ht="15.4" customHeight="1" spans="1:12">
      <c r="A40" s="184" t="s">
        <v>536</v>
      </c>
      <c r="B40" s="185"/>
      <c r="C40" s="185"/>
      <c r="D40" s="185"/>
      <c r="E40" s="185"/>
      <c r="F40" s="185"/>
      <c r="G40" s="185"/>
      <c r="H40" s="185"/>
      <c r="I40" s="185"/>
      <c r="J40" s="185"/>
      <c r="K40" s="185"/>
      <c r="L40" s="185"/>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fitToHeight="0" orientation="landscape" horizontalDpi="600" verticalDpi="600"/>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pageSetUpPr fitToPage="1"/>
  </sheetPr>
  <dimension ref="A1:K24"/>
  <sheetViews>
    <sheetView zoomScale="85" zoomScaleNormal="85" topLeftCell="A11"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1369</v>
      </c>
    </row>
    <row r="3" s="1" customFormat="1" ht="31" customHeight="1" spans="1:11">
      <c r="A3" s="8" t="s">
        <v>752</v>
      </c>
      <c r="B3" s="8"/>
      <c r="C3" s="9" t="s">
        <v>1370</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0.75</v>
      </c>
      <c r="G6" s="16"/>
      <c r="H6" s="17">
        <v>0.75</v>
      </c>
      <c r="I6" s="18">
        <v>10</v>
      </c>
      <c r="J6" s="18">
        <v>100</v>
      </c>
      <c r="K6" s="19">
        <v>10</v>
      </c>
    </row>
    <row r="7" s="1" customFormat="1" ht="30" customHeight="1" spans="1:11">
      <c r="A7" s="11"/>
      <c r="B7" s="11"/>
      <c r="C7" s="14" t="s">
        <v>762</v>
      </c>
      <c r="D7" s="15">
        <v>0</v>
      </c>
      <c r="E7" s="16"/>
      <c r="F7" s="15">
        <v>0.75</v>
      </c>
      <c r="G7" s="16"/>
      <c r="H7" s="17">
        <v>0.75</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93" customHeight="1" spans="1:11">
      <c r="A11" s="26"/>
      <c r="B11" s="27" t="s">
        <v>1371</v>
      </c>
      <c r="C11" s="27"/>
      <c r="D11" s="27"/>
      <c r="E11" s="27"/>
      <c r="F11" s="27"/>
      <c r="G11" s="27"/>
      <c r="H11" s="28" t="s">
        <v>1372</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51" t="s">
        <v>1373</v>
      </c>
      <c r="E15" s="36" t="s">
        <v>660</v>
      </c>
      <c r="F15" s="36" t="s">
        <v>1374</v>
      </c>
      <c r="G15" s="36" t="s">
        <v>689</v>
      </c>
      <c r="H15" s="36" t="s">
        <v>1374</v>
      </c>
      <c r="I15" s="38">
        <v>20</v>
      </c>
      <c r="J15" s="38">
        <v>20</v>
      </c>
      <c r="K15" s="39" t="s">
        <v>664</v>
      </c>
    </row>
    <row r="16" ht="38" customHeight="1" spans="1:11">
      <c r="A16" s="34" t="s">
        <v>657</v>
      </c>
      <c r="B16" s="40"/>
      <c r="C16" s="36" t="s">
        <v>658</v>
      </c>
      <c r="D16" s="51" t="s">
        <v>1375</v>
      </c>
      <c r="E16" s="36" t="s">
        <v>660</v>
      </c>
      <c r="F16" s="36" t="s">
        <v>25</v>
      </c>
      <c r="G16" s="36" t="s">
        <v>936</v>
      </c>
      <c r="H16" s="36" t="s">
        <v>25</v>
      </c>
      <c r="I16" s="38">
        <v>10</v>
      </c>
      <c r="J16" s="38">
        <v>10</v>
      </c>
      <c r="K16" s="39" t="s">
        <v>664</v>
      </c>
    </row>
    <row r="17" ht="38" customHeight="1" spans="1:11">
      <c r="A17" s="34" t="s">
        <v>657</v>
      </c>
      <c r="B17" s="40"/>
      <c r="C17" s="36" t="s">
        <v>702</v>
      </c>
      <c r="D17" s="51" t="s">
        <v>1376</v>
      </c>
      <c r="E17" s="36" t="s">
        <v>660</v>
      </c>
      <c r="F17" s="36" t="s">
        <v>926</v>
      </c>
      <c r="G17" s="36" t="s">
        <v>705</v>
      </c>
      <c r="H17" s="36" t="s">
        <v>926</v>
      </c>
      <c r="I17" s="38">
        <v>10</v>
      </c>
      <c r="J17" s="38">
        <v>10</v>
      </c>
      <c r="K17" s="39" t="s">
        <v>664</v>
      </c>
    </row>
    <row r="18" ht="38" customHeight="1" spans="1:11">
      <c r="A18" s="34" t="s">
        <v>657</v>
      </c>
      <c r="B18" s="40"/>
      <c r="C18" s="36" t="s">
        <v>708</v>
      </c>
      <c r="D18" s="51" t="s">
        <v>1115</v>
      </c>
      <c r="E18" s="36" t="s">
        <v>692</v>
      </c>
      <c r="F18" s="36" t="s">
        <v>25</v>
      </c>
      <c r="G18" s="36" t="s">
        <v>834</v>
      </c>
      <c r="H18" s="36" t="s">
        <v>25</v>
      </c>
      <c r="I18" s="38">
        <v>10</v>
      </c>
      <c r="J18" s="38">
        <v>10</v>
      </c>
      <c r="K18" s="39" t="s">
        <v>664</v>
      </c>
    </row>
    <row r="19" ht="38" customHeight="1" spans="1:11">
      <c r="A19" s="34" t="s">
        <v>711</v>
      </c>
      <c r="B19" s="40"/>
      <c r="C19" s="36" t="s">
        <v>734</v>
      </c>
      <c r="D19" s="51" t="s">
        <v>1377</v>
      </c>
      <c r="E19" s="36" t="s">
        <v>738</v>
      </c>
      <c r="F19" s="36" t="s">
        <v>851</v>
      </c>
      <c r="G19" s="36" t="s">
        <v>740</v>
      </c>
      <c r="H19" s="36" t="s">
        <v>851</v>
      </c>
      <c r="I19" s="38">
        <v>30</v>
      </c>
      <c r="J19" s="38">
        <v>30</v>
      </c>
      <c r="K19" s="39" t="s">
        <v>664</v>
      </c>
    </row>
    <row r="20" ht="38" customHeight="1" spans="1:11">
      <c r="A20" s="34" t="s">
        <v>743</v>
      </c>
      <c r="B20" s="40"/>
      <c r="C20" s="36" t="s">
        <v>744</v>
      </c>
      <c r="D20" s="51" t="s">
        <v>1378</v>
      </c>
      <c r="E20" s="36" t="s">
        <v>660</v>
      </c>
      <c r="F20" s="36" t="s">
        <v>707</v>
      </c>
      <c r="G20" s="36" t="s">
        <v>705</v>
      </c>
      <c r="H20" s="36" t="s">
        <v>707</v>
      </c>
      <c r="I20" s="38">
        <v>10</v>
      </c>
      <c r="J20" s="38">
        <v>10</v>
      </c>
      <c r="K20" s="39" t="s">
        <v>664</v>
      </c>
    </row>
    <row r="21" s="2" customFormat="1" ht="33" customHeight="1" spans="1:11">
      <c r="A21" s="26" t="s">
        <v>779</v>
      </c>
      <c r="B21" s="26"/>
      <c r="C21" s="26"/>
      <c r="D21" s="27" t="s">
        <v>1372</v>
      </c>
      <c r="E21" s="27"/>
      <c r="F21" s="27"/>
      <c r="G21" s="27"/>
      <c r="H21" s="27"/>
      <c r="I21" s="27"/>
      <c r="J21" s="27"/>
      <c r="K21" s="27"/>
    </row>
    <row r="22" s="2" customFormat="1" ht="28" customHeight="1" spans="1:11">
      <c r="A22" s="41" t="s">
        <v>780</v>
      </c>
      <c r="B22" s="42"/>
      <c r="C22" s="42"/>
      <c r="D22" s="42"/>
      <c r="E22" s="42"/>
      <c r="F22" s="42"/>
      <c r="G22" s="42"/>
      <c r="H22" s="43"/>
      <c r="I22" s="26" t="s">
        <v>781</v>
      </c>
      <c r="J22" s="26" t="s">
        <v>782</v>
      </c>
      <c r="K22" s="26" t="s">
        <v>783</v>
      </c>
    </row>
    <row r="23" s="1" customFormat="1" ht="28" customHeight="1" spans="1:11">
      <c r="A23" s="44"/>
      <c r="B23" s="45"/>
      <c r="C23" s="45"/>
      <c r="D23" s="45"/>
      <c r="E23" s="45"/>
      <c r="F23" s="45"/>
      <c r="G23" s="45"/>
      <c r="H23" s="46"/>
      <c r="I23" s="18">
        <v>100</v>
      </c>
      <c r="J23" s="18">
        <v>100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pageSetUpPr fitToPage="1"/>
  </sheetPr>
  <dimension ref="A1:K25"/>
  <sheetViews>
    <sheetView zoomScale="85" zoomScaleNormal="85" topLeftCell="A19"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1379</v>
      </c>
    </row>
    <row r="3" s="1" customFormat="1" ht="31" customHeight="1" spans="1:11">
      <c r="A3" s="8" t="s">
        <v>752</v>
      </c>
      <c r="B3" s="8"/>
      <c r="C3" s="9" t="s">
        <v>1380</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5</v>
      </c>
      <c r="G6" s="16"/>
      <c r="H6" s="17">
        <v>5</v>
      </c>
      <c r="I6" s="18">
        <v>10</v>
      </c>
      <c r="J6" s="18">
        <v>100</v>
      </c>
      <c r="K6" s="19">
        <v>10</v>
      </c>
    </row>
    <row r="7" s="1" customFormat="1" ht="30" customHeight="1" spans="1:11">
      <c r="A7" s="11"/>
      <c r="B7" s="11"/>
      <c r="C7" s="14" t="s">
        <v>762</v>
      </c>
      <c r="D7" s="15">
        <v>0</v>
      </c>
      <c r="E7" s="16"/>
      <c r="F7" s="15">
        <v>5</v>
      </c>
      <c r="G7" s="16"/>
      <c r="H7" s="17">
        <v>5</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11" customHeight="1" spans="1:11">
      <c r="A11" s="26"/>
      <c r="B11" s="27" t="s">
        <v>1381</v>
      </c>
      <c r="C11" s="27"/>
      <c r="D11" s="27"/>
      <c r="E11" s="27"/>
      <c r="F11" s="27"/>
      <c r="G11" s="27"/>
      <c r="H11" s="28" t="s">
        <v>1372</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1382</v>
      </c>
      <c r="E15" s="36" t="s">
        <v>660</v>
      </c>
      <c r="F15" s="36" t="s">
        <v>1383</v>
      </c>
      <c r="G15" s="36" t="s">
        <v>1178</v>
      </c>
      <c r="H15" s="36" t="s">
        <v>1383</v>
      </c>
      <c r="I15" s="38">
        <v>10</v>
      </c>
      <c r="J15" s="38">
        <v>10</v>
      </c>
      <c r="K15" s="39" t="s">
        <v>664</v>
      </c>
    </row>
    <row r="16" ht="38" customHeight="1" spans="1:11">
      <c r="A16" s="34" t="s">
        <v>657</v>
      </c>
      <c r="B16" s="40"/>
      <c r="C16" s="36" t="s">
        <v>658</v>
      </c>
      <c r="D16" s="37" t="s">
        <v>1384</v>
      </c>
      <c r="E16" s="36" t="s">
        <v>660</v>
      </c>
      <c r="F16" s="36" t="s">
        <v>1111</v>
      </c>
      <c r="G16" s="36" t="s">
        <v>871</v>
      </c>
      <c r="H16" s="36" t="s">
        <v>1111</v>
      </c>
      <c r="I16" s="38">
        <v>10</v>
      </c>
      <c r="J16" s="38">
        <v>10</v>
      </c>
      <c r="K16" s="39" t="s">
        <v>664</v>
      </c>
    </row>
    <row r="17" ht="38" customHeight="1" spans="1:11">
      <c r="A17" s="34" t="s">
        <v>657</v>
      </c>
      <c r="B17" s="40"/>
      <c r="C17" s="36" t="s">
        <v>658</v>
      </c>
      <c r="D17" s="37" t="s">
        <v>1385</v>
      </c>
      <c r="E17" s="36" t="s">
        <v>660</v>
      </c>
      <c r="F17" s="36" t="s">
        <v>746</v>
      </c>
      <c r="G17" s="36" t="s">
        <v>871</v>
      </c>
      <c r="H17" s="36" t="s">
        <v>746</v>
      </c>
      <c r="I17" s="38">
        <v>10</v>
      </c>
      <c r="J17" s="38">
        <v>10</v>
      </c>
      <c r="K17" s="39" t="s">
        <v>664</v>
      </c>
    </row>
    <row r="18" ht="38" customHeight="1" spans="1:11">
      <c r="A18" s="34" t="s">
        <v>657</v>
      </c>
      <c r="B18" s="40"/>
      <c r="C18" s="36" t="s">
        <v>702</v>
      </c>
      <c r="D18" s="37" t="s">
        <v>849</v>
      </c>
      <c r="E18" s="36" t="s">
        <v>738</v>
      </c>
      <c r="F18" s="36" t="s">
        <v>746</v>
      </c>
      <c r="G18" s="36" t="s">
        <v>705</v>
      </c>
      <c r="H18" s="36" t="s">
        <v>746</v>
      </c>
      <c r="I18" s="38">
        <v>10</v>
      </c>
      <c r="J18" s="38">
        <v>10</v>
      </c>
      <c r="K18" s="39" t="s">
        <v>664</v>
      </c>
    </row>
    <row r="19" ht="38" customHeight="1" spans="1:11">
      <c r="A19" s="34" t="s">
        <v>657</v>
      </c>
      <c r="B19" s="40"/>
      <c r="C19" s="36" t="s">
        <v>708</v>
      </c>
      <c r="D19" s="37" t="s">
        <v>709</v>
      </c>
      <c r="E19" s="36" t="s">
        <v>692</v>
      </c>
      <c r="F19" s="36" t="s">
        <v>13</v>
      </c>
      <c r="G19" s="36" t="s">
        <v>806</v>
      </c>
      <c r="H19" s="36" t="s">
        <v>13</v>
      </c>
      <c r="I19" s="38">
        <v>10</v>
      </c>
      <c r="J19" s="38">
        <v>10</v>
      </c>
      <c r="K19" s="39" t="s">
        <v>664</v>
      </c>
    </row>
    <row r="20" ht="38" customHeight="1" spans="1:11">
      <c r="A20" s="34" t="s">
        <v>711</v>
      </c>
      <c r="B20" s="40"/>
      <c r="C20" s="36" t="s">
        <v>734</v>
      </c>
      <c r="D20" s="37" t="s">
        <v>1386</v>
      </c>
      <c r="E20" s="36" t="s">
        <v>738</v>
      </c>
      <c r="F20" s="36" t="s">
        <v>746</v>
      </c>
      <c r="G20" s="36" t="s">
        <v>705</v>
      </c>
      <c r="H20" s="36" t="s">
        <v>746</v>
      </c>
      <c r="I20" s="38">
        <v>30</v>
      </c>
      <c r="J20" s="38">
        <v>30</v>
      </c>
      <c r="K20" s="39" t="s">
        <v>664</v>
      </c>
    </row>
    <row r="21" ht="38" customHeight="1" spans="1:11">
      <c r="A21" s="34" t="s">
        <v>743</v>
      </c>
      <c r="B21" s="40"/>
      <c r="C21" s="36" t="s">
        <v>744</v>
      </c>
      <c r="D21" s="37" t="s">
        <v>971</v>
      </c>
      <c r="E21" s="36" t="s">
        <v>660</v>
      </c>
      <c r="F21" s="36" t="s">
        <v>707</v>
      </c>
      <c r="G21" s="36" t="s">
        <v>705</v>
      </c>
      <c r="H21" s="36" t="s">
        <v>707</v>
      </c>
      <c r="I21" s="38">
        <v>10</v>
      </c>
      <c r="J21" s="38">
        <v>10</v>
      </c>
      <c r="K21" s="39" t="s">
        <v>664</v>
      </c>
    </row>
    <row r="22" s="2" customFormat="1" ht="33" customHeight="1" spans="1:11">
      <c r="A22" s="26" t="s">
        <v>779</v>
      </c>
      <c r="B22" s="26"/>
      <c r="C22" s="26"/>
      <c r="D22" s="27" t="s">
        <v>1372</v>
      </c>
      <c r="E22" s="27"/>
      <c r="F22" s="27"/>
      <c r="G22" s="27"/>
      <c r="H22" s="27"/>
      <c r="I22" s="27"/>
      <c r="J22" s="27"/>
      <c r="K22" s="27"/>
    </row>
    <row r="23" s="2" customFormat="1" ht="25" customHeight="1" spans="1:11">
      <c r="A23" s="41" t="s">
        <v>780</v>
      </c>
      <c r="B23" s="42"/>
      <c r="C23" s="42"/>
      <c r="D23" s="42"/>
      <c r="E23" s="42"/>
      <c r="F23" s="42"/>
      <c r="G23" s="42"/>
      <c r="H23" s="43"/>
      <c r="I23" s="26" t="s">
        <v>781</v>
      </c>
      <c r="J23" s="26" t="s">
        <v>782</v>
      </c>
      <c r="K23" s="26" t="s">
        <v>783</v>
      </c>
    </row>
    <row r="24" s="1" customFormat="1" ht="25" customHeight="1" spans="1:11">
      <c r="A24" s="44"/>
      <c r="B24" s="45"/>
      <c r="C24" s="45"/>
      <c r="D24" s="45"/>
      <c r="E24" s="45"/>
      <c r="F24" s="45"/>
      <c r="G24" s="45"/>
      <c r="H24" s="46"/>
      <c r="I24" s="18">
        <v>100</v>
      </c>
      <c r="J24" s="18">
        <v>100</v>
      </c>
      <c r="K24" s="26" t="s">
        <v>784</v>
      </c>
    </row>
    <row r="25" s="1" customFormat="1" ht="200"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pageSetUpPr fitToPage="1"/>
  </sheetPr>
  <dimension ref="A1:K24"/>
  <sheetViews>
    <sheetView zoomScale="85" zoomScaleNormal="85" topLeftCell="A12"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1387</v>
      </c>
    </row>
    <row r="3" s="1" customFormat="1" ht="31" customHeight="1" spans="1:11">
      <c r="A3" s="8" t="s">
        <v>752</v>
      </c>
      <c r="B3" s="8"/>
      <c r="C3" s="9" t="s">
        <v>1388</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7</v>
      </c>
      <c r="G6" s="16"/>
      <c r="H6" s="17">
        <v>7</v>
      </c>
      <c r="I6" s="18">
        <v>10</v>
      </c>
      <c r="J6" s="18">
        <v>100</v>
      </c>
      <c r="K6" s="19">
        <v>10</v>
      </c>
    </row>
    <row r="7" s="1" customFormat="1" ht="30" customHeight="1" spans="1:11">
      <c r="A7" s="11"/>
      <c r="B7" s="11"/>
      <c r="C7" s="14" t="s">
        <v>762</v>
      </c>
      <c r="D7" s="15">
        <v>0</v>
      </c>
      <c r="E7" s="16"/>
      <c r="F7" s="15">
        <v>7</v>
      </c>
      <c r="G7" s="16"/>
      <c r="H7" s="17">
        <v>7</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64" customHeight="1" spans="1:11">
      <c r="A11" s="26"/>
      <c r="B11" s="27" t="s">
        <v>1389</v>
      </c>
      <c r="C11" s="27"/>
      <c r="D11" s="27"/>
      <c r="E11" s="27"/>
      <c r="F11" s="27"/>
      <c r="G11" s="27"/>
      <c r="H11" s="28" t="s">
        <v>856</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1390</v>
      </c>
      <c r="E15" s="36" t="s">
        <v>660</v>
      </c>
      <c r="F15" s="36" t="s">
        <v>1098</v>
      </c>
      <c r="G15" s="36" t="s">
        <v>1391</v>
      </c>
      <c r="H15" s="36" t="s">
        <v>1098</v>
      </c>
      <c r="I15" s="38">
        <v>10</v>
      </c>
      <c r="J15" s="38">
        <v>10</v>
      </c>
      <c r="K15" s="39" t="s">
        <v>664</v>
      </c>
    </row>
    <row r="16" ht="38" customHeight="1" spans="1:11">
      <c r="A16" s="34" t="s">
        <v>657</v>
      </c>
      <c r="B16" s="40"/>
      <c r="C16" s="36" t="s">
        <v>658</v>
      </c>
      <c r="D16" s="37" t="s">
        <v>1392</v>
      </c>
      <c r="E16" s="36" t="s">
        <v>660</v>
      </c>
      <c r="F16" s="36" t="s">
        <v>22</v>
      </c>
      <c r="G16" s="36" t="s">
        <v>1393</v>
      </c>
      <c r="H16" s="36" t="s">
        <v>22</v>
      </c>
      <c r="I16" s="38">
        <v>10</v>
      </c>
      <c r="J16" s="38">
        <v>10</v>
      </c>
      <c r="K16" s="39" t="s">
        <v>664</v>
      </c>
    </row>
    <row r="17" ht="38" customHeight="1" spans="1:11">
      <c r="A17" s="34" t="s">
        <v>657</v>
      </c>
      <c r="B17" s="40"/>
      <c r="C17" s="36" t="s">
        <v>702</v>
      </c>
      <c r="D17" s="37" t="s">
        <v>849</v>
      </c>
      <c r="E17" s="36" t="s">
        <v>660</v>
      </c>
      <c r="F17" s="36" t="s">
        <v>707</v>
      </c>
      <c r="G17" s="36" t="s">
        <v>705</v>
      </c>
      <c r="H17" s="36" t="s">
        <v>707</v>
      </c>
      <c r="I17" s="38">
        <v>10</v>
      </c>
      <c r="J17" s="38">
        <v>10</v>
      </c>
      <c r="K17" s="39" t="s">
        <v>664</v>
      </c>
    </row>
    <row r="18" ht="38" customHeight="1" spans="1:11">
      <c r="A18" s="34" t="s">
        <v>657</v>
      </c>
      <c r="B18" s="40"/>
      <c r="C18" s="36" t="s">
        <v>708</v>
      </c>
      <c r="D18" s="37" t="s">
        <v>709</v>
      </c>
      <c r="E18" s="36" t="s">
        <v>692</v>
      </c>
      <c r="F18" s="36" t="s">
        <v>13</v>
      </c>
      <c r="G18" s="36" t="s">
        <v>806</v>
      </c>
      <c r="H18" s="36" t="s">
        <v>13</v>
      </c>
      <c r="I18" s="38">
        <v>20</v>
      </c>
      <c r="J18" s="38">
        <v>20</v>
      </c>
      <c r="K18" s="39" t="s">
        <v>664</v>
      </c>
    </row>
    <row r="19" ht="38" customHeight="1" spans="1:11">
      <c r="A19" s="34" t="s">
        <v>711</v>
      </c>
      <c r="B19" s="40"/>
      <c r="C19" s="36" t="s">
        <v>734</v>
      </c>
      <c r="D19" s="37" t="s">
        <v>988</v>
      </c>
      <c r="E19" s="36" t="s">
        <v>738</v>
      </c>
      <c r="F19" s="36" t="s">
        <v>746</v>
      </c>
      <c r="G19" s="36" t="s">
        <v>705</v>
      </c>
      <c r="H19" s="36" t="s">
        <v>746</v>
      </c>
      <c r="I19" s="38">
        <v>30</v>
      </c>
      <c r="J19" s="38">
        <v>30</v>
      </c>
      <c r="K19" s="39" t="s">
        <v>664</v>
      </c>
    </row>
    <row r="20" ht="38" customHeight="1" spans="1:11">
      <c r="A20" s="34" t="s">
        <v>743</v>
      </c>
      <c r="B20" s="40"/>
      <c r="C20" s="36" t="s">
        <v>744</v>
      </c>
      <c r="D20" s="37" t="s">
        <v>990</v>
      </c>
      <c r="E20" s="36" t="s">
        <v>660</v>
      </c>
      <c r="F20" s="36" t="s">
        <v>707</v>
      </c>
      <c r="G20" s="36" t="s">
        <v>705</v>
      </c>
      <c r="H20" s="36" t="s">
        <v>707</v>
      </c>
      <c r="I20" s="38">
        <v>10</v>
      </c>
      <c r="J20" s="38">
        <v>10</v>
      </c>
      <c r="K20" s="39" t="s">
        <v>664</v>
      </c>
    </row>
    <row r="21" s="2" customFormat="1" ht="32" customHeight="1" spans="1:11">
      <c r="A21" s="26" t="s">
        <v>779</v>
      </c>
      <c r="B21" s="26"/>
      <c r="C21" s="26"/>
      <c r="D21" s="27" t="s">
        <v>856</v>
      </c>
      <c r="E21" s="27"/>
      <c r="F21" s="27"/>
      <c r="G21" s="27"/>
      <c r="H21" s="27"/>
      <c r="I21" s="27"/>
      <c r="J21" s="27"/>
      <c r="K21" s="27"/>
    </row>
    <row r="22" s="2" customFormat="1" ht="25" customHeight="1" spans="1:11">
      <c r="A22" s="41" t="s">
        <v>780</v>
      </c>
      <c r="B22" s="42"/>
      <c r="C22" s="42"/>
      <c r="D22" s="42"/>
      <c r="E22" s="42"/>
      <c r="F22" s="42"/>
      <c r="G22" s="42"/>
      <c r="H22" s="43"/>
      <c r="I22" s="26" t="s">
        <v>781</v>
      </c>
      <c r="J22" s="26" t="s">
        <v>782</v>
      </c>
      <c r="K22" s="26" t="s">
        <v>783</v>
      </c>
    </row>
    <row r="23" s="1" customFormat="1" ht="25" customHeight="1" spans="1:11">
      <c r="A23" s="44"/>
      <c r="B23" s="45"/>
      <c r="C23" s="45"/>
      <c r="D23" s="45"/>
      <c r="E23" s="45"/>
      <c r="F23" s="45"/>
      <c r="G23" s="45"/>
      <c r="H23" s="46"/>
      <c r="I23" s="18">
        <v>100</v>
      </c>
      <c r="J23" s="18">
        <v>100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pageSetUpPr fitToPage="1"/>
  </sheetPr>
  <dimension ref="A1:K25"/>
  <sheetViews>
    <sheetView zoomScale="85" zoomScaleNormal="85" topLeftCell="A13"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8.816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1394</v>
      </c>
    </row>
    <row r="3" s="1" customFormat="1" ht="31" customHeight="1" spans="1:11">
      <c r="A3" s="8" t="s">
        <v>752</v>
      </c>
      <c r="B3" s="8"/>
      <c r="C3" s="9" t="s">
        <v>1395</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120</v>
      </c>
      <c r="G6" s="16"/>
      <c r="H6" s="17">
        <v>120</v>
      </c>
      <c r="I6" s="18">
        <v>10</v>
      </c>
      <c r="J6" s="18">
        <v>100</v>
      </c>
      <c r="K6" s="19">
        <v>10</v>
      </c>
    </row>
    <row r="7" s="1" customFormat="1" ht="30" customHeight="1" spans="1:11">
      <c r="A7" s="11"/>
      <c r="B7" s="11"/>
      <c r="C7" s="14" t="s">
        <v>762</v>
      </c>
      <c r="D7" s="15">
        <v>0</v>
      </c>
      <c r="E7" s="16"/>
      <c r="F7" s="15">
        <v>120</v>
      </c>
      <c r="G7" s="16"/>
      <c r="H7" s="17">
        <v>120</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91" customHeight="1" spans="1:11">
      <c r="A11" s="26"/>
      <c r="B11" s="27" t="s">
        <v>1396</v>
      </c>
      <c r="C11" s="27"/>
      <c r="D11" s="27"/>
      <c r="E11" s="27"/>
      <c r="F11" s="27"/>
      <c r="G11" s="27"/>
      <c r="H11" s="28" t="s">
        <v>856</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51" t="s">
        <v>1397</v>
      </c>
      <c r="E15" s="36" t="s">
        <v>660</v>
      </c>
      <c r="F15" s="36" t="s">
        <v>1398</v>
      </c>
      <c r="G15" s="36" t="s">
        <v>871</v>
      </c>
      <c r="H15" s="36" t="s">
        <v>1398</v>
      </c>
      <c r="I15" s="38">
        <v>10</v>
      </c>
      <c r="J15" s="38">
        <v>10</v>
      </c>
      <c r="K15" s="50" t="s">
        <v>664</v>
      </c>
    </row>
    <row r="16" ht="49" customHeight="1" spans="1:11">
      <c r="A16" s="34" t="s">
        <v>657</v>
      </c>
      <c r="B16" s="40"/>
      <c r="C16" s="36" t="s">
        <v>658</v>
      </c>
      <c r="D16" s="51" t="s">
        <v>1399</v>
      </c>
      <c r="E16" s="36" t="s">
        <v>660</v>
      </c>
      <c r="F16" s="36" t="s">
        <v>1400</v>
      </c>
      <c r="G16" s="36" t="s">
        <v>667</v>
      </c>
      <c r="H16" s="36" t="s">
        <v>1400</v>
      </c>
      <c r="I16" s="38">
        <v>10</v>
      </c>
      <c r="J16" s="38">
        <v>10</v>
      </c>
      <c r="K16" s="50" t="s">
        <v>664</v>
      </c>
    </row>
    <row r="17" ht="38" customHeight="1" spans="1:11">
      <c r="A17" s="34" t="s">
        <v>657</v>
      </c>
      <c r="B17" s="40"/>
      <c r="C17" s="36" t="s">
        <v>702</v>
      </c>
      <c r="D17" s="51" t="s">
        <v>849</v>
      </c>
      <c r="E17" s="36" t="s">
        <v>738</v>
      </c>
      <c r="F17" s="36" t="s">
        <v>746</v>
      </c>
      <c r="G17" s="36" t="s">
        <v>705</v>
      </c>
      <c r="H17" s="36" t="s">
        <v>746</v>
      </c>
      <c r="I17" s="38">
        <v>10</v>
      </c>
      <c r="J17" s="38">
        <v>10</v>
      </c>
      <c r="K17" s="50" t="s">
        <v>664</v>
      </c>
    </row>
    <row r="18" ht="38" customHeight="1" spans="1:11">
      <c r="A18" s="34" t="s">
        <v>657</v>
      </c>
      <c r="B18" s="40"/>
      <c r="C18" s="36" t="s">
        <v>708</v>
      </c>
      <c r="D18" s="51" t="s">
        <v>775</v>
      </c>
      <c r="E18" s="36" t="s">
        <v>660</v>
      </c>
      <c r="F18" s="36" t="s">
        <v>707</v>
      </c>
      <c r="G18" s="36" t="s">
        <v>705</v>
      </c>
      <c r="H18" s="36" t="s">
        <v>707</v>
      </c>
      <c r="I18" s="38">
        <v>20</v>
      </c>
      <c r="J18" s="38">
        <v>20</v>
      </c>
      <c r="K18" s="50" t="s">
        <v>664</v>
      </c>
    </row>
    <row r="19" ht="38" customHeight="1" spans="1:11">
      <c r="A19" s="34" t="s">
        <v>711</v>
      </c>
      <c r="B19" s="40"/>
      <c r="C19" s="36" t="s">
        <v>712</v>
      </c>
      <c r="D19" s="51" t="s">
        <v>1401</v>
      </c>
      <c r="E19" s="36" t="s">
        <v>660</v>
      </c>
      <c r="F19" s="36" t="s">
        <v>1402</v>
      </c>
      <c r="G19" s="36" t="s">
        <v>799</v>
      </c>
      <c r="H19" s="36" t="s">
        <v>1402</v>
      </c>
      <c r="I19" s="38">
        <v>20</v>
      </c>
      <c r="J19" s="38">
        <v>20</v>
      </c>
      <c r="K19" s="50" t="s">
        <v>664</v>
      </c>
    </row>
    <row r="20" ht="38" customHeight="1" spans="1:11">
      <c r="A20" s="34" t="s">
        <v>711</v>
      </c>
      <c r="B20" s="40"/>
      <c r="C20" s="36" t="s">
        <v>734</v>
      </c>
      <c r="D20" s="51" t="s">
        <v>1403</v>
      </c>
      <c r="E20" s="36" t="s">
        <v>738</v>
      </c>
      <c r="F20" s="36" t="s">
        <v>877</v>
      </c>
      <c r="G20" s="36" t="s">
        <v>740</v>
      </c>
      <c r="H20" s="36" t="s">
        <v>877</v>
      </c>
      <c r="I20" s="38">
        <v>10</v>
      </c>
      <c r="J20" s="38">
        <v>10</v>
      </c>
      <c r="K20" s="50" t="s">
        <v>664</v>
      </c>
    </row>
    <row r="21" ht="38" customHeight="1" spans="1:11">
      <c r="A21" s="34" t="s">
        <v>743</v>
      </c>
      <c r="B21" s="40"/>
      <c r="C21" s="36" t="s">
        <v>744</v>
      </c>
      <c r="D21" s="51" t="s">
        <v>745</v>
      </c>
      <c r="E21" s="36" t="s">
        <v>660</v>
      </c>
      <c r="F21" s="36" t="s">
        <v>707</v>
      </c>
      <c r="G21" s="36" t="s">
        <v>705</v>
      </c>
      <c r="H21" s="36" t="s">
        <v>707</v>
      </c>
      <c r="I21" s="38">
        <v>10</v>
      </c>
      <c r="J21" s="38">
        <v>10</v>
      </c>
      <c r="K21" s="50" t="s">
        <v>664</v>
      </c>
    </row>
    <row r="22" s="2" customFormat="1" ht="30" customHeight="1" spans="1:11">
      <c r="A22" s="26" t="s">
        <v>779</v>
      </c>
      <c r="B22" s="26"/>
      <c r="C22" s="26"/>
      <c r="D22" s="27" t="s">
        <v>856</v>
      </c>
      <c r="E22" s="27"/>
      <c r="F22" s="27"/>
      <c r="G22" s="27"/>
      <c r="H22" s="27"/>
      <c r="I22" s="27"/>
      <c r="J22" s="27"/>
      <c r="K22" s="27"/>
    </row>
    <row r="23" s="2" customFormat="1" ht="30" customHeight="1" spans="1:11">
      <c r="A23" s="41" t="s">
        <v>780</v>
      </c>
      <c r="B23" s="42"/>
      <c r="C23" s="42"/>
      <c r="D23" s="42"/>
      <c r="E23" s="42"/>
      <c r="F23" s="42"/>
      <c r="G23" s="42"/>
      <c r="H23" s="43"/>
      <c r="I23" s="26" t="s">
        <v>781</v>
      </c>
      <c r="J23" s="26" t="s">
        <v>782</v>
      </c>
      <c r="K23" s="26" t="s">
        <v>783</v>
      </c>
    </row>
    <row r="24" s="1" customFormat="1" ht="35" customHeight="1" spans="1:11">
      <c r="A24" s="44"/>
      <c r="B24" s="45"/>
      <c r="C24" s="45"/>
      <c r="D24" s="45"/>
      <c r="E24" s="45"/>
      <c r="F24" s="45"/>
      <c r="G24" s="45"/>
      <c r="H24" s="46"/>
      <c r="I24" s="18">
        <v>100</v>
      </c>
      <c r="J24" s="18">
        <v>100</v>
      </c>
      <c r="K24" s="26" t="s">
        <v>784</v>
      </c>
    </row>
    <row r="25" s="1" customFormat="1" ht="201"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pageSetUpPr fitToPage="1"/>
  </sheetPr>
  <dimension ref="A1:K24"/>
  <sheetViews>
    <sheetView zoomScale="85" zoomScaleNormal="85" topLeftCell="A15"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1404</v>
      </c>
    </row>
    <row r="3" s="1" customFormat="1" ht="31" customHeight="1" spans="1:11">
      <c r="A3" s="8" t="s">
        <v>752</v>
      </c>
      <c r="B3" s="8"/>
      <c r="C3" s="9" t="s">
        <v>1405</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9</v>
      </c>
      <c r="G6" s="16"/>
      <c r="H6" s="17">
        <v>0</v>
      </c>
      <c r="I6" s="18">
        <v>10</v>
      </c>
      <c r="J6" s="18">
        <v>0</v>
      </c>
      <c r="K6" s="19">
        <v>0</v>
      </c>
    </row>
    <row r="7" s="1" customFormat="1" ht="30" customHeight="1" spans="1:11">
      <c r="A7" s="11"/>
      <c r="B7" s="11"/>
      <c r="C7" s="14" t="s">
        <v>762</v>
      </c>
      <c r="D7" s="15">
        <v>0</v>
      </c>
      <c r="E7" s="16"/>
      <c r="F7" s="15">
        <v>9</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22" customHeight="1" spans="1:11">
      <c r="A11" s="26"/>
      <c r="B11" s="27" t="s">
        <v>1406</v>
      </c>
      <c r="C11" s="27"/>
      <c r="D11" s="27"/>
      <c r="E11" s="27"/>
      <c r="F11" s="27"/>
      <c r="G11" s="27"/>
      <c r="H11" s="49" t="s">
        <v>1200</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869</v>
      </c>
      <c r="E15" s="36" t="s">
        <v>660</v>
      </c>
      <c r="F15" s="36" t="s">
        <v>13</v>
      </c>
      <c r="G15" s="36" t="s">
        <v>1407</v>
      </c>
      <c r="H15" s="36" t="s">
        <v>13</v>
      </c>
      <c r="I15" s="38">
        <v>20</v>
      </c>
      <c r="J15" s="38">
        <v>20</v>
      </c>
      <c r="K15" s="50" t="s">
        <v>664</v>
      </c>
    </row>
    <row r="16" ht="38" customHeight="1" spans="1:11">
      <c r="A16" s="34" t="s">
        <v>657</v>
      </c>
      <c r="B16" s="40"/>
      <c r="C16" s="36" t="s">
        <v>658</v>
      </c>
      <c r="D16" s="37" t="s">
        <v>872</v>
      </c>
      <c r="E16" s="36" t="s">
        <v>660</v>
      </c>
      <c r="F16" s="36" t="s">
        <v>873</v>
      </c>
      <c r="G16" s="36" t="s">
        <v>689</v>
      </c>
      <c r="H16" s="36" t="s">
        <v>873</v>
      </c>
      <c r="I16" s="38">
        <v>10</v>
      </c>
      <c r="J16" s="38">
        <v>10</v>
      </c>
      <c r="K16" s="50" t="s">
        <v>664</v>
      </c>
    </row>
    <row r="17" ht="38" customHeight="1" spans="1:11">
      <c r="A17" s="34" t="s">
        <v>657</v>
      </c>
      <c r="B17" s="40"/>
      <c r="C17" s="36" t="s">
        <v>702</v>
      </c>
      <c r="D17" s="37" t="s">
        <v>849</v>
      </c>
      <c r="E17" s="36" t="s">
        <v>738</v>
      </c>
      <c r="F17" s="36" t="s">
        <v>746</v>
      </c>
      <c r="G17" s="36" t="s">
        <v>705</v>
      </c>
      <c r="H17" s="36" t="s">
        <v>746</v>
      </c>
      <c r="I17" s="38">
        <v>10</v>
      </c>
      <c r="J17" s="38">
        <v>10</v>
      </c>
      <c r="K17" s="50" t="s">
        <v>664</v>
      </c>
    </row>
    <row r="18" ht="38" customHeight="1" spans="1:11">
      <c r="A18" s="34" t="s">
        <v>657</v>
      </c>
      <c r="B18" s="40"/>
      <c r="C18" s="36" t="s">
        <v>708</v>
      </c>
      <c r="D18" s="37" t="s">
        <v>775</v>
      </c>
      <c r="E18" s="36" t="s">
        <v>738</v>
      </c>
      <c r="F18" s="36" t="s">
        <v>746</v>
      </c>
      <c r="G18" s="36" t="s">
        <v>705</v>
      </c>
      <c r="H18" s="36" t="s">
        <v>746</v>
      </c>
      <c r="I18" s="38">
        <v>10</v>
      </c>
      <c r="J18" s="38">
        <v>10</v>
      </c>
      <c r="K18" s="50" t="s">
        <v>664</v>
      </c>
    </row>
    <row r="19" ht="38" customHeight="1" spans="1:11">
      <c r="A19" s="34" t="s">
        <v>711</v>
      </c>
      <c r="B19" s="40"/>
      <c r="C19" s="36" t="s">
        <v>734</v>
      </c>
      <c r="D19" s="37" t="s">
        <v>1343</v>
      </c>
      <c r="E19" s="36" t="s">
        <v>738</v>
      </c>
      <c r="F19" s="36" t="s">
        <v>877</v>
      </c>
      <c r="G19" s="36" t="s">
        <v>740</v>
      </c>
      <c r="H19" s="36" t="s">
        <v>877</v>
      </c>
      <c r="I19" s="38">
        <v>30</v>
      </c>
      <c r="J19" s="38">
        <v>30</v>
      </c>
      <c r="K19" s="50" t="s">
        <v>664</v>
      </c>
    </row>
    <row r="20" ht="38" customHeight="1" spans="1:11">
      <c r="A20" s="34" t="s">
        <v>743</v>
      </c>
      <c r="B20" s="40"/>
      <c r="C20" s="36" t="s">
        <v>744</v>
      </c>
      <c r="D20" s="37" t="s">
        <v>839</v>
      </c>
      <c r="E20" s="36" t="s">
        <v>660</v>
      </c>
      <c r="F20" s="36" t="s">
        <v>707</v>
      </c>
      <c r="G20" s="36" t="s">
        <v>705</v>
      </c>
      <c r="H20" s="36" t="s">
        <v>707</v>
      </c>
      <c r="I20" s="38">
        <v>10</v>
      </c>
      <c r="J20" s="38">
        <v>10</v>
      </c>
      <c r="K20" s="50" t="s">
        <v>664</v>
      </c>
    </row>
    <row r="21" s="2" customFormat="1" ht="35" customHeight="1" spans="1:11">
      <c r="A21" s="26" t="s">
        <v>779</v>
      </c>
      <c r="B21" s="26"/>
      <c r="C21" s="26"/>
      <c r="D21" s="27" t="s">
        <v>1200</v>
      </c>
      <c r="E21" s="27"/>
      <c r="F21" s="27"/>
      <c r="G21" s="27"/>
      <c r="H21" s="27"/>
      <c r="I21" s="27"/>
      <c r="J21" s="27"/>
      <c r="K21" s="27"/>
    </row>
    <row r="22" s="2" customFormat="1" ht="25" customHeight="1" spans="1:11">
      <c r="A22" s="41" t="s">
        <v>780</v>
      </c>
      <c r="B22" s="42"/>
      <c r="C22" s="42"/>
      <c r="D22" s="42"/>
      <c r="E22" s="42"/>
      <c r="F22" s="42"/>
      <c r="G22" s="42"/>
      <c r="H22" s="43"/>
      <c r="I22" s="26" t="s">
        <v>781</v>
      </c>
      <c r="J22" s="26" t="s">
        <v>782</v>
      </c>
      <c r="K22" s="26" t="s">
        <v>783</v>
      </c>
    </row>
    <row r="23" s="1" customFormat="1" ht="25" customHeight="1" spans="1:11">
      <c r="A23" s="44"/>
      <c r="B23" s="45"/>
      <c r="C23" s="45"/>
      <c r="D23" s="45"/>
      <c r="E23" s="45"/>
      <c r="F23" s="45"/>
      <c r="G23" s="45"/>
      <c r="H23" s="46"/>
      <c r="I23" s="18">
        <v>100</v>
      </c>
      <c r="J23" s="18">
        <v>90</v>
      </c>
      <c r="K23" s="26" t="s">
        <v>784</v>
      </c>
    </row>
    <row r="24" s="1" customFormat="1" ht="202"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pageSetUpPr fitToPage="1"/>
  </sheetPr>
  <dimension ref="A1:K25"/>
  <sheetViews>
    <sheetView zoomScale="85" zoomScaleNormal="85" topLeftCell="A13"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1408</v>
      </c>
    </row>
    <row r="3" s="1" customFormat="1" ht="31" customHeight="1" spans="1:11">
      <c r="A3" s="8" t="s">
        <v>752</v>
      </c>
      <c r="B3" s="8"/>
      <c r="C3" s="9" t="s">
        <v>1409</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16</v>
      </c>
      <c r="G6" s="16"/>
      <c r="H6" s="17">
        <v>0</v>
      </c>
      <c r="I6" s="18">
        <v>10</v>
      </c>
      <c r="J6" s="18">
        <v>0</v>
      </c>
      <c r="K6" s="19">
        <v>0</v>
      </c>
    </row>
    <row r="7" s="1" customFormat="1" ht="30" customHeight="1" spans="1:11">
      <c r="A7" s="11"/>
      <c r="B7" s="11"/>
      <c r="C7" s="14" t="s">
        <v>762</v>
      </c>
      <c r="D7" s="15">
        <v>0</v>
      </c>
      <c r="E7" s="16"/>
      <c r="F7" s="15">
        <v>16</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40" customHeight="1" spans="1:11">
      <c r="A11" s="26"/>
      <c r="B11" s="27" t="s">
        <v>1410</v>
      </c>
      <c r="C11" s="27"/>
      <c r="D11" s="27"/>
      <c r="E11" s="27"/>
      <c r="F11" s="27"/>
      <c r="G11" s="27"/>
      <c r="H11" s="28" t="s">
        <v>856</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1411</v>
      </c>
      <c r="E15" s="36" t="s">
        <v>738</v>
      </c>
      <c r="F15" s="36" t="s">
        <v>13</v>
      </c>
      <c r="G15" s="36" t="s">
        <v>773</v>
      </c>
      <c r="H15" s="36" t="s">
        <v>13</v>
      </c>
      <c r="I15" s="38">
        <v>10</v>
      </c>
      <c r="J15" s="38">
        <v>10</v>
      </c>
      <c r="K15" s="39" t="s">
        <v>664</v>
      </c>
    </row>
    <row r="16" ht="38" customHeight="1" spans="1:11">
      <c r="A16" s="34" t="s">
        <v>657</v>
      </c>
      <c r="B16" s="40"/>
      <c r="C16" s="36" t="s">
        <v>658</v>
      </c>
      <c r="D16" s="37" t="s">
        <v>1412</v>
      </c>
      <c r="E16" s="36" t="s">
        <v>738</v>
      </c>
      <c r="F16" s="36" t="s">
        <v>25</v>
      </c>
      <c r="G16" s="36" t="s">
        <v>773</v>
      </c>
      <c r="H16" s="36" t="s">
        <v>25</v>
      </c>
      <c r="I16" s="38">
        <v>10</v>
      </c>
      <c r="J16" s="38">
        <v>10</v>
      </c>
      <c r="K16" s="39" t="s">
        <v>664</v>
      </c>
    </row>
    <row r="17" ht="38" customHeight="1" spans="1:11">
      <c r="A17" s="34" t="s">
        <v>657</v>
      </c>
      <c r="B17" s="40"/>
      <c r="C17" s="36" t="s">
        <v>702</v>
      </c>
      <c r="D17" s="37" t="s">
        <v>1413</v>
      </c>
      <c r="E17" s="36" t="s">
        <v>738</v>
      </c>
      <c r="F17" s="36" t="s">
        <v>746</v>
      </c>
      <c r="G17" s="36" t="s">
        <v>705</v>
      </c>
      <c r="H17" s="36" t="s">
        <v>746</v>
      </c>
      <c r="I17" s="38">
        <v>10</v>
      </c>
      <c r="J17" s="38">
        <v>10</v>
      </c>
      <c r="K17" s="39" t="s">
        <v>664</v>
      </c>
    </row>
    <row r="18" ht="38" customHeight="1" spans="1:11">
      <c r="A18" s="34" t="s">
        <v>657</v>
      </c>
      <c r="B18" s="40"/>
      <c r="C18" s="36" t="s">
        <v>702</v>
      </c>
      <c r="D18" s="37" t="s">
        <v>1414</v>
      </c>
      <c r="E18" s="36" t="s">
        <v>738</v>
      </c>
      <c r="F18" s="36" t="s">
        <v>746</v>
      </c>
      <c r="G18" s="36" t="s">
        <v>705</v>
      </c>
      <c r="H18" s="36" t="s">
        <v>746</v>
      </c>
      <c r="I18" s="38">
        <v>10</v>
      </c>
      <c r="J18" s="38">
        <v>10</v>
      </c>
      <c r="K18" s="39" t="s">
        <v>664</v>
      </c>
    </row>
    <row r="19" ht="38" customHeight="1" spans="1:11">
      <c r="A19" s="34" t="s">
        <v>657</v>
      </c>
      <c r="B19" s="40"/>
      <c r="C19" s="36" t="s">
        <v>708</v>
      </c>
      <c r="D19" s="37" t="s">
        <v>775</v>
      </c>
      <c r="E19" s="36" t="s">
        <v>738</v>
      </c>
      <c r="F19" s="36" t="s">
        <v>746</v>
      </c>
      <c r="G19" s="36" t="s">
        <v>705</v>
      </c>
      <c r="H19" s="36" t="s">
        <v>746</v>
      </c>
      <c r="I19" s="38">
        <v>10</v>
      </c>
      <c r="J19" s="38">
        <v>10</v>
      </c>
      <c r="K19" s="39" t="s">
        <v>664</v>
      </c>
    </row>
    <row r="20" ht="38" customHeight="1" spans="1:11">
      <c r="A20" s="34" t="s">
        <v>711</v>
      </c>
      <c r="B20" s="40"/>
      <c r="C20" s="36" t="s">
        <v>734</v>
      </c>
      <c r="D20" s="37" t="s">
        <v>1415</v>
      </c>
      <c r="E20" s="36" t="s">
        <v>738</v>
      </c>
      <c r="F20" s="36" t="s">
        <v>852</v>
      </c>
      <c r="G20" s="36" t="s">
        <v>740</v>
      </c>
      <c r="H20" s="36" t="s">
        <v>777</v>
      </c>
      <c r="I20" s="38">
        <v>30</v>
      </c>
      <c r="J20" s="38">
        <v>30</v>
      </c>
      <c r="K20" s="39" t="s">
        <v>664</v>
      </c>
    </row>
    <row r="21" ht="38" customHeight="1" spans="1:11">
      <c r="A21" s="34" t="s">
        <v>743</v>
      </c>
      <c r="B21" s="40"/>
      <c r="C21" s="36" t="s">
        <v>744</v>
      </c>
      <c r="D21" s="37" t="s">
        <v>745</v>
      </c>
      <c r="E21" s="36" t="s">
        <v>660</v>
      </c>
      <c r="F21" s="36" t="s">
        <v>707</v>
      </c>
      <c r="G21" s="36" t="s">
        <v>705</v>
      </c>
      <c r="H21" s="36" t="s">
        <v>707</v>
      </c>
      <c r="I21" s="38">
        <v>10</v>
      </c>
      <c r="J21" s="38">
        <v>10</v>
      </c>
      <c r="K21" s="50" t="s">
        <v>664</v>
      </c>
    </row>
    <row r="22" s="2" customFormat="1" ht="35" customHeight="1" spans="1:11">
      <c r="A22" s="26" t="s">
        <v>779</v>
      </c>
      <c r="B22" s="26"/>
      <c r="C22" s="26"/>
      <c r="D22" s="27" t="s">
        <v>856</v>
      </c>
      <c r="E22" s="27"/>
      <c r="F22" s="27"/>
      <c r="G22" s="27"/>
      <c r="H22" s="27"/>
      <c r="I22" s="27"/>
      <c r="J22" s="27"/>
      <c r="K22" s="27"/>
    </row>
    <row r="23" s="2" customFormat="1" ht="22" customHeight="1" spans="1:11">
      <c r="A23" s="41" t="s">
        <v>780</v>
      </c>
      <c r="B23" s="42"/>
      <c r="C23" s="42"/>
      <c r="D23" s="42"/>
      <c r="E23" s="42"/>
      <c r="F23" s="42"/>
      <c r="G23" s="42"/>
      <c r="H23" s="43"/>
      <c r="I23" s="26" t="s">
        <v>781</v>
      </c>
      <c r="J23" s="26" t="s">
        <v>782</v>
      </c>
      <c r="K23" s="26" t="s">
        <v>783</v>
      </c>
    </row>
    <row r="24" s="1" customFormat="1" ht="22" customHeight="1" spans="1:11">
      <c r="A24" s="44"/>
      <c r="B24" s="45"/>
      <c r="C24" s="45"/>
      <c r="D24" s="45"/>
      <c r="E24" s="45"/>
      <c r="F24" s="45"/>
      <c r="G24" s="45"/>
      <c r="H24" s="46"/>
      <c r="I24" s="18">
        <v>100</v>
      </c>
      <c r="J24" s="18">
        <v>90</v>
      </c>
      <c r="K24" s="26" t="s">
        <v>784</v>
      </c>
    </row>
    <row r="25" s="1" customFormat="1" ht="201"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pageSetUpPr fitToPage="1"/>
  </sheetPr>
  <dimension ref="A1:K26"/>
  <sheetViews>
    <sheetView zoomScale="85" zoomScaleNormal="85" topLeftCell="A14" workbookViewId="0">
      <selection activeCell="A26" sqref="A26:K2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1416</v>
      </c>
    </row>
    <row r="3" s="1" customFormat="1" ht="31" customHeight="1" spans="1:11">
      <c r="A3" s="8" t="s">
        <v>752</v>
      </c>
      <c r="B3" s="8"/>
      <c r="C3" s="9" t="s">
        <v>1417</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47.78</v>
      </c>
      <c r="G6" s="16"/>
      <c r="H6" s="17">
        <v>47.78</v>
      </c>
      <c r="I6" s="18">
        <v>10</v>
      </c>
      <c r="J6" s="18">
        <v>100</v>
      </c>
      <c r="K6" s="19">
        <v>10</v>
      </c>
    </row>
    <row r="7" s="1" customFormat="1" ht="30" customHeight="1" spans="1:11">
      <c r="A7" s="11"/>
      <c r="B7" s="11"/>
      <c r="C7" s="14" t="s">
        <v>762</v>
      </c>
      <c r="D7" s="15">
        <v>0</v>
      </c>
      <c r="E7" s="16"/>
      <c r="F7" s="15">
        <v>47.78</v>
      </c>
      <c r="G7" s="16"/>
      <c r="H7" s="17">
        <v>47.78</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55" customHeight="1" spans="1:11">
      <c r="A11" s="26"/>
      <c r="B11" s="27" t="s">
        <v>1418</v>
      </c>
      <c r="C11" s="27"/>
      <c r="D11" s="27"/>
      <c r="E11" s="27"/>
      <c r="F11" s="27"/>
      <c r="G11" s="27"/>
      <c r="H11" s="28" t="s">
        <v>856</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1419</v>
      </c>
      <c r="E15" s="36" t="s">
        <v>660</v>
      </c>
      <c r="F15" s="36" t="s">
        <v>1420</v>
      </c>
      <c r="G15" s="36" t="s">
        <v>675</v>
      </c>
      <c r="H15" s="36" t="s">
        <v>1420</v>
      </c>
      <c r="I15" s="38">
        <v>10</v>
      </c>
      <c r="J15" s="38">
        <v>10</v>
      </c>
      <c r="K15" s="39" t="s">
        <v>664</v>
      </c>
    </row>
    <row r="16" ht="38" customHeight="1" spans="1:11">
      <c r="A16" s="34" t="s">
        <v>657</v>
      </c>
      <c r="B16" s="40"/>
      <c r="C16" s="36" t="s">
        <v>658</v>
      </c>
      <c r="D16" s="37" t="s">
        <v>1421</v>
      </c>
      <c r="E16" s="36" t="s">
        <v>660</v>
      </c>
      <c r="F16" s="36" t="s">
        <v>1422</v>
      </c>
      <c r="G16" s="36" t="s">
        <v>675</v>
      </c>
      <c r="H16" s="36" t="s">
        <v>1422</v>
      </c>
      <c r="I16" s="38">
        <v>10</v>
      </c>
      <c r="J16" s="38">
        <v>10</v>
      </c>
      <c r="K16" s="39" t="s">
        <v>664</v>
      </c>
    </row>
    <row r="17" ht="38" customHeight="1" spans="1:11">
      <c r="A17" s="34" t="s">
        <v>657</v>
      </c>
      <c r="B17" s="40"/>
      <c r="C17" s="36" t="s">
        <v>658</v>
      </c>
      <c r="D17" s="37" t="s">
        <v>1423</v>
      </c>
      <c r="E17" s="36" t="s">
        <v>660</v>
      </c>
      <c r="F17" s="36" t="s">
        <v>1424</v>
      </c>
      <c r="G17" s="36" t="s">
        <v>675</v>
      </c>
      <c r="H17" s="36" t="s">
        <v>1424</v>
      </c>
      <c r="I17" s="38">
        <v>5</v>
      </c>
      <c r="J17" s="38">
        <v>5</v>
      </c>
      <c r="K17" s="39" t="s">
        <v>664</v>
      </c>
    </row>
    <row r="18" ht="38" customHeight="1" spans="1:11">
      <c r="A18" s="34" t="s">
        <v>657</v>
      </c>
      <c r="B18" s="40"/>
      <c r="C18" s="36" t="s">
        <v>658</v>
      </c>
      <c r="D18" s="37" t="s">
        <v>1425</v>
      </c>
      <c r="E18" s="36" t="s">
        <v>660</v>
      </c>
      <c r="F18" s="36" t="s">
        <v>1426</v>
      </c>
      <c r="G18" s="36" t="s">
        <v>675</v>
      </c>
      <c r="H18" s="36" t="s">
        <v>1426</v>
      </c>
      <c r="I18" s="38">
        <v>5</v>
      </c>
      <c r="J18" s="38">
        <v>5</v>
      </c>
      <c r="K18" s="39" t="s">
        <v>664</v>
      </c>
    </row>
    <row r="19" ht="38" customHeight="1" spans="1:11">
      <c r="A19" s="34" t="s">
        <v>657</v>
      </c>
      <c r="B19" s="40"/>
      <c r="C19" s="36" t="s">
        <v>702</v>
      </c>
      <c r="D19" s="37" t="s">
        <v>849</v>
      </c>
      <c r="E19" s="36" t="s">
        <v>660</v>
      </c>
      <c r="F19" s="36" t="s">
        <v>746</v>
      </c>
      <c r="G19" s="36" t="s">
        <v>705</v>
      </c>
      <c r="H19" s="36" t="s">
        <v>746</v>
      </c>
      <c r="I19" s="38">
        <v>10</v>
      </c>
      <c r="J19" s="38">
        <v>10</v>
      </c>
      <c r="K19" s="39" t="s">
        <v>664</v>
      </c>
    </row>
    <row r="20" ht="38" customHeight="1" spans="1:11">
      <c r="A20" s="34" t="s">
        <v>657</v>
      </c>
      <c r="B20" s="40"/>
      <c r="C20" s="36" t="s">
        <v>708</v>
      </c>
      <c r="D20" s="37" t="s">
        <v>775</v>
      </c>
      <c r="E20" s="36" t="s">
        <v>692</v>
      </c>
      <c r="F20" s="36" t="s">
        <v>82</v>
      </c>
      <c r="G20" s="36" t="s">
        <v>834</v>
      </c>
      <c r="H20" s="36" t="s">
        <v>82</v>
      </c>
      <c r="I20" s="38">
        <v>10</v>
      </c>
      <c r="J20" s="38">
        <v>10</v>
      </c>
      <c r="K20" s="39" t="s">
        <v>664</v>
      </c>
    </row>
    <row r="21" ht="38" customHeight="1" spans="1:11">
      <c r="A21" s="34" t="s">
        <v>711</v>
      </c>
      <c r="B21" s="40"/>
      <c r="C21" s="36" t="s">
        <v>734</v>
      </c>
      <c r="D21" s="37" t="s">
        <v>1427</v>
      </c>
      <c r="E21" s="36" t="s">
        <v>738</v>
      </c>
      <c r="F21" s="36" t="s">
        <v>851</v>
      </c>
      <c r="G21" s="36" t="s">
        <v>740</v>
      </c>
      <c r="H21" s="36" t="s">
        <v>777</v>
      </c>
      <c r="I21" s="38">
        <v>30</v>
      </c>
      <c r="J21" s="38">
        <v>30</v>
      </c>
      <c r="K21" s="39" t="s">
        <v>664</v>
      </c>
    </row>
    <row r="22" ht="38" customHeight="1" spans="1:11">
      <c r="A22" s="34" t="s">
        <v>743</v>
      </c>
      <c r="B22" s="40"/>
      <c r="C22" s="36" t="s">
        <v>744</v>
      </c>
      <c r="D22" s="36" t="s">
        <v>745</v>
      </c>
      <c r="E22" s="36" t="s">
        <v>660</v>
      </c>
      <c r="F22" s="36" t="s">
        <v>707</v>
      </c>
      <c r="G22" s="36" t="s">
        <v>705</v>
      </c>
      <c r="H22" s="36" t="s">
        <v>707</v>
      </c>
      <c r="I22" s="38">
        <v>10</v>
      </c>
      <c r="J22" s="38">
        <v>10</v>
      </c>
      <c r="K22" s="39" t="s">
        <v>664</v>
      </c>
    </row>
    <row r="23" s="2" customFormat="1" ht="36" customHeight="1" spans="1:11">
      <c r="A23" s="26" t="s">
        <v>779</v>
      </c>
      <c r="B23" s="26"/>
      <c r="C23" s="26"/>
      <c r="D23" s="27" t="s">
        <v>856</v>
      </c>
      <c r="E23" s="27"/>
      <c r="F23" s="27"/>
      <c r="G23" s="27"/>
      <c r="H23" s="27"/>
      <c r="I23" s="27"/>
      <c r="J23" s="27"/>
      <c r="K23" s="27"/>
    </row>
    <row r="24" s="2" customFormat="1" ht="25" customHeight="1" spans="1:11">
      <c r="A24" s="41" t="s">
        <v>780</v>
      </c>
      <c r="B24" s="42"/>
      <c r="C24" s="42"/>
      <c r="D24" s="42"/>
      <c r="E24" s="42"/>
      <c r="F24" s="42"/>
      <c r="G24" s="42"/>
      <c r="H24" s="43"/>
      <c r="I24" s="26" t="s">
        <v>781</v>
      </c>
      <c r="J24" s="26" t="s">
        <v>782</v>
      </c>
      <c r="K24" s="26" t="s">
        <v>783</v>
      </c>
    </row>
    <row r="25" s="1" customFormat="1" ht="25" customHeight="1" spans="1:11">
      <c r="A25" s="44"/>
      <c r="B25" s="45"/>
      <c r="C25" s="45"/>
      <c r="D25" s="45"/>
      <c r="E25" s="45"/>
      <c r="F25" s="45"/>
      <c r="G25" s="45"/>
      <c r="H25" s="46"/>
      <c r="I25" s="18">
        <v>100</v>
      </c>
      <c r="J25" s="18">
        <v>100</v>
      </c>
      <c r="K25" s="26" t="s">
        <v>784</v>
      </c>
    </row>
    <row r="26" s="1" customFormat="1" ht="193" customHeight="1" spans="1:11">
      <c r="A26" s="47" t="s">
        <v>785</v>
      </c>
      <c r="B26" s="48"/>
      <c r="C26" s="48"/>
      <c r="D26" s="48"/>
      <c r="E26" s="48"/>
      <c r="F26" s="48"/>
      <c r="G26" s="48"/>
      <c r="H26" s="48"/>
      <c r="I26" s="48"/>
      <c r="J26" s="48"/>
      <c r="K26" s="4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24:H25"/>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pageSetUpPr fitToPage="1"/>
  </sheetPr>
  <dimension ref="A1:K24"/>
  <sheetViews>
    <sheetView zoomScale="85" zoomScaleNormal="85" topLeftCell="A11"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0.5833333333333"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1428</v>
      </c>
    </row>
    <row r="3" s="1" customFormat="1" ht="31" customHeight="1" spans="1:11">
      <c r="A3" s="8" t="s">
        <v>752</v>
      </c>
      <c r="B3" s="8"/>
      <c r="C3" s="9" t="s">
        <v>1429</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6</v>
      </c>
      <c r="G6" s="16"/>
      <c r="H6" s="17">
        <v>6</v>
      </c>
      <c r="I6" s="18">
        <v>10</v>
      </c>
      <c r="J6" s="18">
        <v>100</v>
      </c>
      <c r="K6" s="19">
        <v>10</v>
      </c>
    </row>
    <row r="7" s="1" customFormat="1" ht="30" customHeight="1" spans="1:11">
      <c r="A7" s="11"/>
      <c r="B7" s="11"/>
      <c r="C7" s="14" t="s">
        <v>762</v>
      </c>
      <c r="D7" s="15">
        <v>0</v>
      </c>
      <c r="E7" s="16"/>
      <c r="F7" s="15">
        <v>6</v>
      </c>
      <c r="G7" s="16"/>
      <c r="H7" s="17">
        <v>6</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52" customHeight="1" spans="1:11">
      <c r="A11" s="26"/>
      <c r="B11" s="27" t="s">
        <v>1430</v>
      </c>
      <c r="C11" s="27"/>
      <c r="D11" s="27"/>
      <c r="E11" s="27"/>
      <c r="F11" s="27"/>
      <c r="G11" s="27"/>
      <c r="H11" s="28" t="s">
        <v>856</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1431</v>
      </c>
      <c r="E15" s="36" t="s">
        <v>660</v>
      </c>
      <c r="F15" s="36" t="s">
        <v>1432</v>
      </c>
      <c r="G15" s="36" t="s">
        <v>689</v>
      </c>
      <c r="H15" s="36" t="s">
        <v>1432</v>
      </c>
      <c r="I15" s="38">
        <v>10</v>
      </c>
      <c r="J15" s="38">
        <v>10</v>
      </c>
      <c r="K15" s="39" t="s">
        <v>664</v>
      </c>
    </row>
    <row r="16" ht="38" customHeight="1" spans="1:11">
      <c r="A16" s="34" t="s">
        <v>657</v>
      </c>
      <c r="B16" s="40"/>
      <c r="C16" s="36" t="s">
        <v>658</v>
      </c>
      <c r="D16" s="37" t="s">
        <v>1433</v>
      </c>
      <c r="E16" s="36" t="s">
        <v>660</v>
      </c>
      <c r="F16" s="36" t="s">
        <v>1434</v>
      </c>
      <c r="G16" s="36" t="s">
        <v>1435</v>
      </c>
      <c r="H16" s="36" t="s">
        <v>1434</v>
      </c>
      <c r="I16" s="38">
        <v>10</v>
      </c>
      <c r="J16" s="38">
        <v>10</v>
      </c>
      <c r="K16" s="39" t="s">
        <v>664</v>
      </c>
    </row>
    <row r="17" ht="38" customHeight="1" spans="1:11">
      <c r="A17" s="34" t="s">
        <v>657</v>
      </c>
      <c r="B17" s="40"/>
      <c r="C17" s="36" t="s">
        <v>702</v>
      </c>
      <c r="D17" s="37" t="s">
        <v>849</v>
      </c>
      <c r="E17" s="36" t="s">
        <v>660</v>
      </c>
      <c r="F17" s="36" t="s">
        <v>746</v>
      </c>
      <c r="G17" s="36" t="s">
        <v>705</v>
      </c>
      <c r="H17" s="36" t="s">
        <v>746</v>
      </c>
      <c r="I17" s="38">
        <v>20</v>
      </c>
      <c r="J17" s="38">
        <v>20</v>
      </c>
      <c r="K17" s="39" t="s">
        <v>664</v>
      </c>
    </row>
    <row r="18" ht="38" customHeight="1" spans="1:11">
      <c r="A18" s="34" t="s">
        <v>657</v>
      </c>
      <c r="B18" s="40"/>
      <c r="C18" s="36" t="s">
        <v>708</v>
      </c>
      <c r="D18" s="37" t="s">
        <v>775</v>
      </c>
      <c r="E18" s="36" t="s">
        <v>738</v>
      </c>
      <c r="F18" s="36" t="s">
        <v>746</v>
      </c>
      <c r="G18" s="36" t="s">
        <v>834</v>
      </c>
      <c r="H18" s="36" t="s">
        <v>746</v>
      </c>
      <c r="I18" s="38">
        <v>10</v>
      </c>
      <c r="J18" s="38">
        <v>10</v>
      </c>
      <c r="K18" s="39" t="s">
        <v>664</v>
      </c>
    </row>
    <row r="19" ht="38" customHeight="1" spans="1:11">
      <c r="A19" s="34" t="s">
        <v>711</v>
      </c>
      <c r="B19" s="40"/>
      <c r="C19" s="36" t="s">
        <v>734</v>
      </c>
      <c r="D19" s="37" t="s">
        <v>1436</v>
      </c>
      <c r="E19" s="36" t="s">
        <v>738</v>
      </c>
      <c r="F19" s="36" t="s">
        <v>838</v>
      </c>
      <c r="G19" s="36" t="s">
        <v>740</v>
      </c>
      <c r="H19" s="36" t="s">
        <v>838</v>
      </c>
      <c r="I19" s="38">
        <v>30</v>
      </c>
      <c r="J19" s="38">
        <v>30</v>
      </c>
      <c r="K19" s="39" t="s">
        <v>664</v>
      </c>
    </row>
    <row r="20" ht="38" customHeight="1" spans="1:11">
      <c r="A20" s="34" t="s">
        <v>743</v>
      </c>
      <c r="B20" s="40"/>
      <c r="C20" s="36" t="s">
        <v>744</v>
      </c>
      <c r="D20" s="37" t="s">
        <v>839</v>
      </c>
      <c r="E20" s="36" t="s">
        <v>660</v>
      </c>
      <c r="F20" s="36" t="s">
        <v>707</v>
      </c>
      <c r="G20" s="36" t="s">
        <v>705</v>
      </c>
      <c r="H20" s="36" t="s">
        <v>707</v>
      </c>
      <c r="I20" s="38">
        <v>10</v>
      </c>
      <c r="J20" s="38">
        <v>10</v>
      </c>
      <c r="K20" s="39" t="s">
        <v>664</v>
      </c>
    </row>
    <row r="21" s="2" customFormat="1" ht="31" customHeight="1" spans="1:11">
      <c r="A21" s="26" t="s">
        <v>779</v>
      </c>
      <c r="B21" s="26"/>
      <c r="C21" s="26"/>
      <c r="D21" s="27" t="s">
        <v>856</v>
      </c>
      <c r="E21" s="27"/>
      <c r="F21" s="27"/>
      <c r="G21" s="27"/>
      <c r="H21" s="27"/>
      <c r="I21" s="27"/>
      <c r="J21" s="27"/>
      <c r="K21" s="27"/>
    </row>
    <row r="22" s="2" customFormat="1" ht="30" customHeight="1" spans="1:11">
      <c r="A22" s="41" t="s">
        <v>780</v>
      </c>
      <c r="B22" s="42"/>
      <c r="C22" s="42"/>
      <c r="D22" s="42"/>
      <c r="E22" s="42"/>
      <c r="F22" s="42"/>
      <c r="G22" s="42"/>
      <c r="H22" s="43"/>
      <c r="I22" s="26" t="s">
        <v>781</v>
      </c>
      <c r="J22" s="26" t="s">
        <v>782</v>
      </c>
      <c r="K22" s="26" t="s">
        <v>783</v>
      </c>
    </row>
    <row r="23" s="1" customFormat="1" ht="35" customHeight="1" spans="1:11">
      <c r="A23" s="44"/>
      <c r="B23" s="45"/>
      <c r="C23" s="45"/>
      <c r="D23" s="45"/>
      <c r="E23" s="45"/>
      <c r="F23" s="45"/>
      <c r="G23" s="45"/>
      <c r="H23" s="46"/>
      <c r="I23" s="18">
        <v>100</v>
      </c>
      <c r="J23" s="18">
        <v>100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pageSetUpPr fitToPage="1"/>
  </sheetPr>
  <dimension ref="A1:K25"/>
  <sheetViews>
    <sheetView zoomScale="85" zoomScaleNormal="85" topLeftCell="A15"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1437</v>
      </c>
    </row>
    <row r="3" s="1" customFormat="1" ht="31" customHeight="1" spans="1:11">
      <c r="A3" s="8" t="s">
        <v>752</v>
      </c>
      <c r="B3" s="8"/>
      <c r="C3" s="9" t="s">
        <v>1438</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1</v>
      </c>
      <c r="G6" s="16"/>
      <c r="H6" s="17">
        <v>0</v>
      </c>
      <c r="I6" s="18">
        <v>10</v>
      </c>
      <c r="J6" s="18">
        <v>0</v>
      </c>
      <c r="K6" s="19">
        <v>0</v>
      </c>
    </row>
    <row r="7" s="1" customFormat="1" ht="30" customHeight="1" spans="1:11">
      <c r="A7" s="11"/>
      <c r="B7" s="11"/>
      <c r="C7" s="14" t="s">
        <v>762</v>
      </c>
      <c r="D7" s="15">
        <v>0</v>
      </c>
      <c r="E7" s="16"/>
      <c r="F7" s="15">
        <v>0</v>
      </c>
      <c r="G7" s="16"/>
      <c r="H7" s="17">
        <v>0</v>
      </c>
      <c r="I7" s="20"/>
      <c r="J7" s="18">
        <v>0</v>
      </c>
      <c r="K7" s="21"/>
    </row>
    <row r="8" s="1" customFormat="1" ht="30" customHeight="1" spans="1:11">
      <c r="A8" s="11"/>
      <c r="B8" s="11"/>
      <c r="C8" s="14" t="s">
        <v>763</v>
      </c>
      <c r="D8" s="15">
        <v>0</v>
      </c>
      <c r="E8" s="16"/>
      <c r="F8" s="15">
        <v>1</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94" customHeight="1" spans="1:11">
      <c r="A11" s="26"/>
      <c r="B11" s="27" t="s">
        <v>1439</v>
      </c>
      <c r="C11" s="27"/>
      <c r="D11" s="27"/>
      <c r="E11" s="27"/>
      <c r="F11" s="27"/>
      <c r="G11" s="27"/>
      <c r="H11" s="28" t="s">
        <v>1207</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1440</v>
      </c>
      <c r="E15" s="36" t="s">
        <v>738</v>
      </c>
      <c r="F15" s="36" t="s">
        <v>12</v>
      </c>
      <c r="G15" s="36" t="s">
        <v>1012</v>
      </c>
      <c r="H15" s="36" t="s">
        <v>12</v>
      </c>
      <c r="I15" s="38">
        <v>20</v>
      </c>
      <c r="J15" s="38">
        <v>20</v>
      </c>
      <c r="K15" s="39" t="s">
        <v>664</v>
      </c>
    </row>
    <row r="16" ht="38" customHeight="1" spans="1:11">
      <c r="A16" s="34" t="s">
        <v>657</v>
      </c>
      <c r="B16" s="40"/>
      <c r="C16" s="36" t="s">
        <v>658</v>
      </c>
      <c r="D16" s="37" t="s">
        <v>1441</v>
      </c>
      <c r="E16" s="36" t="s">
        <v>660</v>
      </c>
      <c r="F16" s="36" t="s">
        <v>1442</v>
      </c>
      <c r="G16" s="36" t="s">
        <v>911</v>
      </c>
      <c r="H16" s="36" t="s">
        <v>1443</v>
      </c>
      <c r="I16" s="38">
        <v>10</v>
      </c>
      <c r="J16" s="38">
        <v>9</v>
      </c>
      <c r="K16" s="39" t="s">
        <v>664</v>
      </c>
    </row>
    <row r="17" ht="38" customHeight="1" spans="1:11">
      <c r="A17" s="34" t="s">
        <v>657</v>
      </c>
      <c r="B17" s="40"/>
      <c r="C17" s="36" t="s">
        <v>702</v>
      </c>
      <c r="D17" s="37" t="s">
        <v>1016</v>
      </c>
      <c r="E17" s="36" t="s">
        <v>660</v>
      </c>
      <c r="F17" s="36" t="s">
        <v>704</v>
      </c>
      <c r="G17" s="36" t="s">
        <v>705</v>
      </c>
      <c r="H17" s="36" t="s">
        <v>1072</v>
      </c>
      <c r="I17" s="38">
        <v>10</v>
      </c>
      <c r="J17" s="38">
        <v>8</v>
      </c>
      <c r="K17" s="39" t="s">
        <v>664</v>
      </c>
    </row>
    <row r="18" ht="38" customHeight="1" spans="1:11">
      <c r="A18" s="34" t="s">
        <v>657</v>
      </c>
      <c r="B18" s="40"/>
      <c r="C18" s="36" t="s">
        <v>708</v>
      </c>
      <c r="D18" s="37" t="s">
        <v>1017</v>
      </c>
      <c r="E18" s="36" t="s">
        <v>692</v>
      </c>
      <c r="F18" s="36" t="s">
        <v>82</v>
      </c>
      <c r="G18" s="36" t="s">
        <v>834</v>
      </c>
      <c r="H18" s="36" t="s">
        <v>82</v>
      </c>
      <c r="I18" s="38">
        <v>10</v>
      </c>
      <c r="J18" s="38">
        <v>10</v>
      </c>
      <c r="K18" s="39" t="s">
        <v>664</v>
      </c>
    </row>
    <row r="19" ht="38" customHeight="1" spans="1:11">
      <c r="A19" s="34" t="s">
        <v>711</v>
      </c>
      <c r="B19" s="40"/>
      <c r="C19" s="36" t="s">
        <v>734</v>
      </c>
      <c r="D19" s="37" t="s">
        <v>1444</v>
      </c>
      <c r="E19" s="36" t="s">
        <v>738</v>
      </c>
      <c r="F19" s="36" t="s">
        <v>852</v>
      </c>
      <c r="G19" s="36" t="s">
        <v>777</v>
      </c>
      <c r="H19" s="36" t="s">
        <v>852</v>
      </c>
      <c r="I19" s="38">
        <v>15</v>
      </c>
      <c r="J19" s="38">
        <v>15</v>
      </c>
      <c r="K19" s="39" t="s">
        <v>664</v>
      </c>
    </row>
    <row r="20" ht="38" customHeight="1" spans="1:11">
      <c r="A20" s="34" t="s">
        <v>711</v>
      </c>
      <c r="B20" s="40"/>
      <c r="C20" s="36" t="s">
        <v>1021</v>
      </c>
      <c r="D20" s="37" t="s">
        <v>1022</v>
      </c>
      <c r="E20" s="36" t="s">
        <v>738</v>
      </c>
      <c r="F20" s="36" t="s">
        <v>1023</v>
      </c>
      <c r="G20" s="36" t="s">
        <v>777</v>
      </c>
      <c r="H20" s="36" t="s">
        <v>1023</v>
      </c>
      <c r="I20" s="38">
        <v>15</v>
      </c>
      <c r="J20" s="38">
        <v>15</v>
      </c>
      <c r="K20" s="39" t="s">
        <v>664</v>
      </c>
    </row>
    <row r="21" ht="38" customHeight="1" spans="1:11">
      <c r="A21" s="34" t="s">
        <v>743</v>
      </c>
      <c r="B21" s="40"/>
      <c r="C21" s="36" t="s">
        <v>744</v>
      </c>
      <c r="D21" s="37" t="s">
        <v>1024</v>
      </c>
      <c r="E21" s="36" t="s">
        <v>692</v>
      </c>
      <c r="F21" s="36" t="s">
        <v>25</v>
      </c>
      <c r="G21" s="36" t="s">
        <v>705</v>
      </c>
      <c r="H21" s="36" t="s">
        <v>25</v>
      </c>
      <c r="I21" s="38">
        <v>10</v>
      </c>
      <c r="J21" s="38">
        <v>10</v>
      </c>
      <c r="K21" s="39" t="s">
        <v>664</v>
      </c>
    </row>
    <row r="22" s="2" customFormat="1" ht="33" customHeight="1" spans="1:11">
      <c r="A22" s="26" t="s">
        <v>779</v>
      </c>
      <c r="B22" s="26"/>
      <c r="C22" s="26"/>
      <c r="D22" s="27" t="s">
        <v>1445</v>
      </c>
      <c r="E22" s="27"/>
      <c r="F22" s="27"/>
      <c r="G22" s="27"/>
      <c r="H22" s="27"/>
      <c r="I22" s="27"/>
      <c r="J22" s="27"/>
      <c r="K22" s="27"/>
    </row>
    <row r="23" s="2" customFormat="1" ht="27" customHeight="1" spans="1:11">
      <c r="A23" s="41" t="s">
        <v>780</v>
      </c>
      <c r="B23" s="42"/>
      <c r="C23" s="42"/>
      <c r="D23" s="42"/>
      <c r="E23" s="42"/>
      <c r="F23" s="42"/>
      <c r="G23" s="42"/>
      <c r="H23" s="43"/>
      <c r="I23" s="26" t="s">
        <v>781</v>
      </c>
      <c r="J23" s="26" t="s">
        <v>782</v>
      </c>
      <c r="K23" s="26" t="s">
        <v>783</v>
      </c>
    </row>
    <row r="24" s="1" customFormat="1" ht="27" customHeight="1" spans="1:11">
      <c r="A24" s="44"/>
      <c r="B24" s="45"/>
      <c r="C24" s="45"/>
      <c r="D24" s="45"/>
      <c r="E24" s="45"/>
      <c r="F24" s="45"/>
      <c r="G24" s="45"/>
      <c r="H24" s="46"/>
      <c r="I24" s="18">
        <v>100</v>
      </c>
      <c r="J24" s="18">
        <v>87</v>
      </c>
      <c r="K24" s="26" t="s">
        <v>1074</v>
      </c>
    </row>
    <row r="25" s="1" customFormat="1" ht="199"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pageSetUpPr fitToPage="1"/>
  </sheetPr>
  <dimension ref="A1:K30"/>
  <sheetViews>
    <sheetView zoomScale="85" zoomScaleNormal="85" topLeftCell="A17" workbookViewId="0">
      <selection activeCell="A30" sqref="A30:K3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1.6166666666667"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1446</v>
      </c>
    </row>
    <row r="3" s="1" customFormat="1" ht="31" customHeight="1" spans="1:11">
      <c r="A3" s="8" t="s">
        <v>752</v>
      </c>
      <c r="B3" s="8"/>
      <c r="C3" s="9" t="s">
        <v>1447</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35</v>
      </c>
      <c r="G6" s="16"/>
      <c r="H6" s="17">
        <v>0</v>
      </c>
      <c r="I6" s="18">
        <v>10</v>
      </c>
      <c r="J6" s="18">
        <v>0</v>
      </c>
      <c r="K6" s="19">
        <v>0</v>
      </c>
    </row>
    <row r="7" s="1" customFormat="1" ht="30" customHeight="1" spans="1:11">
      <c r="A7" s="11"/>
      <c r="B7" s="11"/>
      <c r="C7" s="14" t="s">
        <v>762</v>
      </c>
      <c r="D7" s="15">
        <v>0</v>
      </c>
      <c r="E7" s="16"/>
      <c r="F7" s="15">
        <v>0</v>
      </c>
      <c r="G7" s="16"/>
      <c r="H7" s="17">
        <v>0</v>
      </c>
      <c r="I7" s="20"/>
      <c r="J7" s="18">
        <v>0</v>
      </c>
      <c r="K7" s="21"/>
    </row>
    <row r="8" s="1" customFormat="1" ht="30" customHeight="1" spans="1:11">
      <c r="A8" s="11"/>
      <c r="B8" s="11"/>
      <c r="C8" s="14" t="s">
        <v>763</v>
      </c>
      <c r="D8" s="15">
        <v>0</v>
      </c>
      <c r="E8" s="16"/>
      <c r="F8" s="15">
        <v>35</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83" customHeight="1" spans="1:11">
      <c r="A11" s="26"/>
      <c r="B11" s="27" t="s">
        <v>1448</v>
      </c>
      <c r="C11" s="27"/>
      <c r="D11" s="27"/>
      <c r="E11" s="27"/>
      <c r="F11" s="27"/>
      <c r="G11" s="27"/>
      <c r="H11" s="49" t="s">
        <v>1449</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1450</v>
      </c>
      <c r="E15" s="36" t="s">
        <v>660</v>
      </c>
      <c r="F15" s="36" t="s">
        <v>1451</v>
      </c>
      <c r="G15" s="36" t="s">
        <v>848</v>
      </c>
      <c r="H15" s="36" t="s">
        <v>1451</v>
      </c>
      <c r="I15" s="38">
        <v>5</v>
      </c>
      <c r="J15" s="38">
        <v>5</v>
      </c>
      <c r="K15" s="39" t="s">
        <v>664</v>
      </c>
    </row>
    <row r="16" ht="38" customHeight="1" spans="1:11">
      <c r="A16" s="34" t="s">
        <v>657</v>
      </c>
      <c r="B16" s="40"/>
      <c r="C16" s="36" t="s">
        <v>658</v>
      </c>
      <c r="D16" s="37" t="s">
        <v>1452</v>
      </c>
      <c r="E16" s="36" t="s">
        <v>660</v>
      </c>
      <c r="F16" s="36" t="s">
        <v>38</v>
      </c>
      <c r="G16" s="36" t="s">
        <v>871</v>
      </c>
      <c r="H16" s="36" t="s">
        <v>38</v>
      </c>
      <c r="I16" s="38">
        <v>5</v>
      </c>
      <c r="J16" s="38">
        <v>5</v>
      </c>
      <c r="K16" s="39" t="s">
        <v>664</v>
      </c>
    </row>
    <row r="17" ht="38" customHeight="1" spans="1:11">
      <c r="A17" s="34" t="s">
        <v>657</v>
      </c>
      <c r="B17" s="40"/>
      <c r="C17" s="36" t="s">
        <v>658</v>
      </c>
      <c r="D17" s="37" t="s">
        <v>1453</v>
      </c>
      <c r="E17" s="36" t="s">
        <v>738</v>
      </c>
      <c r="F17" s="36" t="s">
        <v>58</v>
      </c>
      <c r="G17" s="36" t="s">
        <v>1454</v>
      </c>
      <c r="H17" s="36" t="s">
        <v>58</v>
      </c>
      <c r="I17" s="38">
        <v>5</v>
      </c>
      <c r="J17" s="38">
        <v>5</v>
      </c>
      <c r="K17" s="39" t="s">
        <v>664</v>
      </c>
    </row>
    <row r="18" ht="38" customHeight="1" spans="1:11">
      <c r="A18" s="34" t="s">
        <v>657</v>
      </c>
      <c r="B18" s="40"/>
      <c r="C18" s="36" t="s">
        <v>658</v>
      </c>
      <c r="D18" s="37" t="s">
        <v>1455</v>
      </c>
      <c r="E18" s="36" t="s">
        <v>738</v>
      </c>
      <c r="F18" s="36" t="s">
        <v>25</v>
      </c>
      <c r="G18" s="36" t="s">
        <v>1454</v>
      </c>
      <c r="H18" s="36" t="s">
        <v>25</v>
      </c>
      <c r="I18" s="38">
        <v>5</v>
      </c>
      <c r="J18" s="38">
        <v>5</v>
      </c>
      <c r="K18" s="39" t="s">
        <v>664</v>
      </c>
    </row>
    <row r="19" ht="38" customHeight="1" spans="1:11">
      <c r="A19" s="34" t="s">
        <v>657</v>
      </c>
      <c r="B19" s="40"/>
      <c r="C19" s="36" t="s">
        <v>658</v>
      </c>
      <c r="D19" s="37" t="s">
        <v>1456</v>
      </c>
      <c r="E19" s="36" t="s">
        <v>738</v>
      </c>
      <c r="F19" s="36" t="s">
        <v>28</v>
      </c>
      <c r="G19" s="36" t="s">
        <v>1012</v>
      </c>
      <c r="H19" s="36" t="s">
        <v>22</v>
      </c>
      <c r="I19" s="38">
        <v>5</v>
      </c>
      <c r="J19" s="38">
        <v>5</v>
      </c>
      <c r="K19" s="39" t="s">
        <v>1457</v>
      </c>
    </row>
    <row r="20" ht="38" customHeight="1" spans="1:11">
      <c r="A20" s="34" t="s">
        <v>657</v>
      </c>
      <c r="B20" s="40"/>
      <c r="C20" s="36" t="s">
        <v>658</v>
      </c>
      <c r="D20" s="37" t="s">
        <v>1458</v>
      </c>
      <c r="E20" s="36" t="s">
        <v>738</v>
      </c>
      <c r="F20" s="36" t="s">
        <v>12</v>
      </c>
      <c r="G20" s="36" t="s">
        <v>1012</v>
      </c>
      <c r="H20" s="36" t="s">
        <v>12</v>
      </c>
      <c r="I20" s="38">
        <v>5</v>
      </c>
      <c r="J20" s="38">
        <v>5</v>
      </c>
      <c r="K20" s="39" t="s">
        <v>664</v>
      </c>
    </row>
    <row r="21" ht="38" customHeight="1" spans="1:11">
      <c r="A21" s="34" t="s">
        <v>657</v>
      </c>
      <c r="B21" s="40"/>
      <c r="C21" s="36" t="s">
        <v>658</v>
      </c>
      <c r="D21" s="37" t="s">
        <v>1459</v>
      </c>
      <c r="E21" s="36" t="s">
        <v>738</v>
      </c>
      <c r="F21" s="36" t="s">
        <v>12</v>
      </c>
      <c r="G21" s="36" t="s">
        <v>1178</v>
      </c>
      <c r="H21" s="36" t="s">
        <v>12</v>
      </c>
      <c r="I21" s="38">
        <v>5</v>
      </c>
      <c r="J21" s="38">
        <v>5</v>
      </c>
      <c r="K21" s="39" t="s">
        <v>664</v>
      </c>
    </row>
    <row r="22" ht="38" customHeight="1" spans="1:11">
      <c r="A22" s="34" t="s">
        <v>657</v>
      </c>
      <c r="B22" s="40"/>
      <c r="C22" s="36" t="s">
        <v>702</v>
      </c>
      <c r="D22" s="37" t="s">
        <v>1460</v>
      </c>
      <c r="E22" s="36" t="s">
        <v>738</v>
      </c>
      <c r="F22" s="36" t="s">
        <v>746</v>
      </c>
      <c r="G22" s="36" t="s">
        <v>705</v>
      </c>
      <c r="H22" s="36" t="s">
        <v>746</v>
      </c>
      <c r="I22" s="38">
        <v>10</v>
      </c>
      <c r="J22" s="38">
        <v>10</v>
      </c>
      <c r="K22" s="39" t="s">
        <v>664</v>
      </c>
    </row>
    <row r="23" ht="38" customHeight="1" spans="1:11">
      <c r="A23" s="34" t="s">
        <v>657</v>
      </c>
      <c r="B23" s="40"/>
      <c r="C23" s="36" t="s">
        <v>708</v>
      </c>
      <c r="D23" s="37" t="s">
        <v>1168</v>
      </c>
      <c r="E23" s="36" t="s">
        <v>692</v>
      </c>
      <c r="F23" s="36" t="s">
        <v>34</v>
      </c>
      <c r="G23" s="36" t="s">
        <v>806</v>
      </c>
      <c r="H23" s="36" t="s">
        <v>28</v>
      </c>
      <c r="I23" s="38">
        <v>5</v>
      </c>
      <c r="J23" s="38">
        <v>5</v>
      </c>
      <c r="K23" s="39" t="s">
        <v>664</v>
      </c>
    </row>
    <row r="24" ht="38" customHeight="1" spans="1:11">
      <c r="A24" s="34" t="s">
        <v>711</v>
      </c>
      <c r="B24" s="40"/>
      <c r="C24" s="36" t="s">
        <v>734</v>
      </c>
      <c r="D24" s="37" t="s">
        <v>1461</v>
      </c>
      <c r="E24" s="36" t="s">
        <v>738</v>
      </c>
      <c r="F24" s="36" t="s">
        <v>1020</v>
      </c>
      <c r="G24" s="36" t="s">
        <v>705</v>
      </c>
      <c r="H24" s="36" t="s">
        <v>1020</v>
      </c>
      <c r="I24" s="38">
        <v>30</v>
      </c>
      <c r="J24" s="38">
        <v>30</v>
      </c>
      <c r="K24" s="39" t="s">
        <v>664</v>
      </c>
    </row>
    <row r="25" ht="38" customHeight="1" spans="1:11">
      <c r="A25" s="34" t="s">
        <v>743</v>
      </c>
      <c r="B25" s="40"/>
      <c r="C25" s="36" t="s">
        <v>744</v>
      </c>
      <c r="D25" s="37" t="s">
        <v>904</v>
      </c>
      <c r="E25" s="36" t="s">
        <v>660</v>
      </c>
      <c r="F25" s="36" t="s">
        <v>707</v>
      </c>
      <c r="G25" s="36" t="s">
        <v>705</v>
      </c>
      <c r="H25" s="36" t="s">
        <v>707</v>
      </c>
      <c r="I25" s="38">
        <v>5</v>
      </c>
      <c r="J25" s="38">
        <v>5</v>
      </c>
      <c r="K25" s="39" t="s">
        <v>664</v>
      </c>
    </row>
    <row r="26" ht="38" customHeight="1" spans="1:11">
      <c r="A26" s="34" t="s">
        <v>743</v>
      </c>
      <c r="B26" s="40"/>
      <c r="C26" s="36" t="s">
        <v>744</v>
      </c>
      <c r="D26" s="37" t="s">
        <v>1462</v>
      </c>
      <c r="E26" s="36" t="s">
        <v>660</v>
      </c>
      <c r="F26" s="36" t="s">
        <v>707</v>
      </c>
      <c r="G26" s="36" t="s">
        <v>705</v>
      </c>
      <c r="H26" s="36" t="s">
        <v>707</v>
      </c>
      <c r="I26" s="38">
        <v>5</v>
      </c>
      <c r="J26" s="38">
        <v>5</v>
      </c>
      <c r="K26" s="39" t="s">
        <v>664</v>
      </c>
    </row>
    <row r="27" s="2" customFormat="1" ht="29" customHeight="1" spans="1:11">
      <c r="A27" s="26" t="s">
        <v>779</v>
      </c>
      <c r="B27" s="26"/>
      <c r="C27" s="26"/>
      <c r="D27" s="27" t="s">
        <v>1449</v>
      </c>
      <c r="E27" s="27"/>
      <c r="F27" s="27"/>
      <c r="G27" s="27"/>
      <c r="H27" s="27"/>
      <c r="I27" s="27"/>
      <c r="J27" s="27"/>
      <c r="K27" s="27"/>
    </row>
    <row r="28" s="2" customFormat="1" ht="20" customHeight="1" spans="1:11">
      <c r="A28" s="41" t="s">
        <v>780</v>
      </c>
      <c r="B28" s="42"/>
      <c r="C28" s="42"/>
      <c r="D28" s="42"/>
      <c r="E28" s="42"/>
      <c r="F28" s="42"/>
      <c r="G28" s="42"/>
      <c r="H28" s="43"/>
      <c r="I28" s="26" t="s">
        <v>781</v>
      </c>
      <c r="J28" s="26" t="s">
        <v>782</v>
      </c>
      <c r="K28" s="26" t="s">
        <v>783</v>
      </c>
    </row>
    <row r="29" s="1" customFormat="1" ht="20" customHeight="1" spans="1:11">
      <c r="A29" s="44"/>
      <c r="B29" s="45"/>
      <c r="C29" s="45"/>
      <c r="D29" s="45"/>
      <c r="E29" s="45"/>
      <c r="F29" s="45"/>
      <c r="G29" s="45"/>
      <c r="H29" s="46"/>
      <c r="I29" s="18">
        <v>100</v>
      </c>
      <c r="J29" s="18">
        <v>90</v>
      </c>
      <c r="K29" s="26" t="s">
        <v>784</v>
      </c>
    </row>
    <row r="30" s="1" customFormat="1" ht="194" customHeight="1" spans="1:11">
      <c r="A30" s="47" t="s">
        <v>785</v>
      </c>
      <c r="B30" s="48"/>
      <c r="C30" s="48"/>
      <c r="D30" s="48"/>
      <c r="E30" s="48"/>
      <c r="F30" s="48"/>
      <c r="G30" s="48"/>
      <c r="H30" s="48"/>
      <c r="I30" s="48"/>
      <c r="J30" s="48"/>
      <c r="K30" s="48"/>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10:A11"/>
    <mergeCell ref="I7:I9"/>
    <mergeCell ref="K7:K9"/>
    <mergeCell ref="A28:H29"/>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T17"/>
  <sheetViews>
    <sheetView zoomScaleSheetLayoutView="60" workbookViewId="0">
      <selection activeCell="A17" sqref="A17:P17"/>
    </sheetView>
  </sheetViews>
  <sheetFormatPr defaultColWidth="9" defaultRowHeight="14.25"/>
  <cols>
    <col min="1" max="1" width="3.625" style="66" customWidth="1"/>
    <col min="2" max="2" width="3" style="66" customWidth="1"/>
    <col min="3" max="3" width="3.125" style="66" customWidth="1"/>
    <col min="4" max="4" width="36.75" style="66" customWidth="1"/>
    <col min="5" max="7" width="7.88333333333333" style="66" customWidth="1"/>
    <col min="8" max="8" width="13" style="66" customWidth="1"/>
    <col min="9" max="9" width="8.10833333333333" style="66" customWidth="1"/>
    <col min="10" max="10" width="12.5" style="66" customWidth="1"/>
    <col min="11" max="11" width="12.625" style="66" customWidth="1"/>
    <col min="12" max="13" width="7.88333333333333" style="66" customWidth="1"/>
    <col min="14" max="14" width="9.44166666666667" style="66" customWidth="1"/>
    <col min="15" max="15" width="12.75" style="66" customWidth="1"/>
    <col min="16" max="19" width="7.88333333333333" style="66" customWidth="1"/>
    <col min="20" max="20" width="10.4416666666667" style="66" customWidth="1"/>
    <col min="21" max="16384" width="9" style="66"/>
  </cols>
  <sheetData>
    <row r="1" ht="35.2" customHeight="1" spans="1:20">
      <c r="A1" s="136" t="s">
        <v>537</v>
      </c>
      <c r="B1" s="136"/>
      <c r="C1" s="136"/>
      <c r="D1" s="136"/>
      <c r="E1" s="136"/>
      <c r="F1" s="136"/>
      <c r="G1" s="136"/>
      <c r="H1" s="136"/>
      <c r="I1" s="136"/>
      <c r="J1" s="136"/>
      <c r="K1" s="136"/>
      <c r="L1" s="136"/>
      <c r="M1" s="136"/>
      <c r="N1" s="136"/>
      <c r="O1" s="136"/>
      <c r="P1" s="136"/>
      <c r="Q1" s="136"/>
      <c r="R1" s="136"/>
      <c r="S1" s="136"/>
      <c r="T1" s="136"/>
    </row>
    <row r="2" ht="18" customHeight="1" spans="1:20">
      <c r="A2" s="153"/>
      <c r="B2" s="153"/>
      <c r="C2" s="153"/>
      <c r="D2" s="153"/>
      <c r="E2" s="153"/>
      <c r="F2" s="153"/>
      <c r="G2" s="153"/>
      <c r="H2" s="153"/>
      <c r="I2" s="153"/>
      <c r="J2" s="153"/>
      <c r="K2" s="153"/>
      <c r="L2" s="153"/>
      <c r="M2" s="153"/>
      <c r="N2" s="153"/>
      <c r="P2" s="168"/>
      <c r="Q2" s="167"/>
      <c r="R2" s="167"/>
      <c r="S2" s="167"/>
      <c r="T2" s="154" t="s">
        <v>538</v>
      </c>
    </row>
    <row r="3" ht="18" customHeight="1" spans="1:20">
      <c r="A3" s="155" t="s">
        <v>2</v>
      </c>
      <c r="B3" s="155"/>
      <c r="C3" s="155"/>
      <c r="D3" s="155"/>
      <c r="E3" s="153"/>
      <c r="F3" s="153"/>
      <c r="G3" s="153"/>
      <c r="H3" s="153"/>
      <c r="I3" s="153"/>
      <c r="J3" s="153"/>
      <c r="K3" s="153"/>
      <c r="L3" s="153"/>
      <c r="M3" s="153"/>
      <c r="N3" s="153"/>
      <c r="P3" s="168"/>
      <c r="Q3" s="167"/>
      <c r="R3" s="167"/>
      <c r="S3" s="167"/>
      <c r="T3" s="154" t="s">
        <v>329</v>
      </c>
    </row>
    <row r="4" s="150" customFormat="1" ht="39.8" customHeight="1" spans="1:20">
      <c r="A4" s="115" t="s">
        <v>6</v>
      </c>
      <c r="B4" s="115"/>
      <c r="C4" s="115" t="s">
        <v>11</v>
      </c>
      <c r="D4" s="115" t="s">
        <v>11</v>
      </c>
      <c r="E4" s="115" t="s">
        <v>330</v>
      </c>
      <c r="F4" s="115"/>
      <c r="G4" s="115"/>
      <c r="H4" s="115" t="s">
        <v>331</v>
      </c>
      <c r="I4" s="115"/>
      <c r="J4" s="115"/>
      <c r="K4" s="115" t="s">
        <v>332</v>
      </c>
      <c r="L4" s="115"/>
      <c r="M4" s="115"/>
      <c r="N4" s="115"/>
      <c r="O4" s="115"/>
      <c r="P4" s="115" t="s">
        <v>80</v>
      </c>
      <c r="Q4" s="115"/>
      <c r="R4" s="115"/>
      <c r="S4" s="115" t="s">
        <v>11</v>
      </c>
      <c r="T4" s="115" t="s">
        <v>11</v>
      </c>
    </row>
    <row r="5" s="151" customFormat="1" ht="26.2" customHeight="1" spans="1:20">
      <c r="A5" s="115" t="s">
        <v>333</v>
      </c>
      <c r="B5" s="115"/>
      <c r="C5" s="115"/>
      <c r="D5" s="115" t="s">
        <v>93</v>
      </c>
      <c r="E5" s="115" t="s">
        <v>99</v>
      </c>
      <c r="F5" s="115" t="s">
        <v>334</v>
      </c>
      <c r="G5" s="115" t="s">
        <v>335</v>
      </c>
      <c r="H5" s="115" t="s">
        <v>99</v>
      </c>
      <c r="I5" s="115" t="s">
        <v>210</v>
      </c>
      <c r="J5" s="115" t="s">
        <v>211</v>
      </c>
      <c r="K5" s="115" t="s">
        <v>99</v>
      </c>
      <c r="L5" s="156" t="s">
        <v>210</v>
      </c>
      <c r="M5" s="157"/>
      <c r="N5" s="158"/>
      <c r="O5" s="115" t="s">
        <v>211</v>
      </c>
      <c r="P5" s="115" t="s">
        <v>99</v>
      </c>
      <c r="Q5" s="115" t="s">
        <v>334</v>
      </c>
      <c r="R5" s="169" t="s">
        <v>335</v>
      </c>
      <c r="S5" s="170"/>
      <c r="T5" s="171"/>
    </row>
    <row r="6" s="151" customFormat="1" ht="29.15" customHeight="1" spans="1:20">
      <c r="A6" s="115"/>
      <c r="B6" s="115" t="s">
        <v>11</v>
      </c>
      <c r="C6" s="115" t="s">
        <v>11</v>
      </c>
      <c r="D6" s="115" t="s">
        <v>11</v>
      </c>
      <c r="E6" s="115" t="s">
        <v>11</v>
      </c>
      <c r="F6" s="115" t="s">
        <v>11</v>
      </c>
      <c r="G6" s="115" t="s">
        <v>94</v>
      </c>
      <c r="H6" s="115" t="s">
        <v>11</v>
      </c>
      <c r="I6" s="115"/>
      <c r="J6" s="115" t="s">
        <v>94</v>
      </c>
      <c r="K6" s="115" t="s">
        <v>11</v>
      </c>
      <c r="L6" s="159"/>
      <c r="M6" s="160"/>
      <c r="N6" s="161"/>
      <c r="O6" s="115" t="s">
        <v>94</v>
      </c>
      <c r="P6" s="115" t="s">
        <v>11</v>
      </c>
      <c r="Q6" s="115" t="s">
        <v>11</v>
      </c>
      <c r="R6" s="162" t="s">
        <v>94</v>
      </c>
      <c r="S6" s="115" t="s">
        <v>338</v>
      </c>
      <c r="T6" s="115" t="s">
        <v>539</v>
      </c>
    </row>
    <row r="7" ht="19.5" customHeight="1" spans="1:20">
      <c r="A7" s="115"/>
      <c r="B7" s="115" t="s">
        <v>11</v>
      </c>
      <c r="C7" s="115" t="s">
        <v>11</v>
      </c>
      <c r="D7" s="115" t="s">
        <v>11</v>
      </c>
      <c r="E7" s="115" t="s">
        <v>11</v>
      </c>
      <c r="F7" s="115" t="s">
        <v>11</v>
      </c>
      <c r="G7" s="115" t="s">
        <v>11</v>
      </c>
      <c r="H7" s="115" t="s">
        <v>11</v>
      </c>
      <c r="I7" s="115"/>
      <c r="J7" s="115" t="s">
        <v>11</v>
      </c>
      <c r="K7" s="115" t="s">
        <v>11</v>
      </c>
      <c r="L7" s="172" t="s">
        <v>94</v>
      </c>
      <c r="M7" s="172" t="s">
        <v>336</v>
      </c>
      <c r="N7" s="172" t="s">
        <v>337</v>
      </c>
      <c r="O7" s="115" t="s">
        <v>11</v>
      </c>
      <c r="P7" s="115" t="s">
        <v>11</v>
      </c>
      <c r="Q7" s="115" t="s">
        <v>11</v>
      </c>
      <c r="R7" s="163"/>
      <c r="S7" s="115" t="s">
        <v>11</v>
      </c>
      <c r="T7" s="115" t="s">
        <v>11</v>
      </c>
    </row>
    <row r="8" ht="19.5" customHeight="1" spans="1:20">
      <c r="A8" s="115" t="s">
        <v>96</v>
      </c>
      <c r="B8" s="115" t="s">
        <v>97</v>
      </c>
      <c r="C8" s="115" t="s">
        <v>98</v>
      </c>
      <c r="D8" s="115" t="s">
        <v>10</v>
      </c>
      <c r="E8" s="108" t="s">
        <v>12</v>
      </c>
      <c r="F8" s="108" t="s">
        <v>13</v>
      </c>
      <c r="G8" s="108" t="s">
        <v>19</v>
      </c>
      <c r="H8" s="108" t="s">
        <v>22</v>
      </c>
      <c r="I8" s="108" t="s">
        <v>25</v>
      </c>
      <c r="J8" s="108" t="s">
        <v>28</v>
      </c>
      <c r="K8" s="108" t="s">
        <v>31</v>
      </c>
      <c r="L8" s="108" t="s">
        <v>34</v>
      </c>
      <c r="M8" s="108" t="s">
        <v>36</v>
      </c>
      <c r="N8" s="108" t="s">
        <v>38</v>
      </c>
      <c r="O8" s="108" t="s">
        <v>40</v>
      </c>
      <c r="P8" s="108" t="s">
        <v>42</v>
      </c>
      <c r="Q8" s="108" t="s">
        <v>44</v>
      </c>
      <c r="R8" s="108" t="s">
        <v>46</v>
      </c>
      <c r="S8" s="108" t="s">
        <v>48</v>
      </c>
      <c r="T8" s="108" t="s">
        <v>50</v>
      </c>
    </row>
    <row r="9" ht="20.3" customHeight="1" spans="1:20">
      <c r="A9" s="115"/>
      <c r="B9" s="115" t="s">
        <v>11</v>
      </c>
      <c r="C9" s="115" t="s">
        <v>11</v>
      </c>
      <c r="D9" s="115" t="s">
        <v>99</v>
      </c>
      <c r="E9" s="164">
        <v>0</v>
      </c>
      <c r="F9" s="164">
        <v>0</v>
      </c>
      <c r="G9" s="164">
        <v>0</v>
      </c>
      <c r="H9" s="164">
        <v>967000</v>
      </c>
      <c r="I9" s="164">
        <v>0</v>
      </c>
      <c r="J9" s="164">
        <v>967000</v>
      </c>
      <c r="K9" s="164">
        <v>967000</v>
      </c>
      <c r="L9" s="164">
        <v>0</v>
      </c>
      <c r="M9" s="164">
        <v>0</v>
      </c>
      <c r="N9" s="164">
        <v>0</v>
      </c>
      <c r="O9" s="164">
        <v>967000</v>
      </c>
      <c r="P9" s="164">
        <v>0</v>
      </c>
      <c r="Q9" s="164">
        <v>0</v>
      </c>
      <c r="R9" s="164">
        <v>0</v>
      </c>
      <c r="S9" s="164">
        <v>0</v>
      </c>
      <c r="T9" s="164">
        <v>0</v>
      </c>
    </row>
    <row r="10" s="152" customFormat="1" ht="19.5" customHeight="1" spans="1:20">
      <c r="A10" s="165" t="s">
        <v>261</v>
      </c>
      <c r="B10" s="165"/>
      <c r="C10" s="165"/>
      <c r="D10" s="165" t="s">
        <v>262</v>
      </c>
      <c r="E10" s="164">
        <v>0</v>
      </c>
      <c r="F10" s="164">
        <v>0</v>
      </c>
      <c r="G10" s="164">
        <v>0</v>
      </c>
      <c r="H10" s="164">
        <v>300000</v>
      </c>
      <c r="I10" s="164">
        <v>0</v>
      </c>
      <c r="J10" s="164">
        <v>300000</v>
      </c>
      <c r="K10" s="164">
        <v>300000</v>
      </c>
      <c r="L10" s="164">
        <v>0</v>
      </c>
      <c r="M10" s="164">
        <v>0</v>
      </c>
      <c r="N10" s="164">
        <v>0</v>
      </c>
      <c r="O10" s="164">
        <v>300000</v>
      </c>
      <c r="P10" s="164">
        <v>0</v>
      </c>
      <c r="Q10" s="164">
        <v>0</v>
      </c>
      <c r="R10" s="164">
        <v>0</v>
      </c>
      <c r="S10" s="164">
        <v>0</v>
      </c>
      <c r="T10" s="164">
        <v>0</v>
      </c>
    </row>
    <row r="11" s="152" customFormat="1" ht="19.5" customHeight="1" spans="1:20">
      <c r="A11" s="165" t="s">
        <v>265</v>
      </c>
      <c r="B11" s="165"/>
      <c r="C11" s="165"/>
      <c r="D11" s="165" t="s">
        <v>266</v>
      </c>
      <c r="E11" s="164">
        <v>0</v>
      </c>
      <c r="F11" s="164">
        <v>0</v>
      </c>
      <c r="G11" s="164">
        <v>0</v>
      </c>
      <c r="H11" s="164">
        <v>300000</v>
      </c>
      <c r="I11" s="164">
        <v>0</v>
      </c>
      <c r="J11" s="164">
        <v>300000</v>
      </c>
      <c r="K11" s="164">
        <v>300000</v>
      </c>
      <c r="L11" s="164">
        <v>0</v>
      </c>
      <c r="M11" s="164">
        <v>0</v>
      </c>
      <c r="N11" s="164">
        <v>0</v>
      </c>
      <c r="O11" s="164">
        <v>300000</v>
      </c>
      <c r="P11" s="164">
        <v>0</v>
      </c>
      <c r="Q11" s="164">
        <v>0</v>
      </c>
      <c r="R11" s="164">
        <v>0</v>
      </c>
      <c r="S11" s="164">
        <v>0</v>
      </c>
      <c r="T11" s="164">
        <v>0</v>
      </c>
    </row>
    <row r="12" s="152" customFormat="1" ht="19.5" customHeight="1" spans="1:20">
      <c r="A12" s="165" t="s">
        <v>160</v>
      </c>
      <c r="B12" s="165"/>
      <c r="C12" s="165"/>
      <c r="D12" s="165" t="s">
        <v>161</v>
      </c>
      <c r="E12" s="164">
        <v>0</v>
      </c>
      <c r="F12" s="164">
        <v>0</v>
      </c>
      <c r="G12" s="164">
        <v>0</v>
      </c>
      <c r="H12" s="164">
        <v>300000</v>
      </c>
      <c r="I12" s="164">
        <v>0</v>
      </c>
      <c r="J12" s="164">
        <v>300000</v>
      </c>
      <c r="K12" s="164">
        <v>300000</v>
      </c>
      <c r="L12" s="164">
        <v>0</v>
      </c>
      <c r="M12" s="164">
        <v>0</v>
      </c>
      <c r="N12" s="164">
        <v>0</v>
      </c>
      <c r="O12" s="164">
        <v>300000</v>
      </c>
      <c r="P12" s="164">
        <v>0</v>
      </c>
      <c r="Q12" s="164">
        <v>0</v>
      </c>
      <c r="R12" s="164">
        <v>0</v>
      </c>
      <c r="S12" s="164">
        <v>0</v>
      </c>
      <c r="T12" s="164">
        <v>0</v>
      </c>
    </row>
    <row r="13" s="152" customFormat="1" ht="19.5" customHeight="1" spans="1:20">
      <c r="A13" s="165" t="s">
        <v>304</v>
      </c>
      <c r="B13" s="165"/>
      <c r="C13" s="165"/>
      <c r="D13" s="165" t="s">
        <v>305</v>
      </c>
      <c r="E13" s="164">
        <v>0</v>
      </c>
      <c r="F13" s="164">
        <v>0</v>
      </c>
      <c r="G13" s="164">
        <v>0</v>
      </c>
      <c r="H13" s="164">
        <v>667000</v>
      </c>
      <c r="I13" s="164">
        <v>0</v>
      </c>
      <c r="J13" s="164">
        <v>667000</v>
      </c>
      <c r="K13" s="164">
        <v>667000</v>
      </c>
      <c r="L13" s="164">
        <v>0</v>
      </c>
      <c r="M13" s="164">
        <v>0</v>
      </c>
      <c r="N13" s="164">
        <v>0</v>
      </c>
      <c r="O13" s="164">
        <v>667000</v>
      </c>
      <c r="P13" s="164">
        <v>0</v>
      </c>
      <c r="Q13" s="164">
        <v>0</v>
      </c>
      <c r="R13" s="164">
        <v>0</v>
      </c>
      <c r="S13" s="164">
        <v>0</v>
      </c>
      <c r="T13" s="164">
        <v>0</v>
      </c>
    </row>
    <row r="14" s="152" customFormat="1" ht="19.5" customHeight="1" spans="1:20">
      <c r="A14" s="165" t="s">
        <v>306</v>
      </c>
      <c r="B14" s="165"/>
      <c r="C14" s="165"/>
      <c r="D14" s="165" t="s">
        <v>307</v>
      </c>
      <c r="E14" s="164">
        <v>0</v>
      </c>
      <c r="F14" s="164">
        <v>0</v>
      </c>
      <c r="G14" s="164">
        <v>0</v>
      </c>
      <c r="H14" s="164">
        <v>667000</v>
      </c>
      <c r="I14" s="164">
        <v>0</v>
      </c>
      <c r="J14" s="164">
        <v>667000</v>
      </c>
      <c r="K14" s="164">
        <v>667000</v>
      </c>
      <c r="L14" s="164">
        <v>0</v>
      </c>
      <c r="M14" s="164">
        <v>0</v>
      </c>
      <c r="N14" s="164">
        <v>0</v>
      </c>
      <c r="O14" s="164">
        <v>667000</v>
      </c>
      <c r="P14" s="164">
        <v>0</v>
      </c>
      <c r="Q14" s="164">
        <v>0</v>
      </c>
      <c r="R14" s="164">
        <v>0</v>
      </c>
      <c r="S14" s="164">
        <v>0</v>
      </c>
      <c r="T14" s="164">
        <v>0</v>
      </c>
    </row>
    <row r="15" s="152" customFormat="1" ht="19.5" customHeight="1" spans="1:20">
      <c r="A15" s="165" t="s">
        <v>203</v>
      </c>
      <c r="B15" s="165"/>
      <c r="C15" s="165"/>
      <c r="D15" s="165" t="s">
        <v>204</v>
      </c>
      <c r="E15" s="164">
        <v>0</v>
      </c>
      <c r="F15" s="164">
        <v>0</v>
      </c>
      <c r="G15" s="164">
        <v>0</v>
      </c>
      <c r="H15" s="164">
        <v>500000</v>
      </c>
      <c r="I15" s="164">
        <v>0</v>
      </c>
      <c r="J15" s="164">
        <v>500000</v>
      </c>
      <c r="K15" s="164">
        <v>500000</v>
      </c>
      <c r="L15" s="164">
        <v>0</v>
      </c>
      <c r="M15" s="164">
        <v>0</v>
      </c>
      <c r="N15" s="164">
        <v>0</v>
      </c>
      <c r="O15" s="164">
        <v>500000</v>
      </c>
      <c r="P15" s="164">
        <v>0</v>
      </c>
      <c r="Q15" s="164">
        <v>0</v>
      </c>
      <c r="R15" s="164">
        <v>0</v>
      </c>
      <c r="S15" s="164">
        <v>0</v>
      </c>
      <c r="T15" s="164">
        <v>0</v>
      </c>
    </row>
    <row r="16" s="152" customFormat="1" ht="19.5" customHeight="1" spans="1:20">
      <c r="A16" s="165" t="s">
        <v>205</v>
      </c>
      <c r="B16" s="165"/>
      <c r="C16" s="165"/>
      <c r="D16" s="165" t="s">
        <v>206</v>
      </c>
      <c r="E16" s="164">
        <v>0</v>
      </c>
      <c r="F16" s="164">
        <v>0</v>
      </c>
      <c r="G16" s="164">
        <v>0</v>
      </c>
      <c r="H16" s="164">
        <v>167000</v>
      </c>
      <c r="I16" s="164">
        <v>0</v>
      </c>
      <c r="J16" s="164">
        <v>167000</v>
      </c>
      <c r="K16" s="164">
        <v>167000</v>
      </c>
      <c r="L16" s="164">
        <v>0</v>
      </c>
      <c r="M16" s="164">
        <v>0</v>
      </c>
      <c r="N16" s="164">
        <v>0</v>
      </c>
      <c r="O16" s="164">
        <v>167000</v>
      </c>
      <c r="P16" s="164">
        <v>0</v>
      </c>
      <c r="Q16" s="164">
        <v>0</v>
      </c>
      <c r="R16" s="164">
        <v>0</v>
      </c>
      <c r="S16" s="164">
        <v>0</v>
      </c>
      <c r="T16" s="164">
        <v>0</v>
      </c>
    </row>
    <row r="17" ht="24.05" customHeight="1" spans="1:20">
      <c r="A17" s="166" t="s">
        <v>540</v>
      </c>
      <c r="B17" s="166"/>
      <c r="C17" s="166"/>
      <c r="D17" s="166"/>
      <c r="E17" s="166"/>
      <c r="F17" s="166"/>
      <c r="G17" s="166"/>
      <c r="H17" s="166"/>
      <c r="I17" s="166"/>
      <c r="J17" s="166"/>
      <c r="K17" s="166"/>
      <c r="L17" s="166"/>
      <c r="M17" s="166"/>
      <c r="N17" s="166"/>
      <c r="O17" s="166"/>
      <c r="P17" s="166"/>
      <c r="Q17" s="167"/>
      <c r="R17" s="167"/>
      <c r="S17" s="167"/>
      <c r="T17" s="167"/>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pageSetUpPr fitToPage="1"/>
  </sheetPr>
  <dimension ref="A1:K25"/>
  <sheetViews>
    <sheetView zoomScale="85" zoomScaleNormal="85" topLeftCell="A16"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1463</v>
      </c>
    </row>
    <row r="3" s="1" customFormat="1" ht="31" customHeight="1" spans="1:11">
      <c r="A3" s="8" t="s">
        <v>752</v>
      </c>
      <c r="B3" s="8"/>
      <c r="C3" s="9" t="s">
        <v>1464</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0.74</v>
      </c>
      <c r="G6" s="16"/>
      <c r="H6" s="17">
        <v>0.74</v>
      </c>
      <c r="I6" s="18">
        <v>10</v>
      </c>
      <c r="J6" s="18">
        <v>100</v>
      </c>
      <c r="K6" s="19">
        <v>10</v>
      </c>
    </row>
    <row r="7" s="1" customFormat="1" ht="30" customHeight="1" spans="1:11">
      <c r="A7" s="11"/>
      <c r="B7" s="11"/>
      <c r="C7" s="14" t="s">
        <v>762</v>
      </c>
      <c r="D7" s="15">
        <v>0</v>
      </c>
      <c r="E7" s="16"/>
      <c r="F7" s="15">
        <v>0</v>
      </c>
      <c r="G7" s="16"/>
      <c r="H7" s="17">
        <v>0</v>
      </c>
      <c r="I7" s="20"/>
      <c r="J7" s="18">
        <v>0</v>
      </c>
      <c r="K7" s="21"/>
    </row>
    <row r="8" s="1" customFormat="1" ht="30" customHeight="1" spans="1:11">
      <c r="A8" s="11"/>
      <c r="B8" s="11"/>
      <c r="C8" s="14" t="s">
        <v>763</v>
      </c>
      <c r="D8" s="15">
        <v>0</v>
      </c>
      <c r="E8" s="16"/>
      <c r="F8" s="15">
        <v>0.74</v>
      </c>
      <c r="G8" s="16"/>
      <c r="H8" s="17">
        <v>0.74</v>
      </c>
      <c r="I8" s="22"/>
      <c r="J8" s="18">
        <v>100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82" customHeight="1" spans="1:11">
      <c r="A11" s="26"/>
      <c r="B11" s="27" t="s">
        <v>1465</v>
      </c>
      <c r="C11" s="27"/>
      <c r="D11" s="27"/>
      <c r="E11" s="27"/>
      <c r="F11" s="27"/>
      <c r="G11" s="27"/>
      <c r="H11" s="28" t="s">
        <v>944</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1466</v>
      </c>
      <c r="E15" s="36" t="s">
        <v>660</v>
      </c>
      <c r="F15" s="36" t="s">
        <v>19</v>
      </c>
      <c r="G15" s="36" t="s">
        <v>936</v>
      </c>
      <c r="H15" s="36" t="s">
        <v>19</v>
      </c>
      <c r="I15" s="38">
        <v>10</v>
      </c>
      <c r="J15" s="38">
        <v>10</v>
      </c>
      <c r="K15" s="39" t="s">
        <v>664</v>
      </c>
    </row>
    <row r="16" ht="38" customHeight="1" spans="1:11">
      <c r="A16" s="34" t="s">
        <v>657</v>
      </c>
      <c r="B16" s="40"/>
      <c r="C16" s="36" t="s">
        <v>658</v>
      </c>
      <c r="D16" s="37" t="s">
        <v>1467</v>
      </c>
      <c r="E16" s="36" t="s">
        <v>660</v>
      </c>
      <c r="F16" s="36" t="s">
        <v>1098</v>
      </c>
      <c r="G16" s="36" t="s">
        <v>1133</v>
      </c>
      <c r="H16" s="36" t="s">
        <v>1468</v>
      </c>
      <c r="I16" s="38">
        <v>10</v>
      </c>
      <c r="J16" s="38">
        <v>10</v>
      </c>
      <c r="K16" s="39" t="s">
        <v>664</v>
      </c>
    </row>
    <row r="17" ht="38" customHeight="1" spans="1:11">
      <c r="A17" s="34" t="s">
        <v>657</v>
      </c>
      <c r="B17" s="40"/>
      <c r="C17" s="36" t="s">
        <v>658</v>
      </c>
      <c r="D17" s="37" t="s">
        <v>1469</v>
      </c>
      <c r="E17" s="36" t="s">
        <v>660</v>
      </c>
      <c r="F17" s="36" t="s">
        <v>1470</v>
      </c>
      <c r="G17" s="36" t="s">
        <v>1178</v>
      </c>
      <c r="H17" s="36" t="s">
        <v>1471</v>
      </c>
      <c r="I17" s="38">
        <v>10</v>
      </c>
      <c r="J17" s="38">
        <v>10</v>
      </c>
      <c r="K17" s="39" t="s">
        <v>664</v>
      </c>
    </row>
    <row r="18" ht="38" customHeight="1" spans="1:11">
      <c r="A18" s="34" t="s">
        <v>657</v>
      </c>
      <c r="B18" s="40"/>
      <c r="C18" s="36" t="s">
        <v>702</v>
      </c>
      <c r="D18" s="37" t="s">
        <v>1069</v>
      </c>
      <c r="E18" s="36" t="s">
        <v>660</v>
      </c>
      <c r="F18" s="36" t="s">
        <v>707</v>
      </c>
      <c r="G18" s="36" t="s">
        <v>705</v>
      </c>
      <c r="H18" s="36" t="s">
        <v>1092</v>
      </c>
      <c r="I18" s="38">
        <v>10</v>
      </c>
      <c r="J18" s="38">
        <v>10</v>
      </c>
      <c r="K18" s="39" t="s">
        <v>664</v>
      </c>
    </row>
    <row r="19" ht="38" customHeight="1" spans="1:11">
      <c r="A19" s="34" t="s">
        <v>657</v>
      </c>
      <c r="B19" s="40"/>
      <c r="C19" s="36" t="s">
        <v>708</v>
      </c>
      <c r="D19" s="37" t="s">
        <v>1115</v>
      </c>
      <c r="E19" s="36" t="s">
        <v>692</v>
      </c>
      <c r="F19" s="36" t="s">
        <v>19</v>
      </c>
      <c r="G19" s="36" t="s">
        <v>834</v>
      </c>
      <c r="H19" s="36" t="s">
        <v>19</v>
      </c>
      <c r="I19" s="38">
        <v>10</v>
      </c>
      <c r="J19" s="38">
        <v>10</v>
      </c>
      <c r="K19" s="39" t="s">
        <v>664</v>
      </c>
    </row>
    <row r="20" ht="38" customHeight="1" spans="1:11">
      <c r="A20" s="34" t="s">
        <v>711</v>
      </c>
      <c r="B20" s="40"/>
      <c r="C20" s="36" t="s">
        <v>734</v>
      </c>
      <c r="D20" s="37" t="s">
        <v>1472</v>
      </c>
      <c r="E20" s="36" t="s">
        <v>738</v>
      </c>
      <c r="F20" s="36" t="s">
        <v>1137</v>
      </c>
      <c r="G20" s="36" t="s">
        <v>705</v>
      </c>
      <c r="H20" s="36" t="s">
        <v>1137</v>
      </c>
      <c r="I20" s="38">
        <v>30</v>
      </c>
      <c r="J20" s="38">
        <v>30</v>
      </c>
      <c r="K20" s="39" t="s">
        <v>664</v>
      </c>
    </row>
    <row r="21" ht="38" customHeight="1" spans="1:11">
      <c r="A21" s="34" t="s">
        <v>743</v>
      </c>
      <c r="B21" s="40"/>
      <c r="C21" s="36" t="s">
        <v>744</v>
      </c>
      <c r="D21" s="37" t="s">
        <v>1473</v>
      </c>
      <c r="E21" s="36" t="s">
        <v>660</v>
      </c>
      <c r="F21" s="36" t="s">
        <v>707</v>
      </c>
      <c r="G21" s="36" t="s">
        <v>705</v>
      </c>
      <c r="H21" s="36" t="s">
        <v>707</v>
      </c>
      <c r="I21" s="38">
        <v>10</v>
      </c>
      <c r="J21" s="38">
        <v>10</v>
      </c>
      <c r="K21" s="39" t="s">
        <v>664</v>
      </c>
    </row>
    <row r="22" s="2" customFormat="1" ht="33" customHeight="1" spans="1:11">
      <c r="A22" s="26" t="s">
        <v>779</v>
      </c>
      <c r="B22" s="26"/>
      <c r="C22" s="26"/>
      <c r="D22" s="28" t="s">
        <v>11</v>
      </c>
      <c r="E22" s="28"/>
      <c r="F22" s="28"/>
      <c r="G22" s="28"/>
      <c r="H22" s="28"/>
      <c r="I22" s="28"/>
      <c r="J22" s="28"/>
      <c r="K22" s="28"/>
    </row>
    <row r="23" s="2" customFormat="1" ht="22" customHeight="1" spans="1:11">
      <c r="A23" s="41" t="s">
        <v>780</v>
      </c>
      <c r="B23" s="42"/>
      <c r="C23" s="42"/>
      <c r="D23" s="42"/>
      <c r="E23" s="42"/>
      <c r="F23" s="42"/>
      <c r="G23" s="42"/>
      <c r="H23" s="43"/>
      <c r="I23" s="26" t="s">
        <v>781</v>
      </c>
      <c r="J23" s="26" t="s">
        <v>782</v>
      </c>
      <c r="K23" s="26" t="s">
        <v>783</v>
      </c>
    </row>
    <row r="24" s="1" customFormat="1" ht="22" customHeight="1" spans="1:11">
      <c r="A24" s="44"/>
      <c r="B24" s="45"/>
      <c r="C24" s="45"/>
      <c r="D24" s="45"/>
      <c r="E24" s="45"/>
      <c r="F24" s="45"/>
      <c r="G24" s="45"/>
      <c r="H24" s="46"/>
      <c r="I24" s="18">
        <v>100</v>
      </c>
      <c r="J24" s="18">
        <v>100</v>
      </c>
      <c r="K24" s="26" t="s">
        <v>784</v>
      </c>
    </row>
    <row r="25" s="1" customFormat="1" ht="208"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pageSetUpPr fitToPage="1"/>
  </sheetPr>
  <dimension ref="A1:K23"/>
  <sheetViews>
    <sheetView zoomScale="85" zoomScaleNormal="85" topLeftCell="A16"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1474</v>
      </c>
    </row>
    <row r="3" s="1" customFormat="1" ht="31" customHeight="1" spans="1:11">
      <c r="A3" s="8" t="s">
        <v>752</v>
      </c>
      <c r="B3" s="8"/>
      <c r="C3" s="9" t="s">
        <v>1475</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0.42</v>
      </c>
      <c r="G6" s="16"/>
      <c r="H6" s="17">
        <v>0.42</v>
      </c>
      <c r="I6" s="18">
        <v>10</v>
      </c>
      <c r="J6" s="18">
        <v>100</v>
      </c>
      <c r="K6" s="19">
        <v>10</v>
      </c>
    </row>
    <row r="7" s="1" customFormat="1" ht="30" customHeight="1" spans="1:11">
      <c r="A7" s="11"/>
      <c r="B7" s="11"/>
      <c r="C7" s="14" t="s">
        <v>762</v>
      </c>
      <c r="D7" s="15">
        <v>0</v>
      </c>
      <c r="E7" s="16"/>
      <c r="F7" s="15">
        <v>0.42</v>
      </c>
      <c r="G7" s="16"/>
      <c r="H7" s="17">
        <v>0.42</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04" customHeight="1" spans="1:11">
      <c r="A11" s="26"/>
      <c r="B11" s="27" t="s">
        <v>1476</v>
      </c>
      <c r="C11" s="27"/>
      <c r="D11" s="27"/>
      <c r="E11" s="27"/>
      <c r="F11" s="27"/>
      <c r="G11" s="27"/>
      <c r="H11" s="49" t="s">
        <v>1477</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1328</v>
      </c>
      <c r="E15" s="36" t="s">
        <v>738</v>
      </c>
      <c r="F15" s="36" t="s">
        <v>1193</v>
      </c>
      <c r="G15" s="36" t="s">
        <v>689</v>
      </c>
      <c r="H15" s="36" t="s">
        <v>12</v>
      </c>
      <c r="I15" s="38">
        <v>30</v>
      </c>
      <c r="J15" s="38">
        <v>30</v>
      </c>
      <c r="K15" s="50" t="s">
        <v>664</v>
      </c>
    </row>
    <row r="16" ht="38" customHeight="1" spans="1:11">
      <c r="A16" s="34" t="s">
        <v>657</v>
      </c>
      <c r="B16" s="40"/>
      <c r="C16" s="36" t="s">
        <v>702</v>
      </c>
      <c r="D16" s="37" t="s">
        <v>1329</v>
      </c>
      <c r="E16" s="36" t="s">
        <v>738</v>
      </c>
      <c r="F16" s="36" t="s">
        <v>746</v>
      </c>
      <c r="G16" s="36" t="s">
        <v>705</v>
      </c>
      <c r="H16" s="36" t="s">
        <v>746</v>
      </c>
      <c r="I16" s="38">
        <v>10</v>
      </c>
      <c r="J16" s="38">
        <v>10</v>
      </c>
      <c r="K16" s="50" t="s">
        <v>664</v>
      </c>
    </row>
    <row r="17" ht="38" customHeight="1" spans="1:11">
      <c r="A17" s="34" t="s">
        <v>657</v>
      </c>
      <c r="B17" s="40"/>
      <c r="C17" s="36" t="s">
        <v>708</v>
      </c>
      <c r="D17" s="37" t="s">
        <v>775</v>
      </c>
      <c r="E17" s="36" t="s">
        <v>738</v>
      </c>
      <c r="F17" s="36" t="s">
        <v>746</v>
      </c>
      <c r="G17" s="36" t="s">
        <v>705</v>
      </c>
      <c r="H17" s="36" t="s">
        <v>746</v>
      </c>
      <c r="I17" s="38">
        <v>10</v>
      </c>
      <c r="J17" s="38">
        <v>10</v>
      </c>
      <c r="K17" s="50" t="s">
        <v>664</v>
      </c>
    </row>
    <row r="18" ht="38" customHeight="1" spans="1:11">
      <c r="A18" s="34" t="s">
        <v>711</v>
      </c>
      <c r="B18" s="40"/>
      <c r="C18" s="36" t="s">
        <v>734</v>
      </c>
      <c r="D18" s="37" t="s">
        <v>1478</v>
      </c>
      <c r="E18" s="36" t="s">
        <v>738</v>
      </c>
      <c r="F18" s="36" t="s">
        <v>915</v>
      </c>
      <c r="G18" s="36" t="s">
        <v>740</v>
      </c>
      <c r="H18" s="36" t="s">
        <v>777</v>
      </c>
      <c r="I18" s="38">
        <v>30</v>
      </c>
      <c r="J18" s="38">
        <v>30</v>
      </c>
      <c r="K18" s="50" t="s">
        <v>664</v>
      </c>
    </row>
    <row r="19" ht="38" customHeight="1" spans="1:11">
      <c r="A19" s="34" t="s">
        <v>743</v>
      </c>
      <c r="B19" s="40"/>
      <c r="C19" s="36" t="s">
        <v>744</v>
      </c>
      <c r="D19" s="37" t="s">
        <v>1479</v>
      </c>
      <c r="E19" s="36" t="s">
        <v>660</v>
      </c>
      <c r="F19" s="36" t="s">
        <v>707</v>
      </c>
      <c r="G19" s="36" t="s">
        <v>705</v>
      </c>
      <c r="H19" s="36" t="s">
        <v>707</v>
      </c>
      <c r="I19" s="38">
        <v>10</v>
      </c>
      <c r="J19" s="38">
        <v>10</v>
      </c>
      <c r="K19" s="50" t="s">
        <v>664</v>
      </c>
    </row>
    <row r="20" s="2" customFormat="1" ht="21" customHeight="1" spans="1:11">
      <c r="A20" s="26" t="s">
        <v>779</v>
      </c>
      <c r="B20" s="26"/>
      <c r="C20" s="26"/>
      <c r="D20" s="28" t="s">
        <v>11</v>
      </c>
      <c r="E20" s="28"/>
      <c r="F20" s="28"/>
      <c r="G20" s="28"/>
      <c r="H20" s="28"/>
      <c r="I20" s="28"/>
      <c r="J20" s="28"/>
      <c r="K20" s="28"/>
    </row>
    <row r="21" s="2" customFormat="1" ht="21" customHeight="1" spans="1:11">
      <c r="A21" s="41" t="s">
        <v>780</v>
      </c>
      <c r="B21" s="42"/>
      <c r="C21" s="42"/>
      <c r="D21" s="42"/>
      <c r="E21" s="42"/>
      <c r="F21" s="42"/>
      <c r="G21" s="42"/>
      <c r="H21" s="43"/>
      <c r="I21" s="26" t="s">
        <v>781</v>
      </c>
      <c r="J21" s="26" t="s">
        <v>782</v>
      </c>
      <c r="K21" s="26" t="s">
        <v>783</v>
      </c>
    </row>
    <row r="22" s="1" customFormat="1" ht="21" customHeight="1" spans="1:11">
      <c r="A22" s="44"/>
      <c r="B22" s="45"/>
      <c r="C22" s="45"/>
      <c r="D22" s="45"/>
      <c r="E22" s="45"/>
      <c r="F22" s="45"/>
      <c r="G22" s="45"/>
      <c r="H22" s="46"/>
      <c r="I22" s="18">
        <v>100</v>
      </c>
      <c r="J22" s="18">
        <v>100</v>
      </c>
      <c r="K22" s="26" t="s">
        <v>784</v>
      </c>
    </row>
    <row r="23" s="1" customFormat="1" ht="20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pageSetUpPr fitToPage="1"/>
  </sheetPr>
  <dimension ref="A1:K23"/>
  <sheetViews>
    <sheetView zoomScale="85" zoomScaleNormal="85" topLeftCell="A18"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1480</v>
      </c>
    </row>
    <row r="3" s="1" customFormat="1" ht="31" customHeight="1" spans="1:11">
      <c r="A3" s="8" t="s">
        <v>752</v>
      </c>
      <c r="B3" s="8"/>
      <c r="C3" s="9" t="s">
        <v>1481</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0.42</v>
      </c>
      <c r="G6" s="16"/>
      <c r="H6" s="17">
        <v>0.42</v>
      </c>
      <c r="I6" s="18">
        <v>10</v>
      </c>
      <c r="J6" s="18">
        <v>100</v>
      </c>
      <c r="K6" s="19">
        <v>10</v>
      </c>
    </row>
    <row r="7" s="1" customFormat="1" ht="30" customHeight="1" spans="1:11">
      <c r="A7" s="11"/>
      <c r="B7" s="11"/>
      <c r="C7" s="14" t="s">
        <v>762</v>
      </c>
      <c r="D7" s="15">
        <v>0</v>
      </c>
      <c r="E7" s="16"/>
      <c r="F7" s="15">
        <v>0.42</v>
      </c>
      <c r="G7" s="16"/>
      <c r="H7" s="17">
        <v>0.42</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99" customHeight="1" spans="1:11">
      <c r="A11" s="26"/>
      <c r="B11" s="27" t="s">
        <v>1482</v>
      </c>
      <c r="C11" s="27"/>
      <c r="D11" s="27"/>
      <c r="E11" s="27"/>
      <c r="F11" s="27"/>
      <c r="G11" s="27"/>
      <c r="H11" s="28" t="s">
        <v>1483</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6" t="s">
        <v>1328</v>
      </c>
      <c r="E15" s="36" t="s">
        <v>738</v>
      </c>
      <c r="F15" s="36" t="s">
        <v>1193</v>
      </c>
      <c r="G15" s="36" t="s">
        <v>689</v>
      </c>
      <c r="H15" s="36" t="s">
        <v>12</v>
      </c>
      <c r="I15" s="38">
        <v>30</v>
      </c>
      <c r="J15" s="38">
        <v>30</v>
      </c>
      <c r="K15" s="50" t="s">
        <v>664</v>
      </c>
    </row>
    <row r="16" ht="38" customHeight="1" spans="1:11">
      <c r="A16" s="34" t="s">
        <v>657</v>
      </c>
      <c r="B16" s="40"/>
      <c r="C16" s="36" t="s">
        <v>702</v>
      </c>
      <c r="D16" s="36" t="s">
        <v>1329</v>
      </c>
      <c r="E16" s="36" t="s">
        <v>738</v>
      </c>
      <c r="F16" s="36" t="s">
        <v>746</v>
      </c>
      <c r="G16" s="36" t="s">
        <v>705</v>
      </c>
      <c r="H16" s="36" t="s">
        <v>746</v>
      </c>
      <c r="I16" s="38">
        <v>10</v>
      </c>
      <c r="J16" s="38">
        <v>10</v>
      </c>
      <c r="K16" s="50" t="s">
        <v>664</v>
      </c>
    </row>
    <row r="17" ht="38" customHeight="1" spans="1:11">
      <c r="A17" s="34" t="s">
        <v>657</v>
      </c>
      <c r="B17" s="40"/>
      <c r="C17" s="36" t="s">
        <v>708</v>
      </c>
      <c r="D17" s="36" t="s">
        <v>775</v>
      </c>
      <c r="E17" s="36" t="s">
        <v>738</v>
      </c>
      <c r="F17" s="36" t="s">
        <v>746</v>
      </c>
      <c r="G17" s="36" t="s">
        <v>705</v>
      </c>
      <c r="H17" s="36" t="s">
        <v>746</v>
      </c>
      <c r="I17" s="38">
        <v>10</v>
      </c>
      <c r="J17" s="38">
        <v>10</v>
      </c>
      <c r="K17" s="50" t="s">
        <v>664</v>
      </c>
    </row>
    <row r="18" ht="38" customHeight="1" spans="1:11">
      <c r="A18" s="34" t="s">
        <v>711</v>
      </c>
      <c r="B18" s="40"/>
      <c r="C18" s="36" t="s">
        <v>734</v>
      </c>
      <c r="D18" s="36" t="s">
        <v>1478</v>
      </c>
      <c r="E18" s="36" t="s">
        <v>738</v>
      </c>
      <c r="F18" s="36" t="s">
        <v>915</v>
      </c>
      <c r="G18" s="36" t="s">
        <v>740</v>
      </c>
      <c r="H18" s="36" t="s">
        <v>777</v>
      </c>
      <c r="I18" s="38">
        <v>30</v>
      </c>
      <c r="J18" s="38">
        <v>30</v>
      </c>
      <c r="K18" s="50" t="s">
        <v>664</v>
      </c>
    </row>
    <row r="19" ht="38" customHeight="1" spans="1:11">
      <c r="A19" s="34" t="s">
        <v>743</v>
      </c>
      <c r="B19" s="40"/>
      <c r="C19" s="36" t="s">
        <v>744</v>
      </c>
      <c r="D19" s="36" t="s">
        <v>927</v>
      </c>
      <c r="E19" s="36" t="s">
        <v>660</v>
      </c>
      <c r="F19" s="36" t="s">
        <v>707</v>
      </c>
      <c r="G19" s="36" t="s">
        <v>705</v>
      </c>
      <c r="H19" s="36" t="s">
        <v>707</v>
      </c>
      <c r="I19" s="38">
        <v>10</v>
      </c>
      <c r="J19" s="38">
        <v>10</v>
      </c>
      <c r="K19" s="50" t="s">
        <v>664</v>
      </c>
    </row>
    <row r="20" s="2" customFormat="1" ht="24" customHeight="1" spans="1:11">
      <c r="A20" s="26" t="s">
        <v>779</v>
      </c>
      <c r="B20" s="26"/>
      <c r="C20" s="26"/>
      <c r="D20" s="28" t="s">
        <v>11</v>
      </c>
      <c r="E20" s="28"/>
      <c r="F20" s="28"/>
      <c r="G20" s="28"/>
      <c r="H20" s="28"/>
      <c r="I20" s="28"/>
      <c r="J20" s="28"/>
      <c r="K20" s="28"/>
    </row>
    <row r="21" s="2" customFormat="1" ht="25" customHeight="1" spans="1:11">
      <c r="A21" s="41" t="s">
        <v>780</v>
      </c>
      <c r="B21" s="42"/>
      <c r="C21" s="42"/>
      <c r="D21" s="42"/>
      <c r="E21" s="42"/>
      <c r="F21" s="42"/>
      <c r="G21" s="42"/>
      <c r="H21" s="43"/>
      <c r="I21" s="26" t="s">
        <v>781</v>
      </c>
      <c r="J21" s="26" t="s">
        <v>782</v>
      </c>
      <c r="K21" s="26" t="s">
        <v>783</v>
      </c>
    </row>
    <row r="22" s="1" customFormat="1" ht="25" customHeight="1" spans="1:11">
      <c r="A22" s="44"/>
      <c r="B22" s="45"/>
      <c r="C22" s="45"/>
      <c r="D22" s="45"/>
      <c r="E22" s="45"/>
      <c r="F22" s="45"/>
      <c r="G22" s="45"/>
      <c r="H22" s="46"/>
      <c r="I22" s="18">
        <v>100</v>
      </c>
      <c r="J22" s="18">
        <v>100</v>
      </c>
      <c r="K22" s="26" t="s">
        <v>784</v>
      </c>
    </row>
    <row r="23" s="1" customFormat="1" ht="194"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pageSetUpPr fitToPage="1"/>
  </sheetPr>
  <dimension ref="A1:K24"/>
  <sheetViews>
    <sheetView zoomScale="85" zoomScaleNormal="85" topLeftCell="A16"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1484</v>
      </c>
    </row>
    <row r="3" s="1" customFormat="1" ht="31" customHeight="1" spans="1:11">
      <c r="A3" s="8" t="s">
        <v>752</v>
      </c>
      <c r="B3" s="8"/>
      <c r="C3" s="9" t="s">
        <v>1485</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50</v>
      </c>
      <c r="G6" s="16"/>
      <c r="H6" s="17">
        <v>0</v>
      </c>
      <c r="I6" s="18">
        <v>10</v>
      </c>
      <c r="J6" s="18">
        <v>0</v>
      </c>
      <c r="K6" s="19">
        <v>0</v>
      </c>
    </row>
    <row r="7" s="1" customFormat="1" ht="30" customHeight="1" spans="1:11">
      <c r="A7" s="11"/>
      <c r="B7" s="11"/>
      <c r="C7" s="14" t="s">
        <v>762</v>
      </c>
      <c r="D7" s="15">
        <v>0</v>
      </c>
      <c r="E7" s="16"/>
      <c r="F7" s="15">
        <v>50</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36" customHeight="1" spans="1:11">
      <c r="A11" s="26"/>
      <c r="B11" s="27" t="s">
        <v>1486</v>
      </c>
      <c r="C11" s="27"/>
      <c r="D11" s="27"/>
      <c r="E11" s="27"/>
      <c r="F11" s="27"/>
      <c r="G11" s="27"/>
      <c r="H11" s="49" t="s">
        <v>1200</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872</v>
      </c>
      <c r="E15" s="36" t="s">
        <v>660</v>
      </c>
      <c r="F15" s="36" t="s">
        <v>1487</v>
      </c>
      <c r="G15" s="36" t="s">
        <v>1133</v>
      </c>
      <c r="H15" s="36" t="s">
        <v>1487</v>
      </c>
      <c r="I15" s="38">
        <v>20</v>
      </c>
      <c r="J15" s="38">
        <v>20</v>
      </c>
      <c r="K15" s="39" t="s">
        <v>664</v>
      </c>
    </row>
    <row r="16" ht="70" customHeight="1" spans="1:11">
      <c r="A16" s="34" t="s">
        <v>657</v>
      </c>
      <c r="B16" s="40"/>
      <c r="C16" s="36" t="s">
        <v>658</v>
      </c>
      <c r="D16" s="37" t="s">
        <v>1488</v>
      </c>
      <c r="E16" s="36" t="s">
        <v>660</v>
      </c>
      <c r="F16" s="36" t="s">
        <v>1489</v>
      </c>
      <c r="G16" s="36" t="s">
        <v>871</v>
      </c>
      <c r="H16" s="36" t="s">
        <v>1490</v>
      </c>
      <c r="I16" s="38">
        <v>5</v>
      </c>
      <c r="J16" s="38">
        <v>5</v>
      </c>
      <c r="K16" s="39" t="s">
        <v>1491</v>
      </c>
    </row>
    <row r="17" ht="38" customHeight="1" spans="1:11">
      <c r="A17" s="34" t="s">
        <v>657</v>
      </c>
      <c r="B17" s="40"/>
      <c r="C17" s="36" t="s">
        <v>702</v>
      </c>
      <c r="D17" s="37" t="s">
        <v>849</v>
      </c>
      <c r="E17" s="36" t="s">
        <v>738</v>
      </c>
      <c r="F17" s="36" t="s">
        <v>746</v>
      </c>
      <c r="G17" s="36" t="s">
        <v>705</v>
      </c>
      <c r="H17" s="36" t="s">
        <v>746</v>
      </c>
      <c r="I17" s="38">
        <v>20</v>
      </c>
      <c r="J17" s="38">
        <v>20</v>
      </c>
      <c r="K17" s="39" t="s">
        <v>664</v>
      </c>
    </row>
    <row r="18" ht="38" customHeight="1" spans="1:11">
      <c r="A18" s="34" t="s">
        <v>657</v>
      </c>
      <c r="B18" s="40"/>
      <c r="C18" s="36" t="s">
        <v>708</v>
      </c>
      <c r="D18" s="37" t="s">
        <v>775</v>
      </c>
      <c r="E18" s="36" t="s">
        <v>738</v>
      </c>
      <c r="F18" s="36" t="s">
        <v>746</v>
      </c>
      <c r="G18" s="36" t="s">
        <v>705</v>
      </c>
      <c r="H18" s="36" t="s">
        <v>746</v>
      </c>
      <c r="I18" s="38">
        <v>5</v>
      </c>
      <c r="J18" s="38">
        <v>5</v>
      </c>
      <c r="K18" s="39" t="s">
        <v>664</v>
      </c>
    </row>
    <row r="19" ht="38" customHeight="1" spans="1:11">
      <c r="A19" s="34" t="s">
        <v>711</v>
      </c>
      <c r="B19" s="40"/>
      <c r="C19" s="36" t="s">
        <v>734</v>
      </c>
      <c r="D19" s="37" t="s">
        <v>1492</v>
      </c>
      <c r="E19" s="36" t="s">
        <v>738</v>
      </c>
      <c r="F19" s="36" t="s">
        <v>1493</v>
      </c>
      <c r="G19" s="36" t="s">
        <v>740</v>
      </c>
      <c r="H19" s="36" t="s">
        <v>1493</v>
      </c>
      <c r="I19" s="38">
        <v>30</v>
      </c>
      <c r="J19" s="38">
        <v>30</v>
      </c>
      <c r="K19" s="39" t="s">
        <v>664</v>
      </c>
    </row>
    <row r="20" ht="38" customHeight="1" spans="1:11">
      <c r="A20" s="34" t="s">
        <v>743</v>
      </c>
      <c r="B20" s="40"/>
      <c r="C20" s="36" t="s">
        <v>744</v>
      </c>
      <c r="D20" s="37" t="s">
        <v>745</v>
      </c>
      <c r="E20" s="36" t="s">
        <v>660</v>
      </c>
      <c r="F20" s="36" t="s">
        <v>707</v>
      </c>
      <c r="G20" s="36" t="s">
        <v>705</v>
      </c>
      <c r="H20" s="36" t="s">
        <v>707</v>
      </c>
      <c r="I20" s="38">
        <v>10</v>
      </c>
      <c r="J20" s="38">
        <v>10</v>
      </c>
      <c r="K20" s="39" t="s">
        <v>664</v>
      </c>
    </row>
    <row r="21" s="2" customFormat="1" ht="34" customHeight="1" spans="1:11">
      <c r="A21" s="26" t="s">
        <v>779</v>
      </c>
      <c r="B21" s="26"/>
      <c r="C21" s="26"/>
      <c r="D21" s="27" t="s">
        <v>1200</v>
      </c>
      <c r="E21" s="27"/>
      <c r="F21" s="27"/>
      <c r="G21" s="27"/>
      <c r="H21" s="27"/>
      <c r="I21" s="27"/>
      <c r="J21" s="27"/>
      <c r="K21" s="27"/>
    </row>
    <row r="22" s="2" customFormat="1" ht="30" customHeight="1" spans="1:11">
      <c r="A22" s="41" t="s">
        <v>780</v>
      </c>
      <c r="B22" s="42"/>
      <c r="C22" s="42"/>
      <c r="D22" s="42"/>
      <c r="E22" s="42"/>
      <c r="F22" s="42"/>
      <c r="G22" s="42"/>
      <c r="H22" s="43"/>
      <c r="I22" s="26" t="s">
        <v>781</v>
      </c>
      <c r="J22" s="26" t="s">
        <v>782</v>
      </c>
      <c r="K22" s="26" t="s">
        <v>783</v>
      </c>
    </row>
    <row r="23" s="1" customFormat="1" ht="35" customHeight="1" spans="1:11">
      <c r="A23" s="44"/>
      <c r="B23" s="45"/>
      <c r="C23" s="45"/>
      <c r="D23" s="45"/>
      <c r="E23" s="45"/>
      <c r="F23" s="45"/>
      <c r="G23" s="45"/>
      <c r="H23" s="46"/>
      <c r="I23" s="18">
        <v>100</v>
      </c>
      <c r="J23" s="18">
        <v>90</v>
      </c>
      <c r="K23" s="26" t="s">
        <v>784</v>
      </c>
    </row>
    <row r="24" s="1" customFormat="1" ht="208" customHeight="1" spans="1:11">
      <c r="A24" s="47" t="s">
        <v>785</v>
      </c>
      <c r="B24" s="48"/>
      <c r="C24" s="48"/>
      <c r="D24" s="48"/>
      <c r="E24" s="48"/>
      <c r="F24" s="48"/>
      <c r="G24" s="48"/>
      <c r="H24" s="48"/>
      <c r="I24" s="48"/>
      <c r="J24" s="48"/>
      <c r="K24" s="4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10:A11"/>
    <mergeCell ref="I7:I9"/>
    <mergeCell ref="K7:K9"/>
    <mergeCell ref="A22:H23"/>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pageSetUpPr fitToPage="1"/>
  </sheetPr>
  <dimension ref="A1:K23"/>
  <sheetViews>
    <sheetView zoomScale="85" zoomScaleNormal="85" topLeftCell="A15"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1494</v>
      </c>
    </row>
    <row r="3" s="1" customFormat="1" ht="31" customHeight="1" spans="1:11">
      <c r="A3" s="8" t="s">
        <v>752</v>
      </c>
      <c r="B3" s="8"/>
      <c r="C3" s="9" t="s">
        <v>1495</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4</v>
      </c>
      <c r="G6" s="16"/>
      <c r="H6" s="17">
        <v>0</v>
      </c>
      <c r="I6" s="18">
        <v>10</v>
      </c>
      <c r="J6" s="18">
        <v>0</v>
      </c>
      <c r="K6" s="19">
        <v>0</v>
      </c>
    </row>
    <row r="7" s="1" customFormat="1" ht="30" customHeight="1" spans="1:11">
      <c r="A7" s="11"/>
      <c r="B7" s="11"/>
      <c r="C7" s="14" t="s">
        <v>762</v>
      </c>
      <c r="D7" s="15">
        <v>0</v>
      </c>
      <c r="E7" s="16"/>
      <c r="F7" s="15">
        <v>4</v>
      </c>
      <c r="G7" s="16"/>
      <c r="H7" s="17">
        <v>0</v>
      </c>
      <c r="I7" s="20"/>
      <c r="J7" s="18">
        <v>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81" customHeight="1" spans="1:11">
      <c r="A11" s="26"/>
      <c r="B11" s="27" t="s">
        <v>1496</v>
      </c>
      <c r="C11" s="27"/>
      <c r="D11" s="27"/>
      <c r="E11" s="27"/>
      <c r="F11" s="27"/>
      <c r="G11" s="27"/>
      <c r="H11" s="49" t="s">
        <v>1200</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1497</v>
      </c>
      <c r="E15" s="36" t="s">
        <v>660</v>
      </c>
      <c r="F15" s="36" t="s">
        <v>746</v>
      </c>
      <c r="G15" s="36" t="s">
        <v>705</v>
      </c>
      <c r="H15" s="36" t="s">
        <v>746</v>
      </c>
      <c r="I15" s="38">
        <v>30</v>
      </c>
      <c r="J15" s="38">
        <v>30</v>
      </c>
      <c r="K15" s="39" t="s">
        <v>664</v>
      </c>
    </row>
    <row r="16" ht="38" customHeight="1" spans="1:11">
      <c r="A16" s="34" t="s">
        <v>657</v>
      </c>
      <c r="B16" s="40"/>
      <c r="C16" s="36" t="s">
        <v>702</v>
      </c>
      <c r="D16" s="37" t="s">
        <v>968</v>
      </c>
      <c r="E16" s="36" t="s">
        <v>660</v>
      </c>
      <c r="F16" s="36" t="s">
        <v>746</v>
      </c>
      <c r="G16" s="36" t="s">
        <v>705</v>
      </c>
      <c r="H16" s="36" t="s">
        <v>746</v>
      </c>
      <c r="I16" s="38">
        <v>10</v>
      </c>
      <c r="J16" s="38">
        <v>10</v>
      </c>
      <c r="K16" s="39" t="s">
        <v>664</v>
      </c>
    </row>
    <row r="17" ht="38" customHeight="1" spans="1:11">
      <c r="A17" s="34" t="s">
        <v>657</v>
      </c>
      <c r="B17" s="40"/>
      <c r="C17" s="36" t="s">
        <v>708</v>
      </c>
      <c r="D17" s="37" t="s">
        <v>1498</v>
      </c>
      <c r="E17" s="36" t="s">
        <v>660</v>
      </c>
      <c r="F17" s="36" t="s">
        <v>746</v>
      </c>
      <c r="G17" s="36" t="s">
        <v>705</v>
      </c>
      <c r="H17" s="36" t="s">
        <v>746</v>
      </c>
      <c r="I17" s="38">
        <v>10</v>
      </c>
      <c r="J17" s="38">
        <v>10</v>
      </c>
      <c r="K17" s="39" t="s">
        <v>664</v>
      </c>
    </row>
    <row r="18" ht="38" customHeight="1" spans="1:11">
      <c r="A18" s="34" t="s">
        <v>711</v>
      </c>
      <c r="B18" s="40"/>
      <c r="C18" s="36" t="s">
        <v>734</v>
      </c>
      <c r="D18" s="37" t="s">
        <v>1499</v>
      </c>
      <c r="E18" s="36" t="s">
        <v>738</v>
      </c>
      <c r="F18" s="36" t="s">
        <v>1500</v>
      </c>
      <c r="G18" s="36" t="s">
        <v>740</v>
      </c>
      <c r="H18" s="36" t="s">
        <v>1501</v>
      </c>
      <c r="I18" s="38">
        <v>30</v>
      </c>
      <c r="J18" s="38">
        <v>30</v>
      </c>
      <c r="K18" s="39" t="s">
        <v>664</v>
      </c>
    </row>
    <row r="19" ht="38" customHeight="1" spans="1:11">
      <c r="A19" s="34" t="s">
        <v>743</v>
      </c>
      <c r="B19" s="40"/>
      <c r="C19" s="36" t="s">
        <v>744</v>
      </c>
      <c r="D19" s="37" t="s">
        <v>971</v>
      </c>
      <c r="E19" s="36" t="s">
        <v>660</v>
      </c>
      <c r="F19" s="36" t="s">
        <v>707</v>
      </c>
      <c r="G19" s="36" t="s">
        <v>705</v>
      </c>
      <c r="H19" s="36" t="s">
        <v>707</v>
      </c>
      <c r="I19" s="38">
        <v>10</v>
      </c>
      <c r="J19" s="38">
        <v>10</v>
      </c>
      <c r="K19" s="39" t="s">
        <v>664</v>
      </c>
    </row>
    <row r="20" s="2" customFormat="1" ht="29" customHeight="1" spans="1:11">
      <c r="A20" s="26" t="s">
        <v>779</v>
      </c>
      <c r="B20" s="26"/>
      <c r="C20" s="26"/>
      <c r="D20" s="27" t="s">
        <v>1200</v>
      </c>
      <c r="E20" s="27"/>
      <c r="F20" s="27"/>
      <c r="G20" s="27"/>
      <c r="H20" s="27"/>
      <c r="I20" s="27"/>
      <c r="J20" s="27"/>
      <c r="K20" s="27"/>
    </row>
    <row r="21" s="2" customFormat="1" ht="25" customHeight="1" spans="1:11">
      <c r="A21" s="41" t="s">
        <v>780</v>
      </c>
      <c r="B21" s="42"/>
      <c r="C21" s="42"/>
      <c r="D21" s="42"/>
      <c r="E21" s="42"/>
      <c r="F21" s="42"/>
      <c r="G21" s="42"/>
      <c r="H21" s="43"/>
      <c r="I21" s="26" t="s">
        <v>781</v>
      </c>
      <c r="J21" s="26" t="s">
        <v>782</v>
      </c>
      <c r="K21" s="26" t="s">
        <v>783</v>
      </c>
    </row>
    <row r="22" s="1" customFormat="1" ht="25" customHeight="1" spans="1:11">
      <c r="A22" s="44"/>
      <c r="B22" s="45"/>
      <c r="C22" s="45"/>
      <c r="D22" s="45"/>
      <c r="E22" s="45"/>
      <c r="F22" s="45"/>
      <c r="G22" s="45"/>
      <c r="H22" s="46"/>
      <c r="I22" s="18">
        <v>100</v>
      </c>
      <c r="J22" s="18">
        <v>90</v>
      </c>
      <c r="K22" s="26" t="s">
        <v>784</v>
      </c>
    </row>
    <row r="23" s="1" customFormat="1" ht="20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47" orientation="landscape" horizontalDpi="300" verticalDpi="300"/>
  <headerFooter alignWithMargins="0" scaleWithDoc="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9">
    <pageSetUpPr fitToPage="1"/>
  </sheetPr>
  <dimension ref="A1:K23"/>
  <sheetViews>
    <sheetView zoomScale="85" zoomScaleNormal="85" topLeftCell="A11" workbookViewId="0">
      <selection activeCell="A23" sqref="A23:K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1502</v>
      </c>
    </row>
    <row r="3" s="1" customFormat="1" ht="31" customHeight="1" spans="1:11">
      <c r="A3" s="8" t="s">
        <v>752</v>
      </c>
      <c r="B3" s="8"/>
      <c r="C3" s="9" t="s">
        <v>1503</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5</v>
      </c>
      <c r="G6" s="16"/>
      <c r="H6" s="17">
        <v>5</v>
      </c>
      <c r="I6" s="18">
        <v>10</v>
      </c>
      <c r="J6" s="18">
        <v>100</v>
      </c>
      <c r="K6" s="19">
        <v>10</v>
      </c>
    </row>
    <row r="7" s="1" customFormat="1" ht="30" customHeight="1" spans="1:11">
      <c r="A7" s="11"/>
      <c r="B7" s="11"/>
      <c r="C7" s="14" t="s">
        <v>762</v>
      </c>
      <c r="D7" s="15">
        <v>0</v>
      </c>
      <c r="E7" s="16"/>
      <c r="F7" s="15">
        <v>5</v>
      </c>
      <c r="G7" s="16"/>
      <c r="H7" s="17">
        <v>5</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25" customHeight="1" spans="1:11">
      <c r="A11" s="26"/>
      <c r="B11" s="27" t="s">
        <v>1504</v>
      </c>
      <c r="C11" s="27"/>
      <c r="D11" s="27"/>
      <c r="E11" s="27"/>
      <c r="F11" s="27"/>
      <c r="G11" s="27"/>
      <c r="H11" s="49" t="s">
        <v>1078</v>
      </c>
      <c r="I11" s="49"/>
      <c r="J11" s="49"/>
      <c r="K11" s="49"/>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1505</v>
      </c>
      <c r="E15" s="36" t="s">
        <v>660</v>
      </c>
      <c r="F15" s="36" t="s">
        <v>1506</v>
      </c>
      <c r="G15" s="36" t="s">
        <v>845</v>
      </c>
      <c r="H15" s="36" t="s">
        <v>1234</v>
      </c>
      <c r="I15" s="38">
        <v>30</v>
      </c>
      <c r="J15" s="38">
        <v>30</v>
      </c>
      <c r="K15" s="39" t="s">
        <v>664</v>
      </c>
    </row>
    <row r="16" ht="38" customHeight="1" spans="1:11">
      <c r="A16" s="34" t="s">
        <v>657</v>
      </c>
      <c r="B16" s="40"/>
      <c r="C16" s="36" t="s">
        <v>658</v>
      </c>
      <c r="D16" s="37" t="s">
        <v>1507</v>
      </c>
      <c r="E16" s="36" t="s">
        <v>738</v>
      </c>
      <c r="F16" s="36" t="s">
        <v>13</v>
      </c>
      <c r="G16" s="36" t="s">
        <v>1508</v>
      </c>
      <c r="H16" s="36" t="s">
        <v>19</v>
      </c>
      <c r="I16" s="38">
        <v>10</v>
      </c>
      <c r="J16" s="38">
        <v>10</v>
      </c>
      <c r="K16" s="39" t="s">
        <v>664</v>
      </c>
    </row>
    <row r="17" ht="38" customHeight="1" spans="1:11">
      <c r="A17" s="34" t="s">
        <v>657</v>
      </c>
      <c r="B17" s="40"/>
      <c r="C17" s="36" t="s">
        <v>702</v>
      </c>
      <c r="D17" s="37" t="s">
        <v>849</v>
      </c>
      <c r="E17" s="36" t="s">
        <v>738</v>
      </c>
      <c r="F17" s="36" t="s">
        <v>746</v>
      </c>
      <c r="G17" s="36" t="s">
        <v>705</v>
      </c>
      <c r="H17" s="36" t="s">
        <v>746</v>
      </c>
      <c r="I17" s="38">
        <v>10</v>
      </c>
      <c r="J17" s="38">
        <v>10</v>
      </c>
      <c r="K17" s="39" t="s">
        <v>664</v>
      </c>
    </row>
    <row r="18" ht="38" customHeight="1" spans="1:11">
      <c r="A18" s="34" t="s">
        <v>711</v>
      </c>
      <c r="B18" s="40"/>
      <c r="C18" s="36" t="s">
        <v>734</v>
      </c>
      <c r="D18" s="37" t="s">
        <v>1436</v>
      </c>
      <c r="E18" s="36" t="s">
        <v>738</v>
      </c>
      <c r="F18" s="36" t="s">
        <v>838</v>
      </c>
      <c r="G18" s="36" t="s">
        <v>740</v>
      </c>
      <c r="H18" s="36" t="s">
        <v>838</v>
      </c>
      <c r="I18" s="38">
        <v>30</v>
      </c>
      <c r="J18" s="38">
        <v>30</v>
      </c>
      <c r="K18" s="39" t="s">
        <v>664</v>
      </c>
    </row>
    <row r="19" ht="38" customHeight="1" spans="1:11">
      <c r="A19" s="34" t="s">
        <v>743</v>
      </c>
      <c r="B19" s="40"/>
      <c r="C19" s="36" t="s">
        <v>744</v>
      </c>
      <c r="D19" s="37" t="s">
        <v>839</v>
      </c>
      <c r="E19" s="36" t="s">
        <v>660</v>
      </c>
      <c r="F19" s="36" t="s">
        <v>707</v>
      </c>
      <c r="G19" s="36" t="s">
        <v>705</v>
      </c>
      <c r="H19" s="36" t="s">
        <v>892</v>
      </c>
      <c r="I19" s="38">
        <v>10</v>
      </c>
      <c r="J19" s="38">
        <v>10</v>
      </c>
      <c r="K19" s="39" t="s">
        <v>664</v>
      </c>
    </row>
    <row r="20" s="2" customFormat="1" ht="36" customHeight="1" spans="1:11">
      <c r="A20" s="26" t="s">
        <v>779</v>
      </c>
      <c r="B20" s="26"/>
      <c r="C20" s="26"/>
      <c r="D20" s="28" t="s">
        <v>11</v>
      </c>
      <c r="E20" s="28"/>
      <c r="F20" s="28"/>
      <c r="G20" s="28"/>
      <c r="H20" s="28"/>
      <c r="I20" s="28"/>
      <c r="J20" s="28"/>
      <c r="K20" s="28"/>
    </row>
    <row r="21" s="2" customFormat="1" ht="22" customHeight="1" spans="1:11">
      <c r="A21" s="41" t="s">
        <v>780</v>
      </c>
      <c r="B21" s="42"/>
      <c r="C21" s="42"/>
      <c r="D21" s="42"/>
      <c r="E21" s="42"/>
      <c r="F21" s="42"/>
      <c r="G21" s="42"/>
      <c r="H21" s="43"/>
      <c r="I21" s="26" t="s">
        <v>781</v>
      </c>
      <c r="J21" s="26" t="s">
        <v>782</v>
      </c>
      <c r="K21" s="26" t="s">
        <v>783</v>
      </c>
    </row>
    <row r="22" s="1" customFormat="1" ht="22" customHeight="1" spans="1:11">
      <c r="A22" s="44"/>
      <c r="B22" s="45"/>
      <c r="C22" s="45"/>
      <c r="D22" s="45"/>
      <c r="E22" s="45"/>
      <c r="F22" s="45"/>
      <c r="G22" s="45"/>
      <c r="H22" s="46"/>
      <c r="I22" s="18">
        <v>100</v>
      </c>
      <c r="J22" s="18">
        <v>100</v>
      </c>
      <c r="K22" s="26" t="s">
        <v>784</v>
      </c>
    </row>
    <row r="23" s="1" customFormat="1" ht="208" customHeight="1" spans="1:11">
      <c r="A23" s="47" t="s">
        <v>785</v>
      </c>
      <c r="B23" s="48"/>
      <c r="C23" s="48"/>
      <c r="D23" s="48"/>
      <c r="E23" s="48"/>
      <c r="F23" s="48"/>
      <c r="G23" s="48"/>
      <c r="H23" s="48"/>
      <c r="I23" s="48"/>
      <c r="J23" s="48"/>
      <c r="K23" s="4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C20"/>
    <mergeCell ref="D20:K20"/>
    <mergeCell ref="A23:K23"/>
    <mergeCell ref="A10:A11"/>
    <mergeCell ref="I7:I9"/>
    <mergeCell ref="K7:K9"/>
    <mergeCell ref="A21:H22"/>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0">
    <pageSetUpPr fitToPage="1"/>
  </sheetPr>
  <dimension ref="A1:K25"/>
  <sheetViews>
    <sheetView zoomScale="85" zoomScaleNormal="85" topLeftCell="A13" workbookViewId="0">
      <selection activeCell="A25" sqref="A25:K2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1509</v>
      </c>
    </row>
    <row r="3" s="1" customFormat="1" ht="31" customHeight="1" spans="1:11">
      <c r="A3" s="8" t="s">
        <v>752</v>
      </c>
      <c r="B3" s="8"/>
      <c r="C3" s="9" t="s">
        <v>1510</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9.69</v>
      </c>
      <c r="E6" s="16"/>
      <c r="F6" s="15">
        <v>9.44</v>
      </c>
      <c r="G6" s="16"/>
      <c r="H6" s="17">
        <v>9.44</v>
      </c>
      <c r="I6" s="18">
        <v>10</v>
      </c>
      <c r="J6" s="18">
        <v>100</v>
      </c>
      <c r="K6" s="19">
        <v>10</v>
      </c>
    </row>
    <row r="7" s="1" customFormat="1" ht="30" customHeight="1" spans="1:11">
      <c r="A7" s="11"/>
      <c r="B7" s="11"/>
      <c r="C7" s="14" t="s">
        <v>762</v>
      </c>
      <c r="D7" s="15">
        <v>9.69</v>
      </c>
      <c r="E7" s="16"/>
      <c r="F7" s="15">
        <v>9.44</v>
      </c>
      <c r="G7" s="16"/>
      <c r="H7" s="17">
        <v>9.44</v>
      </c>
      <c r="I7" s="20"/>
      <c r="J7" s="18">
        <v>100</v>
      </c>
      <c r="K7" s="21"/>
    </row>
    <row r="8" s="1" customFormat="1" ht="30" customHeight="1" spans="1:11">
      <c r="A8" s="11"/>
      <c r="B8" s="11"/>
      <c r="C8" s="14" t="s">
        <v>763</v>
      </c>
      <c r="D8" s="15">
        <v>0</v>
      </c>
      <c r="E8" s="16"/>
      <c r="F8" s="15">
        <v>0</v>
      </c>
      <c r="G8" s="16"/>
      <c r="H8" s="17">
        <v>0</v>
      </c>
      <c r="I8" s="22"/>
      <c r="J8" s="18">
        <v>0</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93" customHeight="1" spans="1:11">
      <c r="A11" s="26"/>
      <c r="B11" s="27" t="s">
        <v>1511</v>
      </c>
      <c r="C11" s="27"/>
      <c r="D11" s="27"/>
      <c r="E11" s="27"/>
      <c r="F11" s="27"/>
      <c r="G11" s="27"/>
      <c r="H11" s="28" t="s">
        <v>1372</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1512</v>
      </c>
      <c r="E15" s="36" t="s">
        <v>738</v>
      </c>
      <c r="F15" s="36" t="s">
        <v>19</v>
      </c>
      <c r="G15" s="36" t="s">
        <v>689</v>
      </c>
      <c r="H15" s="36" t="s">
        <v>19</v>
      </c>
      <c r="I15" s="38">
        <v>10</v>
      </c>
      <c r="J15" s="38">
        <v>10</v>
      </c>
      <c r="K15" s="39" t="s">
        <v>664</v>
      </c>
    </row>
    <row r="16" ht="38" customHeight="1" spans="1:11">
      <c r="A16" s="34" t="s">
        <v>657</v>
      </c>
      <c r="B16" s="40"/>
      <c r="C16" s="36" t="s">
        <v>658</v>
      </c>
      <c r="D16" s="37" t="s">
        <v>1513</v>
      </c>
      <c r="E16" s="36" t="s">
        <v>738</v>
      </c>
      <c r="F16" s="36" t="s">
        <v>34</v>
      </c>
      <c r="G16" s="36" t="s">
        <v>689</v>
      </c>
      <c r="H16" s="36" t="s">
        <v>34</v>
      </c>
      <c r="I16" s="38">
        <v>10</v>
      </c>
      <c r="J16" s="38">
        <v>10</v>
      </c>
      <c r="K16" s="39" t="s">
        <v>664</v>
      </c>
    </row>
    <row r="17" ht="38" customHeight="1" spans="1:11">
      <c r="A17" s="34" t="s">
        <v>657</v>
      </c>
      <c r="B17" s="40"/>
      <c r="C17" s="36" t="s">
        <v>658</v>
      </c>
      <c r="D17" s="37" t="s">
        <v>1514</v>
      </c>
      <c r="E17" s="36" t="s">
        <v>738</v>
      </c>
      <c r="F17" s="36" t="s">
        <v>1515</v>
      </c>
      <c r="G17" s="36" t="s">
        <v>923</v>
      </c>
      <c r="H17" s="36" t="s">
        <v>1515</v>
      </c>
      <c r="I17" s="38">
        <v>10</v>
      </c>
      <c r="J17" s="38">
        <v>10</v>
      </c>
      <c r="K17" s="39" t="s">
        <v>664</v>
      </c>
    </row>
    <row r="18" ht="38" customHeight="1" spans="1:11">
      <c r="A18" s="34" t="s">
        <v>657</v>
      </c>
      <c r="B18" s="40"/>
      <c r="C18" s="36" t="s">
        <v>658</v>
      </c>
      <c r="D18" s="37" t="s">
        <v>1516</v>
      </c>
      <c r="E18" s="36" t="s">
        <v>738</v>
      </c>
      <c r="F18" s="36" t="s">
        <v>1517</v>
      </c>
      <c r="G18" s="36" t="s">
        <v>923</v>
      </c>
      <c r="H18" s="36" t="s">
        <v>1517</v>
      </c>
      <c r="I18" s="38">
        <v>10</v>
      </c>
      <c r="J18" s="38">
        <v>10</v>
      </c>
      <c r="K18" s="39" t="s">
        <v>664</v>
      </c>
    </row>
    <row r="19" ht="38" customHeight="1" spans="1:11">
      <c r="A19" s="34" t="s">
        <v>657</v>
      </c>
      <c r="B19" s="40"/>
      <c r="C19" s="36" t="s">
        <v>708</v>
      </c>
      <c r="D19" s="37" t="s">
        <v>1518</v>
      </c>
      <c r="E19" s="36" t="s">
        <v>738</v>
      </c>
      <c r="F19" s="36" t="s">
        <v>12</v>
      </c>
      <c r="G19" s="36" t="s">
        <v>901</v>
      </c>
      <c r="H19" s="36" t="s">
        <v>12</v>
      </c>
      <c r="I19" s="38">
        <v>10</v>
      </c>
      <c r="J19" s="38">
        <v>10</v>
      </c>
      <c r="K19" s="39" t="s">
        <v>664</v>
      </c>
    </row>
    <row r="20" ht="38" customHeight="1" spans="1:11">
      <c r="A20" s="34" t="s">
        <v>711</v>
      </c>
      <c r="B20" s="40"/>
      <c r="C20" s="36" t="s">
        <v>734</v>
      </c>
      <c r="D20" s="37" t="s">
        <v>1519</v>
      </c>
      <c r="E20" s="36" t="s">
        <v>738</v>
      </c>
      <c r="F20" s="36" t="s">
        <v>746</v>
      </c>
      <c r="G20" s="36" t="s">
        <v>705</v>
      </c>
      <c r="H20" s="36" t="s">
        <v>746</v>
      </c>
      <c r="I20" s="38">
        <v>30</v>
      </c>
      <c r="J20" s="38">
        <v>30</v>
      </c>
      <c r="K20" s="39" t="s">
        <v>664</v>
      </c>
    </row>
    <row r="21" ht="38" customHeight="1" spans="1:11">
      <c r="A21" s="34" t="s">
        <v>743</v>
      </c>
      <c r="B21" s="40"/>
      <c r="C21" s="36" t="s">
        <v>744</v>
      </c>
      <c r="D21" s="37" t="s">
        <v>778</v>
      </c>
      <c r="E21" s="36" t="s">
        <v>660</v>
      </c>
      <c r="F21" s="36" t="s">
        <v>707</v>
      </c>
      <c r="G21" s="36" t="s">
        <v>705</v>
      </c>
      <c r="H21" s="36" t="s">
        <v>707</v>
      </c>
      <c r="I21" s="38">
        <v>10</v>
      </c>
      <c r="J21" s="38">
        <v>10</v>
      </c>
      <c r="K21" s="39" t="s">
        <v>664</v>
      </c>
    </row>
    <row r="22" s="2" customFormat="1" ht="29" customHeight="1" spans="1:11">
      <c r="A22" s="26" t="s">
        <v>779</v>
      </c>
      <c r="B22" s="26"/>
      <c r="C22" s="26"/>
      <c r="D22" s="27" t="s">
        <v>1372</v>
      </c>
      <c r="E22" s="27"/>
      <c r="F22" s="27"/>
      <c r="G22" s="27"/>
      <c r="H22" s="27"/>
      <c r="I22" s="27"/>
      <c r="J22" s="27"/>
      <c r="K22" s="27"/>
    </row>
    <row r="23" s="2" customFormat="1" ht="24" customHeight="1" spans="1:11">
      <c r="A23" s="41" t="s">
        <v>780</v>
      </c>
      <c r="B23" s="42"/>
      <c r="C23" s="42"/>
      <c r="D23" s="42"/>
      <c r="E23" s="42"/>
      <c r="F23" s="42"/>
      <c r="G23" s="42"/>
      <c r="H23" s="43"/>
      <c r="I23" s="26" t="s">
        <v>781</v>
      </c>
      <c r="J23" s="26" t="s">
        <v>782</v>
      </c>
      <c r="K23" s="26" t="s">
        <v>783</v>
      </c>
    </row>
    <row r="24" s="1" customFormat="1" ht="24" customHeight="1" spans="1:11">
      <c r="A24" s="44"/>
      <c r="B24" s="45"/>
      <c r="C24" s="45"/>
      <c r="D24" s="45"/>
      <c r="E24" s="45"/>
      <c r="F24" s="45"/>
      <c r="G24" s="45"/>
      <c r="H24" s="46"/>
      <c r="I24" s="18">
        <v>100</v>
      </c>
      <c r="J24" s="18">
        <v>100</v>
      </c>
      <c r="K24" s="26" t="s">
        <v>784</v>
      </c>
    </row>
    <row r="25" s="1" customFormat="1" ht="208" customHeight="1" spans="1:11">
      <c r="A25" s="47" t="s">
        <v>785</v>
      </c>
      <c r="B25" s="48"/>
      <c r="C25" s="48"/>
      <c r="D25" s="48"/>
      <c r="E25" s="48"/>
      <c r="F25" s="48"/>
      <c r="G25" s="48"/>
      <c r="H25" s="48"/>
      <c r="I25" s="48"/>
      <c r="J25" s="48"/>
      <c r="K25" s="4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10:A11"/>
    <mergeCell ref="I7:I9"/>
    <mergeCell ref="K7:K9"/>
    <mergeCell ref="A23:H24"/>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
    <pageSetUpPr fitToPage="1"/>
  </sheetPr>
  <dimension ref="A1:K26"/>
  <sheetViews>
    <sheetView tabSelected="1" zoomScale="85" zoomScaleNormal="85" topLeftCell="A17" workbookViewId="0">
      <selection activeCell="A26" sqref="A26:K2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750</v>
      </c>
      <c r="B1" s="4"/>
      <c r="C1" s="4"/>
      <c r="D1" s="4"/>
      <c r="E1" s="4"/>
      <c r="F1" s="4"/>
      <c r="G1" s="4"/>
      <c r="H1" s="4"/>
      <c r="I1" s="4"/>
      <c r="J1" s="4"/>
      <c r="K1" s="4"/>
    </row>
    <row r="2" s="1" customFormat="1" ht="21" customHeight="1" spans="1:11">
      <c r="A2" s="5"/>
      <c r="B2" s="5"/>
      <c r="C2" s="6"/>
      <c r="D2" s="6"/>
      <c r="E2" s="6"/>
      <c r="F2" s="6"/>
      <c r="G2" s="6"/>
      <c r="H2" s="6"/>
      <c r="I2" s="6"/>
      <c r="J2" s="6"/>
      <c r="K2" s="7" t="s">
        <v>1520</v>
      </c>
    </row>
    <row r="3" s="1" customFormat="1" ht="31" customHeight="1" spans="1:11">
      <c r="A3" s="8" t="s">
        <v>752</v>
      </c>
      <c r="B3" s="8"/>
      <c r="C3" s="9" t="s">
        <v>1521</v>
      </c>
      <c r="D3" s="9"/>
      <c r="E3" s="9"/>
      <c r="F3" s="9"/>
      <c r="G3" s="9"/>
      <c r="H3" s="9"/>
      <c r="I3" s="9"/>
      <c r="J3" s="9"/>
      <c r="K3" s="9"/>
    </row>
    <row r="4" s="1" customFormat="1" ht="30" customHeight="1" spans="1:11">
      <c r="A4" s="8" t="s">
        <v>754</v>
      </c>
      <c r="B4" s="8"/>
      <c r="C4" s="9" t="s">
        <v>632</v>
      </c>
      <c r="D4" s="9"/>
      <c r="E4" s="9"/>
      <c r="F4" s="9"/>
      <c r="G4" s="9"/>
      <c r="H4" s="10" t="s">
        <v>755</v>
      </c>
      <c r="I4" s="9" t="s">
        <v>756</v>
      </c>
      <c r="J4" s="9"/>
      <c r="K4" s="9"/>
    </row>
    <row r="5" s="1" customFormat="1" ht="26" customHeight="1" spans="1:11">
      <c r="A5" s="11" t="s">
        <v>757</v>
      </c>
      <c r="B5" s="11"/>
      <c r="C5" s="8"/>
      <c r="D5" s="12" t="s">
        <v>635</v>
      </c>
      <c r="E5" s="13"/>
      <c r="F5" s="12" t="s">
        <v>550</v>
      </c>
      <c r="G5" s="13"/>
      <c r="H5" s="8" t="s">
        <v>758</v>
      </c>
      <c r="I5" s="8" t="s">
        <v>759</v>
      </c>
      <c r="J5" s="8" t="s">
        <v>760</v>
      </c>
      <c r="K5" s="8" t="s">
        <v>761</v>
      </c>
    </row>
    <row r="6" s="1" customFormat="1" ht="30" customHeight="1" spans="1:11">
      <c r="A6" s="11"/>
      <c r="B6" s="11"/>
      <c r="C6" s="14" t="s">
        <v>641</v>
      </c>
      <c r="D6" s="15">
        <v>0</v>
      </c>
      <c r="E6" s="16"/>
      <c r="F6" s="15">
        <v>30</v>
      </c>
      <c r="G6" s="16"/>
      <c r="H6" s="17">
        <v>16.7</v>
      </c>
      <c r="I6" s="18">
        <v>10</v>
      </c>
      <c r="J6" s="18">
        <v>55.67</v>
      </c>
      <c r="K6" s="19">
        <v>5.57</v>
      </c>
    </row>
    <row r="7" s="1" customFormat="1" ht="30" customHeight="1" spans="1:11">
      <c r="A7" s="11"/>
      <c r="B7" s="11"/>
      <c r="C7" s="14" t="s">
        <v>762</v>
      </c>
      <c r="D7" s="15">
        <v>0</v>
      </c>
      <c r="E7" s="16"/>
      <c r="F7" s="15">
        <v>0</v>
      </c>
      <c r="G7" s="16"/>
      <c r="H7" s="17">
        <v>0</v>
      </c>
      <c r="I7" s="20"/>
      <c r="J7" s="18">
        <v>0</v>
      </c>
      <c r="K7" s="21"/>
    </row>
    <row r="8" s="1" customFormat="1" ht="30" customHeight="1" spans="1:11">
      <c r="A8" s="11"/>
      <c r="B8" s="11"/>
      <c r="C8" s="14" t="s">
        <v>763</v>
      </c>
      <c r="D8" s="15">
        <v>0</v>
      </c>
      <c r="E8" s="16"/>
      <c r="F8" s="15">
        <v>30</v>
      </c>
      <c r="G8" s="16"/>
      <c r="H8" s="17">
        <v>16.7</v>
      </c>
      <c r="I8" s="22"/>
      <c r="J8" s="18">
        <v>55.67</v>
      </c>
      <c r="K8" s="23"/>
    </row>
    <row r="9" s="1" customFormat="1" ht="30" customHeight="1" spans="1:11">
      <c r="A9" s="11"/>
      <c r="B9" s="11"/>
      <c r="C9" s="8" t="s">
        <v>643</v>
      </c>
      <c r="D9" s="15">
        <v>0</v>
      </c>
      <c r="E9" s="16"/>
      <c r="F9" s="15">
        <v>0</v>
      </c>
      <c r="G9" s="16"/>
      <c r="H9" s="17">
        <v>0</v>
      </c>
      <c r="I9" s="24"/>
      <c r="J9" s="18">
        <v>0</v>
      </c>
      <c r="K9" s="25"/>
    </row>
    <row r="10" ht="26.4" customHeight="1" spans="1:11">
      <c r="A10" s="26" t="s">
        <v>764</v>
      </c>
      <c r="B10" s="10" t="s">
        <v>765</v>
      </c>
      <c r="C10" s="10"/>
      <c r="D10" s="10"/>
      <c r="E10" s="10"/>
      <c r="F10" s="10"/>
      <c r="G10" s="10"/>
      <c r="H10" s="10" t="s">
        <v>766</v>
      </c>
      <c r="I10" s="10"/>
      <c r="J10" s="10"/>
      <c r="K10" s="10"/>
    </row>
    <row r="11" ht="179" customHeight="1" spans="1:11">
      <c r="A11" s="26"/>
      <c r="B11" s="27" t="s">
        <v>1522</v>
      </c>
      <c r="C11" s="27"/>
      <c r="D11" s="27"/>
      <c r="E11" s="27"/>
      <c r="F11" s="27"/>
      <c r="G11" s="27"/>
      <c r="H11" s="28" t="s">
        <v>831</v>
      </c>
      <c r="I11" s="28"/>
      <c r="J11" s="28"/>
      <c r="K11" s="28"/>
    </row>
    <row r="12" s="1" customFormat="1" ht="35" customHeight="1" spans="1:11">
      <c r="A12" s="29" t="s">
        <v>819</v>
      </c>
      <c r="B12" s="30"/>
      <c r="C12" s="30"/>
      <c r="D12" s="30"/>
      <c r="E12" s="30"/>
      <c r="F12" s="30"/>
      <c r="G12" s="30"/>
      <c r="H12" s="30"/>
      <c r="I12" s="30"/>
      <c r="J12" s="30"/>
      <c r="K12" s="13"/>
    </row>
    <row r="13" s="1" customFormat="1" ht="31" customHeight="1" spans="1:11">
      <c r="A13" s="8" t="s">
        <v>648</v>
      </c>
      <c r="B13" s="8"/>
      <c r="C13" s="8"/>
      <c r="D13" s="8"/>
      <c r="E13" s="12" t="s">
        <v>769</v>
      </c>
      <c r="F13" s="30"/>
      <c r="G13" s="13"/>
      <c r="H13" s="12" t="s">
        <v>770</v>
      </c>
      <c r="I13" s="30"/>
      <c r="J13" s="30"/>
      <c r="K13" s="13"/>
    </row>
    <row r="14" ht="28" customHeight="1" spans="1:11">
      <c r="A14" s="31" t="s">
        <v>771</v>
      </c>
      <c r="B14" s="31"/>
      <c r="C14" s="32" t="s">
        <v>655</v>
      </c>
      <c r="D14" s="32" t="s">
        <v>656</v>
      </c>
      <c r="E14" s="31" t="s">
        <v>649</v>
      </c>
      <c r="F14" s="31" t="s">
        <v>650</v>
      </c>
      <c r="G14" s="8" t="s">
        <v>651</v>
      </c>
      <c r="H14" s="14" t="s">
        <v>652</v>
      </c>
      <c r="I14" s="14" t="s">
        <v>759</v>
      </c>
      <c r="J14" s="14" t="s">
        <v>761</v>
      </c>
      <c r="K14" s="33" t="s">
        <v>653</v>
      </c>
    </row>
    <row r="15" ht="38" customHeight="1" spans="1:11">
      <c r="A15" s="34" t="s">
        <v>657</v>
      </c>
      <c r="B15" s="35"/>
      <c r="C15" s="36" t="s">
        <v>658</v>
      </c>
      <c r="D15" s="37" t="s">
        <v>1523</v>
      </c>
      <c r="E15" s="36" t="s">
        <v>660</v>
      </c>
      <c r="F15" s="36" t="s">
        <v>1524</v>
      </c>
      <c r="G15" s="36" t="s">
        <v>871</v>
      </c>
      <c r="H15" s="36" t="s">
        <v>1524</v>
      </c>
      <c r="I15" s="38">
        <v>20</v>
      </c>
      <c r="J15" s="38">
        <v>20</v>
      </c>
      <c r="K15" s="39" t="s">
        <v>664</v>
      </c>
    </row>
    <row r="16" ht="52" customHeight="1" spans="1:11">
      <c r="A16" s="34" t="s">
        <v>657</v>
      </c>
      <c r="B16" s="40"/>
      <c r="C16" s="36" t="s">
        <v>658</v>
      </c>
      <c r="D16" s="37" t="s">
        <v>1525</v>
      </c>
      <c r="E16" s="36" t="s">
        <v>660</v>
      </c>
      <c r="F16" s="36" t="s">
        <v>38</v>
      </c>
      <c r="G16" s="36" t="s">
        <v>859</v>
      </c>
      <c r="H16" s="36" t="s">
        <v>1526</v>
      </c>
      <c r="I16" s="38">
        <v>5</v>
      </c>
      <c r="J16" s="38">
        <v>0</v>
      </c>
      <c r="K16" s="39" t="s">
        <v>1527</v>
      </c>
    </row>
    <row r="17" ht="38" customHeight="1" spans="1:11">
      <c r="A17" s="34" t="s">
        <v>657</v>
      </c>
      <c r="B17" s="40"/>
      <c r="C17" s="36" t="s">
        <v>658</v>
      </c>
      <c r="D17" s="37" t="s">
        <v>962</v>
      </c>
      <c r="E17" s="36" t="s">
        <v>660</v>
      </c>
      <c r="F17" s="36" t="s">
        <v>1528</v>
      </c>
      <c r="G17" s="36" t="s">
        <v>871</v>
      </c>
      <c r="H17" s="36" t="s">
        <v>1529</v>
      </c>
      <c r="I17" s="38">
        <v>10</v>
      </c>
      <c r="J17" s="38">
        <v>10</v>
      </c>
      <c r="K17" s="39" t="s">
        <v>664</v>
      </c>
    </row>
    <row r="18" ht="51" customHeight="1" spans="1:11">
      <c r="A18" s="34" t="s">
        <v>657</v>
      </c>
      <c r="B18" s="40"/>
      <c r="C18" s="36" t="s">
        <v>658</v>
      </c>
      <c r="D18" s="37" t="s">
        <v>1530</v>
      </c>
      <c r="E18" s="36" t="s">
        <v>660</v>
      </c>
      <c r="F18" s="36" t="s">
        <v>1531</v>
      </c>
      <c r="G18" s="36" t="s">
        <v>871</v>
      </c>
      <c r="H18" s="36" t="s">
        <v>1532</v>
      </c>
      <c r="I18" s="38">
        <v>5</v>
      </c>
      <c r="J18" s="38">
        <v>5</v>
      </c>
      <c r="K18" s="39" t="s">
        <v>1533</v>
      </c>
    </row>
    <row r="19" ht="38" customHeight="1" spans="1:11">
      <c r="A19" s="34" t="s">
        <v>657</v>
      </c>
      <c r="B19" s="40"/>
      <c r="C19" s="36" t="s">
        <v>702</v>
      </c>
      <c r="D19" s="37" t="s">
        <v>849</v>
      </c>
      <c r="E19" s="36" t="s">
        <v>738</v>
      </c>
      <c r="F19" s="36" t="s">
        <v>746</v>
      </c>
      <c r="G19" s="36" t="s">
        <v>705</v>
      </c>
      <c r="H19" s="36" t="s">
        <v>746</v>
      </c>
      <c r="I19" s="38">
        <v>5</v>
      </c>
      <c r="J19" s="38">
        <v>5</v>
      </c>
      <c r="K19" s="39" t="s">
        <v>664</v>
      </c>
    </row>
    <row r="20" ht="38" customHeight="1" spans="1:11">
      <c r="A20" s="34" t="s">
        <v>657</v>
      </c>
      <c r="B20" s="40"/>
      <c r="C20" s="36" t="s">
        <v>708</v>
      </c>
      <c r="D20" s="37" t="s">
        <v>709</v>
      </c>
      <c r="E20" s="36" t="s">
        <v>692</v>
      </c>
      <c r="F20" s="36" t="s">
        <v>28</v>
      </c>
      <c r="G20" s="36" t="s">
        <v>806</v>
      </c>
      <c r="H20" s="36" t="s">
        <v>28</v>
      </c>
      <c r="I20" s="38">
        <v>5</v>
      </c>
      <c r="J20" s="38">
        <v>5</v>
      </c>
      <c r="K20" s="39" t="s">
        <v>664</v>
      </c>
    </row>
    <row r="21" ht="38" customHeight="1" spans="1:11">
      <c r="A21" s="34" t="s">
        <v>711</v>
      </c>
      <c r="B21" s="40"/>
      <c r="C21" s="36" t="s">
        <v>734</v>
      </c>
      <c r="D21" s="37" t="s">
        <v>1534</v>
      </c>
      <c r="E21" s="36" t="s">
        <v>660</v>
      </c>
      <c r="F21" s="36" t="s">
        <v>704</v>
      </c>
      <c r="G21" s="36" t="s">
        <v>705</v>
      </c>
      <c r="H21" s="36" t="s">
        <v>704</v>
      </c>
      <c r="I21" s="38">
        <v>30</v>
      </c>
      <c r="J21" s="38">
        <v>30</v>
      </c>
      <c r="K21" s="39" t="s">
        <v>664</v>
      </c>
    </row>
    <row r="22" ht="38" customHeight="1" spans="1:11">
      <c r="A22" s="34" t="s">
        <v>743</v>
      </c>
      <c r="B22" s="40"/>
      <c r="C22" s="36" t="s">
        <v>744</v>
      </c>
      <c r="D22" s="37" t="s">
        <v>1535</v>
      </c>
      <c r="E22" s="36" t="s">
        <v>660</v>
      </c>
      <c r="F22" s="36" t="s">
        <v>707</v>
      </c>
      <c r="G22" s="36" t="s">
        <v>705</v>
      </c>
      <c r="H22" s="36" t="s">
        <v>707</v>
      </c>
      <c r="I22" s="38">
        <v>10</v>
      </c>
      <c r="J22" s="38">
        <v>10</v>
      </c>
      <c r="K22" s="39" t="s">
        <v>664</v>
      </c>
    </row>
    <row r="23" s="2" customFormat="1" ht="33" customHeight="1" spans="1:11">
      <c r="A23" s="26" t="s">
        <v>779</v>
      </c>
      <c r="B23" s="26"/>
      <c r="C23" s="26"/>
      <c r="D23" s="28" t="s">
        <v>11</v>
      </c>
      <c r="E23" s="28"/>
      <c r="F23" s="28"/>
      <c r="G23" s="28"/>
      <c r="H23" s="28"/>
      <c r="I23" s="28"/>
      <c r="J23" s="28"/>
      <c r="K23" s="28"/>
    </row>
    <row r="24" s="2" customFormat="1" ht="21" customHeight="1" spans="1:11">
      <c r="A24" s="41" t="s">
        <v>780</v>
      </c>
      <c r="B24" s="42"/>
      <c r="C24" s="42"/>
      <c r="D24" s="42"/>
      <c r="E24" s="42"/>
      <c r="F24" s="42"/>
      <c r="G24" s="42"/>
      <c r="H24" s="43"/>
      <c r="I24" s="26" t="s">
        <v>781</v>
      </c>
      <c r="J24" s="26" t="s">
        <v>782</v>
      </c>
      <c r="K24" s="26" t="s">
        <v>783</v>
      </c>
    </row>
    <row r="25" s="1" customFormat="1" ht="21" customHeight="1" spans="1:11">
      <c r="A25" s="44"/>
      <c r="B25" s="45"/>
      <c r="C25" s="45"/>
      <c r="D25" s="45"/>
      <c r="E25" s="45"/>
      <c r="F25" s="45"/>
      <c r="G25" s="45"/>
      <c r="H25" s="46"/>
      <c r="I25" s="18">
        <v>100</v>
      </c>
      <c r="J25" s="18">
        <v>90.57</v>
      </c>
      <c r="K25" s="26" t="s">
        <v>784</v>
      </c>
    </row>
    <row r="26" s="1" customFormat="1" ht="200" customHeight="1" spans="1:11">
      <c r="A26" s="47" t="s">
        <v>785</v>
      </c>
      <c r="B26" s="48"/>
      <c r="C26" s="48"/>
      <c r="D26" s="48"/>
      <c r="E26" s="48"/>
      <c r="F26" s="48"/>
      <c r="G26" s="48"/>
      <c r="H26" s="48"/>
      <c r="I26" s="48"/>
      <c r="J26" s="48"/>
      <c r="K26" s="4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24:H25"/>
    <mergeCell ref="A5:B9"/>
  </mergeCells>
  <pageMargins left="0.75" right="0.75" top="1" bottom="1" header="0.511805555555556" footer="0.511805555555556"/>
  <pageSetup paperSize="9" scale="65"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L13"/>
  <sheetViews>
    <sheetView workbookViewId="0">
      <selection activeCell="D30" sqref="D30"/>
    </sheetView>
  </sheetViews>
  <sheetFormatPr defaultColWidth="8.875" defaultRowHeight="14.25"/>
  <cols>
    <col min="1" max="3" width="3.775" style="66" customWidth="1"/>
    <col min="4" max="4" width="35" style="66" customWidth="1"/>
    <col min="5" max="12" width="12.25" style="66" customWidth="1"/>
    <col min="13" max="32" width="9" style="66" customWidth="1"/>
    <col min="33" max="224" width="8.875" style="66" customWidth="1"/>
    <col min="225" max="247" width="9" style="66" customWidth="1"/>
    <col min="248" max="16384" width="8.875" style="66"/>
  </cols>
  <sheetData>
    <row r="1" s="66" customFormat="1" ht="35.2" customHeight="1" spans="1:12">
      <c r="A1" s="136" t="s">
        <v>541</v>
      </c>
      <c r="B1" s="136"/>
      <c r="C1" s="136"/>
      <c r="D1" s="136"/>
      <c r="E1" s="136"/>
      <c r="F1" s="136"/>
      <c r="G1" s="136"/>
      <c r="H1" s="136"/>
      <c r="I1" s="136"/>
      <c r="J1" s="136"/>
    </row>
    <row r="2" s="66" customFormat="1" ht="18" customHeight="1" spans="1:12">
      <c r="A2" s="153"/>
      <c r="B2" s="153"/>
      <c r="C2" s="153"/>
      <c r="D2" s="153"/>
      <c r="E2" s="153"/>
      <c r="F2" s="153"/>
      <c r="G2" s="153"/>
      <c r="H2" s="153"/>
      <c r="I2" s="153"/>
      <c r="L2" s="154" t="s">
        <v>542</v>
      </c>
    </row>
    <row r="3" s="66" customFormat="1" ht="18" customHeight="1" spans="1:12">
      <c r="A3" s="155" t="s">
        <v>2</v>
      </c>
      <c r="B3" s="155"/>
      <c r="C3" s="155"/>
      <c r="D3" s="155"/>
      <c r="E3" s="155"/>
      <c r="F3" s="155"/>
      <c r="G3" s="153"/>
      <c r="H3" s="153"/>
      <c r="I3" s="153"/>
      <c r="L3" s="154" t="s">
        <v>329</v>
      </c>
    </row>
    <row r="4" s="150" customFormat="1" ht="39.8" customHeight="1" spans="1:12">
      <c r="A4" s="115" t="s">
        <v>6</v>
      </c>
      <c r="B4" s="115"/>
      <c r="C4" s="115"/>
      <c r="D4" s="115"/>
      <c r="E4" s="156" t="s">
        <v>330</v>
      </c>
      <c r="F4" s="157"/>
      <c r="G4" s="158"/>
      <c r="H4" s="115" t="s">
        <v>331</v>
      </c>
      <c r="I4" s="115" t="s">
        <v>332</v>
      </c>
      <c r="J4" s="115" t="s">
        <v>80</v>
      </c>
      <c r="K4" s="115"/>
      <c r="L4" s="115"/>
    </row>
    <row r="5" s="151" customFormat="1" ht="26.2" customHeight="1" spans="1:12">
      <c r="A5" s="115" t="s">
        <v>333</v>
      </c>
      <c r="B5" s="115"/>
      <c r="C5" s="115"/>
      <c r="D5" s="115" t="s">
        <v>93</v>
      </c>
      <c r="E5" s="159"/>
      <c r="F5" s="160"/>
      <c r="G5" s="161"/>
      <c r="H5" s="115"/>
      <c r="I5" s="115"/>
      <c r="J5" s="115" t="s">
        <v>99</v>
      </c>
      <c r="K5" s="115" t="s">
        <v>543</v>
      </c>
      <c r="L5" s="115" t="s">
        <v>544</v>
      </c>
    </row>
    <row r="6" s="151" customFormat="1" ht="36" customHeight="1" spans="1:12">
      <c r="A6" s="115"/>
      <c r="B6" s="115"/>
      <c r="C6" s="115"/>
      <c r="D6" s="115"/>
      <c r="E6" s="162" t="s">
        <v>99</v>
      </c>
      <c r="F6" s="162" t="s">
        <v>543</v>
      </c>
      <c r="G6" s="162" t="s">
        <v>544</v>
      </c>
      <c r="H6" s="115"/>
      <c r="I6" s="115"/>
      <c r="J6" s="115"/>
      <c r="K6" s="115"/>
      <c r="L6" s="115" t="s">
        <v>339</v>
      </c>
    </row>
    <row r="7" s="66" customFormat="1" ht="19.5" customHeight="1" spans="1:12">
      <c r="A7" s="115"/>
      <c r="B7" s="115"/>
      <c r="C7" s="115"/>
      <c r="D7" s="115"/>
      <c r="E7" s="163"/>
      <c r="F7" s="163"/>
      <c r="G7" s="163"/>
      <c r="H7" s="115"/>
      <c r="I7" s="115"/>
      <c r="J7" s="115"/>
      <c r="K7" s="115"/>
      <c r="L7" s="115"/>
    </row>
    <row r="8" s="66" customFormat="1" ht="19.5" customHeight="1" spans="1:12">
      <c r="A8" s="115" t="s">
        <v>96</v>
      </c>
      <c r="B8" s="115" t="s">
        <v>97</v>
      </c>
      <c r="C8" s="115" t="s">
        <v>98</v>
      </c>
      <c r="D8" s="115" t="s">
        <v>10</v>
      </c>
      <c r="E8" s="115">
        <v>1</v>
      </c>
      <c r="F8" s="115">
        <v>2</v>
      </c>
      <c r="G8" s="115">
        <v>3</v>
      </c>
      <c r="H8" s="115">
        <v>4</v>
      </c>
      <c r="I8" s="115">
        <v>5</v>
      </c>
      <c r="J8" s="115">
        <v>6</v>
      </c>
      <c r="K8" s="115">
        <v>7</v>
      </c>
      <c r="L8" s="115">
        <v>8</v>
      </c>
    </row>
    <row r="9" s="66" customFormat="1" ht="20.3" customHeight="1" spans="1:12">
      <c r="A9" s="115"/>
      <c r="B9" s="115"/>
      <c r="C9" s="115"/>
      <c r="D9" s="115" t="s">
        <v>99</v>
      </c>
      <c r="E9" s="164">
        <v>0</v>
      </c>
      <c r="F9" s="164">
        <v>0</v>
      </c>
      <c r="G9" s="164">
        <v>0</v>
      </c>
      <c r="H9" s="164">
        <v>1040</v>
      </c>
      <c r="I9" s="164">
        <v>1040</v>
      </c>
      <c r="J9" s="164">
        <v>0</v>
      </c>
      <c r="K9" s="164">
        <v>0</v>
      </c>
      <c r="L9" s="164">
        <v>0</v>
      </c>
    </row>
    <row r="10" s="152" customFormat="1" ht="19.5" customHeight="1" spans="1:12">
      <c r="A10" s="165" t="s">
        <v>292</v>
      </c>
      <c r="B10" s="165"/>
      <c r="C10" s="165"/>
      <c r="D10" s="165" t="s">
        <v>293</v>
      </c>
      <c r="E10" s="164">
        <v>0</v>
      </c>
      <c r="F10" s="164">
        <v>0</v>
      </c>
      <c r="G10" s="164">
        <v>0</v>
      </c>
      <c r="H10" s="164">
        <v>1040</v>
      </c>
      <c r="I10" s="164">
        <v>1040</v>
      </c>
      <c r="J10" s="164">
        <v>0</v>
      </c>
      <c r="K10" s="164">
        <v>0</v>
      </c>
      <c r="L10" s="164">
        <v>0</v>
      </c>
    </row>
    <row r="11" s="152" customFormat="1" ht="19.5" customHeight="1" spans="1:12">
      <c r="A11" s="165" t="s">
        <v>294</v>
      </c>
      <c r="B11" s="165"/>
      <c r="C11" s="165"/>
      <c r="D11" s="165" t="s">
        <v>295</v>
      </c>
      <c r="E11" s="164">
        <v>0</v>
      </c>
      <c r="F11" s="164">
        <v>0</v>
      </c>
      <c r="G11" s="164">
        <v>0</v>
      </c>
      <c r="H11" s="164">
        <v>1040</v>
      </c>
      <c r="I11" s="164">
        <v>1040</v>
      </c>
      <c r="J11" s="164">
        <v>0</v>
      </c>
      <c r="K11" s="164">
        <v>0</v>
      </c>
      <c r="L11" s="164">
        <v>0</v>
      </c>
    </row>
    <row r="12" s="152" customFormat="1" ht="19.5" customHeight="1" spans="1:12">
      <c r="A12" s="165" t="s">
        <v>193</v>
      </c>
      <c r="B12" s="165"/>
      <c r="C12" s="165"/>
      <c r="D12" s="165" t="s">
        <v>194</v>
      </c>
      <c r="E12" s="164">
        <v>0</v>
      </c>
      <c r="F12" s="164">
        <v>0</v>
      </c>
      <c r="G12" s="164">
        <v>0</v>
      </c>
      <c r="H12" s="164">
        <v>1040</v>
      </c>
      <c r="I12" s="164">
        <v>1040</v>
      </c>
      <c r="J12" s="164">
        <v>0</v>
      </c>
      <c r="K12" s="164">
        <v>0</v>
      </c>
      <c r="L12" s="164">
        <v>0</v>
      </c>
    </row>
    <row r="13" s="66" customFormat="1" ht="24.05" customHeight="1" spans="1:12">
      <c r="A13" s="166" t="s">
        <v>545</v>
      </c>
      <c r="B13" s="166"/>
      <c r="C13" s="166"/>
      <c r="D13" s="166"/>
      <c r="E13" s="166"/>
      <c r="F13" s="166"/>
      <c r="G13" s="166"/>
      <c r="H13" s="166"/>
      <c r="I13" s="166"/>
      <c r="J13" s="167"/>
    </row>
  </sheetData>
  <mergeCells count="22">
    <mergeCell ref="A1:J1"/>
    <mergeCell ref="A3:D3"/>
    <mergeCell ref="A4:D4"/>
    <mergeCell ref="J4:L4"/>
    <mergeCell ref="A10:C10"/>
    <mergeCell ref="A11:C11"/>
    <mergeCell ref="A12:C12"/>
    <mergeCell ref="A13:I13"/>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玉溪市新平县党政机关单位</Company>
  <Application>WPS 表格</Application>
  <HeadingPairs>
    <vt:vector size="2" baseType="variant">
      <vt:variant>
        <vt:lpstr>工作表</vt:lpstr>
      </vt:variant>
      <vt:variant>
        <vt:i4>87</vt:i4>
      </vt:variant>
    </vt:vector>
  </HeadingPairs>
  <TitlesOfParts>
    <vt:vector size="87"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lpstr>GK15-15项目支出绩效自评表</vt:lpstr>
      <vt:lpstr>GK15-16项目支出绩效自评表</vt:lpstr>
      <vt:lpstr>GK15-17项目支出绩效自评表</vt:lpstr>
      <vt:lpstr>GK15-18项目支出绩效自评表</vt:lpstr>
      <vt:lpstr>GK15-19项目支出绩效自评表</vt:lpstr>
      <vt:lpstr>GK15-20项目支出绩效自评表</vt:lpstr>
      <vt:lpstr>GK15-21项目支出绩效自评表</vt:lpstr>
      <vt:lpstr>GK15-22项目支出绩效自评表</vt:lpstr>
      <vt:lpstr>GK15-23项目支出绩效自评表</vt:lpstr>
      <vt:lpstr>GK15-24项目支出绩效自评表</vt:lpstr>
      <vt:lpstr>GK15-25项目支出绩效自评表</vt:lpstr>
      <vt:lpstr>GK15-26项目支出绩效自评表</vt:lpstr>
      <vt:lpstr>GK15-27项目支出绩效自评表</vt:lpstr>
      <vt:lpstr>GK15-28项目支出绩效自评表</vt:lpstr>
      <vt:lpstr>GK15-29项目支出绩效自评表</vt:lpstr>
      <vt:lpstr>GK15-30项目支出绩效自评表</vt:lpstr>
      <vt:lpstr>GK15-31项目支出绩效自评表</vt:lpstr>
      <vt:lpstr>GK15-32项目支出绩效自评表</vt:lpstr>
      <vt:lpstr>GK15-33项目支出绩效自评表</vt:lpstr>
      <vt:lpstr>GK15-34项目支出绩效自评表</vt:lpstr>
      <vt:lpstr>GK15-35项目支出绩效自评表</vt:lpstr>
      <vt:lpstr>GK15-36项目支出绩效自评表</vt:lpstr>
      <vt:lpstr>GK15-37项目支出绩效自评表</vt:lpstr>
      <vt:lpstr>GK15-38项目支出绩效自评表</vt:lpstr>
      <vt:lpstr>GK15-39项目支出绩效自评表</vt:lpstr>
      <vt:lpstr>GK15-40项目支出绩效自评表</vt:lpstr>
      <vt:lpstr>GK15-41项目支出绩效自评表</vt:lpstr>
      <vt:lpstr>GK15-42项目支出绩效自评表</vt:lpstr>
      <vt:lpstr>GK15-43项目支出绩效自评表</vt:lpstr>
      <vt:lpstr>GK15-44项目支出绩效自评表</vt:lpstr>
      <vt:lpstr>GK15-45项目支出绩效自评表</vt:lpstr>
      <vt:lpstr>GK15-46项目支出绩效自评表</vt:lpstr>
      <vt:lpstr>GK15-47项目支出绩效自评表</vt:lpstr>
      <vt:lpstr>GK15-48项目支出绩效自评表</vt:lpstr>
      <vt:lpstr>GK15-49项目支出绩效自评表</vt:lpstr>
      <vt:lpstr>GK15-50项目支出绩效自评表</vt:lpstr>
      <vt:lpstr>GK15-51项目支出绩效自评表</vt:lpstr>
      <vt:lpstr>GK15-52项目支出绩效自评表</vt:lpstr>
      <vt:lpstr>GK15-53项目支出绩效自评表</vt:lpstr>
      <vt:lpstr>GK15-54项目支出绩效自评表</vt:lpstr>
      <vt:lpstr>GK15-55项目支出绩效自评表</vt:lpstr>
      <vt:lpstr>GK15-56项目支出绩效自评表</vt:lpstr>
      <vt:lpstr>GK15-57项目支出绩效自评表</vt:lpstr>
      <vt:lpstr>GK15-58项目支出绩效自评表</vt:lpstr>
      <vt:lpstr>GK15-59项目支出绩效自评表</vt:lpstr>
      <vt:lpstr>GK15-60项目支出绩效自评表</vt:lpstr>
      <vt:lpstr>GK15-61项目支出绩效自评表</vt:lpstr>
      <vt:lpstr>GK15-62项目支出绩效自评表</vt:lpstr>
      <vt:lpstr>GK15-63项目支出绩效自评表</vt:lpstr>
      <vt:lpstr>GK15-64项目支出绩效自评表</vt:lpstr>
      <vt:lpstr>GK15-65项目支出绩效自评表</vt:lpstr>
      <vt:lpstr>GK15-66项目支出绩效自评表</vt:lpstr>
      <vt:lpstr>GK15-67项目支出绩效自评表</vt:lpstr>
      <vt:lpstr>GK15-68项目支出绩效自评表</vt:lpstr>
      <vt:lpstr>GK15-69项目支出绩效自评表</vt:lpstr>
      <vt:lpstr>GK15-70项目支出绩效自评表</vt:lpstr>
      <vt:lpstr>GK15-71项目支出绩效自评表</vt:lpstr>
      <vt:lpstr>GK15-72项目支出绩效自评表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2025-11-03T08:44:00Z</dcterms:created>
  <dcterms:modified xsi:type="dcterms:W3CDTF">2025-11-12T09:44:19Z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918BE10B42E9460CB196C54BD95BBB45_13</vt:lpwstr>
  </property>
  <property fmtid="{D5CDD505-2E9C-101B-9397-08002B2CF9AE}" pid="3" name="KSOProductBuildVer">
    <vt:lpwstr>2052-12.1.0.23542</vt:lpwstr>
  </property>
</Properties>
</file>