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bookViews>
    <workbookView xWindow="0" yWindow="0" windowWidth="28771" windowHeight="12267" activeTab="4" firstSheet="1" tabRatio="932"/>
  </bookViews>
  <sheets>
    <sheet name="附表1收入支出决算表" sheetId="2" r:id="rId1"/>
    <sheet name="附表2收入决算表" sheetId="3" r:id="rId2"/>
    <sheet name="附表3支出决算表" sheetId="4" r:id="rId3"/>
    <sheet name="附表4财政拨款收入支出决算表" sheetId="5" r:id="rId4"/>
    <sheet name="附表5一般公共预算财政拨款收入支出决算表" sheetId="6" r:id="rId5"/>
    <sheet name="附表6一般公共预算财政拨款基本支出决算表" sheetId="7" r:id="rId6"/>
    <sheet name="附表7一般公共预算财政拨款项目支出决算表" sheetId="8" r:id="rId7"/>
    <sheet name="附表8政府性基金预算财政拨款收入支出决算表" sheetId="9" r:id="rId8"/>
    <sheet name="附表9国有资本经营预算财政拨款收入支出决算表" sheetId="10" r:id="rId9"/>
    <sheet name="附表10财政拨款“三公”经费、行政参公单位机关运行经费情况表" sheetId="11" r:id="rId10"/>
    <sheet name="附表11一般公共预算财政拨款“三公”经费情况表" sheetId="12" r:id="rId11"/>
    <sheet name="国有资产使用情况表" sheetId="13" r:id="rId12"/>
    <sheet name="2024年度部门整体支出绩效自评情况" sheetId="14" r:id="rId13"/>
    <sheet name="2024年度部门整体支出绩效自评表" sheetId="15" r:id="rId14"/>
    <sheet name="项目支出绩效自评表" sheetId="17" r:id="rId15"/>
    <sheet name="项目支出绩效自评表 (2)" sheetId="18" r:id="rId16"/>
    <sheet name="项目支出绩效自评表 (3)" sheetId="19" r:id="rId17"/>
    <sheet name="项目支出绩效自评表 (4)" sheetId="20" r:id="rId18"/>
    <sheet name="项目支出绩效自评表 (5)" sheetId="21" r:id="rId19"/>
    <sheet name="项目支出绩效自评表 (6)" sheetId="22" r:id="rId20"/>
    <sheet name="项目支出绩效自评表 (7)" sheetId="23" r:id="rId21"/>
    <sheet name="项目支出绩效自评表 (8)" sheetId="24" r:id="rId22"/>
    <sheet name="项目支出绩效自评表 (9)" sheetId="25" r:id="rId23"/>
    <sheet name="项目支出绩效自评表 (10)" sheetId="26" r:id="rId24"/>
    <sheet name="项目支出绩效自评表 (11)" sheetId="27" r:id="rId25"/>
    <sheet name="项目支出绩效自评表 (12)" sheetId="28" r:id="rId26"/>
    <sheet name="项目支出绩效自评表 (13)" sheetId="29" r:id="rId27"/>
    <sheet name="项目支出绩效自评表 (14)" sheetId="30" r:id="rId28"/>
    <sheet name="项目支出绩效自评表 (15)" sheetId="31" r:id="rId29"/>
    <sheet name="项目支出绩效自评表 (16)" sheetId="32" r:id="rId30"/>
    <sheet name="项目支出绩效自评表 (17)" sheetId="33" r:id="rId31"/>
    <sheet name="项目支出绩效自评表 (18)" sheetId="34" r:id="rId32"/>
    <sheet name="项目支出绩效自评表 (19)" sheetId="35" r:id="rId33"/>
    <sheet name="项目支出绩效自评表 (20)" sheetId="36" r:id="rId34"/>
    <sheet name="项目支出绩效自评表 (21)" sheetId="37" r:id="rId35"/>
    <sheet name="项目支出绩效自评表 (22)" sheetId="38" r:id="rId36"/>
    <sheet name="项目支出绩效自评表 (23)" sheetId="39" r:id="rId37"/>
    <sheet name="项目支出绩效自评表 (24)" sheetId="40" r:id="rId38"/>
    <sheet name="项目支出绩效自评表 (25)" sheetId="41" r:id="rId39"/>
    <sheet name="项目支出绩效自评表 (26)" sheetId="42" r:id="rId40"/>
    <sheet name="项目支出绩效自评表 (27)" sheetId="43" r:id="rId41"/>
    <sheet name="项目支出绩效自评表 (28)" sheetId="44" r:id="rId42"/>
    <sheet name="项目支出绩效自评表 (29)" sheetId="45" r:id="rId43"/>
    <sheet name="项目支出绩效自评表 (30)" sheetId="46" r:id="rId44"/>
    <sheet name="项目支出绩效自评表 (31)" sheetId="47" r:id="rId45"/>
    <sheet name="项目支出绩效自评表 (32)" sheetId="48" r:id="rId46"/>
    <sheet name="项目支出绩效自评表 (33)" sheetId="49" r:id="rId47"/>
    <sheet name="项目支出绩效自评表 (34)" sheetId="50" r:id="rId48"/>
    <sheet name="项目支出绩效自评表 (35)" sheetId="51" r:id="rId49"/>
    <sheet name="项目支出绩效自评表 (36)" sheetId="52" r:id="rId50"/>
    <sheet name="项目支出绩效自评表 (37)" sheetId="53" r:id="rId51"/>
    <sheet name="项目支出绩效自评表 (38)" sheetId="54" r:id="rId52"/>
    <sheet name="项目支出绩效自评表 (39)" sheetId="55" r:id="rId53"/>
    <sheet name="项目支出绩效自评表 (40)" sheetId="56" r:id="rId54"/>
    <sheet name="项目支出绩效自评表 (41)" sheetId="57" r:id="rId55"/>
    <sheet name="项目支出绩效自评表 (42)" sheetId="58" r:id="rId56"/>
    <sheet name="项目支出绩效自评表 (43)" sheetId="59" r:id="rId57"/>
    <sheet name="项目支出绩效自评表 (44)" sheetId="60" r:id="rId58"/>
    <sheet name="项目支出绩效自评表 (45)" sheetId="61" r:id="rId59"/>
    <sheet name="项目支出绩效自评表 (46)" sheetId="62" r:id="rId60"/>
    <sheet name="项目支出绩效自评表 (47)" sheetId="63" r:id="rId61"/>
    <sheet name="项目支出绩效自评表 (48)" sheetId="64" r:id="rId62"/>
    <sheet name="项目支出绩效自评表 (49)" sheetId="65" r:id="rId63"/>
    <sheet name="项目支出绩效自评表 (50)" sheetId="66" r:id="rId64"/>
    <sheet name="项目支出绩效自评表 (51)" sheetId="67" r:id="rId65"/>
    <sheet name="项目支出绩效自评表 (52)" sheetId="68" r:id="rId66"/>
    <sheet name="项目支出绩效自评表 (53)" sheetId="69" r:id="rId67"/>
    <sheet name="项目支出绩效自评表 (54)" sheetId="70" r:id="rId68"/>
    <sheet name="项目支出绩效自评表 (55)" sheetId="71" r:id="rId69"/>
    <sheet name="项目支出绩效自评表 (56)" sheetId="72" r:id="rId70"/>
    <sheet name="项目支出绩效自评表 (57)" sheetId="73" r:id="rId71"/>
  </sheets>
  <definedNames>
    <definedName name="_xlnm.Print_Area" localSheetId="9">附表10财政拨款“三公”经费、行政参公单位机关运行经费情况表!$A$1:$E$31</definedName>
    <definedName name="_xlnm.Print_Area" localSheetId="5">附表6一般公共预算财政拨款基本支出决算表!$A$1:$I$41</definedName>
    <definedName name="_xlnm.Print_Area" localSheetId="3">附表4财政拨款收入支出决算表!$A$1:$I$40</definedName>
    <definedName name="_xlnm.Print_Area" localSheetId="6">附表7一般公共预算财政拨款项目支出决算表!$A$1:$L$40</definedName>
    <definedName name="_xlnm.Print_Area" localSheetId="1">附表2收入决算表!$A$1:$L$118</definedName>
    <definedName name="_xlnm.Print_Area" localSheetId="7">附表8政府性基金预算财政拨款收入支出决算表!$A$1:$T$17</definedName>
    <definedName name="_xlnm.Print_Area" localSheetId="4">附表5一般公共预算财政拨款收入支出决算表!$A$1:$T$108</definedName>
    <definedName name="_xlnm.Print_Area" localSheetId="8">附表9国有资本经营预算财政拨款收入支出决算表!$A$1:$L$13</definedName>
    <definedName name="_xlnm.Print_Area" localSheetId="0">附表1收入支出决算表!$A$1:$F$37</definedName>
    <definedName name="_xlnm.Print_Area" localSheetId="2">附表3支出决算表!$A$1:$J$118</definedName>
    <definedName name="地区名称">#REF!</definedName>
  </definedNames>
  <calcPr calcId="191029"/>
</workbook>
</file>

<file path=xl/sharedStrings.xml><?xml version="1.0" encoding="utf-8"?>
<sst xmlns="http://schemas.openxmlformats.org/spreadsheetml/2006/main" count="7238" uniqueCount="1453">
  <si>
    <t>收入支出决算表</t>
  </si>
  <si>
    <t>公开01表</t>
  </si>
  <si>
    <t>部门：新平彝族傣族自治县人民政府桂山街道办事处</t>
  </si>
  <si>
    <t>金额单位：元</t>
  </si>
  <si>
    <t>收入</t>
  </si>
  <si>
    <t>支出</t>
  </si>
  <si>
    <t>项目</t>
  </si>
  <si>
    <t>行次</t>
  </si>
  <si>
    <t>金额</t>
  </si>
  <si>
    <t>项目(按功能分类)</t>
  </si>
  <si>
    <t>栏次</t>
  </si>
  <si>
    <t>1</t>
  </si>
  <si>
    <t>2</t>
  </si>
  <si>
    <t>一、一般公共预算财政拨款收入</t>
  </si>
  <si>
    <t>一、一般公共服务支出</t>
  </si>
  <si>
    <t>二、政府性基金预算财政拨款收入</t>
  </si>
  <si>
    <t>二、外交支出</t>
  </si>
  <si>
    <t>三、国有资本经营预算财政拨款收入</t>
  </si>
  <si>
    <t>3</t>
  </si>
  <si>
    <t>三、国防支出</t>
  </si>
  <si>
    <t>四、上级补助收入</t>
  </si>
  <si>
    <t>4</t>
  </si>
  <si>
    <t>四、公共安全支出</t>
  </si>
  <si>
    <t>五、事业收入</t>
  </si>
  <si>
    <t>5</t>
  </si>
  <si>
    <t>五、教育支出</t>
  </si>
  <si>
    <t>六、经营收入</t>
  </si>
  <si>
    <t>6</t>
  </si>
  <si>
    <t>六、科学技术支出</t>
  </si>
  <si>
    <t>七、附属单位上缴收入</t>
  </si>
  <si>
    <t>7</t>
  </si>
  <si>
    <t>七、文化旅游体育与传媒支出</t>
  </si>
  <si>
    <t>八、其他收入</t>
  </si>
  <si>
    <t>8</t>
  </si>
  <si>
    <t>八、社会保障和就业支出</t>
  </si>
  <si>
    <t>9</t>
  </si>
  <si>
    <t>九、卫生健康支出</t>
  </si>
  <si>
    <t>10</t>
  </si>
  <si>
    <t>十、节能环保支出</t>
  </si>
  <si>
    <t>11</t>
  </si>
  <si>
    <t>十一、城乡社区支出</t>
  </si>
  <si>
    <t>12</t>
  </si>
  <si>
    <t>十二、农林水支出</t>
  </si>
  <si>
    <t>13</t>
  </si>
  <si>
    <t>十三、交通运输支出</t>
  </si>
  <si>
    <t>14</t>
  </si>
  <si>
    <t>十四、资源勘探工业信息等支出</t>
  </si>
  <si>
    <t>15</t>
  </si>
  <si>
    <t>十五、商业服务业等支出</t>
  </si>
  <si>
    <t>16</t>
  </si>
  <si>
    <t>十六、金融支出</t>
  </si>
  <si>
    <t>17</t>
  </si>
  <si>
    <t>十七、援助其他地区支出</t>
  </si>
  <si>
    <t>18</t>
  </si>
  <si>
    <t>十八、自然资源海洋气象等支出</t>
  </si>
  <si>
    <t>19</t>
  </si>
  <si>
    <t>十九、住房保障支出</t>
  </si>
  <si>
    <t>20</t>
  </si>
  <si>
    <t>二十、粮油物资储备支出</t>
  </si>
  <si>
    <t>21</t>
  </si>
  <si>
    <t>二十一、国有资本经营预算支出</t>
  </si>
  <si>
    <t>22</t>
  </si>
  <si>
    <t>二十二、灾害防治及应急管理支出</t>
  </si>
  <si>
    <t>23</t>
  </si>
  <si>
    <t>二十三、其他支出</t>
  </si>
  <si>
    <t>24</t>
  </si>
  <si>
    <t>二十四、债务还本支出</t>
  </si>
  <si>
    <t>25</t>
  </si>
  <si>
    <t>二十五、债务付息支出</t>
  </si>
  <si>
    <t>26</t>
  </si>
  <si>
    <t>二十六、抗疫特别国债安排的支出</t>
  </si>
  <si>
    <t>本年收入合计</t>
  </si>
  <si>
    <t>27</t>
  </si>
  <si>
    <t>本年支出合计</t>
  </si>
  <si>
    <t xml:space="preserve">    使用专用结余</t>
  </si>
  <si>
    <t>28</t>
  </si>
  <si>
    <t>结余分配</t>
  </si>
  <si>
    <t xml:space="preserve">    年初结转和结余</t>
  </si>
  <si>
    <t>29</t>
  </si>
  <si>
    <t>年末结转和结余</t>
  </si>
  <si>
    <t>总计</t>
  </si>
  <si>
    <t>30</t>
  </si>
  <si>
    <t>注：本表反映本年度的总收支和年初、年末结转结余情况。</t>
  </si>
  <si>
    <t>巩固拓展脱贫攻坚成果衔接乡村振兴</t>
  </si>
  <si>
    <t>其他巩固拓展脱贫攻坚成果衔接乡村振兴支出</t>
  </si>
  <si>
    <t>收入决算表</t>
  </si>
  <si>
    <t>公开02表</t>
  </si>
  <si>
    <t>财政拨款收入</t>
  </si>
  <si>
    <t>上级补助收入</t>
  </si>
  <si>
    <t>事业收入</t>
  </si>
  <si>
    <t>经营收入</t>
  </si>
  <si>
    <t>附属单位上缴收入</t>
  </si>
  <si>
    <t>其他收入</t>
  </si>
  <si>
    <t>支出功能分类
科目编码</t>
  </si>
  <si>
    <t>科目名称</t>
  </si>
  <si>
    <t>小计</t>
  </si>
  <si>
    <t>其中：教育收费</t>
  </si>
  <si>
    <t>类</t>
  </si>
  <si>
    <t>款</t>
  </si>
  <si>
    <t>项</t>
  </si>
  <si>
    <t>合计</t>
  </si>
  <si>
    <t>201</t>
  </si>
  <si>
    <t>一般公共服务支出</t>
  </si>
  <si>
    <t>20101</t>
  </si>
  <si>
    <t>人大事务</t>
  </si>
  <si>
    <t>2010108</t>
  </si>
  <si>
    <t>代表工作</t>
  </si>
  <si>
    <t>2010199</t>
  </si>
  <si>
    <t>其他人大事务支出</t>
  </si>
  <si>
    <t>20102</t>
  </si>
  <si>
    <t>政协事务</t>
  </si>
  <si>
    <t>2010299</t>
  </si>
  <si>
    <t>其他政协事务支出</t>
  </si>
  <si>
    <t>20103</t>
  </si>
  <si>
    <t>政府办公厅（室）及相关机构事务</t>
  </si>
  <si>
    <t>2010301</t>
  </si>
  <si>
    <t>行政运行</t>
  </si>
  <si>
    <t>2010350</t>
  </si>
  <si>
    <t>事业运行</t>
  </si>
  <si>
    <t>20106</t>
  </si>
  <si>
    <t>财政事务</t>
  </si>
  <si>
    <t>2010650</t>
  </si>
  <si>
    <t>20111</t>
  </si>
  <si>
    <t>纪检监察事务</t>
  </si>
  <si>
    <t>2011102</t>
  </si>
  <si>
    <t>一般行政管理事务</t>
  </si>
  <si>
    <t>20129</t>
  </si>
  <si>
    <t>群众团体事务</t>
  </si>
  <si>
    <t>2012902</t>
  </si>
  <si>
    <t>2012999</t>
  </si>
  <si>
    <t>其他群众团体事务支出</t>
  </si>
  <si>
    <t>20131</t>
  </si>
  <si>
    <t>党委办公厅（室）及相关机构事务</t>
  </si>
  <si>
    <t>2013150</t>
  </si>
  <si>
    <t>20132</t>
  </si>
  <si>
    <t>组织事务</t>
  </si>
  <si>
    <t>2013202</t>
  </si>
  <si>
    <t>2013299</t>
  </si>
  <si>
    <t>其他组织事务支出</t>
  </si>
  <si>
    <t>20134</t>
  </si>
  <si>
    <t>统战事务</t>
  </si>
  <si>
    <t>2013404</t>
  </si>
  <si>
    <t>宗教事务</t>
  </si>
  <si>
    <t>20136</t>
  </si>
  <si>
    <t>其他共产党事务支出</t>
  </si>
  <si>
    <t>2013650</t>
  </si>
  <si>
    <t>207</t>
  </si>
  <si>
    <t>文化旅游体育与传媒支出</t>
  </si>
  <si>
    <t>20701</t>
  </si>
  <si>
    <t>文化和旅游</t>
  </si>
  <si>
    <t>2070109</t>
  </si>
  <si>
    <t>群众文化</t>
  </si>
  <si>
    <t>2070111</t>
  </si>
  <si>
    <t>文化创作与保护</t>
  </si>
  <si>
    <t>2070199</t>
  </si>
  <si>
    <t>其他文化和旅游支出</t>
  </si>
  <si>
    <t>208</t>
  </si>
  <si>
    <t>社会保障和就业支出</t>
  </si>
  <si>
    <t>20801</t>
  </si>
  <si>
    <t>人力资源和社会保障管理事务</t>
  </si>
  <si>
    <t>2080109</t>
  </si>
  <si>
    <t>社会保险经办机构</t>
  </si>
  <si>
    <t>20802</t>
  </si>
  <si>
    <t>民政管理事务</t>
  </si>
  <si>
    <t>2080208</t>
  </si>
  <si>
    <t>基层政权建设和社区治理</t>
  </si>
  <si>
    <t>20805</t>
  </si>
  <si>
    <t>行政事业单位养老支出</t>
  </si>
  <si>
    <t>2080501</t>
  </si>
  <si>
    <t>行政单位离退休</t>
  </si>
  <si>
    <t>2080502</t>
  </si>
  <si>
    <t>事业单位离退休</t>
  </si>
  <si>
    <t>2080505</t>
  </si>
  <si>
    <t>机关事业单位基本养老保险缴费支出</t>
  </si>
  <si>
    <t>2080506</t>
  </si>
  <si>
    <t>机关事业单位职业年金缴费支出</t>
  </si>
  <si>
    <t>20808</t>
  </si>
  <si>
    <t>抚恤</t>
  </si>
  <si>
    <t>2080801</t>
  </si>
  <si>
    <t>死亡抚恤</t>
  </si>
  <si>
    <t>20810</t>
  </si>
  <si>
    <t>社会福利</t>
  </si>
  <si>
    <t>2081006</t>
  </si>
  <si>
    <t>养老服务</t>
  </si>
  <si>
    <t>20811</t>
  </si>
  <si>
    <t>残疾人事业</t>
  </si>
  <si>
    <t>2081199</t>
  </si>
  <si>
    <t>其他残疾人事业支出</t>
  </si>
  <si>
    <t>210</t>
  </si>
  <si>
    <t>卫生健康支出</t>
  </si>
  <si>
    <t>21001</t>
  </si>
  <si>
    <t>卫生健康管理事务</t>
  </si>
  <si>
    <t>2100199</t>
  </si>
  <si>
    <t>其他卫生健康管理事务支出</t>
  </si>
  <si>
    <t>21004</t>
  </si>
  <si>
    <t>公共卫生</t>
  </si>
  <si>
    <t>2100499</t>
  </si>
  <si>
    <t>其他公共卫生支出</t>
  </si>
  <si>
    <t>21011</t>
  </si>
  <si>
    <t>行政事业单位医疗</t>
  </si>
  <si>
    <t>2101101</t>
  </si>
  <si>
    <t>行政单位医疗</t>
  </si>
  <si>
    <t>2101102</t>
  </si>
  <si>
    <t>事业单位医疗</t>
  </si>
  <si>
    <t>2101103</t>
  </si>
  <si>
    <t>公务员医疗补助</t>
  </si>
  <si>
    <t>2101199</t>
  </si>
  <si>
    <t>其他行政事业单位医疗支出</t>
  </si>
  <si>
    <t>21099</t>
  </si>
  <si>
    <t>其他卫生健康支出</t>
  </si>
  <si>
    <t>2109999</t>
  </si>
  <si>
    <t>211</t>
  </si>
  <si>
    <t>节能环保支出</t>
  </si>
  <si>
    <t>21101</t>
  </si>
  <si>
    <t>环境保护管理事务</t>
  </si>
  <si>
    <t>2110199</t>
  </si>
  <si>
    <t>其他环境保护管理事务支出</t>
  </si>
  <si>
    <t>212</t>
  </si>
  <si>
    <t>城乡社区支出</t>
  </si>
  <si>
    <t>21201</t>
  </si>
  <si>
    <t>城乡社区管理事务</t>
  </si>
  <si>
    <t>2120199</t>
  </si>
  <si>
    <t>其他城乡社区管理事务支出</t>
  </si>
  <si>
    <t>21202</t>
  </si>
  <si>
    <t>城乡社区规划与管理</t>
  </si>
  <si>
    <t>2120201</t>
  </si>
  <si>
    <t>21208</t>
  </si>
  <si>
    <t>国有土地使用权出让收入安排的支出</t>
  </si>
  <si>
    <t>2120899</t>
  </si>
  <si>
    <t>其他国有土地使用权出让收入安排的支出</t>
  </si>
  <si>
    <t>213</t>
  </si>
  <si>
    <t>农林水支出</t>
  </si>
  <si>
    <t>21301</t>
  </si>
  <si>
    <t>农业农村</t>
  </si>
  <si>
    <t>2130104</t>
  </si>
  <si>
    <t>21302</t>
  </si>
  <si>
    <t>林业和草原</t>
  </si>
  <si>
    <t>2130209</t>
  </si>
  <si>
    <t>森林生态效益补偿</t>
  </si>
  <si>
    <t>2130234</t>
  </si>
  <si>
    <t>林业草原防灾减灾</t>
  </si>
  <si>
    <t>2130299</t>
  </si>
  <si>
    <t>其他林业和草原支出</t>
  </si>
  <si>
    <t>21303</t>
  </si>
  <si>
    <t>水利</t>
  </si>
  <si>
    <t>2130306</t>
  </si>
  <si>
    <t>水利工程运行与维护</t>
  </si>
  <si>
    <t>2130310</t>
  </si>
  <si>
    <t>水土保持</t>
  </si>
  <si>
    <t>2130311</t>
  </si>
  <si>
    <t>水资源节约管理与保护</t>
  </si>
  <si>
    <t>2130316</t>
  </si>
  <si>
    <t>农村水利</t>
  </si>
  <si>
    <t>21305</t>
  </si>
  <si>
    <t>2130504</t>
  </si>
  <si>
    <t>农村基础设施建设</t>
  </si>
  <si>
    <t>2130506</t>
  </si>
  <si>
    <t>社会发展</t>
  </si>
  <si>
    <t>2130599</t>
  </si>
  <si>
    <t>21307</t>
  </si>
  <si>
    <t>农村综合改革</t>
  </si>
  <si>
    <t>2130701</t>
  </si>
  <si>
    <t>对村级公益事业建设的补助</t>
  </si>
  <si>
    <t>2130705</t>
  </si>
  <si>
    <t>对村民委员会和村党支部的补助</t>
  </si>
  <si>
    <t>214</t>
  </si>
  <si>
    <t>交通运输支出</t>
  </si>
  <si>
    <t>21401</t>
  </si>
  <si>
    <t>公路水路运输</t>
  </si>
  <si>
    <t>2140106</t>
  </si>
  <si>
    <t>公路养护</t>
  </si>
  <si>
    <t>220</t>
  </si>
  <si>
    <t>自然资源海洋气象等支出</t>
  </si>
  <si>
    <t>22001</t>
  </si>
  <si>
    <t>自然资源事务</t>
  </si>
  <si>
    <t>2200106</t>
  </si>
  <si>
    <t>自然资源利用与保护</t>
  </si>
  <si>
    <t>221</t>
  </si>
  <si>
    <t>住房保障支出</t>
  </si>
  <si>
    <t>22102</t>
  </si>
  <si>
    <t>住房改革支出</t>
  </si>
  <si>
    <t>2210201</t>
  </si>
  <si>
    <t>住房公积金</t>
  </si>
  <si>
    <t>223</t>
  </si>
  <si>
    <t>国有资本经营预算支出</t>
  </si>
  <si>
    <t>22301</t>
  </si>
  <si>
    <t>解决历史遗留问题及改革成本支出</t>
  </si>
  <si>
    <t>2230105</t>
  </si>
  <si>
    <t>国有企业退休人员社会化管理补助支出</t>
  </si>
  <si>
    <t>224</t>
  </si>
  <si>
    <t>灾害防治及应急管理支出</t>
  </si>
  <si>
    <t>22401</t>
  </si>
  <si>
    <t>应急管理事务</t>
  </si>
  <si>
    <t>2240108</t>
  </si>
  <si>
    <t>应急救援</t>
  </si>
  <si>
    <t>22407</t>
  </si>
  <si>
    <t>自然灾害救灾及恢复重建支出</t>
  </si>
  <si>
    <t>2240703</t>
  </si>
  <si>
    <t>自然灾害救灾补助</t>
  </si>
  <si>
    <t>229</t>
  </si>
  <si>
    <t>其他支出</t>
  </si>
  <si>
    <t>22960</t>
  </si>
  <si>
    <t>彩票公益金安排的支出</t>
  </si>
  <si>
    <t>2296002</t>
  </si>
  <si>
    <t>用于社会福利的彩票公益金支出</t>
  </si>
  <si>
    <t>2296099</t>
  </si>
  <si>
    <t>用于其他社会公益事业的彩票公益金支出</t>
  </si>
  <si>
    <t>注：本表反映本年度取得的各项收入情况。</t>
  </si>
  <si>
    <t>支出决算表</t>
  </si>
  <si>
    <t>公开03表</t>
  </si>
  <si>
    <t>基本支出</t>
  </si>
  <si>
    <t>项目支出</t>
  </si>
  <si>
    <t>上缴上级支出</t>
  </si>
  <si>
    <t>经营支出</t>
  </si>
  <si>
    <t>对附属单位补助支出</t>
  </si>
  <si>
    <t>注：本表反映本年度各项支出情况。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</si>
  <si>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</si>
  <si>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</si>
  <si>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</si>
  <si>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</si>
  <si>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</si>
  <si>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</si>
  <si>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</si>
  <si>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</si>
  <si>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</si>
  <si>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</si>
  <si>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</si>
  <si>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</si>
  <si>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</si>
  <si>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</si>
  <si>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</si>
  <si>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</si>
  <si>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31</t>
  </si>
  <si>
    <t>32</t>
  </si>
  <si>
    <t>注：本表反映本年度一般公共预算财政拨款、政府性基金预算财政拨款和国有资本经营预算的总收支和年初、年末结转结余情况。</t>
  </si>
  <si>
    <t>一般公共预算财政拨款收入支出决算表</t>
  </si>
  <si>
    <t>公开05表</t>
  </si>
  <si>
    <t>单位：元</t>
  </si>
  <si>
    <t>年初结转和结余</t>
  </si>
  <si>
    <t>本年收入</t>
  </si>
  <si>
    <t>本年支出</t>
  </si>
  <si>
    <t>支出功能分类科目编码</t>
  </si>
  <si>
    <t>基本支出结转</t>
  </si>
  <si>
    <t>项目支出结转和结余</t>
  </si>
  <si>
    <t>人员经费</t>
  </si>
  <si>
    <t>公用经费</t>
  </si>
  <si>
    <t>项目支出结转</t>
  </si>
  <si>
    <t>项目支出结余</t>
  </si>
  <si>
    <t>注：本表反映本年度一般公共预算财政拨款的收支和年初、年末结转结余情况。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</si>
  <si>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</si>
  <si>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</si>
  <si>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</si>
  <si>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</si>
  <si>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</si>
  <si>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</si>
  <si>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</si>
  <si>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</si>
  <si>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</si>
  <si>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</si>
  <si>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</si>
  <si>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</si>
  <si>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</si>
  <si>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</si>
  <si>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</si>
  <si>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</si>
  <si>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</si>
  <si>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</si>
  <si>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</si>
  <si>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</si>
  <si>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</si>
  <si>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</si>
  <si>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</si>
  <si>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</si>
  <si>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</si>
  <si>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</si>
  <si>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</si>
  <si>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</si>
  <si>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</si>
  <si>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</si>
  <si>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</si>
  <si>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</si>
  <si>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</si>
  <si>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</si>
  <si>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</si>
  <si>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</si>
  <si>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</si>
  <si>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</si>
  <si>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</si>
  <si>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</si>
  <si>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</si>
  <si>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</si>
  <si>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</si>
  <si>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</si>
  <si>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</si>
  <si>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</si>
  <si>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</si>
  <si>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</si>
  <si>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</si>
  <si>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</si>
  <si>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</si>
  <si>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</si>
  <si>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</si>
  <si>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</si>
  <si>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</si>
  <si>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</si>
  <si>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</si>
  <si>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</si>
  <si>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</si>
  <si>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</si>
  <si>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</si>
  <si>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</si>
  <si>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</si>
  <si>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</si>
  <si>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</si>
  <si>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</si>
  <si>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</si>
  <si>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</si>
  <si>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</si>
  <si>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</si>
  <si>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</si>
  <si>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</si>
  <si>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</si>
  <si>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</si>
  <si>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</si>
  <si>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</si>
  <si>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</si>
  <si>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</si>
  <si>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</si>
  <si>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</si>
  <si>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</si>
  <si>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</si>
  <si>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</si>
  <si>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</si>
  <si>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</si>
  <si>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</si>
  <si>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</si>
  <si>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</si>
  <si>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</si>
  <si>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</si>
  <si>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</si>
  <si>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</si>
  <si>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</si>
  <si>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</si>
  <si>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</si>
  <si>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</si>
  <si>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</si>
  <si>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</si>
  <si>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</si>
  <si>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</si>
  <si>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</si>
  <si>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</si>
  <si>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</si>
  <si>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</si>
  <si>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</si>
  <si>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</si>
  <si>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</si>
  <si>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</si>
  <si>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</si>
  <si>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</si>
  <si>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</si>
  <si>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</si>
  <si>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</si>
  <si>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</si>
  <si>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</si>
  <si>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</si>
  <si>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</si>
  <si>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</si>
  <si>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</si>
  <si>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</si>
  <si>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</si>
  <si>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</si>
  <si>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</si>
  <si>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</si>
  <si>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</si>
  <si>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</si>
  <si>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</si>
  <si>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</si>
  <si>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</si>
  <si>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</si>
  <si>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</si>
  <si>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</si>
  <si>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</si>
  <si>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</si>
  <si>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</si>
  <si>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</si>
  <si>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</si>
  <si>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</si>
  <si>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</si>
  <si>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 xml:space="preserve">  其他资本性补助</t>
  </si>
  <si>
    <t>30309</t>
  </si>
  <si>
    <t xml:space="preserve">  奖励金</t>
  </si>
  <si>
    <t>30229</t>
  </si>
  <si>
    <t xml:space="preserve">  福利费</t>
  </si>
  <si>
    <t>31299</t>
  </si>
  <si>
    <t xml:space="preserve">  其他对企业补助</t>
  </si>
  <si>
    <t>30310</t>
  </si>
  <si>
    <t xml:space="preserve">  个人农业生产补贴</t>
  </si>
  <si>
    <t>30231</t>
  </si>
  <si>
    <t xml:space="preserve">  公务用车运行维护费</t>
  </si>
  <si>
    <t>399</t>
  </si>
  <si>
    <t xml:space="preserve">  代缴社会保险费</t>
  </si>
  <si>
    <t>30239</t>
  </si>
  <si>
    <t xml:space="preserve">  其他交通费用</t>
  </si>
  <si>
    <t>39906</t>
  </si>
  <si>
    <t xml:space="preserve">  赠与</t>
  </si>
  <si>
    <t>30399</t>
  </si>
  <si>
    <t xml:space="preserve">  其他个人和家庭的补助支出</t>
  </si>
  <si>
    <t>30240</t>
  </si>
  <si>
    <t xml:space="preserve">  税金及附加费用</t>
  </si>
  <si>
    <t>39907</t>
  </si>
  <si>
    <t xml:space="preserve">  国家赔偿费用支出</t>
  </si>
  <si>
    <t>30299</t>
  </si>
  <si>
    <t xml:space="preserve">  其他商品和服务支出</t>
  </si>
  <si>
    <t>39908</t>
  </si>
  <si>
    <t xml:space="preserve">  对民间非营利组织和群众性自治组织补贴</t>
  </si>
  <si>
    <t>307</t>
  </si>
  <si>
    <t>债务利息及费用支出</t>
  </si>
  <si>
    <t>39999</t>
  </si>
  <si>
    <t xml:space="preserve">  其他支出</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</si>
  <si>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</si>
  <si>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</si>
  <si>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</si>
  <si>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</si>
  <si>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</si>
  <si>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</si>
  <si>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</si>
  <si>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</si>
  <si>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</si>
  <si>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</si>
  <si>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注：本表反映本年度一般公共预算财政拨款基本支出经济分类支出情况。</t>
  </si>
  <si>
    <t>一般公共预算财政拨款项目支出决算表</t>
  </si>
  <si>
    <t>公开07表</t>
  </si>
  <si>
    <t>项目经费</t>
  </si>
  <si>
    <t>资本性支出（基本建设）</t>
  </si>
  <si>
    <t>对企业补助（基本建设）</t>
  </si>
  <si>
    <t xml:space="preserve">  资本金注入（基本建设）</t>
  </si>
  <si>
    <t>对社会保障基金补助</t>
  </si>
  <si>
    <t xml:space="preserve">  对社会保险基金补助</t>
  </si>
  <si>
    <t xml:space="preserve">  其他基本建设支出</t>
  </si>
  <si>
    <t xml:space="preserve">  补充全国社会保障基金</t>
  </si>
  <si>
    <t xml:space="preserve">  对机关事业单位职业年金的补助</t>
  </si>
  <si>
    <t xml:space="preserve">  经常性赠与</t>
  </si>
  <si>
    <t xml:space="preserve">  资本性赠与</t>
  </si>
  <si>
    <t xml:space="preserve">  其他对个人和家庭的补助</t>
  </si>
  <si>
    <t>注：本表反映本年度一般公共预算财政拨款项目支出经济分类支出情况。</t>
  </si>
  <si>
    <t>政府性基金预算财政拨款收入支出决算表</t>
  </si>
  <si>
    <t>公开08表</t>
  </si>
  <si>
    <t>项目支出
结余</t>
  </si>
  <si>
    <t>注：1.本表反映本年度政府性基金预算财政拨款的收支和年初、年末结转结余情况。</t>
  </si>
  <si>
    <t>国有资本经营预算财政拨款收入支出决算表</t>
  </si>
  <si>
    <t>公开09表</t>
  </si>
  <si>
    <t>结转</t>
  </si>
  <si>
    <t>结余</t>
  </si>
  <si>
    <t xml:space="preserve">注：本表反映本年度国有资本经营预算财政拨款的收支和年初、年末结转结余情况。                                                           </t>
  </si>
  <si>
    <t>财政拨款“三公”经费、行政参公单位机关运行经费情况表</t>
  </si>
  <si>
    <t>公开10表</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</si>
  <si>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</si>
  <si>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</si>
  <si>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</si>
  <si>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</si>
  <si>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</si>
  <si>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</si>
  <si>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</si>
  <si>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</si>
  <si>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</si>
  <si>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</si>
  <si>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</si>
  <si>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</si>
  <si>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</si>
  <si>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</si>
  <si>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</si>
  <si>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</si>
  <si>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</si>
  <si>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</si>
  <si>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</si>
  <si>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</si>
  <si>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</si>
  <si>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</si>
  <si>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</si>
  <si>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</si>
  <si>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</si>
  <si>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</si>
  <si>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</si>
  <si>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</si>
  <si>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</si>
  <si>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</si>
  <si>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t>
  </si>
  <si>
    <t xml:space="preserve">    2．“机关运行经费”填列行政单位和参照公务员法管理的事业单位财政拨款基本支出中的公用经费支出。</t>
  </si>
  <si>
    <t>一般公共预算财政拨款“三公”经费情况表</t>
  </si>
  <si>
    <t>公开11表</t>
  </si>
  <si>
    <t>“三公”经费支出</t>
  </si>
  <si>
    <t>注：本表所列“三公”经费为单位使用一般公共预算财政拨款安排的支出，包括当年一般公共预算财政拨款和以前年度一般公共预算财政拨款结转结余资金安排的实际支出。“三公”经费相关统计数是指使用一般公共预算财政拨款负担费用的相关批次、人次及车辆情况。</t>
  </si>
  <si>
    <t>国有资产使用情况表</t>
  </si>
  <si>
    <t>公开12表</t>
  </si>
  <si>
    <t>资产总额</t>
  </si>
  <si>
    <t>资产原值合计</t>
  </si>
  <si>
    <t>流动资产</t>
  </si>
  <si>
    <t>固定资产</t>
  </si>
  <si>
    <t>对外投资/有价证券</t>
  </si>
  <si>
    <t>在建工程</t>
  </si>
  <si>
    <t>无形资产</t>
  </si>
  <si>
    <t>其他资产</t>
  </si>
  <si>
    <t>房屋构筑物</t>
  </si>
  <si>
    <t>车辆</t>
  </si>
  <si>
    <t>单价200万以上
大型设备</t>
  </si>
  <si>
    <t>其他固定资产</t>
  </si>
  <si>
    <t>原值</t>
  </si>
  <si>
    <t>净值</t>
  </si>
  <si>
    <t xml:space="preserve">注：1.资产总额＝流动资产＋固定资产（净值）＋对外投资／有价证券＋在建工程＋无形资产（净值）＋其他资产（净值）；
         2.资产原值合计=流动资产＋固定资产（原值）＋对外投资／有价证券＋在建工程＋无形资产（原值）＋其他资产（原值）；
     </t>
  </si>
  <si>
    <t>2024年度部门整体支出绩效自评情况</t>
  </si>
  <si>
    <t>公开13表</t>
  </si>
  <si>
    <t>一、部门基本情况</t>
  </si>
  <si>
    <t>（一）部门概况</t>
  </si>
  <si>
    <t>（一）加强党的建设。落实新时代党的建设总要求，加强基层党组织建设，落实党建工作责任制，推进本街道机关及辖区内社区、各类组织党建工作。指导社区工作，动员社会力量参与社区治理，健全党组织领导的自治、法治、德治相结合的城乡基层治理体系。
（二）促进经济发展。负责编制和组织实施本辖区内经济社会发展、国土空间等各项发展规划和年度计划。协调推进乡村振兴、城乡建设管理、人居环境提升、生态环境保护、自然资源管理和利用，推动街道、社区高质量发展。深化供给侧结构性改革，提高经济发展水平，增加居民收入。
（三）强化公共服务。组织实施与群众生活密切相关的公共服务和社会事务，落实教育体育、文化旅游、科技人才、就业服务、卫生健康、食品安全、社会保障、民政优抚等方面相关政策。加强辖区内公共基础设施、公共服务设施和各项公益事业建设，推动基本公共服务均等化。健全完善街道、社区两级政务服务体系。
（四）维护安全稳定。依法承担辖区内平安建设、综合治理、安全生产、消防、防灾减灾救灾、应急管理和预防救援、交通管理等工作，保障辖区内公民和各类经济组织的合法权益。推进网格化管理和服务，加强社会治安群防群治，健全完善信访和社会矛盾多元预防调处化解综合机制，维护社会和谐稳定。依法履行法定及上级赋予的相关经济社会管理权限，切实加强事中事后监管工作，统筹辖区内综合行政执法工作。
（五）实施综合管理。承担本街道党的建设、经济建设、政治建设、文化建设、社会建设、生态文明建设，以及城市建设中重大问题的综合协调和监督检查等职能。统筹协调财政财务管理、统计管理等工作。
（六）完成上级党委、政府交办的其他任务。</t>
  </si>
  <si>
    <t>（二）部门绩效目标的设立情况</t>
  </si>
  <si>
    <r>
      <rPr>
        <sz val="12.0"/>
        <color rgb="FF000000"/>
        <rFont val="宋体"/>
        <charset val="134"/>
      </rPr>
      <t>1.</t>
    </r>
    <r>
      <rPr>
        <sz val="12.0"/>
        <color rgb="FF000000"/>
        <rFont val="宋体"/>
        <charset val="134"/>
      </rPr>
      <t>推动产业升级，促进经济健康发展：做特做优现代农业。一是深化农业供给侧结构性改革，注重发展壮大现代农业服务业，严格落实耕地保护制度，加快高标准农田建设，兜牢粮食安全底线。二是加快推进标准化规模养殖，培育养殖大户，建设家庭农场，持续提升动物疫病管控能力。三是围绕交售目标，优化烤烟种植布局，积极推广科技兴烟措施，促进烤烟产业提质增效，确保烟农稳步增收。做大做强工业产业。一是协调服务稳存量，配合工业园区做好协调服务，帮助企业解决复工复产后经营成本增长、资金周转困难、融资难等问题，加快企业发展和项目建设进度。二是提档升级促转型，落实惠企政策，鼓励工业企业技改升级，降低生产成本，优化和延伸产业链，提高产品附加值。</t>
    </r>
    <r>
      <rPr>
        <sz val="12.0"/>
        <color rgb="FF000000"/>
        <rFont val="宋体"/>
        <charset val="134"/>
      </rPr>
      <t xml:space="preserve">
</t>
    </r>
    <r>
      <rPr>
        <sz val="12.0"/>
        <color rgb="FF000000"/>
        <rFont val="宋体"/>
        <charset val="134"/>
      </rPr>
      <t>做新做活第三产业。一是组织实施斗戛片区乡村振兴示范点项目，分期推动建设工作，挖掘乡村经济发展潜力。二是依托县城中心的区位优势，积极发展商贸物流、金融保险、电子商务等新兴服务行业，提升商业聚集效应，不断优化营商环境。</t>
    </r>
    <r>
      <rPr>
        <sz val="12.0"/>
        <color rgb="FF000000"/>
        <rFont val="宋体"/>
        <charset val="134"/>
      </rPr>
      <t xml:space="preserve">
2.</t>
    </r>
    <r>
      <rPr>
        <sz val="12.0"/>
        <color rgb="FF000000"/>
        <rFont val="宋体"/>
        <charset val="134"/>
      </rPr>
      <t>坚持绿色发展，全面提升城乡面貌：全力推进重点项目。一是计划总投资</t>
    </r>
    <r>
      <rPr>
        <sz val="12.0"/>
        <color rgb="FF000000"/>
        <rFont val="宋体"/>
        <charset val="134"/>
      </rPr>
      <t>777.30</t>
    </r>
    <r>
      <rPr>
        <sz val="12.0"/>
        <color rgb="FF000000"/>
        <rFont val="宋体"/>
        <charset val="134"/>
      </rPr>
      <t>万元，启动亚尼社区瑞英塘小组进村道路扩建项目和太平社区上斗戛小组民族团结示范村建设项目，通过道路改建扩建、环境绿化美化、村容村貌提升，为乡村振兴</t>
    </r>
    <r>
      <rPr>
        <sz val="12.0"/>
        <color rgb="FFFF0000"/>
        <rFont val="宋体"/>
        <charset val="134"/>
      </rPr>
      <t>筑</t>
    </r>
    <r>
      <rPr>
        <sz val="12.0"/>
        <color rgb="FF000000"/>
        <rFont val="宋体"/>
        <charset val="134"/>
      </rPr>
      <t>牢基础。二是加快启动新平县产业园区配套服务设施建设（斗戛物流园）项目，计划投资</t>
    </r>
    <r>
      <rPr>
        <sz val="12.0"/>
        <color rgb="FF000000"/>
        <rFont val="宋体"/>
        <charset val="134"/>
      </rPr>
      <t>1,300.00</t>
    </r>
    <r>
      <rPr>
        <sz val="12.0"/>
        <color rgb="FF000000"/>
        <rFont val="宋体"/>
        <charset val="134"/>
      </rPr>
      <t>万元，通过资产租赁扶持壮大村级集体经济，预期新增村级集体经济年度收入</t>
    </r>
    <r>
      <rPr>
        <sz val="12.0"/>
        <color rgb="FF000000"/>
        <rFont val="宋体"/>
        <charset val="134"/>
      </rPr>
      <t>150.00</t>
    </r>
    <r>
      <rPr>
        <sz val="12.0"/>
        <color rgb="FF000000"/>
        <rFont val="宋体"/>
        <charset val="134"/>
      </rPr>
      <t>万元。三是配合县级部门加快</t>
    </r>
    <r>
      <rPr>
        <sz val="12.0"/>
        <color rgb="FF000000"/>
        <rFont val="宋体"/>
        <charset val="134"/>
      </rPr>
      <t>“</t>
    </r>
    <r>
      <rPr>
        <sz val="12.0"/>
        <color rgb="FF000000"/>
        <rFont val="宋体"/>
        <charset val="134"/>
      </rPr>
      <t>美丽县城</t>
    </r>
    <r>
      <rPr>
        <sz val="12.0"/>
        <color rgb="FF000000"/>
        <rFont val="宋体"/>
        <charset val="134"/>
      </rPr>
      <t>”</t>
    </r>
    <r>
      <rPr>
        <sz val="12.0"/>
        <color rgb="FF000000"/>
        <rFont val="宋体"/>
        <charset val="134"/>
      </rPr>
      <t>项目建设和城市更新改造项目，全力以赴支持县城市政和环境基础设施补短板建设项目实施。改善城乡人居环境。一是牢固树立</t>
    </r>
    <r>
      <rPr>
        <sz val="12.0"/>
        <color rgb="FF000000"/>
        <rFont val="宋体"/>
        <charset val="134"/>
      </rPr>
      <t>“</t>
    </r>
    <r>
      <rPr>
        <sz val="12.0"/>
        <color rgb="FF000000"/>
        <rFont val="宋体"/>
        <charset val="134"/>
      </rPr>
      <t>绿水青山就是金山银山</t>
    </r>
    <r>
      <rPr>
        <sz val="12.0"/>
        <color rgb="FF000000"/>
        <rFont val="宋体"/>
        <charset val="134"/>
      </rPr>
      <t>”</t>
    </r>
    <r>
      <rPr>
        <sz val="12.0"/>
        <color rgb="FF000000"/>
        <rFont val="宋体"/>
        <charset val="134"/>
      </rPr>
      <t>的理念，实行山、林、河、湖长制，</t>
    </r>
    <r>
      <rPr>
        <sz val="12.0"/>
        <color rgb="FFFF0000"/>
        <rFont val="宋体"/>
        <charset val="134"/>
      </rPr>
      <t>筑</t>
    </r>
    <r>
      <rPr>
        <sz val="12.0"/>
        <color rgb="FF000000"/>
        <rFont val="宋体"/>
        <charset val="134"/>
      </rPr>
      <t>牢生态安全屏障。二是深入开展国家卫生县城复审、爱国卫生</t>
    </r>
    <r>
      <rPr>
        <sz val="12.0"/>
        <color rgb="FF000000"/>
        <rFont val="宋体"/>
        <charset val="134"/>
      </rPr>
      <t>“7</t>
    </r>
    <r>
      <rPr>
        <sz val="12.0"/>
        <color rgb="FF000000"/>
        <rFont val="宋体"/>
        <charset val="134"/>
      </rPr>
      <t>个专项行动</t>
    </r>
    <r>
      <rPr>
        <sz val="12.0"/>
        <color rgb="FF000000"/>
        <rFont val="宋体"/>
        <charset val="134"/>
      </rPr>
      <t>”</t>
    </r>
    <r>
      <rPr>
        <sz val="12.0"/>
        <color rgb="FF000000"/>
        <rFont val="宋体"/>
        <charset val="134"/>
      </rPr>
      <t>、农村人居环境整治等工作，不断巩固和提升创建成果。</t>
    </r>
    <r>
      <rPr>
        <sz val="12.0"/>
        <color rgb="FF000000"/>
        <rFont val="宋体"/>
        <charset val="134"/>
      </rPr>
      <t/>
    </r>
    <phoneticPr fontId="0" type="noConversion"/>
  </si>
  <si>
    <t>（三）部门整体收支情况</t>
  </si>
  <si>
    <t>新平彝族傣族自治县人民政府桂山街道办事处2024年度收入合计21798071.30元。其中：财政拨款收入21798071.30元，占总收入的100.00%；上级补助收入0.00元，占总收入的0.00%；事业收入0.00元（含教育收费0.00元），占总收入的0.00%；经营收入0.00元，占总收入的0.00%；附属单位上缴收入0.00元，占总收入的0.00%；其他收入0.00元，占总收入的0.00%。与上年相比，收入合计增加1,993,853.29元，增长10.07%。其中：财政拨款收入增加2040353.29元，增长9.11%；上级补助收入增加0.00元，增长0.00%；事业收入增加0.00元，增长0.00%；经营收入增加0.00元，增长0.00%；附属单位上缴收入增加0.00元，增长0.00%；其他收入减少46,500.00元，下降100.00%。主要原因是本年安排上下斗戛美丽乡村建设等重点项目建设资金，项目支出较上年增加。
新平彝族傣族自治县人民政府桂山街道办事处2024年度支出合计21798071.30。其中：基本支出11690003.85元，占总支出的53.63%；项目支出10108067.45元，占总支出的46.37%；上缴上级支出0.00元，占总支出的0.00%；经营支出0.00元，占总支出的0.00%；对附属单位补助支出0.00元，占总支出的0.00%。与上年相比，支出合计增加1,993,853.29元，增长10.07%。其中：基本支出减少1667896.01元，下降12.49%；项目支出增加3,661,749.30元，增长56.80%；上缴上级支出增加0.00元，增长0.00%；经营支出增加0.00元，增长0.00%；对附属单位补助支出增加0.00元，增长0.00%。主要原因是本年安排上下斗戛美丽乡村建设等重点项目建设资金，项目支出较上年增加。</t>
  </si>
  <si>
    <t>（四）部门预算管理制度建设情况</t>
  </si>
  <si>
    <t>1.制度框架基本形成：桂山街道已经建立了较为完善的预算管理制度框架，包括预算编制、审批、执行、监督和评估等各个环节。这些制度明确了各部门在预算管理中的职责和权限，为预算管理的规范化提供了制度保障。
2.预算编制更加科学：通过引入科学的预算编制方法，桂山街道的预算编制工作更加精细化和规范化。各部门在编制预算时，更加注重实际需求和可行性分析，提高了预算的合理性和可操作性。
3.预算执行更加严格：桂山街道加强了对预算执行的监督和管理，确保预算资金按时、按质、按量使用。通过建立健全的预算执行内控制度，规范了资金使用流程，降低了资金使用的风险。
4.预算监督更加有效：街道建立了内部监督和外部审计相结合的预算监督机制，对预算管理的全过程进行监督。通过定期开展内部审计和接受外部审计，确保了预算的合规性和真实性。</t>
  </si>
  <si>
    <r>
      <rPr>
        <sz val="12.0"/>
        <color rgb="FF000000"/>
        <rFont val="宋体"/>
        <charset val="134"/>
      </rPr>
      <t>（五）严控</t>
    </r>
    <r>
      <rPr>
        <sz val="12.0"/>
        <color rgb="FF000000"/>
        <rFont val="Times New Roman"/>
        <family val="1"/>
      </rPr>
      <t>“</t>
    </r>
    <r>
      <rPr>
        <sz val="12.0"/>
        <color rgb="FF000000"/>
        <rFont val="仿宋"/>
        <charset val="134"/>
      </rPr>
      <t>三公</t>
    </r>
    <r>
      <rPr>
        <sz val="12.0"/>
        <color rgb="FF000000"/>
        <rFont val="Times New Roman"/>
        <family val="1"/>
      </rPr>
      <t>”</t>
    </r>
    <r>
      <rPr>
        <sz val="12.0"/>
        <color rgb="FF000000"/>
        <rFont val="仿宋"/>
        <charset val="134"/>
      </rPr>
      <t>经费</t>
    </r>
    <r>
      <rPr>
        <sz val="12.0"/>
        <color rgb="FF000000"/>
        <rFont val="宋体"/>
        <charset val="134"/>
      </rPr>
      <t>支出情况</t>
    </r>
    <r>
      <rPr>
        <sz val="12.0"/>
        <color rgb="FF000000"/>
        <rFont val="宋体"/>
        <charset val="134"/>
      </rPr>
      <t/>
    </r>
    <phoneticPr fontId="0" type="noConversion"/>
  </si>
  <si>
    <t>2024年度财政拨款“三公”经费支出决算中，财政拨款“三公”经费支出年初预算为204000元，决算为88253.16元，完成年初预算的43.26%。其中：因公出国（境）费支出年初预算为0.00元，决算为0.00元，占财政拨款“三公”经费总支出决算的0.00%，完成年初预算的0.00%；公务用车购置费支出年初预算为0.00元，决算为0.00元，占财政拨款“三公”经费总支出决算的0.00%，完成年初预算的0.00%；公务用车运行维护费支出年初预算为204000元，决算为84127.16元，占财政拨款“三公”经费总支出决算的97.98%，完成年初预算的53.91%；公务接待费支出年初预算为0.00元，决算为4126元，占财政拨款“三公”经费总支出决算的2.02%，完成年初预算的100.00%，具体是国内接待费支出决算4126元（其中：外事接待费支出决算0.00元），国（境）外接待费支出决算0.00元。</t>
  </si>
  <si>
    <r>
      <rPr>
        <sz val="12.0"/>
        <color rgb="FF000000"/>
        <rFont val="宋体"/>
        <charset val="134"/>
      </rPr>
      <t>二、绩效自评</t>
    </r>
    <r>
      <rPr>
        <sz val="12.0"/>
        <color rgb="FF000000"/>
        <rFont val="仿宋"/>
        <charset val="134"/>
      </rPr>
      <t>组织</t>
    </r>
    <r>
      <rPr>
        <sz val="12.0"/>
        <color rgb="FF000000"/>
        <rFont val="宋体"/>
        <charset val="134"/>
      </rPr>
      <t>情况</t>
    </r>
    <r>
      <rPr>
        <sz val="12.0"/>
        <color rgb="FF000000"/>
        <rFont val="宋体"/>
        <charset val="134"/>
      </rPr>
      <t/>
    </r>
    <phoneticPr fontId="0" type="noConversion"/>
  </si>
  <si>
    <t>（一）前期准备</t>
  </si>
  <si>
    <t>（1）明确自评目标：清晰界定绩效自评的目的，如提高街道管理水平、优化资源配置、提升服务质量等。根据街道的战略规划和年度工作计划，确定绩效自评的具体目标和重点。
（2）建立部门自评小组：成立由街道领导、各部门负责人和相关专业人员组成的绩效自评小组。对自评小组成员进行培训，使其了解绩效自评的流程、方法和要求。
（3）收集相关资料：整理街道各部门的工作报告、统计数据、政策文件等相关资料。收集上级部门对街道工作的指导意见和评价意见。
（4）确定自评标准和方法：参考上级部门的绩效评价指标和街道的实际情况，制定符合桂山街道特色的绩效自评标准。选择合适的自评方法，如问卷调查、访谈、实地考察等，确保自评结果的客观性和准确性。
（5）制定自评计划：根据自评的目标、内容和方法，制定详细的自评计划，包括时间节点、任务分工等。确保自评计划与实际工作相结合，避免自评工作与日常工作的冲突。
（6）沟通协调：与上级部门保持密切沟通，了解绩效自评的要求和期望。与街道各部门进行协调，确保自评工作的顺利进行。
（7）宣传动员：通过会议、通知等形式，向街道全体工作人员宣传绩效自评的意义和目的。动员全体职工积极参与自评工作，营造浓厚的自评氛围。</t>
  </si>
  <si>
    <t>（二）组织实施</t>
  </si>
  <si>
    <t>（1）开展自评工作：职工根据自评标准，结合自己的工作表现，进行自我评估，客观评价自己的工作成果、工作态度和能力等方面。
自评团队通过问卷调查、访谈、实地考察等方式，收集职工自评结果和其他相关数据。
（2）汇总分析和反馈：自评小组对收集到的数据进行汇总和分析，形成绩效自评报告。将绩效自评结果反馈给职工，帮助他们了解自己的工作表现，明确改进方向。街道领导根据自评结果，对各部门和职工进行客观评价，提出具体的改进建议。
（3）制定改进措施和计划：根据绩效自评结果，制定针对性的改进措施和计划，以提高街道的管理水平和服务质量。将改进措施和计划纳入街道的年度工作计划中，确保其实施效果。
（4）总结与提升：在绩效自评工作结束后，对整个过程进行总结和反思。分析自评工作的优点和不足，提出改进措施，为今后的绩效自评工作提供经验和借鉴。</t>
  </si>
  <si>
    <t>三、评价情况分析及综合评价结论</t>
  </si>
  <si>
    <t>（一）绩效自评评价情况分析
桂山街道在绩效自评过程中，通过系统收集和分析相关数据，对街道的整体绩效进行了全面而深入的评价。从自评结果来看，街道在多个方面都取得了显著的成绩，但也存在一些问题和不足。1.在经济发展方面，街道通过优化营商环境、推动产业升级等措施，实现了经济稳定增长。同时，街道还积极引进优质企业，扩大税源，为地方财政收入的增加做出了贡献。2.在社会治理方面，街道加强了基层党建、社会治安综合治理等工作，有效维护了社会稳定。3.街道还积极推进社区建设，提升居民生活质量，得到了广大居民的认可和好评。然而，在绩效自评过程中也发现了一些问题。例如，部分部门在工作效率和服务质量方面还有待提高；一些项目的推进进度不够理想，需要加大工作力度。4.街道在资源整合和协同方面也存在一定的不足，需要进一步加强部门间的沟通与合作。
（二）综合评价结论
综合来看，桂山街道在绩效自评中表现出了较高的整体绩效水平，特别是在经济发展和社会治理方面取得了显著成效。同时，街道也认识到了自身存在的问题和不足，并积极提出了改进措施。基于以上分析，我街道得出以下综合评价结论：
我街道在绩效自评中展现出了较强的自我评估和改进能力，整体支出绩效自评为：优。为今后的工作提供了有益的参考。在经济发展和社会治理方面取得了显著成绩，为居民提供了更好的生活环境和服务。尽管存在一些问题和不足，但我街道已经积极提出改进措施，并有望在未来取得更好的绩效表现。</t>
  </si>
  <si>
    <t>四、存在的问题和整改情况</t>
  </si>
  <si>
    <t>（一）存在问题：1.制度执行力度有待加强：尽管桂山街道已经建立了较为完善的预算管理制度，但在实际执行过程中，仍存在部分部门对制度执行不够严格、不够到位的情况。这在一定程度上影响了预算管理的效果。2.预算编制方法仍需改进：虽然预算编制工作已经取得了一定的进步，但在预算编制方法的科学性和精细化方面仍有提升空间。需要进一步加强与上级财政部门的沟通，学习借鉴先进的预算编制经验和方法。3.预算监督机制有待完善：虽然桂山街道已经建立了预算监督机制，但在监督的广度和深度上仍需加强。需要进一步完善监督机制，提高监督的针对性和有效性。
（二）整改情况：1.加强制度宣传和培训：加大对预算管理制度的宣传力度，提高各部门对制度的认识和理解。同时，加强对制度执行人员的培训，提高其执行制度的能力和水平。2.优化预算编制流程和方法：进一步优化预算编制流程，简化审批程序，提高工作效率。同时，引入更加科学的预算编制方法，提高预算的合理性和准确性。
3.强化预算监督和评估：建立健全预算监督和评估机制，加强对预算执行情况的监督和检查。同时，定期开展预算执行情况评估，总结经验教训，提出改进措施。</t>
  </si>
  <si>
    <t>五、绩效自评结果应用情况</t>
  </si>
  <si>
    <t>（一）制定改进措施：针对自评中发现的问题和不足，街道制定了具体的改进措施，包括优化工作流程、加强职工培训、调整资源分配等。
（二）加强绩效管理与考核：将绩效自评结果纳入职工的绩效考核体系，作为评价职工工作表现的重要依据，并据此调整奖惩措施。
（三）推动信息共享与经验交流：在街道内部及与其他街道间开展绩效自评结果的分享与交流活动，促进学习和借鉴先进经验。绩效自评结果的应用是桂山街道改进和提升工作的重要手段。通过本次应用报告的分析与总结，街道将进一步优化应用机制，推动工作的持续改进和提升，为辖区居民提供更优质的服务和更好的生活环境。</t>
  </si>
  <si>
    <t>六、主要经验及做法</t>
  </si>
  <si>
    <t>（一）明确自评目标，制定科学标准
桂山街道在绩效自评过程中，始终明确自评的目标，即提升街道整体绩效水平，优化资源配置，提高服务质量。基于这一目标，街道制定了科学、合理的绩效自评标准，确保自评工作的针对性和有效性。这些标准既考虑了街道的实际情况，又结合了上级部门的要求，确保了自评工作的客观性和公正性。
（二）建立自评机制，确保流程规范
为了保障绩效自评工作的顺利进行，桂山街道建立了完善的自评机制。这一机制包括自评小组的建立、自评流程的确定、自评时间的安排等方面。街道通过成立专门的自评小组，明确了各成员的职责和任务，确保了自评工作的有序开展。同时，街道还制定了详细的自评流程和时间表，确保自评工作的规范化和系统化。
（三）强化数据支撑，确保结果客观
桂山街道在绩效自评过程中，注重强化数据支撑，确保自评结果的客观性。街道通过收集、整理和分析各类数据，包括工作报告、统计数据、政策文件等，全面反映街道的工作情况和绩效表现。同时，街道还采用科学的数据分析方法，对数据进行深入挖掘和解读，确保自评结果的准确性和可靠性。
（四）注重职工参与，激发内生动力
桂山街道在绩效自评中，积极鼓励职工参与，激发内生动力。街道通过组织职工座谈会、问卷调查等方式，广泛听取职工的意见和建议，使职工真正成为绩效自评的参与者和受益者。通过职工的参与，街道不仅能够更好地了解自身的工作不足和改进方向，还能够增强职工的归属感和责任感，推动街道工作的持续改进和提升。
（五）及时反馈整改，形成闭环管理
桂山街道在绩效自评结束后，注重及时反馈整改情况，形成闭环管理。街道将自评结果和整改措施及时向上级部门汇报，并向下属部门和职工反馈。同时，街道还建立了跟踪督查机制，对整改措施的落实情况进行定期检查和评估，确保整改工作的有效性和持续性。</t>
  </si>
  <si>
    <t>七、其他需说明的情况</t>
  </si>
  <si>
    <t>无</t>
  </si>
  <si>
    <t>2024年度部门整体支出绩效自评表</t>
  </si>
  <si>
    <t>公开14表</t>
  </si>
  <si>
    <t>基本信息</t>
  </si>
  <si>
    <t>部门
名称</t>
  </si>
  <si>
    <t>新平彝族傣族自治县人民政府桂山街道办事处</t>
  </si>
  <si>
    <t>部门
预算
资金
（万元）</t>
  </si>
  <si>
    <t>项目年度支出</t>
  </si>
  <si>
    <t>年初
预算数</t>
  </si>
  <si>
    <t>预算
调整数</t>
  </si>
  <si>
    <t>预算
确定数</t>
  </si>
  <si>
    <r>
      <rPr>
        <sz val="10.5"/>
        <color rgb="FF000000"/>
        <rFont val="仿宋"/>
        <charset val="134"/>
      </rPr>
      <t>执行数</t>
    </r>
    <r>
      <rPr>
        <sz val="5.5"/>
        <color rgb="FF000000"/>
        <rFont val="仿宋"/>
        <charset val="134"/>
      </rPr>
      <t>（系统提取）</t>
    </r>
    <r>
      <rPr>
        <sz val="5.5"/>
        <color rgb="FF000000"/>
        <rFont val="仿宋"/>
        <charset val="134"/>
      </rPr>
      <t/>
    </r>
    <phoneticPr fontId="0" type="noConversion"/>
  </si>
  <si>
    <t>执行率（%）</t>
  </si>
  <si>
    <t>情况
说明</t>
  </si>
  <si>
    <t>备注</t>
  </si>
  <si>
    <t>年度资金总额</t>
  </si>
  <si>
    <t>（提示：保持与批复的决算数一致）</t>
  </si>
  <si>
    <t>其中：当年财政拨款</t>
  </si>
  <si>
    <t>上年结转资金</t>
  </si>
  <si>
    <t>非财政拨款</t>
  </si>
  <si>
    <t>部门
年度
目标</t>
  </si>
  <si>
    <t>1.着力加强基层党建，筑牢基层治理“堡垒墙”。夯实基层基础，强化学习型基层党组织建设，以主题教育为契机，认真学习贯彻习近平新时代中国特色社会主义思想和党的二十大精神，提升党员学习自觉。
2.着力项目建设，推进经济发展。抓好特色蔬菜产业规模化种植；加大农业产业支持力度，保障粮食安全；做强畜牧产业，确保亚尼、太平社区养殖业持续发展；抓牢烤烟生产，扎实有序抓好烤烟烘烤和收购工作。
3.着力民生实事，持续改善人民生活品质。
4.推动城乡融合发展，加快实现城乡共享共荣。
5.抓好平安桂山建设，强化维稳意识，维护社会和谐。
6.按省市3保基本民生、保工资、保运转政策要求执行，做好本部门人员、公用经费保障，按规定落实干部职工各项待遇，支持部门正常履职。
7.慰问困难党员16人，补助机关事业单位职工遗属5人，聘用西部志愿者1人，困难党员补助185人，保障单位正常运转，有效壮大集体经济收入，受益对象满意。</t>
  </si>
  <si>
    <t>部门整体支出绩效指标</t>
  </si>
  <si>
    <t>绩效指标</t>
  </si>
  <si>
    <t>指标性质</t>
  </si>
  <si>
    <t>指标值</t>
  </si>
  <si>
    <t>度量单位</t>
  </si>
  <si>
    <t>实际完成值</t>
  </si>
  <si>
    <t>偏差原因分析及改进措施</t>
  </si>
  <si>
    <t>一级指标</t>
  </si>
  <si>
    <t>二级指标</t>
  </si>
  <si>
    <t>三级指标</t>
  </si>
  <si>
    <t>产出指标</t>
  </si>
  <si>
    <t>数量指标</t>
  </si>
  <si>
    <t>聘用西部志愿者</t>
  </si>
  <si>
    <t>=</t>
  </si>
  <si>
    <t>人</t>
  </si>
  <si>
    <t>社区数量</t>
  </si>
  <si>
    <t>个</t>
  </si>
  <si>
    <t>居民小组党支部数量</t>
  </si>
  <si>
    <t>44</t>
  </si>
  <si>
    <t>居民小组数量</t>
  </si>
  <si>
    <t>42</t>
  </si>
  <si>
    <t>机关事业单位职工遗属人数</t>
  </si>
  <si>
    <t>公用经费保障人数</t>
  </si>
  <si>
    <t>&gt;=</t>
  </si>
  <si>
    <t>56</t>
  </si>
  <si>
    <t>离退休党支部书记补贴人数</t>
  </si>
  <si>
    <t>小坝塘管护人员数量</t>
  </si>
  <si>
    <t>困难党员补助人数</t>
  </si>
  <si>
    <t>185</t>
  </si>
  <si>
    <t>开展调研、视察活动</t>
  </si>
  <si>
    <t>次</t>
  </si>
  <si>
    <t>质量指标</t>
  </si>
  <si>
    <t>资金兑付准确率</t>
  </si>
  <si>
    <t>100</t>
  </si>
  <si>
    <t>%</t>
  </si>
  <si>
    <t>资金拨付及时率</t>
  </si>
  <si>
    <t>95</t>
  </si>
  <si>
    <t>时效指标</t>
  </si>
  <si>
    <t>人大代表履职工作开展时间</t>
  </si>
  <si>
    <t>月</t>
  </si>
  <si>
    <t>资金下达后及时支付</t>
  </si>
  <si>
    <t>&lt;=</t>
  </si>
  <si>
    <t>天</t>
  </si>
  <si>
    <t>效益指标</t>
  </si>
  <si>
    <t>社会效益指标</t>
  </si>
  <si>
    <t>保障单位正常运转</t>
  </si>
  <si>
    <t>保障</t>
  </si>
  <si>
    <t>是/否</t>
  </si>
  <si>
    <t>集体经济收入</t>
  </si>
  <si>
    <t>壮大</t>
  </si>
  <si>
    <t>满意度指标</t>
  </si>
  <si>
    <t>服务对象满意度指标</t>
  </si>
  <si>
    <t>受益对象满意度</t>
  </si>
  <si>
    <t>96</t>
  </si>
  <si>
    <t>其他需说明事项</t>
  </si>
  <si>
    <t>备注：1.资金来源包括年初预算和调整预算。“预算调整数”栏调增为“+”，调减为“-”；</t>
  </si>
  <si>
    <t>2.一级指标包含产出指标、效益指标、满意度指标，二级指标和三级指标根据实际情况设置。</t>
  </si>
  <si>
    <t>2024年度项目支出绩效自评表</t>
  </si>
  <si>
    <t>公开15表</t>
  </si>
  <si>
    <t>项目名称</t>
  </si>
  <si>
    <t>村（社区）、小组干部岗位补助及运转工作经费</t>
  </si>
  <si>
    <t>主管部门</t>
  </si>
  <si>
    <t>桂山街道</t>
  </si>
  <si>
    <t>实施单位</t>
  </si>
  <si>
    <t>项目资金
（万元）</t>
  </si>
  <si>
    <t>年初预算数</t>
  </si>
  <si>
    <t>全年执行数</t>
  </si>
  <si>
    <t>分值</t>
  </si>
  <si>
    <t>执行率</t>
  </si>
  <si>
    <t>得分</t>
  </si>
  <si>
    <t>其中：财政拨款</t>
  </si>
  <si>
    <t xml:space="preserve">      上年结转资金</t>
  </si>
  <si>
    <t>年度
总体
目标</t>
  </si>
  <si>
    <t>预期目标</t>
  </si>
  <si>
    <t>实际完成情况</t>
  </si>
  <si>
    <t>根据《关于印发新平县推行村级组织大岗位制实施方案的通知》（新办通〔2020〕48号）文件要求，为坚持和加强党对农村工作的全面领导，构建村（社区）党组织领导下的村级组织大岗位分工负责运行机制，建设一支扎根农村、干事创业、担当作为、廉洁履职、相对稳定的懂农业、爱农村、爱农民的村干部队伍，确保党的路线、方针、政策和决策部署在农村基层得到全面贯彻落实，2024年村（社区）、小组干部补助及运转经费纳入特定类项目预算管理。
我街道辖5个社区，44个居民小组党支部，42个居民小组，资金预算1902000元，测算如下：
（一）村（社区）、小组干部补助
1.社区正职5人，年标准63200元/人，预算资金316000元；
2.社区副职15人，年标准50200元/人，预算资金753000元；
3.居民小组党支部书记44人，500元/月，预算资金264000元；
4.居民小组长42人，500元/月，预算资金252000元；
（二）社区、村居民小组运转经费
1.社区5个，55000元/个，预算资金275000元；
2.小组42个，1000元/个，预算资金42000元。
全面贯彻习近平新时代中国特色社会主义思想和党的十九大、十九届四中、五中全会精神，落实《中国共产党农村工作条例》和《中国共产党农村基层组织工作条例》关于“村党组织全面领导各类组织和各项工作”要求，适应新时代农村工作的需要，按照“集体领导、分工负责、权责清晰、运行规范、协调高效”的思路，积极稳妥推行村党组织领导下的村级组织大岗位分工负责制，充分调动村干部积极性、主动性，为推进乡村治理体系和治理能力现代化、巩固拓展脱贫攻坚成果、全面实施乡村振兴战略提供坚强的组织保障和干部人才支持。
推行村级组织大岗位制坚持以下原则：坚持党的全面领导，把加强党的领导和把关贯穿工作开展全过程；坚持发扬基层民主，充分保证村组干部、党员、群众的知情权、参与权、监督权；坚持人岗相适、人事相宜，根据村（社区）干部性格、特长、经历、专业和熟悉工作等进行合理分工，明确工作职责，做到工作量大致均衡，责、权、利相互统一；坚持严管与厚爱相结合，强化日常管理和考核监督，建立和落实容错免责机制，激励广大村（社区）干部争先创优、干事创业；坚持提升党组织组织力，统筹整合上级给村（社区）的政策、资金、资源、项目。</t>
  </si>
  <si>
    <t>按照方案要求，县财政局将各级财政保障的村（社区）干部岗位补贴与各级各部门按规定在行政村设定的各类岗位补助经费统一整合，按“正职”每人每月5000元、“副职”每人每月4000元、“委员”每人每月3000元标准核定村（社区）干部岗位补贴，根据月考核情况兑现岗位补贴。按每月岗位补贴的10%的标准核定绩效补贴，根据年度考核情况进行兑现绩效补贴。按“正职”每人每年3000元、“副职”每人每年2000元、“委员”每人每年1000元标准给予村（社区）干部社会保险定额补助，按每人每年200元标准为村（社区）干部购买意外伤害保险。村（社区）干部兼任村（居）民小组党支部书记和村（居）民小组组长的同时领取兼职补贴。</t>
  </si>
  <si>
    <t xml:space="preserve">年度指标值 </t>
  </si>
  <si>
    <t>指标完成情况</t>
  </si>
  <si>
    <t>一级
指标</t>
  </si>
  <si>
    <t xml:space="preserve"> </t>
  </si>
  <si>
    <t>岗位补助兑付精准率</t>
  </si>
  <si>
    <t>项目实施时间</t>
  </si>
  <si>
    <t>保障社区、居民小组正常运转</t>
  </si>
  <si>
    <t>社区、居民小组运转基本正常</t>
  </si>
  <si>
    <t>其他需要说明的事项</t>
  </si>
  <si>
    <t>总分</t>
  </si>
  <si>
    <t>优</t>
  </si>
  <si>
    <t>（自评等级）</t>
  </si>
  <si>
    <t>备注：1.一级指标包含产出指标、效益指标、满意度指标，二级指标和三级指标根据项目实际情况设置；</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</si>
  <si>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</si>
  <si>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t>3.上年结转资金指上一年一般公共预算、国有资本经营预算、政府性基金预算安排的结转资金；</t>
  </si>
  <si>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</si>
  <si>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</si>
  <si>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桂山街道“两馆一站”免费开放资金</t>
  </si>
  <si>
    <t>本项目旨在推动公共文化服务均等化、便利化，提高人民群众的文化素质和幸福感。随着社会经济的发展和人民生活水平的提高，公众对公共文化服务的需求越来越强烈。公共图书馆、文化馆和乡镇（街道）综合文化站是满足公众基本文化需求的重要场所，因此需要提供更加优质、便捷的服务。按照标准测算，落实保障辖区常住人口享有“两馆一站”免费开放所需资金，本年度我街道预算申报“两馆一站”免费开放资金5.00万元，其中：中央补助4.00万元；省级配套资金0.70万元；市级配套资金0.12万元；本次该项目申报县级配套资金0.18万元。经党政班子联席会研究，主要用于：春节系列活动1.40万元；文艺培训1.00万元；乡村大舞台文艺演出1.00万元；读书活动0.40万元；公共文化体系建设、宣传经费1.20万元。（详见：桂山街道2024年“两馆一站”免费开放资金计划支出明细表）通过免费开放资金的支持，公共图书馆、文化馆和综合文化站将能够更好地为公众提供服务。预计覆盖面将达到桂山街道的各个角落，包括城市和农村地区，确保所有居民都能够享受到基本公共文化服务。通过资金的支持，公共图书馆、文化馆和综合文化站将能够更新设施、提升服务水平，为公众提供更优质、更高效的文化服务。预计服务质量和效率将得到显著提升，公众满意度也将相应提高。</t>
  </si>
  <si>
    <t>通过免费开放资金的支持，公共图书馆、文化馆和综合文化站将能够更好地为公众提供服务。预计覆盖面将达到桂山街道的各个角落，包括城市和农村地区，确保所有居民都能够享受到基本公共文化服务。通过资金的支持，公共图书馆、文化馆和综合文化站将能够更新设施、提升服务水平，为公众提供更优质、更高效的文化服务。预计服务质量和效率将得到显著提升，公众满意度也将相应提高。项目已实施，资金已拨付。</t>
  </si>
  <si>
    <t>春节系列活动次数</t>
  </si>
  <si>
    <t xml:space="preserve">  </t>
  </si>
  <si>
    <t>乡村大舞台文艺演出</t>
  </si>
  <si>
    <t>文化建设覆盖率</t>
  </si>
  <si>
    <t>开展免费开放工作时间</t>
  </si>
  <si>
    <t>保障“两馆一站”免费开放</t>
  </si>
  <si>
    <t xml:space="preserve">    项目基本达到实施方案既定效益，但还有进一步提升效能的空间，下一步将积极跟踪问效，确保项目更深层次的效益、效果实现。</t>
  </si>
  <si>
    <t>社会公众满意度</t>
  </si>
  <si>
    <t>90</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</si>
  <si>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</si>
  <si>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</si>
  <si>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</si>
  <si>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桂山街道“七个专项行动”健康县城建设资金</t>
  </si>
  <si>
    <t>根据（云南省财政厅 云南省推进爱国卫生“7个专项行动”领导小组办公室关于下达爱国卫生“7个专项行动”补助资金的通知）（云财政〔2021〕55号）玉政办发〔2020〕17号 玉溪市人民政府办公室关于印发玉溪市推进爱国卫生文件要求集中开展为期一年半，以“清垃圾、扫厕所、勤洗手、净餐馆、常消毒、管集市、众参与”为主题的爱国卫生“7个专项行动”。我街道根据国家卫生县城复审及健康县城建设要求，对裸露垃圾全消除、公共厕所全达标、洗手设施全配套、公共场所清洁消毒全覆盖、餐饮服务环境卫生全改善、农贸市场环境卫生全提升、健康文明生活方式全参与。具体从环境卫生、公共卫生、食品卫生、人的卫生4个方面入手，旨在适应城市品质提升、美丽县城创建、健康云南建设以及人民群众对健康文明生活方式的新期待、新要求。根据新平县爱国卫生“7个专项行动”暨国家卫生县城复审工作“以奖代补”专项补助资金使用计划文件要求，七个专项行动专项资金预算，专项补助资金40.00万元，经费测算主要包括：黑臭水体治理，计划实施财富广场北侧与新奎阁的连接沟渠淤泥的清理（清运）、冲洗，完成盖板封盖。根据询价，测算8.00万元；购买垃圾车、垃圾箱，购买垃圾车2辆，按10.00万元/辆测算；25个垃圾箱，按0.08万元/个测算，小计：22.00万元；育新小区排污沟治理，按500米*0.02万元/米(主管+分管）测算，小计：10.00万元。通过项目实施完成七个专项行动的各项项目建设工作，全力整治“脏、乱、差”，打造安全放心农贸市场。以“优环境、防疫情、保健康、促规范、提品质”为主题，狠抓环境卫生、疫情防控、食品安全、野生动物及活禽交易监管、周边环境、提升改造等六项重点工作，改变市场垃圾乱扔、污水乱排、摊点乱设、货物乱摆、周边乱象的“五乱”状况，落实有完善的硬 件设施、有严格的管理措施、有整洁的市场容貌、有安全放心的商品、有井然有序的周边环境“五有”要求，实现净化、美化、规范化、精细化、标准化“五化”目标。着力规范活禽交易，积极推进集中屠宰、检疫合格的白条禽上市交易。</t>
  </si>
  <si>
    <t>通过项目实施完成七个专项行动的各项项目建设工作，全力整治“脏、乱、差”，打造安全放心农贸市场。以“优环境、防疫情、保健康、促规范、提品质”为主题，狠抓环境卫生、疫情防控、食品安全、野生动物及活禽交易监管、周边环境、提升改造等六项重点工作，改变市场垃圾乱扔、污水乱排、摊点乱设、货物乱摆、周边乱象的“五乱”状况，落实有完善的硬 件设施、有严格的管理措施、有整洁的市场容貌、有安全放心的商品、有井然有序的周边环境“五有”要求，实现净化、美化、规范化、精细化、标准化“五化”目标。着力规范活禽交易，积极推进集中屠宰、检疫合格的白条禽上市交易。项目已完成实施，群众较为满意。</t>
  </si>
  <si>
    <t>购置垃圾车数量</t>
  </si>
  <si>
    <t>辆</t>
  </si>
  <si>
    <t>购买垃圾箱数量</t>
  </si>
  <si>
    <t>排污沟治理长度</t>
  </si>
  <si>
    <t>500</t>
  </si>
  <si>
    <t>米</t>
  </si>
  <si>
    <t>项目工程采购验收合格率</t>
  </si>
  <si>
    <t>项目开展时间</t>
  </si>
  <si>
    <t>年</t>
  </si>
  <si>
    <t>项目设施综合使用率</t>
  </si>
  <si>
    <t>项目综合使用率较高，但仍未达到最佳使用效率；下一步加强格局调整，提高综合使用率。</t>
  </si>
  <si>
    <t>受益人群满意度</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</si>
  <si>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</si>
  <si>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</si>
  <si>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</si>
  <si>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桂山街道“千万工程”乡村振兴示范村人居环境整治提升建设资金</t>
  </si>
  <si>
    <t>该项目的实施将有助于打造宜居宜业的美丽乡村，助力乡村振兴战略的深入实施，为实现农村地区的全面发展和繁荣奠定坚实基础，我单位结合实际，按照标准测算，将“千万工程”乡村振兴示范村人居环境整治提升建设资金纳入财政预算。本年度由玉财农〔2024〕82号玉溪市财政局关于下达2024年第二批中央财政衔接推进乡村振兴补助资金安排我街道70.00万元。资金不足部分由街道、社区自筹或向上争取资金支持。项目资金计划主要用于在亚尼河小组新建排水沟渠100米；村庄场地硬化620平方米；3.污水管网布局350米，污水处理池20立方米。岔河小组村内排水沟治理200米；污水管网600米；村庄场地硬化200平方米；红砖支砌180米；土方回填80立方米。瑞英塘小组新建抽水处理设施1套等。该项目旨在通过一系列综合措施，显著改善乡村的生态环境、村容村貌，并提升农民的生活质量。在生态环境方面，项目预期将实现农村生活污水的有效治理，减少水体污染，提升水质；同时，建立完善的农村生活垃圾收集、转运和处理体系，大幅减少垃圾对环境的污染，部分区域甚至有望实现垃圾处理的全面覆盖。此外，针对土壤污染问题，项目也将采取相应措施进行修复，以保障农业生产安全。</t>
  </si>
  <si>
    <t>该项目的实施将有助于打造宜居宜业的美丽乡村，助力乡村振兴战略的深入实施，为实现农村地区的全面发展和繁荣奠定坚实基础，我单位结合实际，按照标准测算，将“千万工程”乡村振兴示范村人居环境整治提升建设资金纳入财政预算。本年度由玉财农〔2024〕82号玉溪市财政局关于下达2024年第二批中央财政衔接推进乡村振兴补助资金安排我街道70.00万元。资金不足部分由街道、社区自筹或向上争取资金支持。该项目旨在通过一系列综合措施，显著改善乡村的生态环境、村容村貌，并提升农民的生活质量。在生态环境方面，项目预期将实现农村生活污水的有效治理，减少水体污染，提升水质；同时，建立完善的农村生活垃圾收集、转运和处理体系，大幅减少垃圾对环境的污染，部分区域甚至有望实现垃圾处理的全面覆盖。此外，针对土壤污染问题，项目也将采取相应措施进行修复，以保障农业生产安全。</t>
  </si>
  <si>
    <t>亚尼河红砖支砌长度</t>
  </si>
  <si>
    <t>400</t>
  </si>
  <si>
    <t>根据实际结算情况，项目具体内容微调整。</t>
  </si>
  <si>
    <t>窝尼新村道路硬化面积</t>
  </si>
  <si>
    <t>平方米</t>
  </si>
  <si>
    <t>3846.69</t>
  </si>
  <si>
    <t>项目内容增加。</t>
  </si>
  <si>
    <t>竣工验收合格率</t>
  </si>
  <si>
    <t>项目指标完成。</t>
  </si>
  <si>
    <t>项目工程工期</t>
  </si>
  <si>
    <t>75</t>
  </si>
  <si>
    <t>指标完成</t>
  </si>
  <si>
    <t>综合使用率</t>
  </si>
  <si>
    <t>指标已完成</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</si>
  <si>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</si>
  <si>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</si>
  <si>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</si>
  <si>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桂山街道“清廉单元”创建、纪检监察及其他工作经费</t>
  </si>
  <si>
    <t>根据中共玉溪市纪委办公室关于印发《关于创建“清廉单元”建设示范点的工作方案的通知》（玉纪办发〔2023〕8号）、中共新平县纪委《关于加快推动“清廉单元”创建工作有关事项的通知》等文件精神，为深化“清廉云南”建设新平实践，加快推动“清廉村居”示范点创建，全力助推乡村振兴领域不正之风和腐败问题专项整治取得实效，以“清廉村居”建设新成效推动全面从严治党向纵深发展。项目资金来源新纪呈〔2024〕5号关于给予各乡镇（街道）“清廉单元”创建等工作经费补助请示7.00万元，我部门将严格按照财务管理规定使用资金。资金的使用范围为清廉单元创建标识牌、宣传栏制作及办公设备耗材等费用。其中：制作清廉主题图板、清廉警示标语等宣传材料，预计6.00万元；办案经费及办公用品费，预计0.60元；购置一台便携式双面打印机，预计费用0.40元。在管理上，将建立健全的监管机制，确保资金使用的规范性和安全性。通过项目的实施，桂山街道将深入推进清廉文化建设，通过广泛宣传、深入教育、实践引领等多种方式，使清廉文化成为全体党员干部和广大居民的自觉追求和共同行为准则。同时，注重发挥先进典型的示范引领作用，推动形成风清气正、崇廉尚实的社会风尚。通过建立健全廉政制度体系、加强廉政教育和培训等措施，有效预防和减少腐败行为的发生，确保街道机关和社区组织的廉洁高效运行。</t>
  </si>
  <si>
    <t>通过项目的实施，桂山街道将深入推进清廉文化建设，通过广泛宣传、深入教育、实践引领等多种方式，使清廉文化成为全体党员干部和广大居民的自觉追求和共同行为准则。同时，注重发挥先进典型的示范引领作用，推动形成风清气正、崇廉尚实的社会风尚。通过建立健全廉政制度体系、加强廉政教育和培训等措施，有效预防和减少腐败行为的发生，确保街道机关和社区组织的廉洁高效运行。项目已实施，资金已拨付。</t>
  </si>
  <si>
    <t>安装廉政主题字铁字包边双面字</t>
  </si>
  <si>
    <t>购置便携式双面打印机</t>
  </si>
  <si>
    <t>台</t>
  </si>
  <si>
    <t>采购验收合格率</t>
  </si>
  <si>
    <t>保障纪检监察工作开展</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</si>
  <si>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</si>
  <si>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</si>
  <si>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</si>
  <si>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桂山街道（市级）农村困难党员关爱行动补助经费</t>
  </si>
  <si>
    <r>
      <rPr>
        <sz val="12.0"/>
        <color rgb="FF000000"/>
        <rFont val="宋体"/>
        <charset val="134"/>
      </rPr>
      <t>我部门充分认识</t>
    </r>
    <r>
      <rPr>
        <sz val="12.0"/>
        <color rgb="FF000000"/>
        <rFont val="宋体"/>
        <charset val="134"/>
      </rPr>
      <t>“</t>
    </r>
    <r>
      <rPr>
        <sz val="12.0"/>
        <color rgb="FF000000"/>
        <rFont val="宋体"/>
        <charset val="134"/>
      </rPr>
      <t>农村困难党员关爱行动</t>
    </r>
    <r>
      <rPr>
        <sz val="12.0"/>
        <color rgb="FF000000"/>
        <rFont val="宋体"/>
        <charset val="134"/>
      </rPr>
      <t>”</t>
    </r>
    <r>
      <rPr>
        <sz val="12.0"/>
        <color rgb="FF000000"/>
        <rFont val="宋体"/>
        <charset val="134"/>
      </rPr>
      <t>对于实施党内人文关怀、夯实党在农村的执政基础、巩固党的执政地位，意义重大、影响深远。坚持把开展</t>
    </r>
    <r>
      <rPr>
        <sz val="12.0"/>
        <color rgb="FF000000"/>
        <rFont val="宋体"/>
        <charset val="134"/>
      </rPr>
      <t>“</t>
    </r>
    <r>
      <rPr>
        <sz val="12.0"/>
        <color rgb="FF000000"/>
        <rFont val="宋体"/>
        <charset val="134"/>
      </rPr>
      <t>农村困难党员关爱行动</t>
    </r>
    <r>
      <rPr>
        <sz val="12.0"/>
        <color rgb="FF000000"/>
        <rFont val="宋体"/>
        <charset val="134"/>
      </rPr>
      <t>”</t>
    </r>
    <r>
      <rPr>
        <sz val="12.0"/>
        <color rgb="FF000000"/>
        <rFont val="宋体"/>
        <charset val="134"/>
      </rPr>
      <t>作为贯彻落实的中央</t>
    </r>
    <r>
      <rPr>
        <sz val="12.0"/>
        <color rgb="FFFF0000"/>
        <rFont val="宋体"/>
        <charset val="134"/>
      </rPr>
      <t>党的二十大精神的</t>
    </r>
    <r>
      <rPr>
        <sz val="12.0"/>
        <color rgb="FF000000"/>
        <rFont val="宋体"/>
        <charset val="134"/>
      </rPr>
      <t>一项重要工作来抓，制定措施，精心组织。本年度根据市级定额安排，</t>
    </r>
    <r>
      <rPr>
        <sz val="12.0"/>
        <color rgb="FF000000"/>
        <rFont val="宋体"/>
        <charset val="134"/>
      </rPr>
      <t>2024</t>
    </r>
    <r>
      <rPr>
        <sz val="12.0"/>
        <color rgb="FF000000"/>
        <rFont val="宋体"/>
        <charset val="134"/>
      </rPr>
      <t>年我部门预算申报农村困难党员关爱行动补助</t>
    </r>
    <r>
      <rPr>
        <sz val="12.0"/>
        <color rgb="FF000000"/>
        <rFont val="宋体"/>
        <charset val="134"/>
      </rPr>
      <t>2.58</t>
    </r>
    <r>
      <rPr>
        <sz val="12.0"/>
        <color rgb="FF000000"/>
        <rFont val="宋体"/>
        <charset val="134"/>
      </rPr>
      <t>万元，具体资金测算为：补助对象从</t>
    </r>
    <r>
      <rPr>
        <sz val="12.0"/>
        <color rgb="FF000000"/>
        <rFont val="宋体"/>
        <charset val="134"/>
      </rPr>
      <t>70</t>
    </r>
    <r>
      <rPr>
        <sz val="12.0"/>
        <color rgb="FF000000"/>
        <rFont val="宋体"/>
        <charset val="134"/>
      </rPr>
      <t>周岁及以上农村困难老党员扩大到</t>
    </r>
    <r>
      <rPr>
        <sz val="12.0"/>
        <color rgb="FF000000"/>
        <rFont val="宋体"/>
        <charset val="134"/>
      </rPr>
      <t>60</t>
    </r>
    <r>
      <rPr>
        <sz val="12.0"/>
        <color rgb="FF000000"/>
        <rFont val="宋体"/>
        <charset val="134"/>
      </rPr>
      <t>周岁及以上农村困难老党员</t>
    </r>
    <r>
      <rPr>
        <sz val="12.0"/>
        <color rgb="FF000000"/>
        <rFont val="宋体"/>
        <charset val="134"/>
      </rPr>
      <t>215</t>
    </r>
    <r>
      <rPr>
        <sz val="12.0"/>
        <color rgb="FF000000"/>
        <rFont val="宋体"/>
        <charset val="134"/>
      </rPr>
      <t>人</t>
    </r>
    <r>
      <rPr>
        <sz val="12.0"/>
        <color rgb="FF000000"/>
        <rFont val="宋体"/>
        <charset val="134"/>
      </rPr>
      <t>*0.01</t>
    </r>
    <r>
      <rPr>
        <sz val="12.0"/>
        <color rgb="FF000000"/>
        <rFont val="宋体"/>
        <charset val="134"/>
      </rPr>
      <t>万元</t>
    </r>
    <r>
      <rPr>
        <sz val="12.0"/>
        <color rgb="FF000000"/>
        <rFont val="宋体"/>
        <charset val="134"/>
      </rPr>
      <t>/</t>
    </r>
    <r>
      <rPr>
        <sz val="12.0"/>
        <color rgb="FF000000"/>
        <rFont val="宋体"/>
        <charset val="134"/>
      </rPr>
      <t>人</t>
    </r>
    <r>
      <rPr>
        <sz val="12.0"/>
        <color rgb="FF000000"/>
        <rFont val="宋体"/>
        <charset val="134"/>
      </rPr>
      <t>/</t>
    </r>
    <r>
      <rPr>
        <sz val="12.0"/>
        <color rgb="FF000000"/>
        <rFont val="宋体"/>
        <charset val="134"/>
      </rPr>
      <t>年。多余部分统筹用于县级补助。通过提供经济援助和关怀服务，帮助困难党员解决生活中的困难和问题，改善其生活条件。这包括提供基本生活物资、医疗救助、教育支持等，使困难党员能够过上更加稳定和幸福的生活。让困难党员感受到党组织的关心和温暖，增强其对党的归属感和认同感。这有助于提高困难党员的精神面貌，增强其对生活的信心和积极性。</t>
    </r>
    <r>
      <rPr>
        <sz val="12.0"/>
        <color rgb="FF000000"/>
        <rFont val="宋体"/>
        <charset val="134"/>
      </rPr>
      <t/>
    </r>
    <phoneticPr fontId="0" type="noConversion"/>
  </si>
  <si>
    <t>按照实施方案要求，2024年我街道困难党员“关爱行动”项目所需补助经费9.269万元，补助对象从70周岁及以上农村困难老党员扩大到60周岁及以上农村困难老党员215人*0.048万元/人/年，通过项目开展“农村困难党员关爱行动”，切实帮助农村困难党员解决了生产、生活中的实际困难，把基层党员群众的思想统一到中央和省委、市委、县委的重大决策部署上来，为人民群众特别是困难群众办实事好事，把党的温暖和关怀送到他们的心坎上，让老党员和生活困难党员切实感受到党的关怀和组织的温暖。</t>
  </si>
  <si>
    <t>补助农村困难党员人数</t>
  </si>
  <si>
    <t>215</t>
  </si>
  <si>
    <t>补助准确率</t>
  </si>
  <si>
    <t>保障关爱行动开展</t>
  </si>
  <si>
    <t>补助对象满意度</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</si>
  <si>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</si>
  <si>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</si>
  <si>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</si>
  <si>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桂山街道（市级）人大代表活动征地规范化建设补助资金</t>
  </si>
  <si>
    <t>人大代表活动阵地建设项目背景深厚，意义重大，是推动人大工作现代化、密切代表与群众联系的重要举措。根据预算定额标准口径安排，本年度我街道预算人大代表活动经费项目0.80万元。我街道按照工作实际情况测算，计划青龙、太平社区人大代表活动阵地建设购置一体机2套，每套1.25万元，资金不足部分由部门自筹或向上争取资金支持。购置一体机是人大代表活动阵地标准化、规范化建设的一部分。通过统一配备先进设备，可以确保各活动阵地在硬件设施上达到一定的标准，为代表履职提供有力保障。同时，也有助于提升活动阵地的整体形象和影响力。</t>
  </si>
  <si>
    <t>确保各活动阵地在硬件设施上达到一定的标准，为代表履职提供有力保障。同时，也有助于提升活动阵地的整体形象和影响力。因资金下达滞后，项目已完成实施，但资金暂未完成拨付，下一步将积极收取报账材料，尽快完成审核审批，及时拨付资金。</t>
  </si>
  <si>
    <t>购置一体机</t>
  </si>
  <si>
    <t>因资金下达滞后，项目已完成实施，但资金暂未完成拨付，下一步将积极收取报账材料，尽快完成审核审批，及时拨付资金。</t>
  </si>
  <si>
    <t>保障人大代表活动阵地建设</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</si>
  <si>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</si>
  <si>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</si>
  <si>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</si>
  <si>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桂山街道2020—2021年旱冬瓜种植项目资金</t>
  </si>
  <si>
    <t>根据《新平彝族傣族自治县人民政府关于印发新平县2020年营林和林产业工作实施方案的通知》新政通〔2020〕13号、新政通〔2021〕9号印发新平县2021年营林和林产业工作实施方案的通知，确保圆满完成2020-2021年街道旱冬瓜8万株种植任务，我街道计划实施水源地保护和水质改善工程，确保水资源的可持续利用。推动绿色农业、生态旅游和循环经济的发展，从而将生态环境的优势转化为经济发展的驱动力。按照营林和林产业发展项目资金计划标准测算，将2020-2021年旱冬瓜种植项目资金纳入财政预算，落实保障推进全县“生态立县”战略的实施、维护生态安全、促进农村产业结构调整、增加林农收入计划任务的资金。2024年上级安排我街道9.42万元。经党政班子联席会研究，主要用于完成种植旱冬瓜8万株（2020年5万、2021年3万）所需的劳务费。通过项目的实施，在明显改善生态环境的同时，也有助于项目区及周边地区的产业结构和社会经济结构调整，推动项目区人口、经济、社会、生态、资源的和谐发展，具有显著的社会效益，群众满意度高。</t>
  </si>
  <si>
    <t>通过项目的实施，在明显改善生态环境的同时，也有助于项目区及周边地区的产业结构和社会经济结构调整，推动项目区人口、经济、社会、生态、资源的和谐发展，具有显著的社会效益，群众满意度高。项目已完成实施，资金已拨付。</t>
  </si>
  <si>
    <t>2021年种植旱冬瓜株数</t>
  </si>
  <si>
    <t>30000</t>
  </si>
  <si>
    <t>株</t>
  </si>
  <si>
    <t>2020年种植旱冬瓜株数</t>
  </si>
  <si>
    <t>50000</t>
  </si>
  <si>
    <t>上级验收合格率</t>
  </si>
  <si>
    <t>2021年种植旱冬瓜工期</t>
  </si>
  <si>
    <t>可持续影响指标</t>
  </si>
  <si>
    <t>旱冬瓜种植成活率</t>
  </si>
  <si>
    <t>85</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</si>
  <si>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</si>
  <si>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</si>
  <si>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</si>
  <si>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桂山街道2021年“多规合一”实用性村庄规划编制项目专项资金</t>
  </si>
  <si>
    <t>一、政策目标：根据《新平县推进“多规合一”实用性村庄规划编制工作实施方案》《新平彝族傣族自治县人民政府办公室关于新平县推进“多规合一”实用性村庄规划 编制工作专题会议纪要》（县政府专题会议纪要2021年第25期）等要求，实现村庄发展有目标、 国土用途有管制、自然景观和文化遗产有保护、农村人居环境有改善、重要建设项目有安排，国土空间保护开发格局进一步优化。全面推进全省乡村生态空间山清水秀、生活空间宜居适度、生产空间绿色高效。 项目符合中央省市县关于村庄规划编制的要求，符合县财政资金预算要求，符合我街道总体绩效目标、中长期规划、年度目标。
二、资金用途：资金专项用于古城街道推进“多规合一”实用性村庄规划编制工作编制费用。
三、资金使用范围：2021年度已完成古城街道2个社区居民委员会，12个自然村（居民小组）的村庄规划编制任务。本项目经过招标，中标价为：13万元，“多规合一”实用性村庄规划编制项目。
四、预算支出内容：加强对已形成的成果进行论证、深化，以村庄发展为实际，以问题、目标和治理为导向，通盘考虑农村土地利用、产业发展、人居环境整治、生态保护等内容，积极统筹好产业发展、耕地和永久基本农田保护、生态保护修复、农村住房布局等空间需求，保障农村一二三产业融合发展。2021年度完成桂山街道2个社区居民委员会，12个自然村（居民小组）的村庄规划编制任务。本项目经过招标，中标价为：13.00万元，用于桂山街道“多规合一”实用性村庄规划编制项目。本次规划编制包含新平县桂山街道2个社区居民委员会，12个自然村（居民小组）。</t>
  </si>
  <si>
    <t>2021年度完成桂山街道2个社区居民委员会，13个自然村（居民小组）的村庄规划编制任务。全面推进全省乡村生态空间山清水秀、生活空间宜居适度、生产空间绿色高效。 项目符合中央省市县关于村庄规划编制的要求，符合县财政资金预算要求，符合我街道总体绩效目标、中长期规划、年度目标。</t>
  </si>
  <si>
    <t>完成村庄规划编制居民小组数量</t>
  </si>
  <si>
    <t>完成村庄规划编制社区数量</t>
  </si>
  <si>
    <t xml:space="preserve">个 </t>
  </si>
  <si>
    <t>编制方案合格率</t>
  </si>
  <si>
    <t>资金下达后及时支付期限</t>
  </si>
  <si>
    <t>资金下达后及时完成支付。</t>
  </si>
  <si>
    <t>编制报告综合使用率</t>
  </si>
  <si>
    <t>编制报告可使用年限</t>
  </si>
  <si>
    <t>群众满意度</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</si>
  <si>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</si>
  <si>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</si>
  <si>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</si>
  <si>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桂山街道2021年度市本级第三批福利彩票公益专项资金</t>
  </si>
  <si>
    <t>1、本年度预计完成新平县桂山镇五桂社区第二居民小组老年活动室建设，主要分为土木、安装两部份，分部分项工程为：挖一般土方277.15立方米；砌块墙（200mm）476.38立方米；独立基础16.78立方米；基础梁12.35立方米；墙面一般抹灰358.72平方米等工程。
2、桂山街道太平社区儿童之家建设，根据斗戛儿童之家需求，预计安装1套儿童滑梯，铺设加厚地垫50块，安装1面墙面宣传广告栏。</t>
  </si>
  <si>
    <t>项目按计划实施完成，资金已拨付。</t>
  </si>
  <si>
    <t>砌块墙（200mm）</t>
  </si>
  <si>
    <t>476.38</t>
  </si>
  <si>
    <t>立方米</t>
  </si>
  <si>
    <t>铺设加厚地垫</t>
  </si>
  <si>
    <t>50</t>
  </si>
  <si>
    <t>块</t>
  </si>
  <si>
    <t>安装儿童滑梯</t>
  </si>
  <si>
    <t>套</t>
  </si>
  <si>
    <t>第二居民小组老年活动室建筑面积</t>
  </si>
  <si>
    <t>600</t>
  </si>
  <si>
    <t>工程竣工验收合格率</t>
  </si>
  <si>
    <t>老年活动室房屋综合使用率</t>
  </si>
  <si>
    <t>建筑或附属设施使用年限</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</si>
  <si>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</si>
  <si>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</si>
  <si>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</si>
  <si>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桂山街道2021年至2023年欠拨人大代表建议办理专项资金</t>
  </si>
  <si>
    <t>代表建议是人大代表参与管理国家事务的重要形式之一，也是反映人民群众意愿和呼声的重要渠道。通过实施人大代表建议办理专项资金项目，可以提高代表建议办理质量，更好地回应人民群众的关切和期待。该项目资金来源于2021年至2023年欠拨人大代表建议办理专项资金7.00万元，剩余缺口资金由街道、社区自筹或向上争取资金支持安排。主要用于：（一）太平社区丁西小组公房及公厕工程建设项目总投资4.00万元；（二）亚尼社区瑞英塘小组水冲厕所供水管网建设项目3.00万元。我街道始终坚持统筹城乡经济社会发展的方略，以推进衔接乡村振兴为目标，不断加快城乡一体化进程，搭建农村公共管理服务平台，着力推进基础公益设施建设向农村延伸、公共管理服务向农村覆盖、现代文明向农村辐射，实现城乡互动、共同繁荣，努力构建具有特色的城乡经济社会发展一体化新格局。在全街道开展公房、公厕基础公益设施建设后，着力推进了城乡公共服务均等化，使农村人居和生态环境得到了明显改善，农村可持续发展能力得到明显增强，乡村振兴建设取得了明显成效。</t>
  </si>
  <si>
    <t>我街道始终坚持统筹城乡经济社会发展的方略，以推进衔接乡村振兴为目标，不断加快城乡一体化进程，搭建农村公共管理服务平台，着力推进基础公益设施建设向农村延伸、公共管理服务向农村覆盖、现代文明向农村辐射，实现城乡互动、共同繁荣，努力构建具有特色的城乡经济社会发展一体化新格局。在全街道开展公房、公厕基础公益设施建设后，着力推进了城乡公共服务均等化，使农村人居和生态环境得到了明显改善，农村可持续发展能力得到明显增强，乡村振兴建设取得了明显成效。项目已实施，资金已拨付。</t>
  </si>
  <si>
    <t>路基整形、碾压</t>
  </si>
  <si>
    <t>618.38</t>
  </si>
  <si>
    <t>钢屋架用料</t>
  </si>
  <si>
    <t>1.15</t>
  </si>
  <si>
    <t>吨</t>
  </si>
  <si>
    <t>DN40热镀锌钢管</t>
  </si>
  <si>
    <t>602.81</t>
  </si>
  <si>
    <t>管网建设工期</t>
  </si>
  <si>
    <t>60</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</si>
  <si>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</si>
  <si>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</si>
  <si>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</si>
  <si>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桂山街道2023年清廉单元创建工作资金</t>
  </si>
  <si>
    <r>
      <rPr>
        <sz val="12.0"/>
        <color rgb="FF000000"/>
        <rFont val="宋体"/>
        <charset val="134"/>
      </rPr>
      <t>该项目资金来源为玉财行〔</t>
    </r>
    <r>
      <rPr>
        <sz val="12.0"/>
        <color rgb="FF000000"/>
        <rFont val="宋体"/>
        <charset val="134"/>
      </rPr>
      <t>2024</t>
    </r>
    <r>
      <rPr>
        <sz val="12.0"/>
        <color rgb="FF000000"/>
        <rFont val="宋体"/>
        <charset val="134"/>
      </rPr>
      <t>〕</t>
    </r>
    <r>
      <rPr>
        <sz val="12.0"/>
        <color rgb="FF000000"/>
        <rFont val="宋体"/>
        <charset val="134"/>
      </rPr>
      <t>11</t>
    </r>
    <r>
      <rPr>
        <sz val="12.0"/>
        <color rgb="FF000000"/>
        <rFont val="宋体"/>
        <charset val="134"/>
      </rPr>
      <t>号玉溪市财政局关于下达</t>
    </r>
    <r>
      <rPr>
        <sz val="12.0"/>
        <color rgb="FF000000"/>
        <rFont val="宋体"/>
        <charset val="134"/>
      </rPr>
      <t>2023</t>
    </r>
    <r>
      <rPr>
        <sz val="12.0"/>
        <color rgb="FF000000"/>
        <rFont val="宋体"/>
        <charset val="134"/>
      </rPr>
      <t>年清廉单元创建工作资金补助</t>
    </r>
    <r>
      <rPr>
        <sz val="12.0"/>
        <color rgb="FF000000"/>
        <rFont val="宋体"/>
        <charset val="134"/>
      </rPr>
      <t>5.00</t>
    </r>
    <r>
      <rPr>
        <sz val="12.0"/>
        <color rgb="FF000000"/>
        <rFont val="宋体"/>
        <charset val="134"/>
      </rPr>
      <t>万元，我街道将严格按照财务管理规定使用资金。资金的使用范围为清廉单元创建标识牌、宣传栏等宣传制作费用，其中：廉政主题字铁字包边双面字</t>
    </r>
    <r>
      <rPr>
        <sz val="12.0"/>
        <color rgb="FF000000"/>
        <rFont val="宋体"/>
        <charset val="134"/>
      </rPr>
      <t>8</t>
    </r>
    <r>
      <rPr>
        <sz val="12.0"/>
        <color rgb="FF000000"/>
        <rFont val="宋体"/>
        <charset val="134"/>
      </rPr>
      <t>个</t>
    </r>
    <r>
      <rPr>
        <sz val="12.0"/>
        <color rgb="FFFF0000"/>
        <rFont val="宋体"/>
        <charset val="134"/>
      </rPr>
      <t>,</t>
    </r>
    <r>
      <rPr>
        <sz val="12.0"/>
        <color rgb="FFFF0000"/>
        <rFont val="宋体"/>
        <charset val="134"/>
      </rPr>
      <t>；</t>
    </r>
    <r>
      <rPr>
        <sz val="12.0"/>
        <color rgb="FF000000"/>
        <rFont val="宋体"/>
        <charset val="134"/>
      </rPr>
      <t>直立小牌子</t>
    </r>
    <r>
      <rPr>
        <sz val="12.0"/>
        <color rgb="FF000000"/>
        <rFont val="宋体"/>
        <charset val="134"/>
      </rPr>
      <t>40</t>
    </r>
    <r>
      <rPr>
        <sz val="12.0"/>
        <color rgb="FF000000"/>
        <rFont val="宋体"/>
        <charset val="134"/>
      </rPr>
      <t>×</t>
    </r>
    <r>
      <rPr>
        <sz val="12.0"/>
        <color rgb="FF000000"/>
        <rFont val="宋体"/>
        <charset val="134"/>
      </rPr>
      <t>60</t>
    </r>
    <r>
      <rPr>
        <sz val="12.0"/>
        <color rgb="FF000000"/>
        <rFont val="宋体"/>
        <charset val="134"/>
      </rPr>
      <t>×</t>
    </r>
    <r>
      <rPr>
        <sz val="12.0"/>
        <color rgb="FF000000"/>
        <rFont val="宋体"/>
        <charset val="134"/>
      </rPr>
      <t>100cm20</t>
    </r>
    <r>
      <rPr>
        <sz val="12.0"/>
        <color rgb="FF000000"/>
        <rFont val="宋体"/>
        <charset val="134"/>
      </rPr>
      <t>个；廉政对联两边：</t>
    </r>
    <r>
      <rPr>
        <sz val="12.0"/>
        <color rgb="FF000000"/>
        <rFont val="宋体"/>
        <charset val="134"/>
      </rPr>
      <t>150</t>
    </r>
    <r>
      <rPr>
        <sz val="12.0"/>
        <color rgb="FF000000"/>
        <rFont val="宋体"/>
        <charset val="134"/>
      </rPr>
      <t>×</t>
    </r>
    <r>
      <rPr>
        <sz val="12.0"/>
        <color rgb="FF000000"/>
        <rFont val="宋体"/>
        <charset val="134"/>
      </rPr>
      <t>37cm</t>
    </r>
    <r>
      <rPr>
        <sz val="12.0"/>
        <color rgb="FF000000"/>
        <rFont val="宋体"/>
        <charset val="134"/>
      </rPr>
      <t>，横联：</t>
    </r>
    <r>
      <rPr>
        <sz val="12.0"/>
        <color rgb="FF000000"/>
        <rFont val="宋体"/>
        <charset val="134"/>
      </rPr>
      <t>120</t>
    </r>
    <r>
      <rPr>
        <sz val="12.0"/>
        <color rgb="FF000000"/>
        <rFont val="宋体"/>
        <charset val="134"/>
      </rPr>
      <t>×</t>
    </r>
    <r>
      <rPr>
        <sz val="12.0"/>
        <color rgb="FF000000"/>
        <rFont val="宋体"/>
        <charset val="134"/>
      </rPr>
      <t>40cm</t>
    </r>
    <r>
      <rPr>
        <sz val="12.0"/>
        <color rgb="FF000000"/>
        <rFont val="宋体"/>
        <charset val="134"/>
      </rPr>
      <t>（采用</t>
    </r>
    <r>
      <rPr>
        <sz val="12.0"/>
        <color rgb="FF000000"/>
        <rFont val="宋体"/>
        <charset val="134"/>
      </rPr>
      <t>25</t>
    </r>
    <r>
      <rPr>
        <sz val="12.0"/>
        <color rgb="FF000000"/>
        <rFont val="宋体"/>
        <charset val="134"/>
      </rPr>
      <t>毫米厚红椿木雕刻文字，泰国金涂色制作）</t>
    </r>
    <r>
      <rPr>
        <sz val="12.0"/>
        <color rgb="FF000000"/>
        <rFont val="宋体"/>
        <charset val="134"/>
      </rPr>
      <t>1</t>
    </r>
    <r>
      <rPr>
        <sz val="12.0"/>
        <color rgb="FF000000"/>
        <rFont val="宋体"/>
        <charset val="134"/>
      </rPr>
      <t>副；廉政文化墙</t>
    </r>
    <r>
      <rPr>
        <sz val="12.0"/>
        <color rgb="FF000000"/>
        <rFont val="宋体"/>
        <charset val="134"/>
      </rPr>
      <t>350</t>
    </r>
    <r>
      <rPr>
        <sz val="12.0"/>
        <color rgb="FF000000"/>
        <rFont val="宋体"/>
        <charset val="134"/>
      </rPr>
      <t>×</t>
    </r>
    <r>
      <rPr>
        <sz val="12.0"/>
        <color rgb="FF000000"/>
        <rFont val="宋体"/>
        <charset val="134"/>
      </rPr>
      <t>180cm</t>
    </r>
    <r>
      <rPr>
        <sz val="12.0"/>
        <color rgb="FF000000"/>
        <rFont val="宋体"/>
        <charset val="134"/>
      </rPr>
      <t>（采用</t>
    </r>
    <r>
      <rPr>
        <sz val="12.0"/>
        <color rgb="FF000000"/>
        <rFont val="宋体"/>
        <charset val="134"/>
      </rPr>
      <t>PVC</t>
    </r>
    <r>
      <rPr>
        <sz val="12.0"/>
        <color rgb="FF000000"/>
        <rFont val="宋体"/>
        <charset val="134"/>
      </rPr>
      <t>在长廊正墙面）</t>
    </r>
    <r>
      <rPr>
        <sz val="12.0"/>
        <color rgb="FF000000"/>
        <rFont val="宋体"/>
        <charset val="134"/>
      </rPr>
      <t>1</t>
    </r>
    <r>
      <rPr>
        <sz val="12.0"/>
        <color rgb="FF000000"/>
        <rFont val="宋体"/>
        <charset val="134"/>
      </rPr>
      <t>面；廉政故事</t>
    </r>
    <r>
      <rPr>
        <sz val="12.0"/>
        <color rgb="FF000000"/>
        <rFont val="宋体"/>
        <charset val="134"/>
      </rPr>
      <t>120</t>
    </r>
    <r>
      <rPr>
        <sz val="12.0"/>
        <color rgb="FF000000"/>
        <rFont val="宋体"/>
        <charset val="134"/>
      </rPr>
      <t>×</t>
    </r>
    <r>
      <rPr>
        <sz val="12.0"/>
        <color rgb="FF000000"/>
        <rFont val="宋体"/>
        <charset val="134"/>
      </rPr>
      <t>40cm</t>
    </r>
    <r>
      <rPr>
        <sz val="12.0"/>
        <color rgb="FF000000"/>
        <rFont val="宋体"/>
        <charset val="134"/>
      </rPr>
      <t>（采用</t>
    </r>
    <r>
      <rPr>
        <sz val="12.0"/>
        <color rgb="FF000000"/>
        <rFont val="宋体"/>
        <charset val="134"/>
      </rPr>
      <t>PVC</t>
    </r>
    <r>
      <rPr>
        <sz val="12.0"/>
        <color rgb="FF000000"/>
        <rFont val="宋体"/>
        <charset val="134"/>
      </rPr>
      <t>制作）</t>
    </r>
    <r>
      <rPr>
        <sz val="12.0"/>
        <color rgb="FF000000"/>
        <rFont val="宋体"/>
        <charset val="134"/>
      </rPr>
      <t>10</t>
    </r>
    <r>
      <rPr>
        <sz val="12.0"/>
        <color rgb="FF000000"/>
        <rFont val="宋体"/>
        <charset val="134"/>
      </rPr>
      <t>个；廉政铁艺雕塑小品</t>
    </r>
    <r>
      <rPr>
        <sz val="12.0"/>
        <color rgb="FF000000"/>
        <rFont val="宋体"/>
        <charset val="134"/>
      </rPr>
      <t>300cm</t>
    </r>
    <r>
      <rPr>
        <sz val="12.0"/>
        <color rgb="FF000000"/>
        <rFont val="宋体"/>
        <charset val="134"/>
      </rPr>
      <t>×</t>
    </r>
    <r>
      <rPr>
        <sz val="12.0"/>
        <color rgb="FF000000"/>
        <rFont val="宋体"/>
        <charset val="134"/>
      </rPr>
      <t>200cm</t>
    </r>
    <r>
      <rPr>
        <sz val="12.0"/>
        <color rgb="FF000000"/>
        <rFont val="宋体"/>
        <charset val="134"/>
      </rPr>
      <t>×</t>
    </r>
    <r>
      <rPr>
        <sz val="12.0"/>
        <color rgb="FF000000"/>
        <rFont val="宋体"/>
        <charset val="134"/>
      </rPr>
      <t>50cm(</t>
    </r>
    <r>
      <rPr>
        <sz val="12.0"/>
        <color rgb="FF000000"/>
        <rFont val="宋体"/>
        <charset val="134"/>
      </rPr>
      <t>采用</t>
    </r>
    <r>
      <rPr>
        <sz val="12.0"/>
        <color rgb="FF000000"/>
        <rFont val="宋体"/>
        <charset val="134"/>
      </rPr>
      <t>1.5</t>
    </r>
    <r>
      <rPr>
        <sz val="12.0"/>
        <color rgb="FF000000"/>
        <rFont val="宋体"/>
        <charset val="134"/>
      </rPr>
      <t>毫米钢板折弯、切割、焊接、汽车漆喷面）</t>
    </r>
    <r>
      <rPr>
        <sz val="12.0"/>
        <color rgb="FF000000"/>
        <rFont val="宋体"/>
        <charset val="134"/>
      </rPr>
      <t>1</t>
    </r>
    <r>
      <rPr>
        <sz val="12.0"/>
        <color rgb="FF000000"/>
        <rFont val="宋体"/>
        <charset val="134"/>
      </rPr>
      <t>个；铁艺廉政宣传栏</t>
    </r>
    <r>
      <rPr>
        <sz val="12.0"/>
        <color rgb="FF000000"/>
        <rFont val="宋体"/>
        <charset val="134"/>
      </rPr>
      <t>300cm</t>
    </r>
    <r>
      <rPr>
        <sz val="12.0"/>
        <color rgb="FF000000"/>
        <rFont val="宋体"/>
        <charset val="134"/>
      </rPr>
      <t>×</t>
    </r>
    <r>
      <rPr>
        <sz val="12.0"/>
        <color rgb="FF000000"/>
        <rFont val="宋体"/>
        <charset val="134"/>
      </rPr>
      <t>160cm</t>
    </r>
    <r>
      <rPr>
        <sz val="12.0"/>
        <color rgb="FF000000"/>
        <rFont val="宋体"/>
        <charset val="134"/>
      </rPr>
      <t>×</t>
    </r>
    <r>
      <rPr>
        <sz val="12.0"/>
        <color rgb="FF000000"/>
        <rFont val="宋体"/>
        <charset val="134"/>
      </rPr>
      <t>5cm(</t>
    </r>
    <r>
      <rPr>
        <sz val="12.0"/>
        <color rgb="FF000000"/>
        <rFont val="宋体"/>
        <charset val="134"/>
      </rPr>
      <t>采用</t>
    </r>
    <r>
      <rPr>
        <sz val="12.0"/>
        <color rgb="FF000000"/>
        <rFont val="宋体"/>
        <charset val="134"/>
      </rPr>
      <t>3</t>
    </r>
    <r>
      <rPr>
        <sz val="12.0"/>
        <color rgb="FF000000"/>
        <rFont val="宋体"/>
        <charset val="134"/>
      </rPr>
      <t>毫米钢板折弯、切割、焊接、汽车漆喷面）</t>
    </r>
    <r>
      <rPr>
        <sz val="12.0"/>
        <color rgb="FF000000"/>
        <rFont val="宋体"/>
        <charset val="134"/>
      </rPr>
      <t>8</t>
    </r>
    <r>
      <rPr>
        <sz val="12.0"/>
        <color rgb="FF000000"/>
        <rFont val="宋体"/>
        <charset val="134"/>
      </rPr>
      <t>块。在项目管理上，将建立健全的监管机制，确保资金使用的规范性和安全性。通过项目的实施，以</t>
    </r>
    <r>
      <rPr>
        <sz val="12.0"/>
        <color rgb="FF000000"/>
        <rFont val="宋体"/>
        <charset val="134"/>
      </rPr>
      <t>“</t>
    </r>
    <r>
      <rPr>
        <sz val="12.0"/>
        <color rgb="FF000000"/>
        <rFont val="宋体"/>
        <charset val="134"/>
      </rPr>
      <t>清廉村居</t>
    </r>
    <r>
      <rPr>
        <sz val="12.0"/>
        <color rgb="FF000000"/>
        <rFont val="宋体"/>
        <charset val="134"/>
      </rPr>
      <t>”</t>
    </r>
    <r>
      <rPr>
        <sz val="12.0"/>
        <color rgb="FF000000"/>
        <rFont val="宋体"/>
        <charset val="134"/>
      </rPr>
      <t>创建为抓手，打造亚尼社区窝尼新村</t>
    </r>
    <r>
      <rPr>
        <sz val="12.0"/>
        <color rgb="FF000000"/>
        <rFont val="宋体"/>
        <charset val="134"/>
      </rPr>
      <t>“</t>
    </r>
    <r>
      <rPr>
        <sz val="12.0"/>
        <color rgb="FF000000"/>
        <rFont val="宋体"/>
        <charset val="134"/>
      </rPr>
      <t>清廉村居</t>
    </r>
    <r>
      <rPr>
        <sz val="12.0"/>
        <color rgb="FF000000"/>
        <rFont val="宋体"/>
        <charset val="134"/>
      </rPr>
      <t>”</t>
    </r>
    <r>
      <rPr>
        <sz val="12.0"/>
        <color rgb="FF000000"/>
        <rFont val="宋体"/>
        <charset val="134"/>
      </rPr>
      <t>示范点，推动清廉思想、清廉制度、清廉规则、清廉纪律、清廉文化融入基层治理各方面全过程，形成示范引领、全域推进、共建共享的清廉建设新格局，全面提升基层党组织管党治党能力，规范</t>
    </r>
    <r>
      <rPr>
        <sz val="12.0"/>
        <color rgb="FFFF0000"/>
        <rFont val="宋体"/>
        <charset val="134"/>
      </rPr>
      <t>“</t>
    </r>
    <r>
      <rPr>
        <sz val="12.0"/>
        <color rgb="FFFF0000"/>
        <rFont val="宋体"/>
        <charset val="134"/>
      </rPr>
      <t>小微权力</t>
    </r>
    <r>
      <rPr>
        <sz val="12.0"/>
        <color rgb="FFFF0000"/>
        <rFont val="宋体"/>
        <charset val="134"/>
      </rPr>
      <t>”</t>
    </r>
    <r>
      <rPr>
        <sz val="12.0"/>
        <color rgb="FF000000"/>
        <rFont val="宋体"/>
        <charset val="134"/>
      </rPr>
      <t>阳光运行，持续净化基层党内政治生态，一体推进</t>
    </r>
    <r>
      <rPr>
        <sz val="12.0"/>
        <color rgb="FF000000"/>
        <rFont val="宋体"/>
        <charset val="134"/>
      </rPr>
      <t>“</t>
    </r>
    <r>
      <rPr>
        <sz val="12.0"/>
        <color rgb="FF000000"/>
        <rFont val="宋体"/>
        <charset val="134"/>
      </rPr>
      <t>清廉班子</t>
    </r>
    <r>
      <rPr>
        <sz val="12.0"/>
        <color rgb="FF000000"/>
        <rFont val="宋体"/>
        <charset val="134"/>
      </rPr>
      <t>”“</t>
    </r>
    <r>
      <rPr>
        <sz val="12.0"/>
        <color rgb="FF000000"/>
        <rFont val="宋体"/>
        <charset val="134"/>
      </rPr>
      <t>清爽村务</t>
    </r>
    <r>
      <rPr>
        <sz val="12.0"/>
        <color rgb="FF000000"/>
        <rFont val="宋体"/>
        <charset val="134"/>
      </rPr>
      <t>”“</t>
    </r>
    <r>
      <rPr>
        <sz val="12.0"/>
        <color rgb="FF000000"/>
        <rFont val="宋体"/>
        <charset val="134"/>
      </rPr>
      <t>清风家庭</t>
    </r>
    <r>
      <rPr>
        <sz val="12.0"/>
        <color rgb="FF000000"/>
        <rFont val="宋体"/>
        <charset val="134"/>
      </rPr>
      <t>”“</t>
    </r>
    <r>
      <rPr>
        <sz val="12.0"/>
        <color rgb="FF000000"/>
        <rFont val="宋体"/>
        <charset val="134"/>
      </rPr>
      <t>清朗民风</t>
    </r>
    <r>
      <rPr>
        <sz val="12.0"/>
        <color rgb="FF000000"/>
        <rFont val="宋体"/>
        <charset val="134"/>
      </rPr>
      <t>”</t>
    </r>
    <r>
      <rPr>
        <sz val="12.0"/>
        <color rgb="FF000000"/>
        <rFont val="宋体"/>
        <charset val="134"/>
      </rPr>
      <t>建设，以清风引领干部作风、纯洁村风民风，为乡村振兴注入</t>
    </r>
    <r>
      <rPr>
        <sz val="12.0"/>
        <color rgb="FF000000"/>
        <rFont val="宋体"/>
        <charset val="134"/>
      </rPr>
      <t>“</t>
    </r>
    <r>
      <rPr>
        <sz val="12.0"/>
        <color rgb="FF000000"/>
        <rFont val="宋体"/>
        <charset val="134"/>
      </rPr>
      <t>廉动力</t>
    </r>
    <r>
      <rPr>
        <sz val="12.0"/>
        <color rgb="FF000000"/>
        <rFont val="宋体"/>
        <charset val="134"/>
      </rPr>
      <t>”</t>
    </r>
    <r>
      <rPr>
        <sz val="12.0"/>
        <color rgb="FF000000"/>
        <rFont val="宋体"/>
        <charset val="134"/>
      </rPr>
      <t>，推动全面从严治党向基层延伸。</t>
    </r>
    <r>
      <rPr>
        <sz val="12.0"/>
        <color rgb="FF000000"/>
        <rFont val="宋体"/>
        <charset val="134"/>
      </rPr>
      <t/>
    </r>
    <phoneticPr fontId="0" type="noConversion"/>
  </si>
  <si>
    <t>通过项目的实施，以“清廉村居”创建为抓手，打造亚尼社区窝尼新村“清廉村居”示范点，推动清廉思想、清廉制度、清廉规则、清廉纪律、清廉文化融入基层治理各方面全过程，形成示范引领、全域推进、共建共享的清廉建设新格局，全面提升基层党组织管党治党能力，规范小微权力阳光运行，持续净化基层党内政治生态，一体推进“清廉班子”“清爽村务”“清风家庭”“清朗民风”建设，以清风引领干部作风、纯洁村风民风，为乡村振兴注入“廉动力”，推动全面从严治党向基层延伸。项目未实施完成，资金未拨付，下一步将积极推进项目实施，尽快完成资金拨付。</t>
  </si>
  <si>
    <t>项目未实施完成，资金未拨付，下一步将积极推进项目实施，尽快完成资金拨付。</t>
  </si>
  <si>
    <t>安装铁艺廉政宣传栏</t>
  </si>
  <si>
    <t>制作安装验收合格率</t>
  </si>
  <si>
    <t>制作安装工期</t>
  </si>
  <si>
    <t xml:space="preserve">  项目未实施完成，资金未拨付，下一步将积极推进项目实施，尽快完成资金拨付。</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</si>
  <si>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</si>
  <si>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</si>
  <si>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</si>
  <si>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桂山街道2024年省级（第三批）专项彩票公益资金</t>
  </si>
  <si>
    <t>桂山街道太平社区斗戛片区城乡融合发展专项彩票公益金典型示范建设项目估算投资合计364.07万元，本年度由省级专项彩票公益金（第三批）安排我街道300.00万元，资金不足部分由上斗戛小组自筹10.00万元，下斗戛小组自筹54.07万元。计划完成：
（一）文明路照明工程：本次照明工程将原有破损耗电灯更换为太阳能路灯，为当地提供安全便捷的照明服务。路灯造型具有彝族元素，突出民族特色，共18盏。路灯造型由厂家进一步设计完成。
（二）再生资源回收站：一座，建筑面积60㎡。
（三）公益科普研学示范园：一座，总建筑面积5536㎡。
（四）村内道路扩宽提升改造：坝埂北侧步道扩宽3米，并支护挡墙加固、配建护栏、路灯2盏；坝埂西侧加挡墙加固，配建绿化425㎡、植草砖停车位18个、路灯3盏；公厕1座。
（五）公益健身步道：新建健身步道长约1000米，儿童游乐设施1项。
（六）综合活动场所：三座轻钢结构建筑，层数均为两层，总建筑面积670㎡，功能分别为民族文化展示中心、民族文化体验中心、民族文化传习中心。在上斗戛的水源保护地周边打造休闲娱乐活动场地，美化周边环境，保留并修缮原有龙头石雕，修缮周边水沟，配建景观小品及景观绿化，打造一处供群众休憩的自然生态休闲区。将原有破旧水泵房拆除。
（七）除险加固护坡：1项，新建护坡，并种植绿化景观面积约85平方米。
（八）雨污分流工程：1项，实施内容包括：雨污水管道埋设、污水处理设施新建。
项目实施后，塑造乡村美，集新平特产交易、休闲娱乐、田园体验、健康生活、公益建设为一体，构建多元复合的城乡融合的发展局面，成为新平美丽乡村之窗、县城的后花园、新平工业园后勤服务基地，创新引领乡村振兴示范新模式。一是完成公益健身步道的建设，满足了居民运动健身、文化交流和闲暇休闲度假的多样需求，打造了独具特色的生态廊道。二是实施农村综合活动场所的完善工作，丰富社区居民的业余生活，以美丽乡村为基础不断健全小组对彝族文化的传承功能，让更多的人了解民族文化。三是实施人居环境提升，擦亮乡村振兴“美丽底色”，为全面推进乡村振兴，加快农业农村现代化提供有力支撑。</t>
  </si>
  <si>
    <t>桂山街道太平社区斗戛片区城乡融合发展专项彩票公益金典型示范建设项目估算投资合计364.07万元，本年度由省级专项彩票公益金（第三批）安排我街道300.00万元，资金不足部分由上斗戛小组自筹10.00万元，下斗戛小组自筹54.07万元。目前项目才按合同开工2月，现完成除险加固，正实施综合活动场所基础工程。按照合同、方案要求，目前项目按合同才开工2月，项目正按正常进度进行推进，下一步将积极督促项目进度，尽快完工结算并投入使用。</t>
  </si>
  <si>
    <t>文明路亮化工程</t>
  </si>
  <si>
    <t>盏</t>
  </si>
  <si>
    <t>0</t>
  </si>
  <si>
    <t>目前项目按合同才开工2月，项目正按正常进度进行推进。下一步督促加快施工进度，尽快投入使用。</t>
  </si>
  <si>
    <t>再生资源回收站</t>
  </si>
  <si>
    <t>目前项目按合同才开工2月，项目正按正常进度进行推进。下一步加快施工进度，尽快竣工并投入使用。</t>
  </si>
  <si>
    <t>目前项目按合同才开工2月，项目正按正常进度进行推进，未达竣工结算条件。下一步督促加快施工进度，尽快完成结算验收。</t>
  </si>
  <si>
    <t>项目建设工期</t>
  </si>
  <si>
    <t>目前项目按合同才开工2月，项目正按正常进度进行推进，下一步加快施工进度。</t>
  </si>
  <si>
    <t>目前项目按合同才开工2月，项目正按正常进度进行推进。下一步加快项目推进，尽快投入使用。</t>
  </si>
  <si>
    <t>差</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</si>
  <si>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</si>
  <si>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</si>
  <si>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</si>
  <si>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桂山街道2024年省级防汛应急救灾资金</t>
  </si>
  <si>
    <t>我街道地属地理气候条件复杂多变的地区，洪涝灾害是每年夏季常见的自然灾害。这些灾害不仅对人们的生命安全和财产安全构成威胁，也影响了当地的经济和社会发展。特别是在亚尼社区地势较低的山区，由于特殊的地理环境，洪水灾害的风险更高。根据玉财资环〔2024〕83号玉溪市财政局玉溪市应急管理局关于下达玉溪市2024年省级防汛应急救灾资金的通知文件。分配我街道省级防汛应急救灾资金3.00万元，主要用于：洒树依清理泥沙石工程挖机台班42小时；拖拉机沙石清运55车；抽水车租赁10车；装载机工时32小时；人工（工时）28个。通过这些措施，可以增强安全救援能力，保障群众生命、财产和社会安全；根据灾情紧急性，构建科学有效的应急措施和救灾体系；加强应急预警机制，展开前期防治工作，降低灾害损失。同时，也能提高社区和公众对洪水灾害的认知和应对能力。</t>
  </si>
  <si>
    <t>通过这些措施，可以增强安全救援能力，保障群众生命、财产和社会安全；根据灾情紧急性，构建科学有效的应急措施和救灾体系；加强应急预警机制，展开前期防治工作，降低灾害损失。同时，也能提高社区和公众对洪水灾害的认知和应对能力。项目已实施，资金已拨付。</t>
  </si>
  <si>
    <t>拖拉机沙石清运</t>
  </si>
  <si>
    <t>55</t>
  </si>
  <si>
    <t>车</t>
  </si>
  <si>
    <t>清理泥沙石工程挖机台班</t>
  </si>
  <si>
    <t>小时</t>
  </si>
  <si>
    <t>清理泥沙石工程验收合格率</t>
  </si>
  <si>
    <t>99</t>
  </si>
  <si>
    <t>防汛工作</t>
  </si>
  <si>
    <t>保障防汛应急救灾工作开展</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</si>
  <si>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</si>
  <si>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</si>
  <si>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</si>
  <si>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桂山街道2024年省级农村公路日常养护项目资金</t>
  </si>
  <si>
    <t>根据玉财建〔2024〕98号玉溪市财政局关于下达2024年农村公路日常养护省级补助资金的通知、新交运请〔2024〕28号新平县交通运输局关于2024年农村公路日常养护市级补助资金分配的请示和2023年农村公路养护检查考核结果，拟将2024省级转移支付资金下达我街道农村公路养护补助经费，用于实现桂山街道农村公路养护“美丽公路”及“四好公路”管养，并进一步明确工作任务、目标责任，2024年我街道列养里程为63.70公里，其中：县道15.90公里，乡道18.10公里，村道29.70公里。按照新交运请〔2024〕28号新平县交通运输局关于2024年农村公路日常养护市级补助资金分配的请示，本年度分配桂山街道2024年农村公路养护补助资金共计13.30万元。主要用于：农村公路养护人员劳务费（花名册详见附表）。项目资金不足部份，由街道、社区小组自筹或向上争取资金支持。通过实施养护措施，农村公路的路面状况将得到明显改善，通行能力将得到提升。路面平整、标志标线清晰、交通设施完善，将为车辆和行人提供更加安全、便捷的通行环境。通过定期检查和养护，及时发现并处理公路潜在的问题，防止小问题演变成大问题。这将有助于延长公路的使用寿命，减少大修次数和成本。通过完善安防设施和加强应急保障能力建设，农村公路的安全保障水平将得到明显提升。有助于减少交通事故的发生，保障人民群众的生命财产安全。</t>
  </si>
  <si>
    <t>2024年我街道列养里程为63.70公里，其中：县道15.90公里，乡道18.10公里，村道29.70公里。按照新交运请〔2024〕28号新平县交通运输局关于2024年农村公路日常养护市级补助资金分配的请示，本年度分配桂山街道2024年农村公路养护补助资金共计13.30万元。通过实施养护措施，农村公路的路面状况将得到明显改善，通行能力将得到提升。路面平整、标志标线清晰、交通设施完善，将为车辆和行人提供更加安全、便捷的通行环境。通过定期检查和养护，及时发现并处理公路潜在的问题，防止小问题演变成大问题。这将有助于延长公路的使用寿命，减少大修次数和成本。通过完善安防设施和加强应急保障能力建设，农村公路的安全保障水平将得到明显提升。有助于减少交通事故的发生，保障人民群众的生命财产安全。</t>
  </si>
  <si>
    <t>县道经常性养护里程</t>
  </si>
  <si>
    <t>15.90</t>
  </si>
  <si>
    <t>公里</t>
  </si>
  <si>
    <t>15.9</t>
  </si>
  <si>
    <t>乡道路综合管养里程</t>
  </si>
  <si>
    <t>18.1</t>
  </si>
  <si>
    <t>公路养护工程合格率</t>
  </si>
  <si>
    <t>养护工程完成及时率</t>
  </si>
  <si>
    <t>养护工程按期竣工验收。</t>
  </si>
  <si>
    <t>公路畅通率</t>
  </si>
  <si>
    <t>公路保持通畅，养护成效明显。</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</si>
  <si>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</si>
  <si>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</si>
  <si>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</si>
  <si>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桂山街道2024年县人大代表建议办理专项经费</t>
  </si>
  <si>
    <t>代表建议是人大代表参与管理国家事务的重要形式之一，也是反映人民群众意愿和呼声的重要渠道。该项目资金来源于新人办发〔2024〕3号2024年县人大代表建议办理专项经费5.00万元，剩余缺口资金由街道、社区自筹或向上争取资金支持安排。主要用于：勒达小组沟渠修缮（水沟水泥堆砌）55.00m3等。本年度，我街道始终坚持统筹城乡经济社会发展的方略，以推进衔接乡村振兴为目标，不断加快城乡一体化进程，搭建农村公共管理服务平台，着力推进基础公益设施建设向农村延伸、公共管理服务向农村覆盖、现代文明向农村辐射，实现城乡互动、共同繁荣，努力构建具有特色的城乡经济社会发展一体化新格局。在全街道开展沟渠修缮等公益设施建设后，着力推进了城乡公共服务均等化，使农村人居和生态环境得到了明显改善，农村可持续发展能力得到明显增强，乡村振兴建设取得了明显成效。</t>
  </si>
  <si>
    <t>搭建农村公共管理服务平台，着力推进基础公益设施建设向农村延伸、公共管理服务向农村覆盖、现代文明向农村辐射，实现城乡互动、共同繁荣，努力构建具有特色的城乡经济社会发展一体化新格局。在全街道开展沟渠修缮等公益设施建设后，着力推进了城乡公共服务均等化，使农村人居和生态环境得到了明显改善，农村可持续发展能力得到明显增强，乡村振兴建设取得了明显成效。项目正常实施，未竣工结算验收，资金未拨付。</t>
  </si>
  <si>
    <t>安装400mm铁管</t>
  </si>
  <si>
    <t>41</t>
  </si>
  <si>
    <t>座</t>
  </si>
  <si>
    <t>项目正在实施，资金未拨付，下一步将积极推进项目实施，尽快完成资金拨付。</t>
  </si>
  <si>
    <t>块石挡墙支砌</t>
  </si>
  <si>
    <t>项目正在实施，未达到结算验收条件，资金暂未拨付；下一步将积极推进项目实施，尽快完成项目并拨付资金。</t>
  </si>
  <si>
    <t>工程验收合格率</t>
  </si>
  <si>
    <t>工程建设工期</t>
  </si>
  <si>
    <t>生态效益指标</t>
  </si>
  <si>
    <t>设施综合使用率</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</si>
  <si>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</si>
  <si>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</si>
  <si>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</si>
  <si>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桂山街道残疾人事业经费</t>
  </si>
  <si>
    <t>该项目旨在通过提供资金支持，帮助残疾人解决生活、康复、教育等方面的困难，提高他们的生活质量和社会参与度。同时，该项目也将推动残疾人事业的可持续发展，为残疾人创造更好的生活环境和条件。按照标准测算，将残疾人保障资金纳入财政预算，落实保障残疾人实用技能培训、精神病卫生综合管理、全国残疾人基本服务状况和需求信息数据动态更新专项工作所需资金。2023年上级安排我街道4.40万元。经党政班子联席会研究，主要用于：计划在太平、亚尼社区开展家畜、家禽养殖技术及管理、烟叶、水果、蔬菜、甘蔗等经济作物栽培及病虫害防治技术培训2期，参训学员伙食补助费：100人*0.01万元/期，小计：2.00万元；全国残疾人基本服务状况和需求信息数据动态更新工作经费，预算保证经费1.40万元。根据社区民政信息员录入情况进行劳务补助1350户*0.0007万元，小计：0.945万元；开展全国残疾人基本服务状况和需求信息数据动态更新业务培训会39人*0.01万元，小计：0.39万元；数据动态更新办公耗材0.065万元；精神病卫生综合管理经费，根据历年残疾人保障情况，按实际发生情况统筹使用，预算保障经费1.00万元，用于开展精神病防治管理和康复的宣传，支付精神障碍患者就医途中的车辆运行费0.60万元、伙食费、住宿费20人*0.018万元=0.36万元，入院时所需的日常生活必须品费用支出，精神障碍患者送医入院前需专人陪护而没有条件的，聘请护工进行护理所产生的费用0.04万元。通过精准开展工作，推进残疾人事业健康可持续发展提供强有力的数据支撑。进一步加强基层残联工作，与乡村振兴规划有效衔接，落实好民政部、中国残联《关于进一步加强村（居）残协工作的意见》，做好新形势下的残联工作，进一步发挥我街道残联作用，为动态更新工作开展创造有利条件。</t>
  </si>
  <si>
    <t>通过精准开展工作，推进残疾人事业健康可持续发展提供强有力的数据支撑。进一步加强基层残联工作，与乡村振兴规划有效衔接，落实好民政部、中国残联《关于进一步加强村（居）残协工作的意见》，做好新形势下的残联工作，进一步发挥我街道残联作用，为动态更新工作开展创造有利条件。项目按计划实施完成，资金已拨付。</t>
  </si>
  <si>
    <t>残疾人基本信息录入</t>
  </si>
  <si>
    <t>1350</t>
  </si>
  <si>
    <t>人/户</t>
  </si>
  <si>
    <t>1327</t>
  </si>
  <si>
    <t>根据实际情况精准清查发放，人员较计划有变动。下一步继续跟踪问效，保障项目实施成效。</t>
  </si>
  <si>
    <t>残疾人技术培训期数</t>
  </si>
  <si>
    <t>期</t>
  </si>
  <si>
    <t xml:space="preserve">   </t>
  </si>
  <si>
    <t>培训出勤率</t>
  </si>
  <si>
    <t>项目工作开展时间</t>
  </si>
  <si>
    <t>残疾人事业工作运转</t>
  </si>
  <si>
    <t xml:space="preserve"> 根据实际情况精准清查发放，人员较计划有变动。下一步继续跟踪问效，保障项目实施成效。</t>
  </si>
  <si>
    <t>参训人员满意度</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</si>
  <si>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</si>
  <si>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</si>
  <si>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</si>
  <si>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桂山街道城乡绿化美化奖补资金</t>
  </si>
  <si>
    <t>为了增强上斗戛小组村庄绿化美化，改善人居环境，将其打造成为县城周边乡村游的休闲地，结合《桂山街道太平社区斗戛片区党建引领乡村振兴示范点实施方案》，按照应绿尽绿、四旁绿化的原则，按照标准测算，将省级城乡绿化美化奖补资金纳入财政预算，落实保障辖区基础设施建设所需资金。本年度由上级转移支付财力安排我街道35.75万元。经党政班子联席会议研究，主要用于村庄空闲地绿化美化、小坝塘健康步道两侧绿化美化、停车场停车位、村庄道路绿化美化工程，资金不足部分由街道、社区自筹或向上争取资金支持。通过大规模的绿化种植，村庄的绿化覆盖率将得到显著提升，使村庄呈现出更加生态、美丽的面貌。健康步道两侧、停车场及村庄道路的绿化美化将使村庄整体环境焕然一新。通过合理的植物配置和景观设计，村庄的生态系统稳定性将得到增强，能够更好地抵抗自然灾害和人为干扰。</t>
  </si>
  <si>
    <t>通过大规模的绿化种植，村庄的绿化覆盖率将得到显著提升，使村庄呈现出更加生态、美丽的面貌。健康步道两侧、停车场及村庄道路的绿化美化将使村庄整体环境焕然一新。通过合理的植物配置和景观设计，村庄的生态系统稳定性将得到增强，能够更好地抵抗自然灾害和人为干扰。项目暂未完成实施，资金未拨付。</t>
  </si>
  <si>
    <t>种植春菊</t>
  </si>
  <si>
    <t>1120</t>
  </si>
  <si>
    <t>项目暂未完成实施，具体数量暂未结算，资金未拨付。下一步将积极推进项目实施，尽快完成结算并拨付资金。</t>
  </si>
  <si>
    <t>种植粉花美女樱</t>
  </si>
  <si>
    <t>2700</t>
  </si>
  <si>
    <t>2500</t>
  </si>
  <si>
    <t>项目暂未完成实施，具体数量暂未结算，资金未拨付。</t>
  </si>
  <si>
    <t>村庄空闲地绿化美化工期</t>
  </si>
  <si>
    <t>项目暂未完成实施，资金未拨付。</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</si>
  <si>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</si>
  <si>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</si>
  <si>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</si>
  <si>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桂山街道春节、七一拟慰问困难党员经费</t>
  </si>
  <si>
    <t>在党的二十大报告中，强调了加强对困难群众的关心和帮助，体现了党组织的关怀和温暖。困难党员由于个人或家庭原因，生活上存在一定的困难和问题，需要党组织的关心和帮助。根据县级定额年初安排，通过测算，2024年我部门预算申报春节、七一拟慰问困难党员经费1.952万元，具体资金测算为：补助对象从70周岁及以上农村困难老党员扩大到60周岁及以上农村困难老党员16人*0.122万元/人/年，其中：春节慰问困难党员补助0.072万元/人；七一慰问困难党员补助0.05万元/人。通过慰问活动，困难党员可以感受到党组织的关心和帮助，增强他们对党的归属感和认同感。同时，通过了解困难党员的实际需求并给予帮助，可以让他们感受到党的关怀和支持，增强他们的获得感。可以向困难党员传递党的关怀和温暖。这不仅可以让困难党员感受到党的关心和支持，还可以传递正能量，鼓励他们积极面对生活中的困难和挑战。同时，也可以让更多的人了解党的关怀和支持，增强党组织的凝聚力和影响力。</t>
  </si>
  <si>
    <t>按照实施方案要求，2024年我街道春节、七一拟慰问困难党员经费1.952万元,具体补助对象从70周岁及以上农村困难老党员扩大到60周岁及以上农村困难老党员16人*0.122万元/人/年，其中：春节慰问困难党员补助0.072万元/人；七一慰问困难党员补助0.05万元/人。通过项目开展，切实帮助农村困难党员解决了生产、生活中的实际困难，把基层党员群众的思想统一到中央和省委、市委、县委的重大决策部署上来，为人民群众特别是困难群众办实事好事，把党的温暖和关怀送到他们的心坎上，让老党员和生活困难党员切实感受到党的关怀和组织的温暖。</t>
  </si>
  <si>
    <t>春节慰问困难党员人数</t>
  </si>
  <si>
    <t>七一慰问困难党员人数</t>
  </si>
  <si>
    <t>慰问兑现准确率</t>
  </si>
  <si>
    <t>发放及时率</t>
  </si>
  <si>
    <t>资金按时精准发放。</t>
  </si>
  <si>
    <t>提供经济补助</t>
  </si>
  <si>
    <t>提供</t>
  </si>
  <si>
    <r>
      <rPr>
        <sz val="12.0"/>
        <color rgb="FF000000"/>
        <rFont val="宋体"/>
        <charset val="134"/>
      </rPr>
      <t>对困难党员有较大帮助，下一</t>
    </r>
    <r>
      <rPr>
        <sz val="12.0"/>
        <color rgb="FFFF0000"/>
        <rFont val="宋体"/>
        <charset val="134"/>
      </rPr>
      <t>步</t>
    </r>
    <r>
      <rPr>
        <sz val="12.0"/>
        <color rgb="FF000000"/>
        <rFont val="宋体"/>
        <charset val="134"/>
      </rPr>
      <t>更加精准、更加及时提供困难补助。</t>
    </r>
    <r>
      <rPr>
        <sz val="12.0"/>
        <color rgb="FF000000"/>
        <rFont val="宋体"/>
        <charset val="134"/>
      </rPr>
      <t/>
    </r>
    <phoneticPr fontId="0" type="noConversion"/>
  </si>
  <si>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</si>
  <si>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</si>
  <si>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</si>
  <si>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桂山街道大营养殖小区退养清场部分畜禽搬运补助经费</t>
  </si>
  <si>
    <t>以畜禽养殖业与生态环境和谐健康发展为目标，按照发展与整治并重、依法行政、部门指导、属地管理，综合运用鼓励引导、行政执法和政策补助等方法，开展清理整治工作，进一步规范县城周边畜禽养殖范围。根据《大营养殖小区专项整治实施方案》，目前已完成入户宣传、告知书发放等前期工作，现正开展6户养殖户畜禽退养清场工作，为保障退养清场工作顺利开展，需对签订《畜禽养殖场退养清场协议书》的养殖户预先支付畜禽搬运补助费的20.00%作为前期搬运资金，合计30.00万元。整治工作将致力于减少畜禽粪便和废水对土壤和地下水的污染，降低土壤中有害物质的含量，从而保护土壤和地下水环境，为农作物提供更好的生长条件。通过整治工作，可以有效减少畜禽养殖产生的空气污染物排放，如氨气、硫化氢等有害气体，从而改善周边的空气质量。同时，降低水体富营养化程度，保护水资源，维护水生生物的生存环境。</t>
  </si>
  <si>
    <t>整治工作将致力于减少畜禽粪便和废水对土壤和地下水的污染，降低土壤中有害物质的含量，从而保护土壤和地下水环境，为农作物提供更好的生长条件。通过整治工作，可以有效减少畜禽养殖产生的空气污染物排放，如氨气、硫化氢等有害气体，从而改善周边的空气质量。同时，降低水体富营养化程度，保护水资源，维护水生生物的生存环境。项目已实施，资金已拨付。</t>
  </si>
  <si>
    <t>补助养殖户</t>
  </si>
  <si>
    <t>户</t>
  </si>
  <si>
    <t>清理整治工作时间</t>
  </si>
  <si>
    <t>保障专项整治工作开展</t>
  </si>
  <si>
    <t xml:space="preserve">      项目基本达到实施方案既定效益，但还有进一步提升效能的空间，下一步将积极跟踪问效，确保项目更深层次的效益、效果实现。</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</si>
  <si>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</si>
  <si>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</si>
  <si>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</si>
  <si>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桂山街道耕地流出整改工作经费</t>
  </si>
  <si>
    <t>目前我街道已全部完成进出平衡56.04亩，就地复垦56.73亩，整改完成率100.01%。为深入贯彻落实党中央、国务院和省市县委关于耕地保护工作的决策部署，根据2023年县级下达2021-2022年耕地流出问题整改图斑情况，产生了耕地流出整改复耕、栽种农作物等费用，由县级财力预算安排支出，主要计划用于：口罩360个*1元/个；橡胶手套120双*3元/个；帽115顶*4元/顶；小彩旗3包（400米）*100元/包；矿泉水20/件*25元/件；工作餐130人/餐*40元/人/餐；挖机台班96个*400元/个；运输费用80车*500元/车；劳务费用220人*200元/人。合计12.958万元。通过项目的实施，耕地流出整改措施将显著增加植被覆盖度，减少地表蒸发，提高土壤入渗率，有助于涵养水源和防止土地沙化。预计项目区林草覆盖率将得到提升，生态环境得到显著改善。通过减少水土流失和增加植被覆盖，项目区自然灾害如干旱、洪涝等的发生频率和程度预计将降低。</t>
  </si>
  <si>
    <t>通过项目的实施，耕地流出整改措施将显著增加植被覆盖度，减少地表蒸发，提高土壤入渗率，有助于涵养水源和防止土地沙化。预计项目区林草覆盖率将得到提升，生态环境得到显著改善。通过减少水土流失和增加植被覆盖，项目区自然灾害如干旱、洪涝等的发生频率和程度预计将降低。项目已实施，资金已拨付。</t>
  </si>
  <si>
    <t>运输渣土车</t>
  </si>
  <si>
    <t>80</t>
  </si>
  <si>
    <t>挖机台班</t>
  </si>
  <si>
    <t>整改完成率</t>
  </si>
  <si>
    <t>生态环境得到显著改善</t>
  </si>
  <si>
    <t>改善</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</si>
  <si>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</si>
  <si>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</si>
  <si>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</si>
  <si>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桂山街道国有企业退休人员社会化管理补助资金</t>
  </si>
  <si>
    <r>
      <rPr>
        <sz val="12.0"/>
        <color rgb="FF000000"/>
        <rFont val="宋体"/>
        <charset val="134"/>
      </rPr>
      <t>为切实做好桂山街道办事处国有企业退休人员社会化管理服务工作，根据《云南省人民政府办公厅关于印发云南省国有企业退休人员社会化管理工作方案的通知》（云政办发〔</t>
    </r>
    <r>
      <rPr>
        <sz val="12.0"/>
        <color rgb="FF000000"/>
        <rFont val="宋体"/>
        <charset val="134"/>
      </rPr>
      <t>2019</t>
    </r>
    <r>
      <rPr>
        <sz val="12.0"/>
        <color rgb="FF000000"/>
        <rFont val="宋体"/>
        <charset val="134"/>
      </rPr>
      <t>〕</t>
    </r>
    <r>
      <rPr>
        <sz val="12.0"/>
        <color rgb="FF000000"/>
        <rFont val="宋体"/>
        <charset val="134"/>
      </rPr>
      <t xml:space="preserve">93 </t>
    </r>
    <r>
      <rPr>
        <sz val="12.0"/>
        <color rgb="FF000000"/>
        <rFont val="宋体"/>
        <charset val="134"/>
      </rPr>
      <t>号），实现新办理退休人员管理服务工作与原企业常态化移交属地管理。本年度，我街道接收央企退休人数</t>
    </r>
    <r>
      <rPr>
        <sz val="12.0"/>
        <color rgb="FF000000"/>
        <rFont val="宋体"/>
        <charset val="134"/>
      </rPr>
      <t>144</t>
    </r>
    <r>
      <rPr>
        <sz val="12.0"/>
        <color rgb="FF000000"/>
        <rFont val="宋体"/>
        <charset val="134"/>
      </rPr>
      <t>人，由中央国有资本经营预算资金补助国有企业退休人员社会化管理支出</t>
    </r>
    <r>
      <rPr>
        <sz val="12.0"/>
        <color rgb="FF000000"/>
        <rFont val="宋体"/>
        <charset val="134"/>
      </rPr>
      <t>3.744</t>
    </r>
    <r>
      <rPr>
        <sz val="12.0"/>
        <color rgb="FF000000"/>
        <rFont val="宋体"/>
        <charset val="134"/>
      </rPr>
      <t>万元。经费主要用于：生病住院、敬老节慰问费</t>
    </r>
    <r>
      <rPr>
        <sz val="12.0"/>
        <color rgb="FF000000"/>
        <rFont val="宋体"/>
        <charset val="134"/>
      </rPr>
      <t>2.88</t>
    </r>
    <r>
      <rPr>
        <sz val="12.0"/>
        <color rgb="FF000000"/>
        <rFont val="宋体"/>
        <charset val="134"/>
      </rPr>
      <t>万元（预计慰问</t>
    </r>
    <r>
      <rPr>
        <sz val="12.0"/>
        <color rgb="FF000000"/>
        <rFont val="宋体"/>
        <charset val="134"/>
      </rPr>
      <t>144</t>
    </r>
    <r>
      <rPr>
        <sz val="12.0"/>
        <color rgb="FF000000"/>
        <rFont val="宋体"/>
        <charset val="134"/>
      </rPr>
      <t>人，人均慰问</t>
    </r>
    <r>
      <rPr>
        <sz val="12.0"/>
        <color rgb="FF000000"/>
        <rFont val="宋体"/>
        <charset val="134"/>
      </rPr>
      <t>0.02</t>
    </r>
    <r>
      <rPr>
        <sz val="12.0"/>
        <color rgb="FF000000"/>
        <rFont val="宋体"/>
        <charset val="134"/>
      </rPr>
      <t>万元</t>
    </r>
    <r>
      <rPr>
        <sz val="12.0"/>
        <color rgb="FF000000"/>
        <rFont val="宋体"/>
        <charset val="134"/>
      </rPr>
      <t>/</t>
    </r>
    <r>
      <rPr>
        <sz val="12.0"/>
        <color rgb="FF000000"/>
        <rFont val="宋体"/>
        <charset val="134"/>
      </rPr>
      <t>人）；困难国有企业退休人员春节慰问费</t>
    </r>
    <r>
      <rPr>
        <sz val="12.0"/>
        <color rgb="FF000000"/>
        <rFont val="宋体"/>
        <charset val="134"/>
      </rPr>
      <t>2.88</t>
    </r>
    <r>
      <rPr>
        <sz val="12.0"/>
        <color rgb="FF000000"/>
        <rFont val="宋体"/>
        <charset val="134"/>
      </rPr>
      <t>万元（预计慰问</t>
    </r>
    <r>
      <rPr>
        <sz val="12.0"/>
        <color rgb="FF000000"/>
        <rFont val="宋体"/>
        <charset val="134"/>
      </rPr>
      <t>144</t>
    </r>
    <r>
      <rPr>
        <sz val="12.0"/>
        <color rgb="FF000000"/>
        <rFont val="宋体"/>
        <charset val="134"/>
      </rPr>
      <t>人，人均</t>
    </r>
    <r>
      <rPr>
        <sz val="12.0"/>
        <color rgb="FF000000"/>
        <rFont val="宋体"/>
        <charset val="134"/>
      </rPr>
      <t>0.02</t>
    </r>
    <r>
      <rPr>
        <sz val="12.0"/>
        <color rgb="FF000000"/>
        <rFont val="宋体"/>
        <charset val="134"/>
      </rPr>
      <t>万元</t>
    </r>
    <r>
      <rPr>
        <sz val="12.0"/>
        <color rgb="FF000000"/>
        <rFont val="宋体"/>
        <charset val="134"/>
      </rPr>
      <t>/</t>
    </r>
    <r>
      <rPr>
        <sz val="12.0"/>
        <color rgb="FF000000"/>
        <rFont val="宋体"/>
        <charset val="134"/>
      </rPr>
      <t>人），资金不足部分用县级补助支付。本项目按照各级</t>
    </r>
    <r>
      <rPr>
        <sz val="12.0"/>
        <color rgb="FFFF0000"/>
        <rFont val="宋体"/>
        <charset val="134"/>
      </rPr>
      <t>党委、政府</t>
    </r>
    <r>
      <rPr>
        <sz val="12.0"/>
        <color rgb="FF000000"/>
        <rFont val="宋体"/>
        <charset val="134"/>
      </rPr>
      <t>有关部署，全力做好服务保障，依法依规确保待遇和权益不受损，确保有序移交、平稳过渡，通过项目实施，有利于减轻企业负担，有利于促进国有企业成为真正的市场主体，公平地参与市场竞争。随着社会保障和公共服务体系的不断完善，退休人员移交社会化管理后，能够为他们提供长期、稳定、公平的保障服务，更好地实现退休人员老有所养、老有所医、老有所教、老有所学、老有所为、老有所乐，提升退休人员的归属感、获得感和幸福感。有利于完善公共服务体系、保障群众基本生活，促进基本公共服务均等化和社区治理体系建设，让经济社会发展成果更多更公平地惠及全体人民。</t>
    </r>
    <r>
      <rPr>
        <sz val="12.0"/>
        <color rgb="FF000000"/>
        <rFont val="宋体"/>
        <charset val="134"/>
      </rPr>
      <t/>
    </r>
    <phoneticPr fontId="0" type="noConversion"/>
  </si>
  <si>
    <t>通过项目实施，有利于减轻企业负担，有利于促进国有企业成为真正的市场主体，公平地参与市场竞争。随着社会保障和公共服务体系的不断完善，退休人员移交社会化管理后，能够为他们提供长期、稳定、公平的保障服务，更好地实现退休人员老有所养、老有所医、老有所教、老有所学、老有所为、老有所乐，提升退休人员的归属感、获得感和幸福感。有利于完善公共服务体系、保障群众基本生活，促进基本公共服务均等化和社区治理体系建设，让经济社会发展成果更多更公平地惠及全体人民。</t>
  </si>
  <si>
    <t>春节慰问人员数量</t>
  </si>
  <si>
    <t>144</t>
  </si>
  <si>
    <t>慰问补助发放准确率</t>
  </si>
  <si>
    <t>社会化管理实施时间</t>
  </si>
  <si>
    <t>提供保障服务</t>
  </si>
  <si>
    <t>职工满意程度</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</si>
  <si>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</si>
  <si>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</si>
  <si>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</si>
  <si>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桂山街道居家养老服务中心运行维护资金</t>
  </si>
  <si>
    <t>本项目旨在通过优化运营流程、提升服务质量、加强安全管理等措施，确保居家养老服务中心的高效、稳定运行，以满足老年人的多样化养老需求。该项目资金来源为玉财社〔2022〕72号玉溪市财政局关于下达2022年养老服务机构运行维护费资金补助6.00万元，我街道将严格按照财务管理规定使用资金，资金的使用范围为养老机构食堂设备及耗材0.14万元；房屋建筑防水材料0.26万元；养老机构防晒门0.18万元；日常机构维护五金配件0.50万元；养老机构设备5.37万元。（详见费用发票及清单）资金不足部分由街道社区自筹或向上争取资金支持。在资金管理上，将建立健全的监管机制，确保资金使用的规范性和安全性。通过项目的实施，居家养老服务中心的服务质量将得到显著提升。老年人将能够享受到更加专业、细致、周到的服务，包括生活照料、健康护理、精神慰藉等多个方面，从而提升他们的生活质量。项目运行后，老年人对居家养老服务中心的满意度将大幅提高。他们将更加信任服务中心，愿意将更多的养老需求交给服务中心来满足，形成良好的服务关系。项目的成功实施将有助于完善社区养老服务体系，为社区内的老年人提供更加全面、系统的养老服务。同时，这也将推动社区养老服务向更加专业化、规范化的方向发展。</t>
  </si>
  <si>
    <t>安装金属防晒门</t>
  </si>
  <si>
    <t>道</t>
  </si>
  <si>
    <t>购置彩色打印机</t>
  </si>
  <si>
    <r>
      <rPr>
        <sz val="12.0"/>
        <color rgb="FF000000"/>
        <rFont val="宋体"/>
        <charset val="134"/>
      </rPr>
      <t>保障居家</t>
    </r>
    <r>
      <rPr>
        <sz val="12.0"/>
        <color rgb="FFFF0000"/>
        <rFont val="宋体"/>
        <charset val="134"/>
      </rPr>
      <t>养老</t>
    </r>
    <r>
      <rPr>
        <sz val="12.0"/>
        <color rgb="FF000000"/>
        <rFont val="宋体"/>
        <charset val="134"/>
      </rPr>
      <t>服务中心运转</t>
    </r>
    <r>
      <rPr>
        <sz val="12.0"/>
        <color rgb="FF000000"/>
        <rFont val="宋体"/>
        <charset val="134"/>
      </rPr>
      <t/>
    </r>
    <phoneticPr fontId="0" type="noConversion"/>
  </si>
  <si>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</si>
  <si>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</si>
  <si>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</si>
  <si>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桂山街道离退休人员党支部书记、委员补贴及党建工作经费</t>
  </si>
  <si>
    <t>根据县级定额年初安排，通过测算，2024年我部门预算申报离退休人员党支部书记、委员补贴及党建工作经费4.672万元，具体资金测算为：离退休人员党支部书记、委员补贴：离退休党支部书记6人*0.01万元/人/月，小计：0.72万元；委员10人*0.008万元/人/月，小计：1.152万元。以上两项合计：1.872万元。离退休人员党支部党建工作经费：按县级分配，5个社区离退休党支部*0.5万元/个，小计2.50万元；街道离退休党支部0.30万元。以上两项合计：2.80万元，资金主要用于：1.党员教育培训：经费用于组织党员教育培训活动，包括理论学习、党史学习、党章党规学习等。
2.文化娱乐活动：经费用于组织离退休党员的文化娱乐活动，如文艺演出、书画展览、文化讲座等。3.社会服务项目：经费用于开展离退休党员的社会服务项目，如志愿者活动、社区服务、慰问困难党员等。4.党员管理和组织建设：经费用于党员管理和组织建设方面的支出，如党员证发放、党费收缴、党员档案管理等。5.党建宣传和宣传物资：经费用于党建宣传和宣传物资的制作和发放，如宣传册、标语横幅、宣传展板等。通过组织党员参加理论学习班、党史学习班等培训活动，提高党员的理论水平和政治素质，增强党员的党性觉悟和忠诚度。通过组织党员参与志愿者活动、社区服务、慰问困难党员等社会服务项目，增强党员的社会责任感和奉献精神，展现党员的先锋模范作用等</t>
  </si>
  <si>
    <t>经费用于党员管理和组织建设方面的支出，如党员证发放、党费收缴、党员档案管理等。5.党建宣传和宣传物资：经费用于党建宣传和宣传物资的制作和发放，如宣传册、标语横幅、宣传展板等。通过组织党员参加理论学习班、党史学习班等培训活动，提高党员的理论水平和政治素质，增强党员的党性觉悟和忠诚度。通过组织党员参与志愿者活动、社区服务、慰问困难党员等社会服务项目，增强党员的社会责任感和奉献精神，展现党员的先锋模范作用等。</t>
  </si>
  <si>
    <t>离退休党支部委员补贴人数</t>
  </si>
  <si>
    <t>党建工作覆盖支部数量</t>
  </si>
  <si>
    <t>党支部退休人员补贴准确率</t>
  </si>
  <si>
    <t>党建工作开展时间</t>
  </si>
  <si>
    <t>党组织的正常运转</t>
  </si>
  <si>
    <t>党组织活动正常开展，运转正常保障。</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</si>
  <si>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</si>
  <si>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</si>
  <si>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</si>
  <si>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桂山街道历年非财政拨款存量资金</t>
  </si>
  <si>
    <t>根据上级部门通知，自愿上缴历年非常拨款存量资金219元。</t>
  </si>
  <si>
    <t>项目已实施，资金已拨付。</t>
  </si>
  <si>
    <t>上缴存量资金项目</t>
  </si>
  <si>
    <t>台/套</t>
  </si>
  <si>
    <t>上缴准确率</t>
  </si>
  <si>
    <t>工作开展时间</t>
  </si>
  <si>
    <t>工作效率</t>
  </si>
  <si>
    <t>提升</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</si>
  <si>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</si>
  <si>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</si>
  <si>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</si>
  <si>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桂山街道农村饮水安全工程维修养护资金</t>
  </si>
  <si>
    <t>根据《财政部水利部关于印发水利发展资金管理办法的通知》（财农〔2019〕54号）、《云南省财政厅云南省水利厅关于印发云南省水利专项资金管理办法的通知》（云财农〔2019〕211号）《云南省水利厅关于转发水利部关于做好中央财政补助水利工程维修养护经费安排使用的指导意见的通知》《玉溪市财政局玉溪市水利局关于下达2022年省级水利专项资金预算的通知》（玉财农〔2022〕31号）《玉溪市财政局_玉溪市水利局关于提前下达2023年中央水利发展资金预算的通知》（玉财农〔2022〕254号）文件精神，2023年下达我街道2023年第一批中央水利发展资金农村饮水安全工程维修养护资金7万元，主要用于酒房片区人饮供水工程及丁苴片区人饮供水工程。本年度下达2023年第一批中央水利发展资金农村饮水安全工程维修养护资金7万元，项目分二个工程，丁苴片区人饮供水工程总投资5.4万元，酒房片区人饮供水工程8.89万元，资金不足部分，由部门自筹或向上争取资金支持，通过项目的实施，我街道继续推动水利发展建设步伐，做好人饮安全巩固提升工程，使广大群众饮水有了安全质量保障。通过项目实施对坝坡平整及维修，补齐了我街道水利发展短板，改善了农村基础设施，为乡村振兴打牢了基础。</t>
  </si>
  <si>
    <t>通过项目的实施，我街道继续推动水利发展建设步伐，做好人饮安全巩固提升工程，使广大群众饮水有了安全质量保障。通过项目实施对坝坡平整及维修，补齐了我街道水利发展短板，改善了农村基础设施，为乡村振兴打牢了基础。项目按计划有效实施，资金已拨付。</t>
  </si>
  <si>
    <t>水库围栏工程修建长度</t>
  </si>
  <si>
    <t>105</t>
  </si>
  <si>
    <t>更换DN40供水管长度</t>
  </si>
  <si>
    <t>1500</t>
  </si>
  <si>
    <t>项目工期</t>
  </si>
  <si>
    <t>农村安全饮水</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</si>
  <si>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</si>
  <si>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</si>
  <si>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</si>
  <si>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桂山街道农村综合改革美丽乡村建设项目资金</t>
  </si>
  <si>
    <t>推动党的二十大关于全面推进乡村振兴的决策部署在农村基层落地见效，推动玉溪乡村振兴示范区、共同富裕示范区建设高质量发展。新平县委、县政府已把乡村振兴建设纳入议事日程，新平县财政局工作人员，切实加强对项目建设的工作指导，深入到乡镇对项目进行调研筛选，项目计划分为三期实施，总投资估算总额为1361.97万元；本期项目拟投入1361.97万元，工程投资估算总额1361.97万元，其中：（1）工程费用1172.05万元，占总投资比例86.06%；（2）工程建设其他费125.07万元，占总投资比例9.18%；（3）基本预备费64.86万元，占总投资比例4.76%。按照玉财农〔2023〕151号-玉溪市财政局玉溪市农业农村局关于下达2023年农村综合改革转移支付资金（第四批）的通知，我街道将项目建设经费纳入财政预算，落实保障项目建设所需资金，本年度我街道预算云南省2023年农村公益事业财政奖补和一事一议财政奖补美丽乡村建设-新平县桂山街道太平社区上、下斗戛小组农村综合活动场所建设项目300.00万元。项目资金不足部份，由街道、社区小组自筹或向上争取资金支持。本年度主要工程包括：新建健身步道819㎡；新建人行道910㎡；新建小广场配套设施1170㎡；新建、改建污水主管网建设（DN400）1280m；新建、改建污水支管网建设（DN300）1300m；新建、改建污水入户管网建设（DN160）1100m；新建、改建雨水沟提升改造1750m；新建检查井95个；改建土方开挖、回填5760M3；改建路面恢复2400㎡；新建100m3氧化池1个等。项目计划完成彝族文化入口提升改造工程，建设活动广场步道、文明路、蓝莓基地示范园、公益研学基地、农村综合活动场所、惠民食堂、公厕、群众户外生态活动区，文明路提升改造等工程，通过项目实施，改善新平县桂山街道太平社区村民办事、娱乐条件，完善群众活动设施功能，弥补本组缺乏活动场所、娱乐场所等现状，更好的为村民提供一个办事、娱乐的活动平台。以美丽乡村为基础、以田园休闲为核心、以美食体验为爆点将项目定位于：塑造乡村美，集新平特产交易、休闲娱乐、田园体验、健康生活为一体，构建多元复合的乡村旅游综合体，成为新平美丽乡村之窗、新平彝族傣族自治县城的后花园、新平工业园后勤服务基地，创新引领乡村振兴示范新模式。</t>
  </si>
  <si>
    <t>本年度我街道预算云南省2023年农村公益事业财政奖补和一事一议财政奖补美丽乡村建设-新平县桂山街道太平社区上、下斗戛小组农村综合活动场所建设项目300.00万元。项目资金不足部份，由街道、社区小组自筹或向上争取资金支持。本年度主要工程包括：新建健身步道819㎡；新建人行道910㎡；新建小广场配套设施1170㎡；新建、改建污水主管网建设（DN400）1280m；新建、改建污水支管网建设（DN300）1300m；新建、改建污水入户管网建设（DN160）1100m；新建、改建雨水沟提升改造1750m；新建检查井95个；改建土方开挖、回填5760M3；改建路面恢复2400㎡；新建100m3氧化池1个等。项目计划完成彝族文化入口提升改造工程，建设活动广场步道、文明路、蓝莓基地示范园、公益研学基地、农村综合活动场所、惠民食堂、公厕、群众户外生态活动区，文明路提升改造等工程，通过项目实施，改善新平县桂山街道太平社区村民办事、娱乐条件，完善群众活动设施功能，弥补本组缺乏活动场所、娱乐场所等现状，更好的为村民提供一个办事、娱乐的活动平台。以美丽乡村为基础、以田园休闲为核心、以美食体验为爆点将项目定位于：塑造乡村美，集新平特产交易、休闲娱乐、田园体验、健康生活为一体，构建多元复合的乡村旅游综合体，成为新平美丽乡村之窗、新平彝族傣族自治县城的后花园、新平工业园后勤服务基地，创新引领乡村振兴示范新模式。</t>
  </si>
  <si>
    <t>土方开挖、回填数量</t>
  </si>
  <si>
    <t>5760</t>
  </si>
  <si>
    <t>14034</t>
  </si>
  <si>
    <t>按结算数据，项目内容调整增加。</t>
  </si>
  <si>
    <t>新建产业道路长度</t>
  </si>
  <si>
    <t>2300</t>
  </si>
  <si>
    <t>景茂路修缮、扩宽面积</t>
  </si>
  <si>
    <t>318</t>
  </si>
  <si>
    <t>460.76</t>
  </si>
  <si>
    <t>项目内容调整增加，指标超额完成。</t>
  </si>
  <si>
    <t>新建小广场配套设施面积</t>
  </si>
  <si>
    <t>1170</t>
  </si>
  <si>
    <t>1180</t>
  </si>
  <si>
    <t>项目暂未验收，下一步将积极推进项目结算验收。</t>
  </si>
  <si>
    <r>
      <rPr>
        <sz val="12.0"/>
        <color rgb="FF000000"/>
        <rFont val="宋体"/>
        <charset val="134"/>
      </rPr>
      <t>因工程施工因素，项目工期滞后。下一</t>
    </r>
    <r>
      <rPr>
        <sz val="12.0"/>
        <color rgb="FFFF0000"/>
        <rFont val="宋体"/>
        <charset val="134"/>
      </rPr>
      <t>步</t>
    </r>
    <r>
      <rPr>
        <sz val="12.0"/>
        <color rgb="FF000000"/>
        <rFont val="宋体"/>
        <charset val="134"/>
      </rPr>
      <t>尽快推进项目竣工验收。</t>
    </r>
    <r>
      <rPr>
        <sz val="12.0"/>
        <color rgb="FF000000"/>
        <rFont val="宋体"/>
        <charset val="134"/>
      </rPr>
      <t/>
    </r>
    <phoneticPr fontId="0" type="noConversion"/>
  </si>
  <si>
    <t>项目区农民满意度</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</si>
  <si>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</si>
  <si>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</si>
  <si>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</si>
  <si>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桂山街道贫困残疾人无障碍改造补助资金</t>
  </si>
  <si>
    <r>
      <rPr>
        <sz val="12.0"/>
        <color rgb="FF000000"/>
        <rFont val="宋体"/>
        <charset val="134"/>
      </rPr>
      <t>1</t>
    </r>
    <r>
      <rPr>
        <sz val="12.0"/>
        <color rgb="FF000000"/>
        <rFont val="宋体"/>
        <charset val="134"/>
      </rPr>
      <t>、政策目标：根据《云南省人民政府办公厅关于进一步完善农村最低生活保障制度的意见》（云政办发〔</t>
    </r>
    <r>
      <rPr>
        <sz val="12.0"/>
        <color rgb="FF000000"/>
        <rFont val="宋体"/>
        <charset val="134"/>
      </rPr>
      <t>2019</t>
    </r>
    <r>
      <rPr>
        <sz val="12.0"/>
        <color rgb="FF000000"/>
        <rFont val="宋体"/>
        <charset val="134"/>
      </rPr>
      <t>〕</t>
    </r>
    <r>
      <rPr>
        <sz val="12.0"/>
        <color rgb="FF000000"/>
        <rFont val="宋体"/>
        <charset val="134"/>
      </rPr>
      <t>42</t>
    </r>
    <r>
      <rPr>
        <sz val="12.0"/>
        <color rgb="FF000000"/>
        <rFont val="宋体"/>
        <charset val="134"/>
      </rPr>
      <t>号）、《云南省人民政府关于加快推进残疾人小康进程的实施意见》（云政发〔</t>
    </r>
    <r>
      <rPr>
        <sz val="12.0"/>
        <color rgb="FF000000"/>
        <rFont val="宋体"/>
        <charset val="134"/>
      </rPr>
      <t>2015</t>
    </r>
    <r>
      <rPr>
        <sz val="12.0"/>
        <color rgb="FF000000"/>
        <rFont val="宋体"/>
        <charset val="134"/>
      </rPr>
      <t>〕</t>
    </r>
    <r>
      <rPr>
        <sz val="12.0"/>
        <color rgb="FF000000"/>
        <rFont val="宋体"/>
        <charset val="134"/>
      </rPr>
      <t>91</t>
    </r>
    <r>
      <rPr>
        <sz val="12.0"/>
        <color rgb="FF000000"/>
        <rFont val="宋体"/>
        <charset val="134"/>
      </rPr>
      <t>号）、《玉溪市人民政府关于加快残疾人小康进程的实施意见》（玉政发〔</t>
    </r>
    <r>
      <rPr>
        <sz val="12.0"/>
        <color rgb="FF000000"/>
        <rFont val="宋体"/>
        <charset val="134"/>
      </rPr>
      <t>2016</t>
    </r>
    <r>
      <rPr>
        <sz val="12.0"/>
        <color rgb="FF000000"/>
        <rFont val="宋体"/>
        <charset val="134"/>
      </rPr>
      <t>〕</t>
    </r>
    <r>
      <rPr>
        <sz val="12.0"/>
        <color rgb="FF000000"/>
        <rFont val="宋体"/>
        <charset val="134"/>
      </rPr>
      <t>203</t>
    </r>
    <r>
      <rPr>
        <sz val="12.0"/>
        <color rgb="FF000000"/>
        <rFont val="宋体"/>
        <charset val="134"/>
      </rPr>
      <t>号）文件精神，该项目符合我街道中长期规划、总体绩效目标。</t>
    </r>
    <r>
      <rPr>
        <sz val="12.0"/>
        <color rgb="FF000000"/>
        <rFont val="宋体"/>
        <charset val="134"/>
      </rPr>
      <t xml:space="preserve">
2</t>
    </r>
    <r>
      <rPr>
        <sz val="12.0"/>
        <color rgb="FF000000"/>
        <rFont val="宋体"/>
        <charset val="134"/>
      </rPr>
      <t>、资金用途：该项目资金经街道</t>
    </r>
    <r>
      <rPr>
        <sz val="12.0"/>
        <color rgb="FFFF0000"/>
        <rFont val="宋体"/>
        <charset val="134"/>
      </rPr>
      <t>经</t>
    </r>
    <r>
      <rPr>
        <sz val="12.0"/>
        <color rgb="FF000000"/>
        <rFont val="宋体"/>
        <charset val="134"/>
      </rPr>
      <t>党政班子联系会研究，计划开展残疾人无障碍通道改造</t>
    </r>
    <r>
      <rPr>
        <sz val="12.0"/>
        <color rgb="FF000000"/>
        <rFont val="宋体"/>
        <charset val="134"/>
      </rPr>
      <t>18</t>
    </r>
    <r>
      <rPr>
        <sz val="12.0"/>
        <color rgb="FF000000"/>
        <rFont val="宋体"/>
        <charset val="134"/>
      </rPr>
      <t>户，每户</t>
    </r>
    <r>
      <rPr>
        <sz val="12.0"/>
        <color rgb="FF000000"/>
        <rFont val="宋体"/>
        <charset val="134"/>
      </rPr>
      <t>6000</t>
    </r>
    <r>
      <rPr>
        <sz val="12.0"/>
        <color rgb="FF000000"/>
        <rFont val="宋体"/>
        <charset val="134"/>
      </rPr>
      <t>元，主要目的达到残疾人轮椅可自行进出家门，实现无需他人帮助无障碍完成家庭生活。</t>
    </r>
    <r>
      <rPr>
        <sz val="12.0"/>
        <color rgb="FF000000"/>
        <rFont val="宋体"/>
        <charset val="134"/>
      </rPr>
      <t xml:space="preserve">
3</t>
    </r>
    <r>
      <rPr>
        <sz val="12.0"/>
        <color rgb="FF000000"/>
        <rFont val="宋体"/>
        <charset val="134"/>
      </rPr>
      <t>、资金支付范围：该项目资金经街道经党政班子联系会研究，计划开展残疾人无障碍通道改造</t>
    </r>
    <r>
      <rPr>
        <sz val="12.0"/>
        <color rgb="FF000000"/>
        <rFont val="宋体"/>
        <charset val="134"/>
      </rPr>
      <t>18</t>
    </r>
    <r>
      <rPr>
        <sz val="12.0"/>
        <color rgb="FF000000"/>
        <rFont val="宋体"/>
        <charset val="134"/>
      </rPr>
      <t>户，每户</t>
    </r>
    <r>
      <rPr>
        <sz val="12.0"/>
        <color rgb="FF000000"/>
        <rFont val="宋体"/>
        <charset val="134"/>
      </rPr>
      <t>6000</t>
    </r>
    <r>
      <rPr>
        <sz val="12.0"/>
        <color rgb="FF000000"/>
        <rFont val="宋体"/>
        <charset val="134"/>
      </rPr>
      <t>元，主要目的达到残疾人轮椅可自行进出家门，实现无需他人帮助无障碍完成家庭生活。</t>
    </r>
    <r>
      <rPr>
        <sz val="12.0"/>
        <color rgb="FF000000"/>
        <rFont val="宋体"/>
        <charset val="134"/>
      </rPr>
      <t xml:space="preserve">
4</t>
    </r>
    <r>
      <rPr>
        <sz val="12.0"/>
        <color rgb="FF000000"/>
        <rFont val="宋体"/>
        <charset val="134"/>
      </rPr>
      <t>、预算支出内容：按照标准测算，将残疾人保障资金纳入财政预算，落实保障残疾人实用技能培训、精神病卫生综合管理、全国残疾人基本服务状况和需求信息数据动态更新专项工作所需资金。</t>
    </r>
    <r>
      <rPr>
        <sz val="12.0"/>
        <color rgb="FF000000"/>
        <rFont val="宋体"/>
        <charset val="134"/>
      </rPr>
      <t>2022</t>
    </r>
    <r>
      <rPr>
        <sz val="12.0"/>
        <color rgb="FF000000"/>
        <rFont val="宋体"/>
        <charset val="134"/>
      </rPr>
      <t>年本级财力安排我街道</t>
    </r>
    <r>
      <rPr>
        <sz val="12.0"/>
        <color rgb="FF000000"/>
        <rFont val="宋体"/>
        <charset val="134"/>
      </rPr>
      <t>10.8</t>
    </r>
    <r>
      <rPr>
        <sz val="12.0"/>
        <color rgb="FF000000"/>
        <rFont val="宋体"/>
        <charset val="134"/>
      </rPr>
      <t>万元。经党政班子联席会研究，主要用于街道</t>
    </r>
    <r>
      <rPr>
        <sz val="12.0"/>
        <color rgb="FF000000"/>
        <rFont val="宋体"/>
        <charset val="134"/>
      </rPr>
      <t>18</t>
    </r>
    <r>
      <rPr>
        <sz val="12.0"/>
        <color rgb="FF000000"/>
        <rFont val="宋体"/>
        <charset val="134"/>
      </rPr>
      <t>户残疾人无障碍通道改造，根据历年改造费用情况及上级要求，每户残疾人无障碍通道改造费用预算</t>
    </r>
    <r>
      <rPr>
        <sz val="12.0"/>
        <color rgb="FF000000"/>
        <rFont val="宋体"/>
        <charset val="134"/>
      </rPr>
      <t>0.6</t>
    </r>
    <r>
      <rPr>
        <sz val="12.0"/>
        <color rgb="FF000000"/>
        <rFont val="宋体"/>
        <charset val="134"/>
      </rPr>
      <t>万元，合计预算资金</t>
    </r>
    <r>
      <rPr>
        <sz val="12.0"/>
        <color rgb="FF000000"/>
        <rFont val="宋体"/>
        <charset val="134"/>
      </rPr>
      <t>18</t>
    </r>
    <r>
      <rPr>
        <sz val="12.0"/>
        <color rgb="FF000000"/>
        <rFont val="宋体"/>
        <charset val="134"/>
      </rPr>
      <t>户×</t>
    </r>
    <r>
      <rPr>
        <sz val="12.0"/>
        <color rgb="FF000000"/>
        <rFont val="宋体"/>
        <charset val="134"/>
      </rPr>
      <t>0.6</t>
    </r>
    <r>
      <rPr>
        <sz val="12.0"/>
        <color rgb="FF000000"/>
        <rFont val="宋体"/>
        <charset val="134"/>
      </rPr>
      <t>万元</t>
    </r>
    <r>
      <rPr>
        <sz val="12.0"/>
        <color rgb="FF000000"/>
        <rFont val="宋体"/>
        <charset val="134"/>
      </rPr>
      <t>/</t>
    </r>
    <r>
      <rPr>
        <sz val="12.0"/>
        <color rgb="FF000000"/>
        <rFont val="宋体"/>
        <charset val="134"/>
      </rPr>
      <t>户</t>
    </r>
    <r>
      <rPr>
        <sz val="12.0"/>
        <color rgb="FF000000"/>
        <rFont val="宋体"/>
        <charset val="134"/>
      </rPr>
      <t>=10.8</t>
    </r>
    <r>
      <rPr>
        <sz val="12.0"/>
        <color rgb="FF000000"/>
        <rFont val="宋体"/>
        <charset val="134"/>
      </rPr>
      <t>万元。</t>
    </r>
    <r>
      <rPr>
        <sz val="12.0"/>
        <color rgb="FF000000"/>
        <rFont val="宋体"/>
        <charset val="134"/>
      </rPr>
      <t/>
    </r>
    <phoneticPr fontId="0" type="noConversion"/>
  </si>
  <si>
    <t>计划开展残疾人无障碍通道改造18户，每户6000元，主要目的达到残疾人轮椅可自行进出家门，实现无需他人帮助无障碍完成家庭生活。该项目暂未实施，资金未完成拨付。</t>
  </si>
  <si>
    <t>残疾人无障碍改造户数</t>
  </si>
  <si>
    <t>项目暂未实施并通过验收，下一步将加快项目实施进度，尽快完成项目建设。</t>
  </si>
  <si>
    <t>无障碍改造验收合格率</t>
  </si>
  <si>
    <t>项目暂未实施并通过验收，下一步将加快项目实施进度，尽快完成项目建设并拨付资金。</t>
  </si>
  <si>
    <t>使用轮椅残疾人无障碍改造覆盖率</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</si>
  <si>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</si>
  <si>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</si>
  <si>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</si>
  <si>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桂山街道人大代表活动经费</t>
  </si>
  <si>
    <t>为深入学习贯彻习近平新时代中国特色社会主义思想和习近平总书记考察云南重要讲话精神，加强党对人大工作的领导，丰富人民代表大会制度的工作实践，不断增强市域治理能力，根据《云南省县级以上地方各级人民代表大会代表建议、批评和意见处理办法》、云人办发〔2019〕49号：云南省人大常委会办公厅印发《关于加强云南省人大代表履职管理的意见》的通知等文件精神，及时向同级人大代表通报重要工作情况，保障代表知情知政权。推进和规范人大代表活动阵地建设，安排必要经费保障代表活动阵地运转，为代表密切联系群众创造有利条件。将人大代表和人大干部培训纳入同级党委组织部门的整体培训计划，统筹开展人大代表初任培训、履职培训、专题培训，每年举办一期人大代表履职能力培训班，保证每届代表任期内参加不少于2次的集中学习培训，提高培训工作的系统化专业化规范化水平。
根据年初预算定额标准口径安排，本年度我街道预算人大代表活动经费项目2.50万元。我街道按照工作实际情况测算，2024年计划开展人大代表乡村振兴、社区建设、社区集体经济发展、烤烟生产、民生项目等内容开展调研、视察、监督等活动6次，共250人次参加，用餐标准按照0.01万元/人/天测算。
我街道立足党的二十大提出的“两个机关”职能定位，密切同人大代表和人民群众联系，提高依法履职的能力和水平，推动新时代人大制度和人大工作完善发展，为促进县域经济社会高质量跨越式发展，建成更高水平全面小康社会提供更加有力的民主法治保障。
2024年，通过6次人大代表调研视察，高水平推进街道辖区治理现代化来谋划和推动人大工作，主动推进党工委高度重视、人民强烈期盼、问题较为突出、属于人大职权范围内的事项，把党工委决策部署转化为法规制度，转化为保证宪法法律有效实施的举措，转化为推动解决群众关心关注问题的实际效果，保证党的路线方针政策和重大决策在人大工作中全面贯彻落实。</t>
  </si>
  <si>
    <t>过6次人大代表调研视察，高水平推进街道辖区治理现代化来谋划和推动人大工作，主动推进党工委高度重视、人民强烈期盼、问题较为突出、属于人大职权范围内的事项，把党工委决策部署转化为法规制度，转化为保证宪法法律有效实施的举措，转化为推动解决群众关心关注问题的实际效果，保证党的路线方针政策和重大决策在人大工作中全面贯彻落实。项目已完成实施，资金已拨付。</t>
  </si>
  <si>
    <t>调研、视察活动出勤率</t>
  </si>
  <si>
    <t>项目实施期限</t>
  </si>
  <si>
    <t>人大代表履职能力</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</si>
  <si>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</si>
  <si>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</si>
  <si>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</si>
  <si>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桂山街道森林草原火灾救灾补助经费</t>
  </si>
  <si>
    <t>我街道认真贯彻落实习近平总书记关于做好森林防火工作的重要批示指示精神，紧紧围绕“生态立乡、绿色发展”理念，坚持预防为主，以“三个提升”为基础，精准发力，持续推进，着力构建预防、扑救、救护“三重保障”的“3+3”森林防火体系。该项目的实施旨在提高桂山街道森林草原防灭火能力，保障人民生命财产安全和生态环境的安全。通过加强森林防火基础设施建设、提高火灾预警监测能力、加强火源管控、开展宣传教育等措施，全面提升桂山街道森林草原防灭火水平。按照标准测算，落实保障森林草原防灭火所需资金，本年度我街道预算申报森林草原防灭火资金1.70万元，主要用于森林防火物资储备，其中：森林防火服装51套；森林防火巡查袖章100只；铜芯线2卷；插座3个；插头2个；喇叭7个；防水胶布1卷；对讲机1对。项目预期将通过开展火源管控和隐患排查整治工作，加强对野外火源的管理和控制，消除火灾隐患，从源头上预防火灾的发生。开展火源专项整治行动，清理违规用火行为，建立火源管理机制，明确管理责任和管理措施，加强火源的日常监管。这些措施将有效地控制火源，减少人为因素引发的火灾。</t>
  </si>
  <si>
    <t>认真贯彻落实习近平总书记关于做好森林防火工作的重要批示指示精神，紧紧围绕“生态立乡、绿色发展”理念，坚持预防为主，以“三个提升”为基础，精准发力，持续推进，着力构建预防、扑救、救护“三重保障”的“3+3”森林防火体系。该项目的实施旨在提高桂山街道森林草原防灭火能力，保障人民生命财产安全和生态环境的安全。通过加强森林防火基础设施建设、提高火灾预警监测能力、加强火源管控、开展宣传教育等措施，全面提升桂山街道森林草原防灭火水平。现已完成项目建设内容，资金已拨付。</t>
  </si>
  <si>
    <t>购置防火服</t>
  </si>
  <si>
    <t>51</t>
  </si>
  <si>
    <t>森林防火巡查袖章</t>
  </si>
  <si>
    <t>只</t>
  </si>
  <si>
    <t>物资验收合格率</t>
  </si>
  <si>
    <t>森林草原灭火期</t>
  </si>
  <si>
    <t>保障森林草原火灾的应急处置</t>
  </si>
  <si>
    <t>应急处置工作基本保障，运转基本正常，下一步加强物资配备，保障应急处置高效。</t>
  </si>
  <si>
    <t>受益人群满意率</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</si>
  <si>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</si>
  <si>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</si>
  <si>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</si>
  <si>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桂山街道省级防汛应急救灾（第二批）补助资金</t>
  </si>
  <si>
    <t>根据玉财资环〔2023〕109号玉溪市财政局_玉溪市应急管理局关于下达省级防汛应急救灾补助资金（第二批）的通知和新应急字〔2023〕25号 新平县应急管理局关于省级防汛应急救灾补助资金（第二批）分配方案的请示文件。分配我街道2023年省级防汛应急救灾（第二批）资金0.50万元，主要用于：挖机台班费1.20万元，测算标准：40小时*0.03万元/小时；拖拉机砂石清运费1.128万元，测算标准：141车*0.008万元/车；人工费0.272万元，测算标准：16人*0.017万元/人。以上三项目总投入2.60万元，资金不足部分由预算单位自筹或向上争取资金支持。通过这些措施，可以增强安全救援能力，保障群众生命、财产和社会安全；根据灾情紧急性，构建科学有效的应急措施和救灾体系；加强应急预警机制，展开前期防治工作，降低灾害损失。同时，也能提高社区和公众对洪水灾害的认知和应对能力。</t>
  </si>
  <si>
    <t>挖机台班投入工时</t>
  </si>
  <si>
    <t>40</t>
  </si>
  <si>
    <t>拖拉机砂石清运车次</t>
  </si>
  <si>
    <t>141</t>
  </si>
  <si>
    <t>防汛应急开展项目时间</t>
  </si>
  <si>
    <t>降低灾害损失</t>
  </si>
  <si>
    <t>降低</t>
  </si>
  <si>
    <r>
      <rPr>
        <sz val="12.0"/>
        <color rgb="FF000000"/>
        <rFont val="宋体"/>
        <charset val="134"/>
      </rPr>
      <t>受益</t>
    </r>
    <r>
      <rPr>
        <sz val="12.0"/>
        <color rgb="FFFF0000"/>
        <rFont val="宋体"/>
        <charset val="134"/>
      </rPr>
      <t>群</t>
    </r>
    <r>
      <rPr>
        <sz val="12.0"/>
        <color rgb="FF000000"/>
        <rFont val="宋体"/>
        <charset val="134"/>
      </rPr>
      <t>满意度</t>
    </r>
    <r>
      <rPr>
        <sz val="12.0"/>
        <color rgb="FF000000"/>
        <rFont val="宋体"/>
        <charset val="134"/>
      </rPr>
      <t/>
    </r>
    <phoneticPr fontId="0" type="noConversion"/>
  </si>
  <si>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</si>
  <si>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</si>
  <si>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</si>
  <si>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桂山街道省级防汛应急救灾资金</t>
  </si>
  <si>
    <r>
      <rPr>
        <sz val="12.0"/>
        <color rgb="FF000000"/>
        <rFont val="宋体"/>
        <charset val="134"/>
      </rPr>
      <t>防汛应急救灾项目旨在通过模拟可能出现的场景，检验防汛应急预案的可行性和实施效果，提高应对洪水灾害的能力。根据《玉溪市财政局玉溪市应急管理局关于下达省级防汛应急救灾资金的通知》</t>
    </r>
    <r>
      <rPr>
        <sz val="12.0"/>
        <color rgb="FF000000"/>
        <rFont val="宋体"/>
        <charset val="134"/>
      </rPr>
      <t>(</t>
    </r>
    <r>
      <rPr>
        <sz val="12.0"/>
        <color rgb="FF000000"/>
        <rFont val="宋体"/>
        <charset val="134"/>
      </rPr>
      <t>玉财资环〔</t>
    </r>
    <r>
      <rPr>
        <sz val="12.0"/>
        <color rgb="FF000000"/>
        <rFont val="宋体"/>
        <charset val="134"/>
      </rPr>
      <t>2023</t>
    </r>
    <r>
      <rPr>
        <sz val="12.0"/>
        <color rgb="FF000000"/>
        <rFont val="宋体"/>
        <charset val="134"/>
      </rPr>
      <t>〕</t>
    </r>
    <r>
      <rPr>
        <sz val="12.0"/>
        <color rgb="FF000000"/>
        <rFont val="宋体"/>
        <charset val="134"/>
      </rPr>
      <t>85</t>
    </r>
    <r>
      <rPr>
        <sz val="12.0"/>
        <color rgb="FF000000"/>
        <rFont val="宋体"/>
        <charset val="134"/>
      </rPr>
      <t>号</t>
    </r>
    <r>
      <rPr>
        <sz val="12.0"/>
        <color rgb="FF000000"/>
        <rFont val="宋体"/>
        <charset val="134"/>
      </rPr>
      <t>)</t>
    </r>
    <r>
      <rPr>
        <sz val="12.0"/>
        <color rgb="FF000000"/>
        <rFont val="宋体"/>
        <charset val="134"/>
      </rPr>
      <t>和《新平彝族傣族自治县应急管理局关于</t>
    </r>
    <r>
      <rPr>
        <sz val="12.0"/>
        <color rgb="FF000000"/>
        <rFont val="宋体"/>
        <charset val="134"/>
      </rPr>
      <t xml:space="preserve"> 2023</t>
    </r>
    <r>
      <rPr>
        <sz val="12.0"/>
        <color rgb="FF000000"/>
        <rFont val="宋体"/>
        <charset val="134"/>
      </rPr>
      <t>年省级防汛应急救灾资金分配方案的请示》</t>
    </r>
    <r>
      <rPr>
        <sz val="12.0"/>
        <color rgb="FF000000"/>
        <rFont val="宋体"/>
        <charset val="134"/>
      </rPr>
      <t>(</t>
    </r>
    <r>
      <rPr>
        <sz val="12.0"/>
        <color rgb="FF000000"/>
        <rFont val="宋体"/>
        <charset val="134"/>
      </rPr>
      <t>新应急字〔</t>
    </r>
    <r>
      <rPr>
        <sz val="12.0"/>
        <color rgb="FF000000"/>
        <rFont val="宋体"/>
        <charset val="134"/>
      </rPr>
      <t>2023</t>
    </r>
    <r>
      <rPr>
        <sz val="12.0"/>
        <color rgb="FF000000"/>
        <rFont val="宋体"/>
        <charset val="134"/>
      </rPr>
      <t>〕</t>
    </r>
    <r>
      <rPr>
        <sz val="12.0"/>
        <color rgb="FF000000"/>
        <rFont val="宋体"/>
        <charset val="134"/>
      </rPr>
      <t>23</t>
    </r>
    <r>
      <rPr>
        <sz val="12.0"/>
        <color rgb="FF000000"/>
        <rFont val="宋体"/>
        <charset val="134"/>
      </rPr>
      <t>号</t>
    </r>
    <r>
      <rPr>
        <sz val="12.0"/>
        <color rgb="FF000000"/>
        <rFont val="宋体"/>
        <charset val="134"/>
      </rPr>
      <t>)</t>
    </r>
    <r>
      <rPr>
        <sz val="12.0"/>
        <color rgb="FF000000"/>
        <rFont val="宋体"/>
        <charset val="134"/>
      </rPr>
      <t>文件。分配我街道</t>
    </r>
    <r>
      <rPr>
        <sz val="12.0"/>
        <color rgb="FF000000"/>
        <rFont val="宋体"/>
        <charset val="134"/>
      </rPr>
      <t>2023</t>
    </r>
    <r>
      <rPr>
        <sz val="12.0"/>
        <color rgb="FF000000"/>
        <rFont val="宋体"/>
        <charset val="134"/>
      </rPr>
      <t>年省级防汛应急救灾资金</t>
    </r>
    <r>
      <rPr>
        <sz val="12.0"/>
        <color rgb="FF000000"/>
        <rFont val="宋体"/>
        <charset val="134"/>
      </rPr>
      <t>0.70</t>
    </r>
    <r>
      <rPr>
        <sz val="12.0"/>
        <color rgb="FF000000"/>
        <rFont val="宋体"/>
        <charset val="134"/>
      </rPr>
      <t>万元，用于各类预报预警信息研判、叫应、调度、总结等处置，防汛值班值守。巡查、叫应、调度、抢险教灾指导等保障；提前转移避险组织工作和转移人员基本生活保障；购买和租赁应急指挥、抢险救灾所需的装备设备、物资等；现场交通后勤通讯保障和应急处置；灾情统计和应急监测；救援队伍的训练。装备</t>
    </r>
    <r>
      <rPr>
        <sz val="12.0"/>
        <color rgb="FFFF0000"/>
        <rFont val="宋体"/>
        <charset val="134"/>
      </rPr>
      <t>，</t>
    </r>
    <r>
      <rPr>
        <sz val="12.0"/>
        <color rgb="FF000000"/>
        <rFont val="宋体"/>
        <charset val="134"/>
      </rPr>
      <t>及购买搜救、排危等技术服务；救灾物资的仓储。维护维修、装卸、保险、管理</t>
    </r>
    <r>
      <rPr>
        <sz val="12.0"/>
        <color rgb="FF000000"/>
        <rFont val="宋体"/>
        <charset val="134"/>
      </rPr>
      <t>.</t>
    </r>
    <r>
      <rPr>
        <sz val="12.0"/>
        <color rgb="FF000000"/>
        <rFont val="宋体"/>
        <charset val="134"/>
      </rPr>
      <t>运输等；抢险救灾飞机的租（征）用，无人机应急侦测等设备的购买和租（征）用、空地勤保障等。其他防汛救灾必要措施保障。经项目领导研究决定于</t>
    </r>
    <r>
      <rPr>
        <sz val="12.0"/>
        <color rgb="FF000000"/>
        <rFont val="宋体"/>
        <charset val="134"/>
      </rPr>
      <t>2023</t>
    </r>
    <r>
      <rPr>
        <sz val="12.0"/>
        <color rgb="FF000000"/>
        <rFont val="宋体"/>
        <charset val="134"/>
      </rPr>
      <t>年</t>
    </r>
    <r>
      <rPr>
        <sz val="12.0"/>
        <color rgb="FF000000"/>
        <rFont val="宋体"/>
        <charset val="134"/>
      </rPr>
      <t>11</t>
    </r>
    <r>
      <rPr>
        <sz val="12.0"/>
        <color rgb="FF000000"/>
        <rFont val="宋体"/>
        <charset val="134"/>
      </rPr>
      <t>月底完成支付</t>
    </r>
    <r>
      <rPr>
        <sz val="12.0"/>
        <color rgb="FF000000"/>
        <rFont val="宋体"/>
        <charset val="134"/>
      </rPr>
      <t>5</t>
    </r>
    <r>
      <rPr>
        <sz val="12.0"/>
        <color rgb="FF000000"/>
        <rFont val="宋体"/>
        <charset val="134"/>
      </rPr>
      <t>个村（社区）</t>
    </r>
    <r>
      <rPr>
        <sz val="12.0"/>
        <color rgb="FF000000"/>
        <rFont val="宋体"/>
        <charset val="134"/>
      </rPr>
      <t>8,322</t>
    </r>
    <r>
      <rPr>
        <sz val="12.0"/>
        <color rgb="FF000000"/>
        <rFont val="宋体"/>
        <charset val="134"/>
      </rPr>
      <t>人开展防汛应急演练费用，每村（社区）</t>
    </r>
    <r>
      <rPr>
        <sz val="12.0"/>
        <color rgb="FF000000"/>
        <rFont val="宋体"/>
        <charset val="134"/>
      </rPr>
      <t>0.10</t>
    </r>
    <r>
      <rPr>
        <sz val="12.0"/>
        <color rgb="FF000000"/>
        <rFont val="宋体"/>
        <charset val="134"/>
      </rPr>
      <t>万元，小计</t>
    </r>
    <r>
      <rPr>
        <sz val="12.0"/>
        <color rgb="FF000000"/>
        <rFont val="宋体"/>
        <charset val="134"/>
      </rPr>
      <t>0.50</t>
    </r>
    <r>
      <rPr>
        <sz val="12.0"/>
        <color rgb="FF000000"/>
        <rFont val="宋体"/>
        <charset val="134"/>
      </rPr>
      <t>万元；亚尼社区洒树依小组山洪救灾</t>
    </r>
    <r>
      <rPr>
        <sz val="12.0"/>
        <color rgb="FF000000"/>
        <rFont val="宋体"/>
        <charset val="134"/>
      </rPr>
      <t>103</t>
    </r>
    <r>
      <rPr>
        <sz val="12.0"/>
        <color rgb="FF000000"/>
        <rFont val="宋体"/>
        <charset val="134"/>
      </rPr>
      <t>人及机械台班、劳务费</t>
    </r>
    <r>
      <rPr>
        <sz val="12.0"/>
        <color rgb="FF000000"/>
        <rFont val="宋体"/>
        <charset val="134"/>
      </rPr>
      <t>0.20</t>
    </r>
    <r>
      <rPr>
        <sz val="12.0"/>
        <color rgb="FF000000"/>
        <rFont val="宋体"/>
        <charset val="134"/>
      </rPr>
      <t>万元；总计</t>
    </r>
    <r>
      <rPr>
        <sz val="12.0"/>
        <color rgb="FF000000"/>
        <rFont val="宋体"/>
        <charset val="134"/>
      </rPr>
      <t>0.70</t>
    </r>
    <r>
      <rPr>
        <sz val="12.0"/>
        <color rgb="FF000000"/>
        <rFont val="宋体"/>
        <charset val="134"/>
      </rPr>
      <t>万元。通过这些措施，可以增强安全救援能力，保障群众生命、财产和社会安全；根据灾情紧急性，构建科学有效的应急措施和救灾体系；加强应急预警机制，展开前期防治工作，降低灾害损失。同时，也能提高社区和公众对洪水灾害的认知和应对能力。</t>
    </r>
    <r>
      <rPr>
        <sz val="12.0"/>
        <color rgb="FF000000"/>
        <rFont val="宋体"/>
        <charset val="134"/>
      </rPr>
      <t/>
    </r>
    <phoneticPr fontId="0" type="noConversion"/>
  </si>
  <si>
    <t>开展防汛应急演练人数</t>
  </si>
  <si>
    <t>8322</t>
  </si>
  <si>
    <t>山洪救灾人力投入数量</t>
  </si>
  <si>
    <t>103</t>
  </si>
  <si>
    <t>应急演练知识知晓率</t>
  </si>
  <si>
    <t>构建科学有效的应急措施</t>
  </si>
  <si>
    <t>构建</t>
  </si>
  <si>
    <t>受益服务满意度</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</si>
  <si>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</si>
  <si>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</si>
  <si>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</si>
  <si>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桂山街道省级公益林森林生态效益补偿资金</t>
  </si>
  <si>
    <t>为加强和规范桂山街道2023年中央财政森林生态效益补偿资金的使用和管理，提高资金使用效益，有效保护和发展公益林资源，维护生态安全，根据《云南省森林资源管护财政专项资金管理实施细则（暂行）》及《新平县国家级省级公益林生态效益补偿基金管理办法》文件精神，2024年度我街道涉及省级公益林森林面积37,3172亩，管护补助标准4.00元/亩，本次预算专职护林员管护费14.93万元。该项资金用于每月省级公益林管护人员的劳务费及考核绩效工资，其中：2024年1月-12月省级公益林管护人员劳务费24.72万元，测算包括：12人*0.08万元/月/人，小计11.52万元；2人*0.10万元/月，小计2.40万元；1人*0.26万元/月，小计3.12万元；2人*0.32万元/月，小计7.68万元。资金不足部分由街道统筹或向上争取资金支持。该项目资金由街道农业农村综合服务中心使用，要求做到专款专用，按上级部门的要求，具体实施内容包括：街道农业农村综合服务中心与聘请的街道级护林员、社区级护林员签订管护合同B，明确公益林管护员的权利和义务。要求管护人员根据自己的管护责任、管护面积加强巡山管护，每月巡山不得少于22天。我街道把公益林责任体系、管护体系和经营方式进一步细化完善，变单一管护为多种形式管理。同时建立林业、财政、审计协作机制，加强资金使用管理监督，严格按照“一卡通”兑付公益林补偿资金，有效保障林农利益，让林农真正得到实惠，从而调动林农爱林护林的热情。并出台公益林管护和经营办法，指导林农依规守法开展公益林管护和经营，在不影响公益林生态功能的前提下，鼓励群众开发生态旅游，发展野生食用菌、特色经济林等产业，进一步实现以管护促进经营，以经营提高管护的目标，切实提高管护和经营水平。</t>
  </si>
  <si>
    <t>我街道把公益林责任体系、管护体系和经营方式进一步细化完善，变单一管护为多种形式管理。同时建立林业、财政、审计协作机制，加强资金使用管理监督，严格按照“一卡通”兑付公益林补偿资金，有效保障林农利益，让林农真正得到实惠，从而调动林农爱林护林的热情。并出台公益林管护和经营办法，指导林农依规守法开展公益林管护和经营，在不影响公益林生态功能的前提下，鼓励群众开发生态旅游，发展野生食用菌、特色经济林等产业，进一步实现以管护促进经营，以经营提高管护的目标，切实提高管护和经营水平。项目常态化实施，资金按实际情况拨付，剩余资金结转下一年度用于管护公益林。</t>
  </si>
  <si>
    <t>发放劳务费护林员数量</t>
  </si>
  <si>
    <t>项目常态化实施，资金按实际情况拨付，剩余资金结转下一年度用于管护公益林。</t>
  </si>
  <si>
    <t>省级公益林面积</t>
  </si>
  <si>
    <t>373172</t>
  </si>
  <si>
    <t>亩</t>
  </si>
  <si>
    <t>发放对象准确率</t>
  </si>
  <si>
    <t>森林管护时间</t>
  </si>
  <si>
    <t>生态效益森林管护工作开展</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</si>
  <si>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</si>
  <si>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</si>
  <si>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</si>
  <si>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桂山街道省级农村公路日常养护项目资金</t>
  </si>
  <si>
    <r>
      <rPr>
        <sz val="12.0"/>
        <color rgb="FF000000"/>
        <rFont val="宋体"/>
        <charset val="134"/>
      </rPr>
      <t>根据《玉溪市交通运输局</t>
    </r>
    <r>
      <rPr>
        <sz val="12.0"/>
        <color rgb="FFFF0000"/>
        <rFont val="宋体"/>
        <charset val="134"/>
      </rPr>
      <t>关下</t>
    </r>
    <r>
      <rPr>
        <sz val="12.0"/>
        <color rgb="FF000000"/>
        <rFont val="宋体"/>
        <charset val="134"/>
      </rPr>
      <t>于达</t>
    </r>
    <r>
      <rPr>
        <sz val="12.0"/>
        <color rgb="FF000000"/>
        <rFont val="宋体"/>
        <charset val="134"/>
      </rPr>
      <t>2023</t>
    </r>
    <r>
      <rPr>
        <sz val="12.0"/>
        <color rgb="FF000000"/>
        <rFont val="宋体"/>
        <charset val="134"/>
      </rPr>
      <t>年交通转移支付用于省道及农村公路养护资金计划的通知》</t>
    </r>
    <r>
      <rPr>
        <sz val="12.0"/>
        <color rgb="FF000000"/>
        <rFont val="宋体"/>
        <charset val="134"/>
      </rPr>
      <t>(</t>
    </r>
    <r>
      <rPr>
        <sz val="12.0"/>
        <color rgb="FF000000"/>
        <rFont val="宋体"/>
        <charset val="134"/>
      </rPr>
      <t>玉交运发〔</t>
    </r>
    <r>
      <rPr>
        <sz val="12.0"/>
        <color rgb="FF000000"/>
        <rFont val="宋体"/>
        <charset val="134"/>
      </rPr>
      <t>2023</t>
    </r>
    <r>
      <rPr>
        <sz val="12.0"/>
        <color rgb="FF000000"/>
        <rFont val="宋体"/>
        <charset val="134"/>
      </rPr>
      <t>〕</t>
    </r>
    <r>
      <rPr>
        <sz val="12.0"/>
        <color rgb="FF000000"/>
        <rFont val="宋体"/>
        <charset val="134"/>
      </rPr>
      <t>27</t>
    </r>
    <r>
      <rPr>
        <sz val="12.0"/>
        <color rgb="FF000000"/>
        <rFont val="宋体"/>
        <charset val="134"/>
      </rPr>
      <t>号</t>
    </r>
    <r>
      <rPr>
        <sz val="12.0"/>
        <color rgb="FF000000"/>
        <rFont val="宋体"/>
        <charset val="134"/>
      </rPr>
      <t>)</t>
    </r>
    <r>
      <rPr>
        <sz val="12.0"/>
        <color rgb="FF000000"/>
        <rFont val="宋体"/>
        <charset val="134"/>
      </rPr>
      <t>、《玉溪市财政局关下于达省级</t>
    </r>
    <r>
      <rPr>
        <sz val="12.0"/>
        <color rgb="FF000000"/>
        <rFont val="宋体"/>
        <charset val="134"/>
      </rPr>
      <t>2023</t>
    </r>
    <r>
      <rPr>
        <sz val="12.0"/>
        <color rgb="FF000000"/>
        <rFont val="宋体"/>
        <charset val="134"/>
      </rPr>
      <t>年普通省道及农村公路日常养护省级补助资金的通知》（玉财建〔</t>
    </r>
    <r>
      <rPr>
        <sz val="12.0"/>
        <color rgb="FF000000"/>
        <rFont val="宋体"/>
        <charset val="134"/>
      </rPr>
      <t>2023</t>
    </r>
    <r>
      <rPr>
        <sz val="12.0"/>
        <color rgb="FF000000"/>
        <rFont val="宋体"/>
        <charset val="134"/>
      </rPr>
      <t>〕</t>
    </r>
    <r>
      <rPr>
        <sz val="12.0"/>
        <color rgb="FF000000"/>
        <rFont val="宋体"/>
        <charset val="134"/>
      </rPr>
      <t>42</t>
    </r>
    <r>
      <rPr>
        <sz val="12.0"/>
        <color rgb="FF000000"/>
        <rFont val="宋体"/>
        <charset val="134"/>
      </rPr>
      <t>号）文件和</t>
    </r>
    <r>
      <rPr>
        <sz val="12.0"/>
        <color rgb="FF000000"/>
        <rFont val="宋体"/>
        <charset val="134"/>
      </rPr>
      <t>2023</t>
    </r>
    <r>
      <rPr>
        <sz val="12.0"/>
        <color rgb="FF000000"/>
        <rFont val="宋体"/>
        <charset val="134"/>
      </rPr>
      <t>年农村公路养护检查考核结果，拟将</t>
    </r>
    <r>
      <rPr>
        <sz val="12.0"/>
        <color rgb="FF000000"/>
        <rFont val="宋体"/>
        <charset val="134"/>
      </rPr>
      <t>2023</t>
    </r>
    <r>
      <rPr>
        <sz val="12.0"/>
        <color rgb="FF000000"/>
        <rFont val="宋体"/>
        <charset val="134"/>
      </rPr>
      <t>市、县级下达我街道农村公路养护补助经费，用于实现桂山街道农村公路养护</t>
    </r>
    <r>
      <rPr>
        <sz val="12.0"/>
        <color rgb="FF000000"/>
        <rFont val="宋体"/>
        <charset val="134"/>
      </rPr>
      <t>“</t>
    </r>
    <r>
      <rPr>
        <sz val="12.0"/>
        <color rgb="FF000000"/>
        <rFont val="宋体"/>
        <charset val="134"/>
      </rPr>
      <t>美丽公路</t>
    </r>
    <r>
      <rPr>
        <sz val="12.0"/>
        <color rgb="FF000000"/>
        <rFont val="宋体"/>
        <charset val="134"/>
      </rPr>
      <t>”</t>
    </r>
    <r>
      <rPr>
        <sz val="12.0"/>
        <color rgb="FF000000"/>
        <rFont val="宋体"/>
        <charset val="134"/>
      </rPr>
      <t>及</t>
    </r>
    <r>
      <rPr>
        <sz val="12.0"/>
        <color rgb="FF000000"/>
        <rFont val="宋体"/>
        <charset val="134"/>
      </rPr>
      <t>“</t>
    </r>
    <r>
      <rPr>
        <sz val="12.0"/>
        <color rgb="FF000000"/>
        <rFont val="宋体"/>
        <charset val="134"/>
      </rPr>
      <t>四好公路</t>
    </r>
    <r>
      <rPr>
        <sz val="12.0"/>
        <color rgb="FF000000"/>
        <rFont val="宋体"/>
        <charset val="134"/>
      </rPr>
      <t>”</t>
    </r>
    <r>
      <rPr>
        <sz val="12.0"/>
        <color rgb="FF000000"/>
        <rFont val="宋体"/>
        <charset val="134"/>
      </rPr>
      <t>管养，并进一步明确工作任务、目标责任，</t>
    </r>
    <r>
      <rPr>
        <sz val="12.0"/>
        <color rgb="FF000000"/>
        <rFont val="宋体"/>
        <charset val="134"/>
      </rPr>
      <t>2023</t>
    </r>
    <r>
      <rPr>
        <sz val="12.0"/>
        <color rgb="FF000000"/>
        <rFont val="宋体"/>
        <charset val="134"/>
      </rPr>
      <t>年我街道列养里程为</t>
    </r>
    <r>
      <rPr>
        <sz val="12.0"/>
        <color rgb="FF000000"/>
        <rFont val="宋体"/>
        <charset val="134"/>
      </rPr>
      <t>59.80</t>
    </r>
    <r>
      <rPr>
        <sz val="12.0"/>
        <color rgb="FF000000"/>
        <rFont val="宋体"/>
        <charset val="134"/>
      </rPr>
      <t>公里，其中：县道</t>
    </r>
    <r>
      <rPr>
        <sz val="12.0"/>
        <color rgb="FF000000"/>
        <rFont val="宋体"/>
        <charset val="134"/>
      </rPr>
      <t>12</t>
    </r>
    <r>
      <rPr>
        <sz val="12.0"/>
        <color rgb="FF000000"/>
        <rFont val="宋体"/>
        <charset val="134"/>
      </rPr>
      <t>公里，乡道</t>
    </r>
    <r>
      <rPr>
        <sz val="12.0"/>
        <color rgb="FF000000"/>
        <rFont val="宋体"/>
        <charset val="134"/>
      </rPr>
      <t>18.10</t>
    </r>
    <r>
      <rPr>
        <sz val="12.0"/>
        <color rgb="FF000000"/>
        <rFont val="宋体"/>
        <charset val="134"/>
      </rPr>
      <t>公里，村道</t>
    </r>
    <r>
      <rPr>
        <sz val="12.0"/>
        <color rgb="FF000000"/>
        <rFont val="宋体"/>
        <charset val="134"/>
      </rPr>
      <t>29.70</t>
    </r>
    <r>
      <rPr>
        <sz val="12.0"/>
        <color rgb="FF000000"/>
        <rFont val="宋体"/>
        <charset val="134"/>
      </rPr>
      <t>公里。按照新交运请〔</t>
    </r>
    <r>
      <rPr>
        <sz val="12.0"/>
        <color rgb="FF000000"/>
        <rFont val="宋体"/>
        <charset val="134"/>
      </rPr>
      <t>2023</t>
    </r>
    <r>
      <rPr>
        <sz val="12.0"/>
        <color rgb="FF000000"/>
        <rFont val="宋体"/>
        <charset val="134"/>
      </rPr>
      <t>〕</t>
    </r>
    <r>
      <rPr>
        <sz val="12.0"/>
        <color rgb="FF000000"/>
        <rFont val="宋体"/>
        <charset val="134"/>
      </rPr>
      <t>45</t>
    </r>
    <r>
      <rPr>
        <sz val="12.0"/>
        <color rgb="FF000000"/>
        <rFont val="宋体"/>
        <charset val="134"/>
      </rPr>
      <t>号新平县交通运输局关于</t>
    </r>
    <r>
      <rPr>
        <sz val="12.0"/>
        <color rgb="FF000000"/>
        <rFont val="宋体"/>
        <charset val="134"/>
      </rPr>
      <t>2023</t>
    </r>
    <r>
      <rPr>
        <sz val="12.0"/>
        <color rgb="FF000000"/>
        <rFont val="宋体"/>
        <charset val="134"/>
      </rPr>
      <t>年农村公路日常养护省级补助资金分配的请示，本年度分配桂山街道</t>
    </r>
    <r>
      <rPr>
        <sz val="12.0"/>
        <color rgb="FF000000"/>
        <rFont val="宋体"/>
        <charset val="134"/>
      </rPr>
      <t>2023</t>
    </r>
    <r>
      <rPr>
        <sz val="12.0"/>
        <color rgb="FF000000"/>
        <rFont val="宋体"/>
        <charset val="134"/>
      </rPr>
      <t>年农村公路养护补助资金共计</t>
    </r>
    <r>
      <rPr>
        <sz val="12.0"/>
        <color rgb="FF000000"/>
        <rFont val="宋体"/>
        <charset val="134"/>
      </rPr>
      <t>110000</t>
    </r>
    <r>
      <rPr>
        <sz val="12.0"/>
        <color rgb="FF000000"/>
        <rFont val="宋体"/>
        <charset val="134"/>
      </rPr>
      <t>元。项目资金不足部份，由街道、社区小组自筹或向上争取资金支持。主要用于：养护人员工资经费</t>
    </r>
    <r>
      <rPr>
        <sz val="12.0"/>
        <color rgb="FF000000"/>
        <rFont val="宋体"/>
        <charset val="134"/>
      </rPr>
      <t>70000</t>
    </r>
    <r>
      <rPr>
        <sz val="12.0"/>
        <color rgb="FF000000"/>
        <rFont val="宋体"/>
        <charset val="134"/>
      </rPr>
      <t>元，应急保通经费：台班工时费</t>
    </r>
    <r>
      <rPr>
        <sz val="12.0"/>
        <color rgb="FF000000"/>
        <rFont val="宋体"/>
        <charset val="134"/>
      </rPr>
      <t>20</t>
    </r>
    <r>
      <rPr>
        <sz val="12.0"/>
        <color rgb="FF000000"/>
        <rFont val="宋体"/>
        <charset val="134"/>
      </rPr>
      <t>个</t>
    </r>
    <r>
      <rPr>
        <sz val="12.0"/>
        <color rgb="FF000000"/>
        <rFont val="宋体"/>
        <charset val="134"/>
      </rPr>
      <t>*1600</t>
    </r>
    <r>
      <rPr>
        <sz val="12.0"/>
        <color rgb="FF000000"/>
        <rFont val="宋体"/>
        <charset val="134"/>
      </rPr>
      <t>元</t>
    </r>
    <r>
      <rPr>
        <sz val="12.0"/>
        <color rgb="FF000000"/>
        <rFont val="宋体"/>
        <charset val="134"/>
      </rPr>
      <t>/</t>
    </r>
    <r>
      <rPr>
        <sz val="12.0"/>
        <color rgb="FF000000"/>
        <rFont val="宋体"/>
        <charset val="134"/>
      </rPr>
      <t>个，小计</t>
    </r>
    <r>
      <rPr>
        <sz val="12.0"/>
        <color rgb="FF000000"/>
        <rFont val="宋体"/>
        <charset val="134"/>
      </rPr>
      <t>32000</t>
    </r>
    <r>
      <rPr>
        <sz val="12.0"/>
        <color rgb="FF000000"/>
        <rFont val="宋体"/>
        <charset val="134"/>
      </rPr>
      <t>元；土方运输费</t>
    </r>
    <r>
      <rPr>
        <sz val="12.0"/>
        <color rgb="FF000000"/>
        <rFont val="宋体"/>
        <charset val="134"/>
      </rPr>
      <t>80</t>
    </r>
    <r>
      <rPr>
        <sz val="12.0"/>
        <color rgb="FF000000"/>
        <rFont val="宋体"/>
        <charset val="134"/>
      </rPr>
      <t>车</t>
    </r>
    <r>
      <rPr>
        <sz val="12.0"/>
        <color rgb="FF000000"/>
        <rFont val="宋体"/>
        <charset val="134"/>
      </rPr>
      <t>*100</t>
    </r>
    <r>
      <rPr>
        <sz val="12.0"/>
        <color rgb="FF000000"/>
        <rFont val="宋体"/>
        <charset val="134"/>
      </rPr>
      <t>元</t>
    </r>
    <r>
      <rPr>
        <sz val="12.0"/>
        <color rgb="FF000000"/>
        <rFont val="宋体"/>
        <charset val="134"/>
      </rPr>
      <t>/</t>
    </r>
    <r>
      <rPr>
        <sz val="12.0"/>
        <color rgb="FF000000"/>
        <rFont val="宋体"/>
        <charset val="134"/>
      </rPr>
      <t>车，小计：</t>
    </r>
    <r>
      <rPr>
        <sz val="12.0"/>
        <color rgb="FF000000"/>
        <rFont val="宋体"/>
        <charset val="134"/>
      </rPr>
      <t>8000</t>
    </r>
    <r>
      <rPr>
        <sz val="12.0"/>
        <color rgb="FF000000"/>
        <rFont val="宋体"/>
        <charset val="134"/>
      </rPr>
      <t>元。计划在资金下达后，工资按实际养护人员实际在岗情况发放，应急保通经费按实际发生在</t>
    </r>
    <r>
      <rPr>
        <sz val="12.0"/>
        <color rgb="FF000000"/>
        <rFont val="宋体"/>
        <charset val="134"/>
      </rPr>
      <t>30</t>
    </r>
    <r>
      <rPr>
        <sz val="12.0"/>
        <color rgb="FF000000"/>
        <rFont val="宋体"/>
        <charset val="134"/>
      </rPr>
      <t>天内完成支付。据《桂山街道农村公路管理办法》的规定，对农村公路养护资金实行专户管理的原则，根据日常巡查和实际考核结果按季兑付公路养护资金。对安排的农村公路冬春修复工程，积极及时地组织干部群众进行突击抢修。认真贯彻落实县，街道有关安全生产会</t>
    </r>
    <r>
      <rPr>
        <sz val="12.0"/>
        <color rgb="FFFF0000"/>
        <rFont val="宋体"/>
        <charset val="134"/>
      </rPr>
      <t>义</t>
    </r>
    <r>
      <rPr>
        <sz val="12.0"/>
        <color rgb="FF000000"/>
        <rFont val="宋体"/>
        <charset val="134"/>
      </rPr>
      <t>精神，狠抓了农村公路养护安全管理，规范了砂石的堆放等养护操作规程，加强了农村公路安全监管，做到了安全生产。对所管养公路进行不定期的检查，对桥梁涵洞进行普查，发现有行车安全隐患的路段及时作好了防范措施。</t>
    </r>
    <r>
      <rPr>
        <sz val="12.0"/>
        <color rgb="FF000000"/>
        <rFont val="宋体"/>
        <charset val="134"/>
      </rPr>
      <t/>
    </r>
    <phoneticPr fontId="0" type="noConversion"/>
  </si>
  <si>
    <t>2023年我街道列养里程为59.80公里，其中：县道12公里，乡道18.10公里，村道29.70公里。按照新交运请〔2023〕45号新平县交通运输局关于2023年农村公路日常养护省级补助资金分配的请示，本年度分配桂山街道2023年农村公路养护补助资金共计110000元。项目资金不足部份，由街道、社区小组自筹或向上争取资金支持。主要用于：养护人员工资经费70000元，应急保通经费：台班工时费20个*1600元/个，小计32000元；土方运输费80车*100元/车，小计：8000元。计划在资金下达后，工资按实际养护人员实际在岗情况发放，应急保通经费按实际发生在30天内完成支付。据《桂山街道农村公路管理办法》的规定，对农村公路养护资金实行专户管理的原则，根据日常巡查和实际考核结果按季兑付公路养护资金。对安排的农村公路冬春修复工程，积极及时地组织干部群众进行突击抢修。认真贯彻落实县，街道有关安全生产会义精神，狠抓了农村公路养护安全管理，规范了砂石的堆放等养护操作规程，加强了农村公路安全监管，做到了安全生产。对所管养公路进行不定期的检查，对桥梁涵洞进行普查，发现有行车安全隐患的路段及时作好了防范措施。</t>
  </si>
  <si>
    <t>村道路综合管养里程</t>
  </si>
  <si>
    <t>29.7</t>
  </si>
  <si>
    <t>98</t>
  </si>
  <si>
    <t>部分路段因水毁等情况，验收不合格。下一步将积极督促整改，尽快达到验收标准。</t>
  </si>
  <si>
    <t>部分路段因水毁等情况未及时清理完成，未达到通畅目标。下一步尽快督促整改，尽快保障通畅。</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</si>
  <si>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</si>
  <si>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</si>
  <si>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</si>
  <si>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桂山街道省级森林防火经费</t>
  </si>
  <si>
    <t>我街道认真贯彻落实习近平总书记关于做好森林防火工作的重要批示指示精神，紧紧围绕“生态立乡、绿色发展”理念，坚持预防为主，以“三个提升”为基础，精准发力，持续推进，着力构建预防、扑救、救护“三重保障”的“3+3”森林防火体系。按照标准测算，落实保障森林草原防灭火所需资金，本年度根据玉财资环〔2023〕141_号玉溪市财政局_玉溪市林业和草原局关于提前下达2024年省级森林防火经费的通知下达我街道2.00万元，主要用于五彩旗500面，单价：0.001万元/面，小计0.50万元；宣传标语50条，单价：0.001万元/条，小计0.05万元；宣传标识牌70块，单价：0.006万元/块，小计0.42万元；发放防火宣传册3万册，单价：0.000012万元/册，小计0.36万元；消防强光手电筒25个，单价：0.003万元/个，小计0.075万元；森林防火培训1期，计划培训38人，单价：0.006万元/个，小计0.0228万元，培训耗材0.008万元，小计：0.236万元；办公耗材0.359万元。通过加强森林防火基础设施建设和宣传教育等措施，项目预期将降低火灾的发生率，减少火灾对森林草原资源和人民生命财产的危害。项目将建设防火隔离带、购置森林防火物资，提高防灭火硬件水平，同时加强宣传教育，普及防火知识，提高公众的防火意识。这些措施将有效地减少人为因素引发的火灾，降低火灾的发生率。通过开展火源管控和隐患排查整治工作，加强对野外火源的管理和控制，消除火灾隐患，从源头上预防火灾的发生。开展火源专项整治行动，清理违规用火行为，建立火源管理机制，明确管理责任和管理措施，加强火源的日常监管。</t>
  </si>
  <si>
    <t>通过加强森林防火基础设施建设和宣传教育等措施，降低火灾的发生率，减少火灾对森林草原资源和人民生命财产的危害。项目将建设防火隔离带、购置森林防火物资，提高防灭火硬件水平，同时加强宣传教育，普及防火知识，提高公众的防火意识。这些措施将有效地减少人为因素引发的火灾，降低火灾的发生率。通过开展火源管控和隐患排查整治工作，加强对野外火源的管理和控制，消除火灾隐患，从源头上预防火灾的发生。开展火源专项整治行动，清理违规用火行为，建立火源管理机制，明确管理责任和管理措施，加强火源的日常监管。项目正常实施，有效控制森林火灾发生。</t>
  </si>
  <si>
    <t>森林防火培训</t>
  </si>
  <si>
    <t>防火五彩旗</t>
  </si>
  <si>
    <t>面</t>
  </si>
  <si>
    <t>培训出勤率不足；下一步加强森林防火相关人员的管理，遏制培训出缺的情况。</t>
  </si>
  <si>
    <t>保障森林防火工作开展</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</si>
  <si>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</si>
  <si>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</si>
  <si>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</si>
  <si>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桂山街道省级森林生态效益补偿资金</t>
  </si>
  <si>
    <t>为加强和规范桂山街道2023年中央财政森林生态效益补偿资金的使用和管理，提高资金使用效益，有效保护和发展公益林资源，维护生态安全，根据玉财资环〔2023〕153号玉溪市财政局玉溪市林业和草原局关于下达2023年天保工程及森林生态效益补偿资金的通知、新林请〔2024〕3号新平彝族傣族自治县林业和草原局关于给予分配2023年度省级公益林森林生态效益补偿资金的请示、《云南省森林资源管护财政专项资金管理实施细则（暂行）》及《新平县国家级省级公益林生态效益补偿基金管理办法》文件精神，2023年度我街道涉及省级公益林森林面积37,368.20亩，管护补助标准4.00元/亩，本次下达脱贫户护林员管护费14.94728万元。该项资金用于每月省级公益林管护人员的劳务费及考核绩效工资，其中：2024年1月-12月省级公益林管护人员劳务费24.72万元，测算包括：12人*0.08万元/月/人，小计11.52万元；2人*0.10万元/月，小计2.40万元；1人*0.26万元/月，小计3.12万元；2人*0.32万元/月，小计7.68万元。资金不足部分由街道统筹或向上争取资金支持。该项目资金由街道农业农村综合服务中心使用，要求做到专款专用，按上级部门的要求，具体实施内容包括：街道农业农村综合服务中心与聘请的街道级护林员、社区级护林员签订管护合同B，明确公益林管护员的权利和义务。要求管护人员根据自己的管护责任、管护面积加强巡山管护，每月巡山不得少于22天。我街道把公益林责任体系、管护体系和经营方式进一步细化完善，变单一管护为多种形式管理。同时建立林业、财政、审计协作机制，加强资金使用管理监督，严格按照“一卡通”兑付公益林补偿资金，有效保障林农利益，让林农真正得到实惠，从而调动林农爱林护林的热情。并出台公益林管护和经营办法，指导林农依规守法开展公益林管护和经营，在不影响公益林生态功能的前提下，鼓励群众开发生态旅游，发展野生食用菌、特色经济林等产业，进一步实现以管护促进经营，以经营提高管护的目标，切实提高管护和经营水平。 通过建设和管护，全街道公益林生态效益十分显著。</t>
  </si>
  <si>
    <t>我街道把公益林责任体系、管护体系和经营方式进一步细化完善，变单一管护为多种形式管理。同时建立林业、财政、审计协作机制，加强资金使用管理监督，严格按照“一卡通”兑付公益林补偿资金，有效保障林农利益，让林农真正得到实惠，从而调动林农爱林护林的热情。并出台公益林管护和经营办法，指导林农依规守法开展公益林管护和经营，在不影响公益林生态功能的前提下，鼓励群众开发生态旅游，发展野生食用菌、特色经济林等产业，进一步实现以管护促进经营，以经营提高管护的目标，切实提高管护和经营水平。 通过建设和管护，全街道公益林生态效益十分显著。项目已实施，资金已拨付。</t>
  </si>
  <si>
    <t>37368.20</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</si>
  <si>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</si>
  <si>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</si>
  <si>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</si>
  <si>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桂山街道市级“三三”制森林草原防火补助经费</t>
  </si>
  <si>
    <t>该项目的实施旨在提高桂山街道森林草原防灭火能力，保障人民生命财产安全和生态环境的安全。按照新林请〔2024〕33号关于分配市级下达“三三”制森林草原防火补助经费的请示，落实保障森林草原防灭火所需资金，本年度我街道预算申报森林草原防灭火资金2.00万元，主要用于：森林防火宣传1.5556万元；森林防灭火办公耗材0.4444万元。其中包括：防火宣传布标（6米）70条；防火宣传布标（7米）1条；防火宣传牌25块；卡点宣传牌14块；防火固定铁牌100块；刷漆、字模4个；五彩旗300面；扫码牌60*80钢架2块；扫码牌开合式钢架2块；扫码牌2块；扫码牌Pvc雕刻2块；办公用品采购1批。通过加强森林防火基础设施建设、提高火灾预警监测能力、加强火源管控、开展宣传教育等措施，全面提升桂山街道森林草原防灭火水平。</t>
  </si>
  <si>
    <t>通过加强森林防火基础设施建设、提高火灾预警监测能力、加强火源管控、开展宣传教育等措施，全面提升桂山街道森林草原防灭火水平。项目已实施，资金按照实际发生情况及时报销，结余资金由财政收回。</t>
  </si>
  <si>
    <t>防火宣传布标（6米）</t>
  </si>
  <si>
    <t>70</t>
  </si>
  <si>
    <t>条</t>
  </si>
  <si>
    <t>项目已实施，资金按照实际发生情况及时报销，结余资金由财政收回。</t>
  </si>
  <si>
    <t>刷漆、字模</t>
  </si>
  <si>
    <t>安装竣工验收合格率</t>
  </si>
  <si>
    <t>“三三”制森林火灾救灾工作开展</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</si>
  <si>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</si>
  <si>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</si>
  <si>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</si>
  <si>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桂山街道市级体彩公益金项目经费</t>
  </si>
  <si>
    <t>根据上级政府及体育行政部门的规划要求，结合本街道实际情况，科学合理地制定老年人体育场地设施的布局方案。确保设施布局均衡，覆盖广泛，便于老年人就近参与体育健身活动。按照标准测算，落实桂山街道青龙五组老年人活动场地建设所需资金，本年度我街道预算申报建设资金15.00万元，主要用于：M7.5水泥砂浆支砌毛石挡土墙527.24㎡等。项目将新建或改扩建一批专门针对老年人的体育场地设施，如健身步道、健身广场、多功能运动场等。这些设施将充分考虑老年人的身体特点和健身需求，提供安全、舒适、便捷的健身环境。项目还将注重健身场地的环境优化。通过绿化、美化、增设休息设施等措施，为老年人营造一个更加宜人的健身氛围。</t>
  </si>
  <si>
    <t>项目将新建或改扩建一批专门针对老年人的体育场地设施，如健身步道、健身广场、多功能运动场等。这些设施将充分考虑老年人的身体特点和健身需求，提供安全、舒适、便捷的健身环境。项目还将注重健身场地的环境优化。通过绿化、美化、增设休息设施等措施，为老年人营造一个更加宜人的健身氛围。项目未完成实施，资金未拨付，下一步将积极推进项目建设，尽快完成资金拨付。</t>
  </si>
  <si>
    <t>毛石挡土墙</t>
  </si>
  <si>
    <t>527.24</t>
  </si>
  <si>
    <t>项目未完成实施，资金未拨付，下一步将积极推进项目建设，尽快完成资金拨付。</t>
  </si>
  <si>
    <t>120</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</si>
  <si>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</si>
  <si>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</si>
  <si>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</si>
  <si>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桂山街道太平社区上斗戛小组民族团结进步示范村项目资金</t>
  </si>
  <si>
    <r>
      <rPr>
        <sz val="12.0"/>
        <color rgb="FF000000"/>
        <rFont val="宋体"/>
        <charset val="134"/>
      </rPr>
      <t>本年度，通过深化创建工作、优化基础设施、促进产业发展、强化生态保护、发展社会事业、传承民族文化、建立健全工作机制等措施的全面推进实施。该项目估算总投资</t>
    </r>
    <r>
      <rPr>
        <sz val="12.0"/>
        <color rgb="FF000000"/>
        <rFont val="宋体"/>
        <charset val="134"/>
      </rPr>
      <t>104.00</t>
    </r>
    <r>
      <rPr>
        <sz val="12.0"/>
        <color rgb="FF000000"/>
        <rFont val="宋体"/>
        <charset val="134"/>
      </rPr>
      <t>万元，其中：</t>
    </r>
    <r>
      <rPr>
        <sz val="12.0"/>
        <color rgb="FF000000"/>
        <rFont val="宋体"/>
        <charset val="134"/>
      </rPr>
      <t>1</t>
    </r>
    <r>
      <rPr>
        <sz val="12.0"/>
        <color rgb="FF000000"/>
        <rFont val="宋体"/>
        <charset val="134"/>
      </rPr>
      <t>、产业路扩建及野生菌交易场地新建工程</t>
    </r>
    <r>
      <rPr>
        <sz val="12.0"/>
        <color rgb="FF000000"/>
        <rFont val="宋体"/>
        <charset val="134"/>
      </rPr>
      <t>1620</t>
    </r>
    <r>
      <rPr>
        <sz val="12.0"/>
        <color rgb="FF000000"/>
        <rFont val="宋体"/>
        <charset val="134"/>
      </rPr>
      <t>㎡；</t>
    </r>
    <r>
      <rPr>
        <sz val="12.0"/>
        <color rgb="FF000000"/>
        <rFont val="宋体"/>
        <charset val="134"/>
      </rPr>
      <t>2</t>
    </r>
    <r>
      <rPr>
        <sz val="12.0"/>
        <color rgb="FF000000"/>
        <rFont val="宋体"/>
        <charset val="134"/>
      </rPr>
      <t>、村内产业道路硬化工程</t>
    </r>
    <r>
      <rPr>
        <sz val="12.0"/>
        <color rgb="FF000000"/>
        <rFont val="宋体"/>
        <charset val="134"/>
      </rPr>
      <t>560</t>
    </r>
    <r>
      <rPr>
        <sz val="12.0"/>
        <color rgb="FF000000"/>
        <rFont val="宋体"/>
        <charset val="134"/>
      </rPr>
      <t>㎡；</t>
    </r>
    <r>
      <rPr>
        <sz val="12.0"/>
        <color rgb="FF000000"/>
        <rFont val="宋体"/>
        <charset val="134"/>
      </rPr>
      <t>3</t>
    </r>
    <r>
      <rPr>
        <sz val="12.0"/>
        <color rgb="FF000000"/>
        <rFont val="宋体"/>
        <charset val="134"/>
      </rPr>
      <t>、环村道路硬化工程</t>
    </r>
    <r>
      <rPr>
        <sz val="12.0"/>
        <color rgb="FF000000"/>
        <rFont val="宋体"/>
        <charset val="134"/>
      </rPr>
      <t>672</t>
    </r>
    <r>
      <rPr>
        <sz val="12.0"/>
        <color rgb="FF000000"/>
        <rFont val="宋体"/>
        <charset val="134"/>
      </rPr>
      <t>㎡；</t>
    </r>
    <r>
      <rPr>
        <sz val="12.0"/>
        <color rgb="FF000000"/>
        <rFont val="宋体"/>
        <charset val="134"/>
      </rPr>
      <t>4</t>
    </r>
    <r>
      <rPr>
        <sz val="12.0"/>
        <color rgb="FF000000"/>
        <rFont val="宋体"/>
        <charset val="134"/>
      </rPr>
      <t>、森林游道硬化工程</t>
    </r>
    <r>
      <rPr>
        <sz val="12.0"/>
        <color rgb="FF000000"/>
        <rFont val="宋体"/>
        <charset val="134"/>
      </rPr>
      <t>254.5</t>
    </r>
    <r>
      <rPr>
        <sz val="12.0"/>
        <color rgb="FF000000"/>
        <rFont val="宋体"/>
        <charset val="134"/>
      </rPr>
      <t>㎡；</t>
    </r>
    <r>
      <rPr>
        <sz val="12.0"/>
        <color rgb="FF000000"/>
        <rFont val="宋体"/>
        <charset val="134"/>
      </rPr>
      <t>5</t>
    </r>
    <r>
      <rPr>
        <sz val="12.0"/>
        <color rgb="FF000000"/>
        <rFont val="宋体"/>
        <charset val="134"/>
      </rPr>
      <t>、民族文化建设：</t>
    </r>
    <r>
      <rPr>
        <sz val="12.0"/>
        <color rgb="FF000000"/>
        <rFont val="宋体"/>
        <charset val="134"/>
      </rPr>
      <t>铸牢</t>
    </r>
    <r>
      <rPr>
        <sz val="12.0"/>
        <color rgb="FF000000"/>
        <rFont val="宋体"/>
        <charset val="134"/>
      </rPr>
      <t>中华民族共同体意识宣传</t>
    </r>
    <r>
      <rPr>
        <sz val="12.0"/>
        <color rgb="FF000000"/>
        <rFont val="宋体"/>
        <charset val="134"/>
      </rPr>
      <t>1</t>
    </r>
    <r>
      <rPr>
        <sz val="12.0"/>
        <color rgb="FF000000"/>
        <rFont val="宋体"/>
        <charset val="134"/>
      </rPr>
      <t>项、民族服饰、道具等配置</t>
    </r>
    <r>
      <rPr>
        <sz val="12.0"/>
        <color rgb="FF000000"/>
        <rFont val="宋体"/>
        <charset val="134"/>
      </rPr>
      <t>10</t>
    </r>
    <r>
      <rPr>
        <sz val="12.0"/>
        <color rgb="FF000000"/>
        <rFont val="宋体"/>
        <charset val="134"/>
      </rPr>
      <t>套、开展民族习俗讲堂</t>
    </r>
    <r>
      <rPr>
        <sz val="12.0"/>
        <color rgb="FF000000"/>
        <rFont val="宋体"/>
        <charset val="134"/>
      </rPr>
      <t>4</t>
    </r>
    <r>
      <rPr>
        <sz val="12.0"/>
        <color rgb="FF000000"/>
        <rFont val="宋体"/>
        <charset val="134"/>
      </rPr>
      <t>期。此项目的实施，农村基础设施建设得到了全面改善，提升农村生产生活便利度。让农民群众享有更优质的基本公共服务，打造生态宜居的美丽乡村，实现人与自然和谐共生。随着产业融合的推进，农村经济将迎来更加广阔的发展空间，为乡村全面振兴提供坚实支撑。</t>
    </r>
    <r>
      <rPr>
        <sz val="12.0"/>
        <color rgb="FF000000"/>
        <rFont val="宋体"/>
        <charset val="134"/>
      </rPr>
      <t/>
    </r>
    <phoneticPr fontId="0" type="noConversion"/>
  </si>
  <si>
    <t>此项目的实施，农村基础设施建设得到了全面改善，提升农村生产生活便利度。让农民群众享有更优质的基本公共服务，打造生态宜居的美丽乡村，实现人与自然和谐共生。随着产业融合的推进，农村经济将迎来更加广阔的发展空间，为乡村全面振兴提供坚实支撑。项目已实施，资金已拨付。</t>
  </si>
  <si>
    <t>产业路及野生菌交易场地</t>
  </si>
  <si>
    <t>1620</t>
  </si>
  <si>
    <t>村内产业道路硬化</t>
  </si>
  <si>
    <t>560</t>
  </si>
  <si>
    <t>环村道路硬化</t>
  </si>
  <si>
    <t>672</t>
  </si>
  <si>
    <t>项目竣工验收合格率</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</si>
  <si>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</si>
  <si>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</si>
  <si>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</si>
  <si>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桂山街道文化工作者服务志愿艰苦边远地区和基层一线专项工作项目资金</t>
  </si>
  <si>
    <r>
      <rPr>
        <sz val="12.0"/>
        <color rgb="FF000000"/>
        <rFont val="宋体"/>
        <charset val="134"/>
      </rPr>
      <t>按照标准测算，将文化工作者服务志愿艰苦边远地区和基层一线专项工作经费纳入财政预算，落实保障人民日益增长的文化需求。</t>
    </r>
    <r>
      <rPr>
        <sz val="12.0"/>
        <color rgb="FF000000"/>
        <rFont val="宋体"/>
        <charset val="134"/>
      </rPr>
      <t>2024</t>
    </r>
    <r>
      <rPr>
        <sz val="12.0"/>
        <color rgb="FF000000"/>
        <rFont val="宋体"/>
        <charset val="134"/>
      </rPr>
      <t>年由上级安排我街道</t>
    </r>
    <r>
      <rPr>
        <sz val="12.0"/>
        <color rgb="FF000000"/>
        <rFont val="宋体"/>
        <charset val="134"/>
      </rPr>
      <t>2.00</t>
    </r>
    <r>
      <rPr>
        <sz val="12.0"/>
        <color rgb="FF000000"/>
        <rFont val="宋体"/>
        <charset val="134"/>
      </rPr>
      <t>万元。经党政班子联</t>
    </r>
    <r>
      <rPr>
        <sz val="12.0"/>
        <color rgb="FFFF0000"/>
        <rFont val="宋体"/>
        <charset val="134"/>
      </rPr>
      <t>席</t>
    </r>
    <r>
      <rPr>
        <sz val="12.0"/>
        <color rgb="FF000000"/>
        <rFont val="宋体"/>
        <charset val="134"/>
      </rPr>
      <t>会研究，资金主要用于购买文化人才意外保险、社区公共文化服务体系建设、街道社区文艺队建设培训、文艺创作培训等。其中：</t>
    </r>
    <r>
      <rPr>
        <sz val="12.0"/>
        <color rgb="FF000000"/>
        <rFont val="宋体"/>
        <charset val="134"/>
      </rPr>
      <t>1.</t>
    </r>
    <r>
      <rPr>
        <sz val="12.0"/>
        <color rgb="FF000000"/>
        <rFont val="宋体"/>
        <charset val="134"/>
      </rPr>
      <t>购买文化工作者意外保险，</t>
    </r>
    <r>
      <rPr>
        <sz val="12.0"/>
        <color rgb="FF000000"/>
        <rFont val="宋体"/>
        <charset val="134"/>
      </rPr>
      <t>1</t>
    </r>
    <r>
      <rPr>
        <sz val="12.0"/>
        <color rgb="FF000000"/>
        <rFont val="宋体"/>
        <charset val="134"/>
      </rPr>
      <t>人</t>
    </r>
    <r>
      <rPr>
        <sz val="12.0"/>
        <color rgb="FF000000"/>
        <rFont val="宋体"/>
        <charset val="134"/>
      </rPr>
      <t>0.04</t>
    </r>
    <r>
      <rPr>
        <sz val="12.0"/>
        <color rgb="FF000000"/>
        <rFont val="宋体"/>
        <charset val="134"/>
      </rPr>
      <t>万元</t>
    </r>
    <r>
      <rPr>
        <sz val="12.0"/>
        <color rgb="FF000000"/>
        <rFont val="宋体"/>
        <charset val="134"/>
      </rPr>
      <t>/</t>
    </r>
    <r>
      <rPr>
        <sz val="12.0"/>
        <color rgb="FF000000"/>
        <rFont val="宋体"/>
        <charset val="134"/>
      </rPr>
      <t>年，在开展街道、社区文艺骨干培训</t>
    </r>
    <r>
      <rPr>
        <sz val="12.0"/>
        <color rgb="FF000000"/>
        <rFont val="宋体"/>
        <charset val="134"/>
      </rPr>
      <t>3</t>
    </r>
    <r>
      <rPr>
        <sz val="12.0"/>
        <color rgb="FF000000"/>
        <rFont val="宋体"/>
        <charset val="134"/>
      </rPr>
      <t>期，每期</t>
    </r>
    <r>
      <rPr>
        <sz val="12.0"/>
        <color rgb="FF000000"/>
        <rFont val="宋体"/>
        <charset val="134"/>
      </rPr>
      <t>20</t>
    </r>
    <r>
      <rPr>
        <sz val="12.0"/>
        <color rgb="FF000000"/>
        <rFont val="宋体"/>
        <charset val="134"/>
      </rPr>
      <t>人</t>
    </r>
    <r>
      <rPr>
        <sz val="12.0"/>
        <color rgb="FF000000"/>
        <rFont val="宋体"/>
        <charset val="134"/>
      </rPr>
      <t>*0.01</t>
    </r>
    <r>
      <rPr>
        <sz val="12.0"/>
        <color rgb="FF000000"/>
        <rFont val="宋体"/>
        <charset val="134"/>
      </rPr>
      <t>万元。小计</t>
    </r>
    <r>
      <rPr>
        <sz val="12.0"/>
        <color rgb="FF000000"/>
        <rFont val="宋体"/>
        <charset val="134"/>
      </rPr>
      <t>0.64</t>
    </r>
    <r>
      <rPr>
        <sz val="12.0"/>
        <color rgb="FF000000"/>
        <rFont val="宋体"/>
        <charset val="134"/>
      </rPr>
      <t>万元</t>
    </r>
    <r>
      <rPr>
        <sz val="12.0"/>
        <color rgb="FF000000"/>
        <rFont val="宋体"/>
        <charset val="134"/>
      </rPr>
      <t>2.</t>
    </r>
    <r>
      <rPr>
        <sz val="12.0"/>
        <color rgb="FF000000"/>
        <rFont val="宋体"/>
        <charset val="134"/>
      </rPr>
      <t>社区文艺队伍建设</t>
    </r>
    <r>
      <rPr>
        <sz val="12.0"/>
        <color rgb="FF000000"/>
        <rFont val="宋体"/>
        <charset val="134"/>
      </rPr>
      <t>1.36</t>
    </r>
    <r>
      <rPr>
        <sz val="12.0"/>
        <color rgb="FF000000"/>
        <rFont val="宋体"/>
        <charset val="134"/>
      </rPr>
      <t>万元，主要用于：拨付社区文艺队设施、设备购置及活动经费。该项目预期能够向艰苦边远地区和基层一线的群众传播文化知识，弘扬中华优秀传统文化，提高群众的文化素养和审美水平。通过开展各种文化活动，如文艺演出、文化讲座、艺术培训等，让更多的人接触和了解文化艺术，拓宽他们的视野，丰富他们的精神生活。让不同地区、不同民族的文化工作者和群众能够交流互动，共同探讨文化发展的方向和路径。通过交流与合作，可以促进文化创新，推动文化产业的发展，为地区经济社会发展注入新的活力。能够在社会上营造良好的文化氛围，提升社会文明程度。通过倡导文明理念和行为规范，引导群众树立正确的价值观和生活态度，推动社会风气向善向上。同时，该项目还能够加强社区建设，增强社区居民的归属感和凝聚力。</t>
    </r>
    <r>
      <rPr>
        <sz val="12.0"/>
        <color rgb="FF000000"/>
        <rFont val="宋体"/>
        <charset val="134"/>
      </rPr>
      <t/>
    </r>
    <phoneticPr fontId="0" type="noConversion"/>
  </si>
  <si>
    <t>该项目预期能够向艰苦边远地区和基层一线的群众传播文化知识，弘扬中华优秀传统文化，提高群众的文化素养和审美水平。通过开展各种文化活动，如文艺演出、文化讲座、艺术培训等，让更多的人接触和了解文化艺术，拓宽他们的视野，丰富他们的精神生活。让不同地区、不同民族的文化工作者和群众能够交流互动，共同探讨文化发展的方向和路径。通过交流与合作，可以促进文化创新，推动文化产业的发展，为地区经济社会发展注入新的活力。能够在社会上营造良好的文化氛围，提升社会文明程度。通过倡导文明理念和行为规范，引导群众树立正确的价值观和生活态度，推动社会风气向善向上。同时，该项目还能够加强社区建设，增强社区居民的归属感和凝聚力。</t>
  </si>
  <si>
    <t>席</t>
  </si>
  <si>
    <t>购买文化工作意外保险人数</t>
  </si>
  <si>
    <t>开展文艺骨干培训</t>
  </si>
  <si>
    <t>文化人才建设开展时间</t>
  </si>
  <si>
    <t>保障文化人才建设工作</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</si>
  <si>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</si>
  <si>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</si>
  <si>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</si>
  <si>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桂山街道五桂三组磨刀箐坝塘人饮工程专项资金</t>
  </si>
  <si>
    <t>按照标准测算，将中央水利发展资金纳入财政预算，落实保障街道常住人口人饮安全工作所需资金。本年度由上级安排我街道坝塘人饮工程专项资金2.00万元。经党政班子联席会议研究，主要用于在五桂社区磨刀箐坝塘人饮工程维修、维护，测算主要包括：（一）坝塘清淤1600.00m3，测算造价0.0014万元/m3；（二）更换沉砂池顶190.00m3，测算造价0.013万元/m3。工程总预算投资4.71万元，资金不足部分由街道、社区自筹或向上争取资金支持。通过专业设备的清淤操作，可以彻底清除坝塘底部的淤泥和有机物质，这些物质往往含有各种有害物质，如重金属、细菌等。清淤后，坝塘的水质将得到大幅提升，变得清澈透明，确保提供给居民的饮用水质量达到国家标准。坝塘清淤和更换沉砂池顶还有助于延长工程的使用寿命。定期清淤和更换设备可以减少工程的老化和损坏，保持工程的良好运行状态。这样不仅可以减少维修和更换的频率和成本，还能确保工程长期稳定运行，为当地居民提供持续可靠的饮用水供应。</t>
  </si>
  <si>
    <t>通过专业设备的清淤操作，可以彻底清除坝塘底部的淤泥和有机物质，这些物质往往含有各种有害物质，如重金属、细菌等。清淤后，坝塘的水质将得到大幅提升，变得清澈透明，确保提供给居民的饮用水质量达到国家标准。坝塘清淤和更换沉砂池顶还有助于延长工程的使用寿命。定期清淤和更换设备可以减少工程的老化和损坏，保持工程的良好运行状态。这样不仅可以减少维修和更换的频率和成本，还能确保工程长期稳定运行，为当地居民提供持续可靠的饮用水供应。项目已实施，资金已拨付。</t>
  </si>
  <si>
    <t>坝塘清淤</t>
  </si>
  <si>
    <t>1600</t>
  </si>
  <si>
    <t>更换沉砂池顶</t>
  </si>
  <si>
    <t>190</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</si>
  <si>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</si>
  <si>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</si>
  <si>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</si>
  <si>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桂山街道西部计划志愿者地方项目市级补助资金</t>
  </si>
  <si>
    <r>
      <rPr>
        <sz val="12.0"/>
        <color rgb="FF000000"/>
        <rFont val="宋体"/>
        <charset val="134"/>
      </rPr>
      <t>西部计划是国家重大人才工程</t>
    </r>
    <r>
      <rPr>
        <sz val="12.0"/>
        <color rgb="FF000000"/>
        <rFont val="宋体"/>
        <charset val="134"/>
      </rPr>
      <t>“</t>
    </r>
    <r>
      <rPr>
        <sz val="12.0"/>
        <color rgb="FF000000"/>
        <rFont val="宋体"/>
        <charset val="134"/>
      </rPr>
      <t>高校毕业生基层培养计划</t>
    </r>
    <r>
      <rPr>
        <sz val="12.0"/>
        <color rgb="FF000000"/>
        <rFont val="宋体"/>
        <charset val="134"/>
      </rPr>
      <t>”</t>
    </r>
    <r>
      <rPr>
        <sz val="12.0"/>
        <color rgb="FF000000"/>
        <rFont val="宋体"/>
        <charset val="134"/>
      </rPr>
      <t>的子项目，是引导和鼓励高校毕业生到基层工作的</t>
    </r>
    <r>
      <rPr>
        <sz val="12.0"/>
        <color rgb="FF000000"/>
        <rFont val="宋体"/>
        <charset val="134"/>
      </rPr>
      <t>5</t>
    </r>
    <r>
      <rPr>
        <sz val="12.0"/>
        <color rgb="FF000000"/>
        <rFont val="宋体"/>
        <charset val="134"/>
      </rPr>
      <t>个专项之一。党中央、国务院高度关心西部计划志愿者，高度重视西部计划和研究生支教团工作。习近平总书记曾多次作出批示或给志愿者回信，肯定志愿者们在西部地区辛勤耕耘、默默奉献，为当地经济社会发展、民族团结进步作出了贡献，勉励越来越多的青年人以志愿者为榜样，到基层和人民中去建功立业，让青春之花绽放在祖国最需要的地方，在实现中国梦的伟大实践中书写别样精彩的人生。本项目资金由中央和各级财政支持，面向普通高等学校（教育部《云南省普通高校名单》所列高校）应届毕业生或在读研究生，按照公开招募，自愿报名、组织选拔、集中派遺的方式，招募选派西部计划全国项目和地方项目志愿者到我街道基层工作。西部计划志愿者服务期为</t>
    </r>
    <r>
      <rPr>
        <sz val="12.0"/>
        <color rgb="FF000000"/>
        <rFont val="宋体"/>
        <charset val="134"/>
      </rPr>
      <t>1</t>
    </r>
    <r>
      <rPr>
        <sz val="12.0"/>
        <color rgb="FF000000"/>
        <rFont val="宋体"/>
        <charset val="134"/>
      </rPr>
      <t>至</t>
    </r>
    <r>
      <rPr>
        <sz val="12.0"/>
        <color rgb="FF000000"/>
        <rFont val="宋体"/>
        <charset val="134"/>
      </rPr>
      <t>3</t>
    </r>
    <r>
      <rPr>
        <sz val="12.0"/>
        <color rgb="FF000000"/>
        <rFont val="宋体"/>
        <charset val="134"/>
      </rPr>
      <t>年，服务协议一年一签。根据上级部门资金分配，为保障西部计划志愿者地方项目</t>
    </r>
    <r>
      <rPr>
        <sz val="12.0"/>
        <color rgb="FFFF0000"/>
        <rFont val="宋体"/>
        <charset val="134"/>
      </rPr>
      <t>顺利</t>
    </r>
    <r>
      <rPr>
        <sz val="12.0"/>
        <color rgb="FF000000"/>
        <rFont val="宋体"/>
        <charset val="134"/>
      </rPr>
      <t>开展，下达西部计划志愿者地方项目对下补助</t>
    </r>
    <r>
      <rPr>
        <sz val="12.0"/>
        <color rgb="FF000000"/>
        <rFont val="宋体"/>
        <charset val="134"/>
      </rPr>
      <t>0.4167</t>
    </r>
    <r>
      <rPr>
        <sz val="12.0"/>
        <color rgb="FF000000"/>
        <rFont val="宋体"/>
        <charset val="134"/>
      </rPr>
      <t>万元。补助资金主要用于按月发放对志愿者的生活补贴、交通补贴、社会保险和医疗保险补助等。通过西部志愿者补助项目，可以促进西部地区社区的发展。志愿者可以提供各种支持和服务，如教育支持、医疗援助、环境保护等，帮助改善社区的基础设施和生活条件，提升社区居民的生活质量。</t>
    </r>
    <r>
      <rPr>
        <sz val="12.0"/>
        <color rgb="FF000000"/>
        <rFont val="宋体"/>
        <charset val="134"/>
      </rPr>
      <t/>
    </r>
    <phoneticPr fontId="0" type="noConversion"/>
  </si>
  <si>
    <t>通过西部志愿者补助项目，可以促进西部地区社区的发展。志愿者可以提供各种支持和服务，如教育支持、医疗援助、环境保护等，帮助改善社区的基础设施和生活条件，提升社区居民的生活质量。项目按计划实施，资金按时拨付。</t>
  </si>
  <si>
    <t>顺利</t>
  </si>
  <si>
    <t>资金发放准确率</t>
  </si>
  <si>
    <t>西部志愿者人员满意度</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</si>
  <si>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</si>
  <si>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</si>
  <si>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</si>
  <si>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桂山街道西部计划志愿者省级补助资金</t>
  </si>
  <si>
    <r>
      <rPr>
        <sz val="12.0"/>
        <color rgb="FF000000"/>
        <rFont val="宋体"/>
        <charset val="134"/>
      </rPr>
      <t>西部计划是国家重大人才工程</t>
    </r>
    <r>
      <rPr>
        <sz val="12.0"/>
        <color rgb="FF000000"/>
        <rFont val="宋体"/>
        <charset val="134"/>
      </rPr>
      <t>“</t>
    </r>
    <r>
      <rPr>
        <sz val="12.0"/>
        <color rgb="FF000000"/>
        <rFont val="宋体"/>
        <charset val="134"/>
      </rPr>
      <t>高校毕业生基层培养计划</t>
    </r>
    <r>
      <rPr>
        <sz val="12.0"/>
        <color rgb="FF000000"/>
        <rFont val="宋体"/>
        <charset val="134"/>
      </rPr>
      <t>”</t>
    </r>
    <r>
      <rPr>
        <sz val="12.0"/>
        <color rgb="FF000000"/>
        <rFont val="宋体"/>
        <charset val="134"/>
      </rPr>
      <t>的子项目，是引导和鼓励高校毕业生到基层工作的</t>
    </r>
    <r>
      <rPr>
        <sz val="12.0"/>
        <color rgb="FF000000"/>
        <rFont val="宋体"/>
        <charset val="134"/>
      </rPr>
      <t>5</t>
    </r>
    <r>
      <rPr>
        <sz val="12.0"/>
        <color rgb="FF000000"/>
        <rFont val="宋体"/>
        <charset val="134"/>
      </rPr>
      <t>个专项之一。党中央、国务院高度关心西部计划志愿者，高度重视西部计划和研究生支教团工作。习近平总书记曾多次作出批示或给志愿者回信，肯定志愿者们在西部地区辛勤耕耘、默默奉献，为当地经济社会发展、民族团结进步作出了贡献，勉励越来越多的青年人以志愿者为榜样，到基层和人民中去建功立业，让青春之花绽放在祖国最需要的地方，在实现中国梦的伟大实践中书写别样精彩的人生。本项目资金由中央和各级财政支持，面向普通高等学校（教育部《云南省普通高校名单》所列高校）应届毕业生或在读研究生，按照公开招募，自愿报名、组织选拔、集中派遺的方式，招募选派西部计划全国项目和地方项目志愿者到我街道基层工作。西部计划志愿者服务期为</t>
    </r>
    <r>
      <rPr>
        <sz val="12.0"/>
        <color rgb="FF000000"/>
        <rFont val="宋体"/>
        <charset val="134"/>
      </rPr>
      <t>1</t>
    </r>
    <r>
      <rPr>
        <sz val="12.0"/>
        <color rgb="FF000000"/>
        <rFont val="宋体"/>
        <charset val="134"/>
      </rPr>
      <t>至</t>
    </r>
    <r>
      <rPr>
        <sz val="12.0"/>
        <color rgb="FF000000"/>
        <rFont val="宋体"/>
        <charset val="134"/>
      </rPr>
      <t>3</t>
    </r>
    <r>
      <rPr>
        <sz val="12.0"/>
        <color rgb="FF000000"/>
        <rFont val="宋体"/>
        <charset val="134"/>
      </rPr>
      <t>年，服务协议一年一签。根据年初预算批复，为保障西部计划志愿者地方项目</t>
    </r>
    <r>
      <rPr>
        <sz val="12.0"/>
        <color rgb="FFFF0000"/>
        <rFont val="宋体"/>
        <charset val="134"/>
      </rPr>
      <t>顺利</t>
    </r>
    <r>
      <rPr>
        <sz val="12.0"/>
        <color rgb="FF000000"/>
        <rFont val="宋体"/>
        <charset val="134"/>
      </rPr>
      <t>开展，下达西部计划志愿者地方项目对下补助</t>
    </r>
    <r>
      <rPr>
        <sz val="12.0"/>
        <color rgb="FF000000"/>
        <rFont val="宋体"/>
        <charset val="134"/>
      </rPr>
      <t>0.41625</t>
    </r>
    <r>
      <rPr>
        <sz val="12.0"/>
        <color rgb="FF000000"/>
        <rFont val="宋体"/>
        <charset val="134"/>
      </rPr>
      <t>万元。补助资金主要用于按月发放对志愿者的生活补贴、交通补贴、社会保险和医疗保险补助等。通过西部志愿者补助项目，可以促进西部地区社区的发展。志愿者可以提供各种支持和服务，如教育支持、医疗援助、环境保护等，帮助改善社区的基础设施和生活条件，提升社区居民的生活质量。</t>
    </r>
    <r>
      <rPr>
        <sz val="12.0"/>
        <color rgb="FF000000"/>
        <rFont val="宋体"/>
        <charset val="134"/>
      </rPr>
      <t/>
    </r>
    <phoneticPr fontId="0" type="noConversion"/>
  </si>
  <si>
    <t>通过西部志愿者补助项目，可以促进西部地区社区的发展。志愿者可以提供各种支持和服务，如教育支持、医疗援助、环境保护等，帮助改善社区的基础设施和生活条件，提升社区居民的生活质量。项目已实施，资金按照实际情况拨付，结余资金由财政收回。</t>
  </si>
  <si>
    <t>项目已实施，资金按照实际情况拨付，结余资金由财政收回。</t>
  </si>
  <si>
    <t>总分值</t>
  </si>
  <si>
    <t>总得分</t>
  </si>
  <si>
    <t>自评等级</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</si>
  <si>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</si>
  <si>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</si>
  <si>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</si>
  <si>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桂山街道西部志愿者补助经费</t>
  </si>
  <si>
    <t>西部计划是国家重大人才工程“高校毕业生基层培养计划”的子项目，是引导和鼓励高校毕业生到基层工作的5个专项之一。党中央、国务院高度关心西部计划志愿者，高度重视西部计划和研究生支教团工作。习近平总书记曾多次作出批示或给志愿者回信，肯定志愿者们在西部地区辛勤耕耘、默默奉献，为当地经济社会发展、民族团结进步作出了贡献，勉励越来越多的青年人以志愿者为榜样，到基层和人民中去建功立业，让青春之花绽放在祖国最需要的地方，在实现中国梦的伟大实践中书写别样精彩的人生。本项目资金由中央和各级财政支持，面向普通高等学校（教育部《云南省普通高校名单》所列高校）应届毕业生或在读研究生，按照公开招募，自愿报名、组织选拔、集中派遺的方式，招募选派西部计划全国项目和地方项目志愿者到我街道基层工作。西部计划志愿者服务期为1至3年，服务协议一年一签。根据年初预算批复，为保障西部计划志愿者地方项目顺利开展，下达西部计划志愿者地方项目对下补助3.9684万元。补助资金主要用于按月发放对志愿者的生活补贴、交通补贴、社会保险和医疗保险补助等。通过西部志愿者补助项目，可以促进西部地区社区的发展。志愿者可以提供各种支持和服务，如教育支持、医疗援助、环境保护等，帮助改善社区的基础设施和生活条件，提升社区居民的生活质量。</t>
  </si>
  <si>
    <t>通过西部志愿者补助项目，可以促进西部地区社区的发展。志愿者可以提供各种支持和服务，如教育支持、医疗援助、环境保护等，帮助改善社区的基础设施和生活条件，提升社区居民的生活质量。项目已实施，资金已拨付。</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</si>
  <si>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</si>
  <si>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</si>
  <si>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</si>
  <si>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桂山街道县人大代表建议办理专项经费</t>
  </si>
  <si>
    <t>在广泛征求群众意见后，召开社区“两委”领导班子会议、居民小组会议，居民代表会议，争取群众意见和建议，决定在凤凰社区第四小组实施基础设施建设项目。桂山街道办事处、党工委决定将凤凰社区第四小组综合活动场所建设项目作为2023年度彩票专项公益金申报项目。按照标准测算，将凤凰社区革棚小组公益房翻建缺口资金纳入财政预算。本年度由县人大代表建议办理专项经费安排我街道8.00万元。经党政班子联席会议研究，主要用于在凤凰社区革棚小组公益房翻建工程，资金不足部分由街道、社区自筹或向上争取资金支持。该项目资金经街道党政班子联席会议研究，计划对凤凰社区革棚小组公益房翻建，总建筑面积1000.65㎡；建筑层数：一层；建筑高度：6.20米。建筑结构形式为钢结构，原设计合理使用年限为50年。建筑类别为原设计丙类，耐火等级为2级，屋面防水等级为Ⅱ级。通过项目的实施，翻建后的公益房将焕然一新，居住环境将得到显著改善。老旧的设施将被全新的现代化设施所取代，室内空间布局将更加合理，采光、通风等条件也将得到优化。这些改变将极大地提升居民的居住体验和生活质量。</t>
  </si>
  <si>
    <t>通过项目的实施，翻建后的公益房将焕然一新，居住环境将得到显著改善。老旧的设施将被全新的现代化设施所取代，室内空间布局将更加合理，采光、通风等条件也将得到优化。这些改变将极大地提升居民的居住体验和生活质量。项目按照实施方案要求完成实施，资金已拨付。</t>
  </si>
  <si>
    <t>总建筑面积</t>
  </si>
  <si>
    <t>1000.65</t>
  </si>
  <si>
    <t>建筑高度</t>
  </si>
  <si>
    <t>6.2</t>
  </si>
  <si>
    <t xml:space="preserve">     项目基本达到实施方案既定效益，但还有进一步提升效能的空间，下一步将积极跟踪问效，确保项目更深层次的效益、效果实现。</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</si>
  <si>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</si>
  <si>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</si>
  <si>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</si>
  <si>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桂山街道亚尼社区窝尼新村绿美乡村提升项目资金</t>
  </si>
  <si>
    <t>为深入推进云南省绿美乡村建设，确保顺利完成绿美乡镇和绿美村庄年度建设任务，充分挖掘开发乡村自然生态、历史人文、田园风光等多元价值和农业产业新功能，将乡村绿化美化行动与持续推进农村人居环境整治提升相结合，与大力发展乡村绿色生态低碳产业相结合，与学习推广运用浙江“千万工程”经验相结合，统筹整合相关政策、项目、资金、技术、人员等力量建设绿美乡村，助推乡村全面振兴。该项目资金来源于新平县2023年度城乡绿化美化标杆典型省级财政直接奖补资金30.00万元，剩余缺口资金由街道、社区自筹或向上争取资金支持安排。主要用于：窝尼新村后山绿化（蓝花楹）1000棵；挖机台班20天；滴灌铺设3000米；亚尼河小组组内绿化（芒果树）110棵；红土填方90立方；岔河小组组内绿化（茉莉花）3300棵；岔河小组组内绿化（芒果树）80棵；红土填方150立方；瑞英塘小组组内绿化（清香木）400棵；红土填方80立方；瑞英塘小组组内绿化（铁树）20棵；清香木（苗）1500株；清香木（直径5CM）82株；非洲红80株；花坛铺设鹅卵石32平方米；红土填方64立方。通过窝尼新村绿美乡村建设，促进乡村休闲旅游发展，为广大游客、居民提供生态、舒适的人居环境，推动绿色发展、生态发展，使搬迁安置群众搬得出、留得住、有发展、能增收，围绕一二三产业深度融合，探索农旅融合、绿旅融合、文旅融合的乡村旅游新模式。大力发展旅游业、种植产业等，增加人均收入，同时解决本村及周边群众就业问题，群众充分就业，让更多外出打工者回乡创业。通过绿化美化改善生活环境，增加收入具有十分重要的意义。项目的建设发展能满足其周边居民的生产、生活需要，对建设富裕文明的美丽乡村有重要作用。</t>
  </si>
  <si>
    <t>通过窝尼新村绿美乡村建设，促进乡村休闲旅游发展，为广大游客、居民提供生态、舒适的人居环境，推动绿色发展、生态发展，使搬迁安置群众搬得出、留得住、有发展、能增收，围绕一二三产业深度融合，探索农旅融合、绿旅融合、文旅融合的乡村旅游新模式。大力发展旅游业、种植产业等，增加人均收入，同时解决本村及周边群众就业问题，群众充分就业，让更多外出打工者回乡创业。通过绿化美化改善生活环境，增加收入具有十分重要的意义。项目的建设发展能满足其周边居民的生产、生活需要，对建设富裕文明的美丽乡村有重要作用。项目暂未实施完成，未达到结算验收条件，资金暂未拨付，下一步将积极推进项目建设，完成资金拨付。</t>
  </si>
  <si>
    <t>种植蓝花楹</t>
  </si>
  <si>
    <t>1000</t>
  </si>
  <si>
    <t>棵</t>
  </si>
  <si>
    <t>项目暂未实施完成，未达到结算验收条件，资金暂未拨付，下一步将积极推进项目建设，完成资金拨付。</t>
  </si>
  <si>
    <t>滴灌铺设</t>
  </si>
  <si>
    <t>3000</t>
  </si>
  <si>
    <t>项目验收合格率</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</si>
  <si>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</si>
  <si>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</si>
  <si>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</si>
  <si>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桂山街道政协十届三次会议提案办理专项经费</t>
  </si>
  <si>
    <t>为保障日常行车安全，切实方便居民出行，经桂山街道党工委、办事处研究决定，计划对该排污沟治理。根据新政办请〔2024〕4号《关于核拨年初预留提案办理经费的请示》，由新平县政协十届三次会议提案办理专项经费安排解决我街道青龙社区第三居民小组道路及排污沟环境治理工程（洗碗厂段）缺口资金5.00万元。经党委班子联席会议讨论，资金主要用于：青龙社区第三居民小组道路及排污沟环境治理工程建设。该工程计划于2024年8月15日开工，2022年11月15日竣工,总工期90天。主要工程建设包括：拆除路面150.8㎡；挖场地土方165m3；挖沟槽土方114.66m3；拆除石砌沟壁10.92m3；拆除预制混凝土沟盖板3.38m3；混凝土管  Φ500104m；管底混凝土垫层7.8m3；混凝土检查井9座；沟槽土方回填82.21m3；余方弃置234.37m3等。本年度，我街道持续改善本地区基础设施条件，对道路及排污沟环境治理工程项目旨在全面提升区域环境质量与社会福祉。通过实施该项目，预期将显著改善水质，减少污水直排现象，使水体恢复自然净化能力；该项目还将带来显著的社会效益，包括提升居民生活质量，促进社会和谐稳定。</t>
  </si>
  <si>
    <t>持续改善本地区基础设施条件，对道路及排污沟环境治理工程项目旨在全面提升区域环境质量与社会福祉。通过实施该项目，预期将显著改善水质，减少污水直排现象，使水体恢复自然净化能力；该项目还将带来显著的社会效益，包括提升居民生活质量，促进社会和谐稳定。因项目原因，该项目暂未实施完成，资金未拨付。</t>
  </si>
  <si>
    <t>拆除路面</t>
  </si>
  <si>
    <t>150.8</t>
  </si>
  <si>
    <t>项目正在实施，未达到结算验收条件；下一步将积极推进项目建设，尽快完成设定指标内容。</t>
  </si>
  <si>
    <t>混凝土检查井</t>
  </si>
  <si>
    <t>项目正在实施，未达到结算验收条件；下一步将积极推进项目建设，尽快完成项目并投入使用。</t>
  </si>
  <si>
    <t>项目正在实施，未达到结算验收条件；下一步将积极推进项目建设，尽快完成项目结算验收。</t>
  </si>
  <si>
    <t>项目未结算验收，暂未投入使用；下一步将积极推进项目建设，尽快完成项目并投入使用。</t>
  </si>
  <si>
    <t>项目暂未进行满意度测评，待完成实施后开展测评。</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</si>
  <si>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</si>
  <si>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</si>
  <si>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</si>
  <si>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桂山街道政协业务工作保障经费</t>
  </si>
  <si>
    <r>
      <rPr>
        <sz val="12.0"/>
        <color rgb="FF000000"/>
        <rFont val="宋体"/>
        <charset val="134"/>
      </rPr>
      <t>本年度，桂山街道政协活动组将按照上级部门的总体部署和县政协十届一次会议精神，以习近平新时代中国特色社会主义思想为指导，深入贯彻习近平总书记关于加强和改进人民政协工作的重要思想，坚持和加强党的全面领导，立足新发展阶段、贯彻新发展理念、构建新发展格局，紧紧围绕街道中心，服务大局，牢牢把握团结民主两大主题，开拓创新，锐意进取，扎实有效地通过开展调研、视察、座谈交流和履职培训等方式，履行好政治协商、民主监督、参政议政职能，本年度政协活动组、委员调研活动经费项目预算</t>
    </r>
    <r>
      <rPr>
        <sz val="12.0"/>
        <color rgb="FF000000"/>
        <rFont val="宋体"/>
        <charset val="134"/>
      </rPr>
      <t>1.40</t>
    </r>
    <r>
      <rPr>
        <sz val="12.0"/>
        <color rgb="FF000000"/>
        <rFont val="宋体"/>
        <charset val="134"/>
      </rPr>
      <t>万元，细分</t>
    </r>
    <r>
      <rPr>
        <sz val="12.0"/>
        <color rgb="FF000000"/>
        <rFont val="宋体"/>
        <charset val="134"/>
      </rPr>
      <t>2</t>
    </r>
    <r>
      <rPr>
        <sz val="12.0"/>
        <color rgb="FF000000"/>
        <rFont val="宋体"/>
        <charset val="134"/>
      </rPr>
      <t>个项目，分别为：</t>
    </r>
    <r>
      <rPr>
        <sz val="12.0"/>
        <color rgb="FF000000"/>
        <rFont val="宋体"/>
        <charset val="134"/>
      </rPr>
      <t>1.</t>
    </r>
    <r>
      <rPr>
        <sz val="12.0"/>
        <color rgb="FF000000"/>
        <rFont val="宋体"/>
        <charset val="134"/>
      </rPr>
      <t>计划对乡村振兴、社区建设、市政项目、社区集体经济发展、烤烟生产等项目调研视察活动项目，计划调研视察</t>
    </r>
    <r>
      <rPr>
        <sz val="12.0"/>
        <color rgb="FF000000"/>
        <rFont val="宋体"/>
        <charset val="134"/>
      </rPr>
      <t>9</t>
    </r>
    <r>
      <rPr>
        <sz val="12.0"/>
        <color rgb="FF000000"/>
        <rFont val="宋体"/>
        <charset val="134"/>
      </rPr>
      <t>次，组织调研</t>
    </r>
    <r>
      <rPr>
        <sz val="12.0"/>
        <color rgb="FF000000"/>
        <rFont val="宋体"/>
        <charset val="134"/>
      </rPr>
      <t>8</t>
    </r>
    <r>
      <rPr>
        <sz val="12.0"/>
        <color rgb="FF000000"/>
        <rFont val="宋体"/>
        <charset val="134"/>
      </rPr>
      <t>人</t>
    </r>
    <r>
      <rPr>
        <sz val="12.0"/>
        <color rgb="FF000000"/>
        <rFont val="宋体"/>
        <charset val="134"/>
      </rPr>
      <t>/</t>
    </r>
    <r>
      <rPr>
        <sz val="12.0"/>
        <color rgb="FF000000"/>
        <rFont val="宋体"/>
        <charset val="134"/>
      </rPr>
      <t>次，租车费用预算</t>
    </r>
    <r>
      <rPr>
        <sz val="12.0"/>
        <color rgb="FF000000"/>
        <rFont val="宋体"/>
        <charset val="134"/>
      </rPr>
      <t>0.45</t>
    </r>
    <r>
      <rPr>
        <sz val="12.0"/>
        <color rgb="FF000000"/>
        <rFont val="宋体"/>
        <charset val="134"/>
      </rPr>
      <t>万元，预算活动经费共</t>
    </r>
    <r>
      <rPr>
        <sz val="12.0"/>
        <color rgb="FFFF0000"/>
        <rFont val="宋体"/>
        <charset val="134"/>
      </rPr>
      <t>计计</t>
    </r>
    <r>
      <rPr>
        <sz val="12.0"/>
        <color rgb="FF000000"/>
        <rFont val="宋体"/>
        <charset val="134"/>
      </rPr>
      <t>1.026</t>
    </r>
    <r>
      <rPr>
        <sz val="12.0"/>
        <color rgb="FF000000"/>
        <rFont val="宋体"/>
        <charset val="134"/>
      </rPr>
      <t>万元。</t>
    </r>
    <r>
      <rPr>
        <sz val="12.0"/>
        <color rgb="FF000000"/>
        <rFont val="宋体"/>
        <charset val="134"/>
      </rPr>
      <t>2.</t>
    </r>
    <r>
      <rPr>
        <sz val="12.0"/>
        <color rgb="FF000000"/>
        <rFont val="宋体"/>
        <charset val="134"/>
      </rPr>
      <t>政协工作宣传及工作材料制作费用预算</t>
    </r>
    <r>
      <rPr>
        <sz val="12.0"/>
        <color rgb="FF000000"/>
        <rFont val="宋体"/>
        <charset val="134"/>
      </rPr>
      <t>0.374</t>
    </r>
    <r>
      <rPr>
        <sz val="12.0"/>
        <color rgb="FF000000"/>
        <rFont val="宋体"/>
        <charset val="134"/>
      </rPr>
      <t>万元。紧紧围绕提高履职实效这一中心，综合运用视察、调研</t>
    </r>
    <r>
      <rPr>
        <sz val="12.0"/>
        <color rgb="FFFF0000"/>
        <rFont val="宋体"/>
        <charset val="134"/>
      </rPr>
      <t>、等</t>
    </r>
    <r>
      <rPr>
        <sz val="12.0"/>
        <color rgb="FF000000"/>
        <rFont val="宋体"/>
        <charset val="134"/>
      </rPr>
      <t>手段，开展有力度、有深度、有成效的履职能力提升培训，凝心聚力，务实创新，把人民政协制度优势转化为基层社会治理效能，紧扣街道维稳工作、安全生产、生猪养殖、城市建设、社区管理、疫情防控、爱国卫生专项行动等工作进行调研监督，提高为民办事效率，维护公平正义、社会稳定。</t>
    </r>
    <r>
      <rPr>
        <sz val="12.0"/>
        <color rgb="FF000000"/>
        <rFont val="宋体"/>
        <charset val="134"/>
      </rPr>
      <t/>
    </r>
    <phoneticPr fontId="0" type="noConversion"/>
  </si>
  <si>
    <r>
      <rPr>
        <sz val="12.0"/>
        <color rgb="FF000000"/>
        <rFont val="宋体"/>
        <charset val="134"/>
      </rPr>
      <t>紧紧围绕提高履职实效这一中心，综合运用视察、调研</t>
    </r>
    <r>
      <rPr>
        <sz val="12.0"/>
        <color rgb="FFFF0000"/>
        <rFont val="宋体"/>
        <charset val="134"/>
      </rPr>
      <t>等</t>
    </r>
    <r>
      <rPr>
        <sz val="12.0"/>
        <color rgb="FF000000"/>
        <rFont val="宋体"/>
        <charset val="134"/>
      </rPr>
      <t>手段，开展有力度、有深度、有成效的履职能力提升培训，凝心聚力，务实创新，把人民政协制度优势转化为基层社会治理效能，紧扣街道维稳工作、安全生产、生猪养殖、城市建设、社区管理、疫情防控、爱国卫生专项行动等工作进行调研监督，提高为民办事效率，维护公平正义、社会稳定。项目已实施完成，资金已拨付。</t>
    </r>
    <r>
      <rPr>
        <sz val="12.0"/>
        <color rgb="FF000000"/>
        <rFont val="宋体"/>
        <charset val="134"/>
      </rPr>
      <t/>
    </r>
    <phoneticPr fontId="0" type="noConversion"/>
  </si>
  <si>
    <t>活动代表人数</t>
  </si>
  <si>
    <t>开展活动</t>
  </si>
  <si>
    <t>次/期</t>
  </si>
  <si>
    <t>活动出勤率</t>
  </si>
  <si>
    <t>保障政协代表活动工作</t>
  </si>
  <si>
    <t>活动代表满意度</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</si>
  <si>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</si>
  <si>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</si>
  <si>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</si>
  <si>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桂山街道中央财政森林生态效益补偿资金</t>
  </si>
  <si>
    <t>为加强和规范桂山街道2023年中央财政森林生态效益补偿资金的使用和管理，提高资金使用效益，有效保护和发展公益林资源，维护生态安全，根据提前下达2023年中央财政林业改革发展资金的通知（玉财环资〔2023〕7号）、关于给予分配2023年中央财政森林生态效益补偿资金管护费的请示（新林请〔2023〕40号）、《云南省森林资源管护财政专项资金管理实施细则（暂行）》及《新平县国家级省级公益林生态效益补偿基金管理办法》文件精神，结合我街道实际，我街道2023年度申请中央财政森林生态效益补偿25.2688万元，用于发放国家级公益林管护员1-12月的管护劳务费及森林管护相关工作经费。资金不足部分由街道自筹或向上争取资金安排。该项目资金由街道农业农村综合服务中心使用，要求做到专款专用，按上级部门的要求，具体实施内容包括：街道农业农村综合服务中心与聘请的街道级护林员、社区级护林员签订管护合同B，明确公益林管护员的权利和义务。要求管护人员根据自己的管护责任、管护面积加强巡山管护，每月巡山不得少于22天。街道共聘请国家级重点公益林管护员共有7人（生态护林员7名，按照签订的管护合同，结合管护员每个月的考核情况定期支付管护劳务费，每月扣留一定数额的管护费作为年终绩效考核），其中：5人*0.08万元/月*12月、1人*0.26万元/月*12月、1人*0.01万元/月*12月，三个月防火期每人每月增加0.03万元，小计：9.75万元；森林草原防火宣传：印制防火宣传单、宣传手册及小彩旗，小计3.00万元；开展森林草原巡护队伍培训4次，标准0.004万元/人，每期培训人数250人，合计4.00万元；防火指挥办公室办公设备购置：台式机3台，0.60万元/台，打印机1台，0.20万元/台，小计2万元；防火物资储备（按实际需求购置），测算小计3.00万元；防火巡逻用车运行维护费3.00万元；铲除防火隔离带工程，测算小计：1.00万元。我街道实施森林生态效益补偿的政策效应开始显现，全街道对森林生态效益补偿工作认识到位,措施有力，工作扎实，取得了显著成绩。通过森林生态效益补偿资金的实施，森林生态效益明显提高，补偿实施区域的生态环境得到明显改善，林地涵养水源、保持水土的能力不断增强，自然灾害发生频率和强度得到一定程度控制。</t>
  </si>
  <si>
    <t>实施森林生态效益补偿的政策效应开始显现，全街道对森林生态效益补偿工作认识到位,措施有力，工作扎实，取得了显著成绩。通过森林生态效益补偿资金的实施，森林生态效益明显提高，补偿实施区域的生态环境得到明显改善，林地涵养水源、保持水土的能力不断增强，自然灾害发生频率和强度得到一定程度控制。项目已实施，资金已拨付。</t>
  </si>
  <si>
    <t>聘用护林员数量</t>
  </si>
  <si>
    <t>开展森林草原巡护培训期数</t>
  </si>
  <si>
    <t>每期巡护培训人次</t>
  </si>
  <si>
    <t>250</t>
  </si>
  <si>
    <t>人次</t>
  </si>
  <si>
    <t>森林、生态湿地系统生态效益发挥</t>
  </si>
  <si>
    <t>明显</t>
  </si>
  <si>
    <t>项目区服务对象满意度</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</si>
  <si>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</si>
  <si>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</si>
  <si>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</si>
  <si>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桂山街道自建房安全专项整治资金</t>
  </si>
  <si>
    <t>本项目的实施，将全面排查自建房的安全隐患，对存在严重安全隐患的自建房进行重点整治，消除安全隐患，保障人民群众的生命财产安全。按照标准测算，将自建房安全专项整治资金纳入财政预算，确保人民群众生命财产安全工作所需资金。2024年上级安排我街道20.195万元。经党政班子联席会研究，项目总投资预算为19.32万元，剩余资金待上级部门收回，资金主要用于：委托衍合公司包干鉴定11户7.12万元；委托佳盛公司鉴定34户*0.30万元/户，小计10.20万元；第三方鉴定公司4户*0.50万元/户，小计：2.00万元。通过桂山街道自建房安全专项整治资金项目的实施预计将取得以下成果与效益：全面排查与重点整治桂山街道辖区内的自建房消除安全隐患；提高居民安全意识加强对自建房的安全管理和使用；完善监管机制建立健全桂山街道自建房安全管理制度和监管机制加强巡查和执法力度；提升城乡品质推动桂山街道自建房的规范化、标准化建设提升城乡整体形象和品质；维护社会稳定消除自建房安全隐患减少安全事故发生维护社会稳定和人民群众生命财产安全。</t>
  </si>
  <si>
    <t>通过桂山街道自建房安全专项整治资金项目的实施预计将取得以下成果与效益：全面排查与重点整治桂山街道辖区内的自建房消除安全隐患；提高居民安全意识加强对自建房的安全管理和使用；完善监管机制建立健全桂山街道自建房安全管理制度和监管机制加强巡查和执法力度；提升城乡品质推动桂山街道自建房的规范化、标准化建设提升城乡整体形象和品质；维护社会稳定消除自建房安全隐患减少安全事故发生维护社会稳定和人民群众生命财产安全。项目按计划有效实施，资金已拨付。</t>
  </si>
  <si>
    <t>委托自建房安全鉴定数量</t>
  </si>
  <si>
    <t>49</t>
  </si>
  <si>
    <t>安全鉴定报告验收合格率</t>
  </si>
  <si>
    <t>委托鉴定按时完成率</t>
  </si>
  <si>
    <t>自建房安全整治工作开展</t>
  </si>
  <si>
    <t>受益群众满意度</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</si>
  <si>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</si>
  <si>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</si>
  <si>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</si>
  <si>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机关事业单位职工遗属补助资金</t>
  </si>
  <si>
    <t>本年度，我街道根据县级定额年初安排，通过测算，2024年我部门机关事业单位死亡职工遗属生活困难补助为5.682万元，具体资金测算为：城镇补助标准5人*0.0947万元/人/月。该项目资金根据县级财政规定，计划于2024年3、6、9、12月末，通过“一卡通”代发平台，代发遗属生活困难补助共计5.682万元。通过提供补助，减轻因工死亡职工家属的经济负担，实现对他们的公平待遇。这有助于缩小贫富差距，促进社会的公平和谐发展。该项目的实施，保障因工死亡职工的家属的基本生活权益。包括提供经济援助，确保他们的基本生活需求得到满足，如生活费、子女教育费等。同时，提供必要的心理支持和社会关怀，帮助他们度过失去亲人的困难时期。</t>
  </si>
  <si>
    <t>保障因工死亡职工的家属的基本生活权益。包括提供经济援助，确保他们的基本生活需求得到满足，如生活费、子女教育费等。同时，提供必要的心理支持和社会关怀，帮助他们度过失去亲人的困难时期。项目按计划实施，资金已拨付。</t>
  </si>
  <si>
    <t>提供经济援助</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</si>
  <si>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</si>
  <si>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</si>
  <si>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</si>
  <si>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困难党员关爱行动补助经费</t>
  </si>
  <si>
    <r>
      <rPr>
        <sz val="12.0"/>
        <color rgb="FF000000"/>
        <rFont val="宋体"/>
        <charset val="134"/>
      </rPr>
      <t>我部门充分认识</t>
    </r>
    <r>
      <rPr>
        <sz val="12.0"/>
        <color rgb="FF000000"/>
        <rFont val="宋体"/>
        <charset val="134"/>
      </rPr>
      <t>“</t>
    </r>
    <r>
      <rPr>
        <sz val="12.0"/>
        <color rgb="FF000000"/>
        <rFont val="宋体"/>
        <charset val="134"/>
      </rPr>
      <t>农村困难党员关爱行动</t>
    </r>
    <r>
      <rPr>
        <sz val="12.0"/>
        <color rgb="FF000000"/>
        <rFont val="宋体"/>
        <charset val="134"/>
      </rPr>
      <t>”</t>
    </r>
    <r>
      <rPr>
        <sz val="12.0"/>
        <color rgb="FF000000"/>
        <rFont val="宋体"/>
        <charset val="134"/>
      </rPr>
      <t>对于实施党内人文关怀、夯实党在农村的执政基础、巩固党的执政地位，意义重大、影响深远。坚持把开展</t>
    </r>
    <r>
      <rPr>
        <sz val="12.0"/>
        <color rgb="FF000000"/>
        <rFont val="宋体"/>
        <charset val="134"/>
      </rPr>
      <t>“</t>
    </r>
    <r>
      <rPr>
        <sz val="12.0"/>
        <color rgb="FF000000"/>
        <rFont val="宋体"/>
        <charset val="134"/>
      </rPr>
      <t>农村困难党员关爱行动</t>
    </r>
    <r>
      <rPr>
        <sz val="12.0"/>
        <color rgb="FF000000"/>
        <rFont val="宋体"/>
        <charset val="134"/>
      </rPr>
      <t>”</t>
    </r>
    <r>
      <rPr>
        <sz val="12.0"/>
        <color rgb="FF000000"/>
        <rFont val="宋体"/>
        <charset val="134"/>
      </rPr>
      <t>作为贯彻落实</t>
    </r>
    <r>
      <rPr>
        <sz val="12.0"/>
        <color rgb="FFFF0000"/>
        <rFont val="宋体"/>
        <charset val="134"/>
      </rPr>
      <t>党的二十大精神的</t>
    </r>
    <r>
      <rPr>
        <sz val="12.0"/>
        <color rgb="FF000000"/>
        <rFont val="宋体"/>
        <charset val="134"/>
      </rPr>
      <t>一项重要工作来抓，制定措施，精心组织。根据县级定额年初安排，通过测算，</t>
    </r>
    <r>
      <rPr>
        <sz val="12.0"/>
        <color rgb="FF000000"/>
        <rFont val="宋体"/>
        <charset val="134"/>
      </rPr>
      <t>2024</t>
    </r>
    <r>
      <rPr>
        <sz val="12.0"/>
        <color rgb="FF000000"/>
        <rFont val="宋体"/>
        <charset val="134"/>
      </rPr>
      <t>年我部门预算申报春节、七一拟慰问困难党员及关爱行动补助</t>
    </r>
    <r>
      <rPr>
        <sz val="12.0"/>
        <color rgb="FF000000"/>
        <rFont val="宋体"/>
        <charset val="134"/>
      </rPr>
      <t>6.66</t>
    </r>
    <r>
      <rPr>
        <sz val="12.0"/>
        <color rgb="FF000000"/>
        <rFont val="宋体"/>
        <charset val="134"/>
      </rPr>
      <t>万元，具体资金测算为：补助对象从</t>
    </r>
    <r>
      <rPr>
        <sz val="12.0"/>
        <color rgb="FF000000"/>
        <rFont val="宋体"/>
        <charset val="134"/>
      </rPr>
      <t>70</t>
    </r>
    <r>
      <rPr>
        <sz val="12.0"/>
        <color rgb="FF000000"/>
        <rFont val="宋体"/>
        <charset val="134"/>
      </rPr>
      <t>周岁及以上农村困难老党员扩大到</t>
    </r>
    <r>
      <rPr>
        <sz val="12.0"/>
        <color rgb="FF000000"/>
        <rFont val="宋体"/>
        <charset val="134"/>
      </rPr>
      <t>60</t>
    </r>
    <r>
      <rPr>
        <sz val="12.0"/>
        <color rgb="FF000000"/>
        <rFont val="宋体"/>
        <charset val="134"/>
      </rPr>
      <t>周岁及以上农村困难老党员</t>
    </r>
    <r>
      <rPr>
        <sz val="12.0"/>
        <color rgb="FF000000"/>
        <rFont val="宋体"/>
        <charset val="134"/>
      </rPr>
      <t>185</t>
    </r>
    <r>
      <rPr>
        <sz val="12.0"/>
        <color rgb="FF000000"/>
        <rFont val="宋体"/>
        <charset val="134"/>
      </rPr>
      <t>人</t>
    </r>
    <r>
      <rPr>
        <sz val="12.0"/>
        <color rgb="FF000000"/>
        <rFont val="宋体"/>
        <charset val="134"/>
      </rPr>
      <t>*0.036</t>
    </r>
    <r>
      <rPr>
        <sz val="12.0"/>
        <color rgb="FF000000"/>
        <rFont val="宋体"/>
        <charset val="134"/>
      </rPr>
      <t>万元</t>
    </r>
    <r>
      <rPr>
        <sz val="12.0"/>
        <color rgb="FF000000"/>
        <rFont val="宋体"/>
        <charset val="134"/>
      </rPr>
      <t>/</t>
    </r>
    <r>
      <rPr>
        <sz val="12.0"/>
        <color rgb="FF000000"/>
        <rFont val="宋体"/>
        <charset val="134"/>
      </rPr>
      <t>人</t>
    </r>
    <r>
      <rPr>
        <sz val="12.0"/>
        <color rgb="FF000000"/>
        <rFont val="宋体"/>
        <charset val="134"/>
      </rPr>
      <t>/</t>
    </r>
    <r>
      <rPr>
        <sz val="12.0"/>
        <color rgb="FF000000"/>
        <rFont val="宋体"/>
        <charset val="134"/>
      </rPr>
      <t>年。通过提供经济援助和关怀服务，帮助困难党员解决生活中的困难和问题，改善其生活条件。这包括提供基本生活物资、医疗救助、教育支持等，使困难党员能够过上更加稳定和幸福的生活。</t>
    </r>
    <r>
      <rPr>
        <sz val="12.0"/>
        <color rgb="FF000000"/>
        <rFont val="宋体"/>
        <charset val="134"/>
      </rPr>
      <t/>
    </r>
    <phoneticPr fontId="0" type="noConversion"/>
  </si>
  <si>
    <t>175</t>
  </si>
  <si>
    <t>因人员变化，资金未拨付完成，下一步精准预算，精准兑付资金。</t>
  </si>
  <si>
    <t>补助发放准确率</t>
  </si>
  <si>
    <t>项目补助期限</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</si>
  <si>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</si>
  <si>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</si>
  <si>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</si>
  <si>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其他村（社区）人员岗位补助经费</t>
  </si>
  <si>
    <t>根据《关于印发新平县推行村级组织大岗位制实施方案的通知》（新办通〔2020〕48号）文件要求，为坚持和加强党对农村工作的全面领导，构建村（社区）党组织领导下的村级组织大岗位分工负责运行机制，建设一支扎根农村、干事创业、担当作为、廉洁履职、相对稳定的懂农业、爱农村、爱农民的村干部队伍，确保党的路线、方针、政策和决策部署在农村基层得到全面贯彻落实，2024年村（社区）、小组干部补助及运转经费纳入特定类项目预算管理。
我街道辖5个社区，44个居民小组党支部，42个居民小组，资金预算1250340元，测算如下：
1.小组副组长42人，400元/月，预算资金201600元；
2.食品安全信息员42人，500元/月，预算资金25200元；
3.小组计生信息员42人，500元/月，预算资金25200元；
4.村（社区）委员21人，3100元/月，预算资金781200元；
5.动物检疫协检员5人，659元/月，预算资金39540元；
6.社区干部绩效工资177600元。
全面贯彻习近平新时代中国特色社会主义思想和党的十九大、十九届四中、五中全会精神，落实《中国共产党农村工作条例》和《中国共产党农村基层组织工作条例》关于“村党组织全面领导各类组织和各项工作”要求，适应新时代农村工作的需要，按照“集体领导、分工负责、权责清晰、运行规范、协调高效”的思路，积极稳妥推行村党组织领导下的村级组织大岗位分工负责制，充分调动村干部积极性、主动性，为推进乡村治理体系和治理能力现代化、巩固拓展脱贫攻坚成果、全面实施乡村振兴战略提供坚强的组织保障和干部人才支持。
推行村级组织大岗位制坚持以下原则：坚持党的全面领导，把加强党的领导和把关贯穿工作开展全过程；坚持发扬基层民主，充分保证村组干部、党员、群众的知情权、参与权、监督权；坚持人岗相适、人事相宜，根据村（社区）干部性格、特长、经历、专业和熟悉工作等进行合理分工，明确工作职责，做到工作量大致均衡，责、权、利相互统一；坚持严管与厚爱相结合，强化日常管理和考核监督，建立和落实容错免责机制，激励广大村（社区）干部争先创优、干事创业。</t>
  </si>
  <si>
    <t>坚持党的全面领导，把加强党的领导和把关贯穿工作开展全过程；坚持发扬基层民主，充分保证村组干部、党员、群众的知情权、参与权、监督权；坚持人岗相适、人事相宜，根据村（社区）干部性格、特长、经历、专业和熟悉工作等进行合理分工，明确工作职责，做到工作量大致均衡，责、权、利相互统一；坚持严管与厚爱相结合，强化日常管理和考核监督，建立和落实容错免责机制，激励广大村（社区）干部争先创优、干事创业。项目按计划实施，资金已拨付。</t>
  </si>
  <si>
    <t>兑付精准率</t>
  </si>
  <si>
    <t>保障村（社区）、居民小组正常运转</t>
  </si>
  <si>
    <t>备注:
1. 一级指标包含产出指标、效益指标、满意度指标，二级指标和三级指标根据项目实际情况设置。
2.当年财政拨款指一般公共预算、国有资本经营预算、政府性基金预算安排的资金。
3.年结转资金指上一年一般公共预算、国有资本经营预算、政府性基金预算安排的结转资金。
4.非财政拨款含财政专户管理资金和单位资金等。
5.全年预算数=年初预算数+调整预算(年度新增项目)。
6.非财政资金:请在“其他需要说明的事项”栏注明资金来源。
7.实实际完成值：定性指标，根据指标完成情况分为达成年度指标、部分达成年度指标并具有一定效果、未达成年度指标且效果较差三档，分别按100%-80%(含)、80%-60%(含)、60%-0%合理确定实际完成值。
8.分值:原则上预算执行率10分，产出指标总分50分，效益指标总分30分、满意度指标总分10分。
9.自评等级:划分为4档，100-90(含)分为优、90-80(含)分为良、80-60(含)分为中、60分以下为差，系统将根据得分情况自动生成自评等级。
10.涉密部门和涉密项目信息不录入本系统。</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</si>
  <si>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</si>
  <si>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</si>
  <si>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</si>
  <si>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水库及小坝塘管护人员补助经费</t>
  </si>
  <si>
    <t>水库和小坝塘管护人员补助项目是为了保障水库和小坝塘的日常维护和管理工作的正常进行，提高水利设施的使用效益和安全性，同时为当地居民提供更好的生产和生活条件。根据县级定额年初安排，通过测算，2024年我部门预算申报机关事业单位小（二型）水库和小坝塘管护人员补助经费0.96万元，具体资金测算为：小（二型）水库补助标准3人*0.01万元/人/月，小计：0.36万元；小坝塘补助标准10人*0.005万元/人/月，小计：0.60万元。通过项目的实施，加强巡查、维护和管理工作，及时发现和解决问题，减少事故的发生。管护人员的专业知识和技能能够有效应对突发情况，保障水库和小坝塘的安全运行。</t>
  </si>
  <si>
    <t>通过项目的实施，加强巡查、维护和管理工作，及时发现和解决问题，减少事故的发生。管护人员的专业知识和技能能够有效应对突发情况，保障水库和小坝塘的安全运行。项目已实施，资金已拨付。</t>
  </si>
  <si>
    <t>小（二型）水库管护人员数量</t>
  </si>
  <si>
    <t>补助资金发放准确率</t>
  </si>
  <si>
    <t>事故的发生</t>
  </si>
  <si>
    <t>减少</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</si>
  <si>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</si>
  <si>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</si>
  <si>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</si>
  <si>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新平废旧物品回收站整治工作经费</t>
  </si>
  <si>
    <t>根据《国家卫生城市和国家卫生县标准（2021）》《新平县迎接国家卫生县复审“齐心攻坚、决战五月”行动实施方案》的相关要求，须对废旧物品回收站突出问题进行整治，经废品回收站专项整治行动领导小组研究决定，以补助运费的方式鼓励企业清减历年收购废旧物品存量，本年度我部门预算新平废旧物品回收站整治工作经费，专项补助资金27.506965万元，经费测算主要包括：清减废旧金属482.779吨（每吨补助100元）、塑料255.531吨（每吨补助200元）、废纸256.175吨（每吨补助50元），共需支付补助资金11.219305万元；7月3日至10日累计清减废旧金属591.27吨（每吨补助80元），共需支付补助资金4.73016万元。小计：15.949465万元；建设废旧物品回收站内道路两侧围挡938.1米，建设资金共计11.5575万元。通过项目实施完成清理取缔一批非法废品回收站点，规范市场秩序。合法废品回收站点的经营行为得到规范和管理，提高其合法性和规范性。废品回收利用率得到提高，资源浪费现象得到有效遏制。废品处理过程中的环境污染得到有效监管和控制，环境质量得到改善。提高公众的环保意识和参与度，形成良好的社会氛围。</t>
  </si>
  <si>
    <t>通过项目实施完成清理取缔一批非法废品回收站点，规范市场秩序。合法废品回收站点的经营行为得到规范和管理，提高其合法性和规范性。废品回收利用率得到提高，资源浪费现象得到有效遏制。废品处理过程中的环境污染得到有效监管和控制，环境质量得到改善。提高公众的环保意识和参与度，形成良好的社会氛围。项目已实施，资金已拨付。</t>
  </si>
  <si>
    <t>建设道路两侧围挡</t>
  </si>
  <si>
    <t>938.1</t>
  </si>
  <si>
    <t>补助清减废旧金属</t>
  </si>
  <si>
    <t>1074.04</t>
  </si>
  <si>
    <t>围挡建设验收合格率</t>
  </si>
  <si>
    <t>资金支付时限</t>
  </si>
  <si>
    <t>环境质量得到改善</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</si>
  <si>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</si>
  <si>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</si>
  <si>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</si>
  <si>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新平县桂山街道乡村振兴工作经费</t>
  </si>
  <si>
    <t>信创即信息技术应用创新产业，是国家战略的重要组成部分。在核心芯片、基础硬件、操作系统等领域实现国产化替代，对于保障国家信息安全和提升自主可控能力具有重要意义。随着信创产业的快速发展，越来越多的行政事业单位开始关注和采购符合信创要求的平板电脑，以满足国产化替代的需求。随着信息技术的飞速发展和普及，平板电脑作为重要的移动办公和学习工具，在现代社会中扮演着越来越重要的角色。行政事业单位作为政府服务和社会管理的重要载体，对信息化办公的需求日益增长。平板电脑以其便携性、高效性和多功能性，成为提升工作效率、促进信息共享和满足多元化办公需求的重要选择。
按照玉财农〔2024〕107号玉溪市财政局关于下达新平县桂山街道乡村振兴工作经费的通知，我街道将乡村振兴工作经费纳入财政预算，落实保障项目工作所需资金，本年度我街道预算市场主体倍增相关工作经费5.00万元。项目资金不足部份，由街道、社区小组自筹或向上争取资金支持。主要用于：购置13台/套平板电脑（安可设备），主要用于保障实时通讯，保持工作连续性，促进部门间的信息共享和协同工作。
满足工作需求：所采购的平板电脑将完全满足各部门提出的工作需求，包括硬件配置、软件兼容性、使用体验等方面，确保员工能够高效地完成工作任务。
提升工作效率：平板电脑的引入将进一步优化工作流程，提高信息传递和处理的速度，降低人工操作成本，从而提升整体工作效率。
增强服务质量：平板电脑的便捷性和高效性将有助于提升行政事业单位对外服务的质量，为公众提供更加快速、准确的服务。
实现成本控制：通过规范的采购流程和严格的预算管理，本项目将确保采购成本控制在预算范围内，同时获得最佳的性价比。
促进信息化建设：平板电脑的采购和使用将推动行政事业单位的信息化建设进程，为未来的数字化转型奠定坚实的基础。</t>
  </si>
  <si>
    <t>平板电脑作为重要的移动办公和学习工具，在现代社会中扮演着越来越重要的角色。行政事业单位作为政府服务和社会管理的重要载体，对信息化办公的需求日益增长。平板电脑以其便携性、高效性和多功能性，成为提升工作效率、促进信息共享和满足多元化办公需求的重要选择。项目按计划实施，资金已拨付。</t>
  </si>
  <si>
    <t>采购平板电脑数量</t>
  </si>
  <si>
    <t>采购设备验收合格率</t>
  </si>
  <si>
    <t>项目实施时限</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</si>
  <si>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</si>
  <si>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</si>
  <si>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</si>
  <si>
    <t>行政单位公用经费</t>
  </si>
  <si>
    <t>根据国家、省市县对基层“三保”的要求，为坚持和加强党对农村工作的全面领导，支持基层政府保基本民生、保工资、保运转，以达到保障群众切身利益的基本要求，推动政府履职能力提升，确保党的路线、方针、政策和决策部署在基层得到全面贯彻落实，2024年行政单位公用经费纳入特定类项目预算管理。
合计预算资金923000.00元，其中：
1.集镇维护费，定额补助300000元；
2.项目前期工作经费，定额补助50000元；
3.党建工作经费，定额补助50000元；
4.会议费，定额补助60000元；
5.培训费，定额补助60000元；
6.差旅费，定额补助25000元；
7.水费，定额补助1800元；
8.电费，定额补助7500元；
9.办公费，定额补助344700元；
10.福利费（行政单位公用经费  不含政法部门），定额补助24000元。</t>
  </si>
  <si>
    <t>年度内按照资金计划有条不紊保运转，有效保障各部门、单位正常开展工作，项目完成实施，资金已拨付，结余资金由财政收回。</t>
  </si>
  <si>
    <t>涉及行政单位</t>
  </si>
  <si>
    <r>
      <rPr>
        <sz val="10.0"/>
        <color rgb="FF000000"/>
        <rFont val="宋体"/>
        <charset val="134"/>
      </rPr>
      <t>2.</t>
    </r>
    <r>
      <rPr>
        <sz val="10.0"/>
        <color rgb="FF000000"/>
        <rFont val="宋体"/>
        <charset val="134"/>
      </rPr>
      <t>当年财政拨款指一般公共预算、国有资本经营预算、政府性基金预算安排的资金</t>
    </r>
    <r>
      <rPr>
        <sz val="10.0"/>
        <color rgb="FF000000"/>
        <rFont val="宋体"/>
        <charset val="134"/>
      </rPr>
      <t>；</t>
    </r>
    <r>
      <rPr>
        <sz val="10.0"/>
        <color rgb="FF000000"/>
        <rFont val="宋体"/>
        <charset val="134"/>
      </rPr>
      <t/>
    </r>
    <phoneticPr fontId="0" type="noConversion"/>
  </si>
  <si>
    <r>
      <rPr>
        <sz val="10.0"/>
        <color rgb="FF000000"/>
        <rFont val="宋体"/>
        <charset val="134"/>
      </rPr>
      <t>4.</t>
    </r>
    <r>
      <rPr>
        <sz val="10.0"/>
        <color rgb="FF000000"/>
        <rFont val="宋体"/>
        <charset val="134"/>
      </rPr>
      <t>非财政拨款含财政专户管理资金和单位资金等</t>
    </r>
    <r>
      <rPr>
        <sz val="10.0"/>
        <color rgb="FF000000"/>
        <rFont val="宋体"/>
        <charset val="134"/>
      </rPr>
      <t>；</t>
    </r>
    <r>
      <rPr>
        <sz val="10.0"/>
        <color rgb="FF000000"/>
        <rFont val="宋体"/>
        <charset val="134"/>
      </rPr>
      <t/>
    </r>
    <phoneticPr fontId="0" type="noConversion"/>
  </si>
  <si>
    <r>
      <rPr>
        <sz val="10.0"/>
        <color rgb="FF000000"/>
        <rFont val="宋体"/>
        <charset val="134"/>
      </rPr>
      <t>5.</t>
    </r>
    <r>
      <rPr>
        <sz val="10.0"/>
        <color rgb="FF000000"/>
        <rFont val="宋体"/>
        <charset val="134"/>
      </rPr>
      <t>全年预算数</t>
    </r>
    <r>
      <rPr>
        <sz val="10.0"/>
        <color rgb="FF000000"/>
        <rFont val="Times New Roman"/>
        <family val="1"/>
      </rPr>
      <t>=</t>
    </r>
    <r>
      <rPr>
        <sz val="10.0"/>
        <color rgb="FF000000"/>
        <rFont val="宋体"/>
        <charset val="134"/>
      </rPr>
      <t>年初预算数</t>
    </r>
    <r>
      <rPr>
        <sz val="10.0"/>
        <color rgb="FF000000"/>
        <rFont val="Times New Roman"/>
        <family val="1"/>
      </rPr>
      <t>+</t>
    </r>
    <r>
      <rPr>
        <sz val="10.0"/>
        <color rgb="FF000000"/>
        <rFont val="宋体"/>
        <charset val="134"/>
      </rPr>
      <t>调整预算</t>
    </r>
    <r>
      <rPr>
        <sz val="10.0"/>
        <color rgb="FF000000"/>
        <rFont val="宋体"/>
        <charset val="134"/>
      </rPr>
      <t>（年度新增项目）</t>
    </r>
    <r>
      <rPr>
        <sz val="10.0"/>
        <color rgb="FF000000"/>
        <rFont val="宋体"/>
        <charset val="134"/>
      </rPr>
      <t/>
    </r>
    <phoneticPr fontId="0"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</si>
</sst>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
    <numFmt numFmtId="177" formatCode="_ * #,##0.00_ ;_ * -#,##0.00_ ;_ * &quot;&quot;??_ ;_ @_ "/>
    <numFmt numFmtId="178" formatCode="#,##0.00_ "/>
    <numFmt numFmtId="179" formatCode="#,##0.00"/>
    <numFmt numFmtId="180" formatCode="#,##0"/>
    <numFmt numFmtId="181" formatCode="yyyy-m-d;@"/>
    <numFmt numFmtId="182" formatCode="_ * #,##0.00_ ;_ * -#,##0.00_ ;_ * &quot;-&quot;??_ ;_ @_ "/>
    <numFmt numFmtId="183" formatCode="_ &quot;¥&quot;* #,##0.00_ ;_ &quot;¥&quot;* \-#,##0.00_ ;_ &quot;¥&quot;* &quot;-&quot;??_ ;_ @_ "/>
    <numFmt numFmtId="184" formatCode="0%"/>
    <numFmt numFmtId="185" formatCode="_ * #,##0_ ;_ * -#,##0_ ;_ * &quot;-&quot;_ ;_ @_ "/>
    <numFmt numFmtId="186" formatCode="_ &quot;¥&quot;* #,##0_ ;_ &quot;¥&quot;* \-#,##0_ ;_ &quot;¥&quot;* &quot;-&quot;_ ;_ @_ "/>
  </numFmts>
  <fonts count="85" x14ac:knownFonts="85">
    <font>
      <sz val="11.0"/>
      <color rgb="FF000000"/>
      <name val="宋体"/>
      <charset val="134"/>
    </font>
    <font>
      <sz val="11.0"/>
      <color rgb="FFFFFFFF"/>
      <name val="宋体"/>
      <charset val="134"/>
    </font>
    <font>
      <sz val="11.0"/>
      <color rgb="FF000000"/>
      <name val="宋体"/>
      <charset val="134"/>
      <b val="0"/>
      <i val="0"/>
    </font>
    <font>
      <sz val="12.0"/>
      <color rgb="FF000000"/>
      <name val="宋体"/>
      <charset val="134"/>
    </font>
    <font>
      <sz val="12.0"/>
      <name val="宋体"/>
      <charset val="134"/>
    </font>
    <font>
      <sz val="20.0"/>
      <color rgb="FF000000"/>
      <name val="宋体"/>
      <charset val="134"/>
      <b/>
      <i val="0"/>
    </font>
    <font>
      <sz val="10.5"/>
      <color rgb="FF000000"/>
      <name val="仿宋"/>
      <charset val="134"/>
    </font>
    <font>
      <sz val="10.0"/>
      <color rgb="FF000000"/>
      <name val="宋体"/>
      <charset val="134"/>
    </font>
    <font>
      <sz val="9.0"/>
      <color rgb="FF000000"/>
      <name val="仿宋"/>
      <charset val="134"/>
    </font>
    <font>
      <sz val="11.0"/>
      <color rgb="FF000000"/>
      <name val="仿宋"/>
      <charset val="134"/>
    </font>
    <font>
      <sz val="11.0"/>
      <name val="宋体"/>
      <charset val="134"/>
    </font>
    <font>
      <sz val="19.0"/>
      <name val="方正小标宋简体"/>
      <charset val="134"/>
    </font>
    <font>
      <sz val="10.5"/>
      <name val="仿宋"/>
      <charset val="134"/>
      <b/>
      <i val="0"/>
    </font>
    <font>
      <sz val="10.5"/>
      <name val="仿宋"/>
      <charset val="134"/>
    </font>
    <font>
      <sz val="11.0"/>
      <color rgb="FF000000"/>
      <name val="宋体"/>
      <charset val="134"/>
      <b/>
      <i val="0"/>
    </font>
    <font>
      <sz val="10.0"/>
      <name val="宋体"/>
      <charset val="134"/>
    </font>
    <font>
      <sz val="10.0"/>
      <name val="方正小标宋简体"/>
      <charset val="134"/>
    </font>
    <font>
      <sz val="12.0"/>
      <name val="仿宋"/>
      <charset val="134"/>
    </font>
    <font>
      <sz val="19.0"/>
      <color rgb="FF000000"/>
      <name val="方正小标宋简体"/>
      <charset val="134"/>
    </font>
    <font>
      <sz val="10.0"/>
      <color rgb="FF000000"/>
      <name val="方正小标宋简体"/>
      <charset val="134"/>
    </font>
    <font>
      <sz val="12.0"/>
      <color rgb="FF000000"/>
      <name val="Times New Roman"/>
      <family val="1"/>
    </font>
    <font>
      <sz val="22.0"/>
      <color rgb="FF000000"/>
      <name val="宋体"/>
      <charset val="134"/>
    </font>
    <font>
      <sz val="10.0"/>
      <color rgb="FF000000"/>
      <name val="Arial"/>
      <family val="2"/>
    </font>
    <font>
      <sz val="10.0"/>
      <name val="Arial"/>
      <family val="2"/>
    </font>
    <font>
      <sz val="12.0"/>
      <name val="Arial"/>
      <family val="2"/>
    </font>
    <font>
      <sz val="18.0"/>
      <color rgb="FF000000"/>
      <name val="宋体"/>
      <charset val="134"/>
    </font>
    <font>
      <sz val="10.0"/>
      <color rgb="FF000000"/>
      <name val="宋体"/>
      <charset val="134"/>
      <b/>
      <i val="0"/>
    </font>
    <font>
      <sz val="8.0"/>
      <color rgb="FF000000"/>
      <name val="宋体"/>
      <charset val="134"/>
    </font>
    <font>
      <sz val="8.0"/>
      <color rgb="FF000000"/>
      <name val="Arial"/>
      <family val="2"/>
    </font>
    <font>
      <sz val="9.0"/>
      <color rgb="FF000000"/>
      <name val="Arial"/>
      <family val="2"/>
    </font>
    <font>
      <sz val="10.0"/>
      <name val="仿宋_GB2312"/>
      <family val="3"/>
      <charset val="134"/>
    </font>
    <font>
      <sz val="9.0"/>
      <color rgb="FF000000"/>
      <name val="宋体"/>
      <charset val="134"/>
    </font>
    <font>
      <sz val="9.0"/>
      <name val="宋体"/>
      <charset val="134"/>
    </font>
    <font>
      <sz val="11.0"/>
      <color rgb="FF0000FF"/>
      <name val="宋体"/>
      <charset val="134"/>
      <u val="single"/>
    </font>
    <font>
      <sz val="11.0"/>
      <color rgb="FF800080"/>
      <name val="宋体"/>
      <charset val="134"/>
      <u val="single"/>
    </font>
    <font>
      <sz val="11.0"/>
      <color rgb="FFFF0000"/>
      <name val="宋体"/>
      <charset val="134"/>
    </font>
    <font>
      <sz val="18.0"/>
      <color rgb="FF44546A"/>
      <name val="宋体"/>
      <charset val="134"/>
      <b/>
      <i val="0"/>
    </font>
    <font>
      <sz val="11.0"/>
      <color rgb="FF7F7F7F"/>
      <name val="宋体"/>
      <charset val="134"/>
      <b val="0"/>
      <i/>
    </font>
    <font>
      <sz val="15.0"/>
      <color rgb="FF44546A"/>
      <name val="宋体"/>
      <charset val="134"/>
      <b/>
      <i val="0"/>
    </font>
    <font>
      <sz val="13.0"/>
      <color rgb="FF44546A"/>
      <name val="宋体"/>
      <charset val="134"/>
      <b/>
      <i val="0"/>
    </font>
    <font>
      <sz val="11.0"/>
      <color rgb="FF44546A"/>
      <name val="宋体"/>
      <charset val="134"/>
      <b/>
      <i val="0"/>
    </font>
    <font>
      <sz val="11.0"/>
      <color rgb="FF3F3F76"/>
      <name val="宋体"/>
      <charset val="134"/>
    </font>
    <font>
      <sz val="11.0"/>
      <color rgb="FF3F3F3F"/>
      <name val="宋体"/>
      <charset val="134"/>
      <b/>
      <i val="0"/>
    </font>
    <font>
      <sz val="11.0"/>
      <color rgb="FFFA7D00"/>
      <name val="宋体"/>
      <charset val="134"/>
      <b/>
      <i val="0"/>
    </font>
    <font>
      <sz val="11.0"/>
      <color rgb="FFFFFFFF"/>
      <name val="宋体"/>
      <charset val="134"/>
      <b/>
      <i val="0"/>
    </font>
    <font>
      <sz val="11.0"/>
      <color rgb="FFFA7D00"/>
      <name val="宋体"/>
      <charset val="134"/>
    </font>
    <font>
      <sz val="11.0"/>
      <color rgb="FF006100"/>
      <name val="宋体"/>
      <charset val="134"/>
    </font>
    <font>
      <sz val="11.0"/>
      <color rgb="FF9C0006"/>
      <name val="宋体"/>
      <charset val="134"/>
    </font>
    <font>
      <sz val="11.0"/>
      <color rgb="FF9C6500"/>
      <name val="宋体"/>
      <charset val="134"/>
    </font>
    <font>
      <sz val="12.0"/>
      <color rgb="FF9C0006"/>
      <name val="方正兰亭黑_GBK"/>
      <charset val="134"/>
    </font>
    <font>
      <sz val="12.0"/>
      <color rgb="FF006100"/>
      <name val="方正兰亭黑_GBK"/>
      <charset val="134"/>
    </font>
    <font>
      <sz val="12.0"/>
      <color rgb="FF9C6500"/>
      <name val="方正兰亭黑_GBK"/>
      <charset val="134"/>
    </font>
    <font>
      <sz val="12.0"/>
      <color rgb="FFFA7D00"/>
      <name val="方正兰亭黑_GBK"/>
      <charset val="134"/>
      <b/>
      <i val="0"/>
    </font>
    <font>
      <sz val="12.0"/>
      <color rgb="FFFFFFFF"/>
      <name val="方正兰亭黑_GBK"/>
      <charset val="134"/>
      <b/>
      <i val="0"/>
    </font>
    <font>
      <sz val="12.0"/>
      <color rgb="FF7F7F7F"/>
      <name val="方正兰亭黑_GBK"/>
      <charset val="134"/>
      <b val="0"/>
      <i/>
    </font>
    <font>
      <sz val="12.0"/>
      <color rgb="FFFF0000"/>
      <name val="方正兰亭黑_GBK"/>
      <charset val="134"/>
    </font>
    <font>
      <sz val="12.0"/>
      <color rgb="FFFA7D00"/>
      <name val="方正兰亭黑_GBK"/>
      <charset val="134"/>
    </font>
    <font>
      <sz val="12.0"/>
      <color rgb="FF3F3F3F"/>
      <name val="方正兰亭黑_GBK"/>
      <charset val="134"/>
      <b/>
      <i val="0"/>
    </font>
    <font>
      <sz val="12.0"/>
      <color rgb="FF3F3F76"/>
      <name val="方正兰亭黑_GBK"/>
      <charset val="134"/>
    </font>
    <font>
      <sz val="18.0"/>
      <color rgb="FF1F497D"/>
      <name val="方正兰亭黑_GBK"/>
      <charset val="134"/>
    </font>
    <font>
      <sz val="15.0"/>
      <color rgb="FF1F497D"/>
      <name val="方正兰亭黑_GBK"/>
      <charset val="134"/>
      <b/>
      <i val="0"/>
    </font>
    <font>
      <sz val="13.0"/>
      <color rgb="FF1F497D"/>
      <name val="方正兰亭黑_GBK"/>
      <charset val="134"/>
      <b/>
      <i val="0"/>
    </font>
    <font>
      <sz val="11.0"/>
      <color rgb="FF1F497D"/>
      <name val="方正兰亭黑_GBK"/>
      <charset val="134"/>
      <b/>
      <i val="0"/>
    </font>
    <font>
      <sz val="12.0"/>
      <color rgb="FF000000"/>
      <name val="方正兰亭黑_GBK"/>
      <charset val="134"/>
      <b/>
      <i val="0"/>
    </font>
    <font>
      <sz val="12.0"/>
      <color rgb="FF000000"/>
      <name val="方正兰亭黑_GBK"/>
      <charset val="134"/>
    </font>
    <font>
      <sz val="12.0"/>
      <color rgb="FFFFFFFF"/>
      <name val="方正兰亭黑_GBK"/>
      <charset val="134"/>
    </font>
    <font>
      <sz val="12.0"/>
      <color rgb="FF9C0006"/>
      <name val="方正兰亭黑_GBK"/>
      <charset val="134"/>
      <b val="0"/>
      <i val="0"/>
      <strike val="0"/>
    </font>
    <font>
      <sz val="12.0"/>
      <color rgb="FF006100"/>
      <name val="方正兰亭黑_GBK"/>
      <charset val="134"/>
      <b val="0"/>
      <i val="0"/>
      <strike val="0"/>
    </font>
    <font>
      <sz val="12.0"/>
      <color rgb="FF9C6500"/>
      <name val="方正兰亭黑_GBK"/>
      <charset val="134"/>
      <b val="0"/>
      <i val="0"/>
      <strike val="0"/>
    </font>
    <font>
      <sz val="12.0"/>
      <color rgb="FFFA7D00"/>
      <name val="方正兰亭黑_GBK"/>
      <charset val="134"/>
      <b/>
      <i val="0"/>
      <strike val="0"/>
    </font>
    <font>
      <sz val="12.0"/>
      <color rgb="FFFFFFFF"/>
      <name val="方正兰亭黑_GBK"/>
      <charset val="134"/>
      <b/>
      <i val="0"/>
      <strike val="0"/>
    </font>
    <font>
      <sz val="12.0"/>
      <color rgb="FF7F7F7F"/>
      <name val="方正兰亭黑_GBK"/>
      <charset val="134"/>
      <b val="0"/>
      <i/>
      <strike val="0"/>
    </font>
    <font>
      <sz val="12.0"/>
      <color rgb="FFFF0000"/>
      <name val="方正兰亭黑_GBK"/>
      <charset val="134"/>
      <b val="0"/>
      <i val="0"/>
      <strike val="0"/>
    </font>
    <font>
      <sz val="12.0"/>
      <color rgb="FFFA7D00"/>
      <name val="方正兰亭黑_GBK"/>
      <charset val="134"/>
      <b val="0"/>
      <i val="0"/>
      <strike val="0"/>
    </font>
    <font>
      <sz val="12.0"/>
      <color rgb="FF3F3F3F"/>
      <name val="方正兰亭黑_GBK"/>
      <charset val="134"/>
      <b/>
      <i val="0"/>
      <strike val="0"/>
    </font>
    <font>
      <sz val="12.0"/>
      <color rgb="FF3F3F76"/>
      <name val="方正兰亭黑_GBK"/>
      <charset val="134"/>
      <b val="0"/>
      <i val="0"/>
      <strike val="0"/>
    </font>
    <font>
      <sz val="18.0"/>
      <color rgb="FF1F497D"/>
      <name val="方正兰亭黑_GBK"/>
      <charset val="134"/>
      <b val="0"/>
      <i val="0"/>
      <strike val="0"/>
    </font>
    <font>
      <sz val="15.0"/>
      <color rgb="FF1F497D"/>
      <name val="方正兰亭黑_GBK"/>
      <charset val="134"/>
      <b/>
      <i val="0"/>
      <strike val="0"/>
    </font>
    <font>
      <sz val="13.0"/>
      <color rgb="FF1F497D"/>
      <name val="方正兰亭黑_GBK"/>
      <charset val="134"/>
      <b/>
      <i val="0"/>
      <strike val="0"/>
    </font>
    <font>
      <sz val="11.0"/>
      <color rgb="FF1F497D"/>
      <name val="方正兰亭黑_GBK"/>
      <charset val="134"/>
      <b/>
      <i val="0"/>
      <strike val="0"/>
    </font>
    <font>
      <sz val="12.0"/>
      <color rgb="FF000000"/>
      <name val="方正兰亭黑_GBK"/>
      <charset val="134"/>
      <b/>
      <i val="0"/>
      <strike val="0"/>
    </font>
    <font>
      <sz val="12.0"/>
      <color rgb="FF000000"/>
      <name val="方正兰亭黑_GBK"/>
      <charset val="134"/>
      <b val="0"/>
      <i val="0"/>
      <strike val="0"/>
    </font>
    <font>
      <sz val="12.0"/>
      <color rgb="FFFFFFFF"/>
      <name val="方正兰亭黑_GBK"/>
      <charset val="134"/>
      <b val="0"/>
      <i val="0"/>
      <strike val="0"/>
    </font>
    <font>
      <sz val="11.0"/>
      <color rgb="FF000000"/>
      <name val="宋体"/>
      <charset val="134"/>
      <b val="0"/>
      <i val="0"/>
      <strike val="0"/>
    </font>
    <font>
      <sz val="11.0"/>
      <color rgb="FF000000"/>
      <name val="宋体"/>
      <charset val="134"/>
    </font>
  </fonts>
  <fills count="89">
    <fill>
      <patternFill patternType="none"/>
    </fill>
    <fill>
      <patternFill patternType="gray125"/>
    </fill>
    <fill>
      <patternFill patternType="solid">
        <fgColor rgb="FFDAE3F4"/>
        <bgColor indexed="64"/>
      </patternFill>
    </fill>
    <fill>
      <patternFill patternType="solid">
        <fgColor rgb="FF4874CB"/>
        <bgColor indexed="64"/>
      </patternFill>
    </fill>
    <fill>
      <patternFill patternType="none"/>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B6C7EA"/>
        <bgColor indexed="64"/>
      </patternFill>
    </fill>
    <fill>
      <patternFill patternType="solid">
        <fgColor rgb="FF90ABE0"/>
        <bgColor indexed="64"/>
      </patternFill>
    </fill>
    <fill>
      <patternFill patternType="solid">
        <fgColor rgb="FFEE822F"/>
        <bgColor indexed="64"/>
      </patternFill>
    </fill>
    <fill>
      <patternFill patternType="solid">
        <fgColor rgb="FFFBE5D5"/>
        <bgColor indexed="64"/>
      </patternFill>
    </fill>
    <fill>
      <patternFill patternType="solid">
        <fgColor rgb="FFF8CDAC"/>
        <bgColor indexed="64"/>
      </patternFill>
    </fill>
    <fill>
      <patternFill patternType="solid">
        <fgColor rgb="FFF5B381"/>
        <bgColor indexed="64"/>
      </patternFill>
    </fill>
    <fill>
      <patternFill patternType="solid">
        <fgColor rgb="FFF2BA02"/>
        <bgColor indexed="64"/>
      </patternFill>
    </fill>
    <fill>
      <patternFill patternType="solid">
        <fgColor rgb="FFFFF2C9"/>
        <bgColor indexed="64"/>
      </patternFill>
    </fill>
    <fill>
      <patternFill patternType="solid">
        <fgColor rgb="FFFEE594"/>
        <bgColor indexed="64"/>
      </patternFill>
    </fill>
    <fill>
      <patternFill patternType="solid">
        <fgColor rgb="FFFED860"/>
        <bgColor indexed="64"/>
      </patternFill>
    </fill>
    <fill>
      <patternFill patternType="solid">
        <fgColor rgb="FF75BD42"/>
        <bgColor indexed="64"/>
      </patternFill>
    </fill>
    <fill>
      <patternFill patternType="solid">
        <fgColor rgb="FFE3F2D8"/>
        <bgColor indexed="64"/>
      </patternFill>
    </fill>
    <fill>
      <patternFill patternType="solid">
        <fgColor rgb="FFC7E5B3"/>
        <bgColor indexed="64"/>
      </patternFill>
    </fill>
    <fill>
      <patternFill patternType="solid">
        <fgColor rgb="FFABD78D"/>
        <bgColor indexed="64"/>
      </patternFill>
    </fill>
    <fill>
      <patternFill patternType="solid">
        <fgColor rgb="FF30C0B4"/>
        <bgColor indexed="64"/>
      </patternFill>
    </fill>
    <fill>
      <patternFill patternType="solid">
        <fgColor rgb="FFD2F4F1"/>
        <bgColor indexed="64"/>
      </patternFill>
    </fill>
    <fill>
      <patternFill patternType="solid">
        <fgColor rgb="FFA7E9E3"/>
        <bgColor indexed="64"/>
      </patternFill>
    </fill>
    <fill>
      <patternFill patternType="solid">
        <fgColor rgb="FF7CDED5"/>
        <bgColor indexed="64"/>
      </patternFill>
    </fill>
    <fill>
      <patternFill patternType="solid">
        <fgColor rgb="FFE54C5E"/>
        <bgColor indexed="64"/>
      </patternFill>
    </fill>
    <fill>
      <patternFill patternType="solid">
        <fgColor rgb="FFFADADE"/>
        <bgColor indexed="64"/>
      </patternFill>
    </fill>
    <fill>
      <patternFill patternType="solid">
        <fgColor rgb="FFF5B7BE"/>
        <bgColor indexed="64"/>
      </patternFill>
    </fill>
    <fill>
      <patternFill patternType="solid">
        <fgColor rgb="FFEF939E"/>
        <bgColor indexed="64"/>
      </patternFill>
    </fill>
    <fill>
      <patternFill patternType="solid">
        <fgColor rgb="FFDCE6F1"/>
        <bgColor indexed="64"/>
      </patternFill>
    </fill>
    <fill>
      <patternFill patternType="solid">
        <fgColor rgb="FFF2DCDB"/>
        <bgColor indexed="64"/>
      </patternFill>
    </fill>
    <fill>
      <patternFill patternType="solid">
        <fgColor rgb="FFEBF1DE"/>
        <bgColor indexed="64"/>
      </patternFill>
    </fill>
    <fill>
      <patternFill patternType="solid">
        <fgColor rgb="FFE4DFEC"/>
        <bgColor indexed="64"/>
      </patternFill>
    </fill>
    <fill>
      <patternFill patternType="solid">
        <fgColor rgb="FFDAEEF3"/>
        <bgColor indexed="64"/>
      </patternFill>
    </fill>
    <fill>
      <patternFill patternType="solid">
        <fgColor rgb="FFFDE9D9"/>
        <bgColor indexed="64"/>
      </patternFill>
    </fill>
    <fill>
      <patternFill patternType="solid">
        <fgColor rgb="FFB8CCE4"/>
        <bgColor indexed="64"/>
      </patternFill>
    </fill>
    <fill>
      <patternFill patternType="solid">
        <fgColor rgb="FFE6B8B7"/>
        <bgColor indexed="64"/>
      </patternFill>
    </fill>
    <fill>
      <patternFill patternType="solid">
        <fgColor rgb="FFD8E4BC"/>
        <bgColor indexed="64"/>
      </patternFill>
    </fill>
    <fill>
      <patternFill patternType="solid">
        <fgColor rgb="FFCCC0DA"/>
        <bgColor indexed="64"/>
      </patternFill>
    </fill>
    <fill>
      <patternFill patternType="solid">
        <fgColor rgb="FFB7DEE8"/>
        <bgColor indexed="64"/>
      </patternFill>
    </fill>
    <fill>
      <patternFill patternType="solid">
        <fgColor rgb="FFFCD5B4"/>
        <bgColor indexed="64"/>
      </patternFill>
    </fill>
    <fill>
      <patternFill patternType="solid">
        <fgColor rgb="FF95B3D7"/>
        <bgColor indexed="64"/>
      </patternFill>
    </fill>
    <fill>
      <patternFill patternType="solid">
        <fgColor rgb="FFDA9694"/>
        <bgColor indexed="64"/>
      </patternFill>
    </fill>
    <fill>
      <patternFill patternType="solid">
        <fgColor rgb="FFC4D79B"/>
        <bgColor indexed="64"/>
      </patternFill>
    </fill>
    <fill>
      <patternFill patternType="solid">
        <fgColor rgb="FFB1A0C7"/>
        <bgColor indexed="64"/>
      </patternFill>
    </fill>
    <fill>
      <patternFill patternType="solid">
        <fgColor rgb="FF92CDDC"/>
        <bgColor indexed="64"/>
      </patternFill>
    </fill>
    <fill>
      <patternFill patternType="solid">
        <fgColor rgb="FFFABF8F"/>
        <bgColor indexed="64"/>
      </patternFill>
    </fill>
    <fill>
      <patternFill patternType="solid">
        <fgColor rgb="FF4F81BD"/>
        <bgColor indexed="64"/>
      </patternFill>
    </fill>
    <fill>
      <patternFill patternType="solid">
        <fgColor rgb="FFC0504D"/>
        <bgColor indexed="64"/>
      </patternFill>
    </fill>
    <fill>
      <patternFill patternType="solid">
        <fgColor rgb="FF9BBB59"/>
        <bgColor indexed="64"/>
      </patternFill>
    </fill>
    <fill>
      <patternFill patternType="solid">
        <fgColor rgb="FF8064A2"/>
        <bgColor indexed="64"/>
      </patternFill>
    </fill>
    <fill>
      <patternFill patternType="solid">
        <fgColor rgb="FF4BACC6"/>
        <bgColor indexed="64"/>
      </patternFill>
    </fill>
    <fill>
      <patternFill patternType="solid">
        <fgColor rgb="FFF79646"/>
        <bgColor indexed="64"/>
      </patternFill>
    </fill>
    <fill>
      <patternFill patternType="solid">
        <fgColor rgb="FFFFC7CE"/>
        <bgColor indexed="64"/>
      </patternFill>
    </fill>
    <fill>
      <patternFill patternType="solid">
        <fgColor rgb="FFC6EFCE"/>
        <bgColor indexed="64"/>
      </patternFill>
    </fill>
    <fill>
      <patternFill patternType="solid">
        <fgColor rgb="FFFFEB9C"/>
        <bgColor indexed="64"/>
      </patternFill>
    </fill>
    <fill>
      <patternFill patternType="solid">
        <fgColor rgb="FFF2F2F2"/>
        <bgColor indexed="64"/>
      </patternFill>
    </fill>
    <fill>
      <patternFill patternType="solid">
        <fgColor rgb="FFA5A5A5"/>
        <bgColor indexed="64"/>
      </patternFill>
    </fill>
    <fill>
      <patternFill patternType="solid">
        <fgColor rgb="FFFFCC99"/>
        <bgColor indexed="64"/>
      </patternFill>
    </fill>
    <fill>
      <patternFill patternType="solid">
        <fgColor rgb="FFFFFFCC"/>
        <bgColor indexed="64"/>
      </patternFill>
    </fill>
    <fill>
      <patternFill patternType="solid">
        <fgColor rgb="FFDCE6F1"/>
        <bgColor indexed="64"/>
      </patternFill>
    </fill>
    <fill>
      <patternFill patternType="solid">
        <fgColor rgb="FFF2DCDB"/>
        <bgColor indexed="64"/>
      </patternFill>
    </fill>
    <fill>
      <patternFill patternType="solid">
        <fgColor rgb="FFEBF1DE"/>
        <bgColor indexed="64"/>
      </patternFill>
    </fill>
    <fill>
      <patternFill patternType="solid">
        <fgColor rgb="FFE4DFEC"/>
        <bgColor indexed="64"/>
      </patternFill>
    </fill>
    <fill>
      <patternFill patternType="solid">
        <fgColor rgb="FFDAEEF3"/>
        <bgColor indexed="64"/>
      </patternFill>
    </fill>
    <fill>
      <patternFill patternType="solid">
        <fgColor rgb="FFFDE9D9"/>
        <bgColor indexed="64"/>
      </patternFill>
    </fill>
    <fill>
      <patternFill patternType="solid">
        <fgColor rgb="FFB8CCE4"/>
        <bgColor indexed="64"/>
      </patternFill>
    </fill>
    <fill>
      <patternFill patternType="solid">
        <fgColor rgb="FFE6B8B7"/>
        <bgColor indexed="64"/>
      </patternFill>
    </fill>
    <fill>
      <patternFill patternType="solid">
        <fgColor rgb="FFD8E4BC"/>
        <bgColor indexed="64"/>
      </patternFill>
    </fill>
    <fill>
      <patternFill patternType="solid">
        <fgColor rgb="FFCCC0DA"/>
        <bgColor indexed="64"/>
      </patternFill>
    </fill>
    <fill>
      <patternFill patternType="solid">
        <fgColor rgb="FFB7DEE8"/>
        <bgColor indexed="64"/>
      </patternFill>
    </fill>
    <fill>
      <patternFill patternType="solid">
        <fgColor rgb="FFFCD5B4"/>
        <bgColor indexed="64"/>
      </patternFill>
    </fill>
    <fill>
      <patternFill patternType="solid">
        <fgColor rgb="FF95B3D7"/>
        <bgColor indexed="64"/>
      </patternFill>
    </fill>
    <fill>
      <patternFill patternType="solid">
        <fgColor rgb="FFDA9694"/>
        <bgColor indexed="64"/>
      </patternFill>
    </fill>
    <fill>
      <patternFill patternType="solid">
        <fgColor rgb="FFC4D79B"/>
        <bgColor indexed="64"/>
      </patternFill>
    </fill>
    <fill>
      <patternFill patternType="solid">
        <fgColor rgb="FFB1A0C7"/>
        <bgColor indexed="64"/>
      </patternFill>
    </fill>
    <fill>
      <patternFill patternType="solid">
        <fgColor rgb="FF92CDDC"/>
        <bgColor indexed="64"/>
      </patternFill>
    </fill>
    <fill>
      <patternFill patternType="solid">
        <fgColor rgb="FFFABF8F"/>
        <bgColor indexed="64"/>
      </patternFill>
    </fill>
    <fill>
      <patternFill patternType="solid">
        <fgColor rgb="FF4F81BD"/>
        <bgColor indexed="64"/>
      </patternFill>
    </fill>
    <fill>
      <patternFill patternType="solid">
        <fgColor rgb="FFC0504D"/>
        <bgColor indexed="64"/>
      </patternFill>
    </fill>
    <fill>
      <patternFill patternType="solid">
        <fgColor rgb="FF9BBB59"/>
        <bgColor indexed="64"/>
      </patternFill>
    </fill>
    <fill>
      <patternFill patternType="solid">
        <fgColor rgb="FF8064A2"/>
        <bgColor indexed="64"/>
      </patternFill>
    </fill>
    <fill>
      <patternFill patternType="solid">
        <fgColor rgb="FF4BACC6"/>
        <bgColor indexed="64"/>
      </patternFill>
    </fill>
    <fill>
      <patternFill patternType="solid">
        <fgColor rgb="FFF79646"/>
        <bgColor indexed="64"/>
      </patternFill>
    </fill>
  </fills>
  <borders count="374">
    <border>
      <diagonal/>
    </border>
    <border diagonalUp="1">
      <left style="thin">
        <color rgb="FF4874CB"/>
      </left>
      <right style="thin">
        <color rgb="FF4874CB"/>
      </right>
      <top style="thin">
        <color rgb="FF4874CB"/>
      </top>
      <bottom style="thin">
        <color rgb="FF4874CB"/>
      </bottom>
      <diagonal style="thin">
        <color rgb="FF90ABE0"/>
      </diagonal>
    </border>
    <border>
      <top style="double">
        <color rgb="FF4874CB"/>
      </top>
      <diagonal/>
    </border>
    <border>
      <bottom style="thin">
        <color rgb="FF90ABE0"/>
      </bottom>
      <diagonal/>
    </border>
    <border>
      <bottom style="thin">
        <color rgb="FF90ABE0"/>
      </bottom>
      <diagonal/>
    </border>
    <border>
      <bottom style="thin">
        <color rgb="FF90ABE0"/>
      </bottom>
      <diagonal/>
    </border>
    <border>
      <top style="thin">
        <color rgb="FF4874CB"/>
      </top>
      <bottom style="thin">
        <color rgb="FF4874CB"/>
      </bottom>
      <diagonal/>
    </border>
    <border>
      <bottom style="thin">
        <color rgb="FF90ABE0"/>
      </bottom>
      <diagonal/>
    </border>
    <border>
      <top style="thin">
        <color rgb="FF90ABE0"/>
      </top>
      <bottom style="thin">
        <color rgb="FF90ABE0"/>
      </bottom>
      <diagonal/>
    </border>
    <border diagonalUp="1">
      <left style="thin">
        <color rgb="FF4874CB"/>
      </left>
      <right style="thin">
        <color rgb="FF4874CB"/>
      </right>
      <top style="thin">
        <color rgb="FF4874CB"/>
      </top>
      <bottom style="thin">
        <color rgb="FF4874CB"/>
      </bottom>
      <diagonal style="thin">
        <color rgb="FF90ABE0"/>
      </diagonal>
    </border>
    <border>
      <left/>
      <right/>
      <top style="double">
        <color rgb="FF4874CB"/>
      </top>
      <bottom/>
      <diagonal/>
    </border>
    <border>
      <left/>
      <right/>
      <top/>
      <bottom style="thin">
        <color rgb="FF90ABE0"/>
      </bottom>
      <diagonal/>
    </border>
    <border>
      <left/>
      <right/>
      <top style="thin">
        <color rgb="FF90ABE0"/>
      </top>
      <bottom style="thin">
        <color rgb="FF90ABE0"/>
      </bottom>
      <diagonal/>
    </border>
    <border>
      <left/>
      <right/>
      <top style="thin">
        <color rgb="FF4874CB"/>
      </top>
      <bottom style="thin">
        <color rgb="FF4874CB"/>
      </bottom>
      <diagonal/>
    </border>
    <border>
      <left/>
      <right/>
      <top/>
      <bottom style="thin">
        <color rgb="FF90ABE0"/>
      </bottom>
      <diagonal/>
    </border>
    <border>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rgb="FF000000"/>
      </right>
      <top style="thin">
        <color rgb="FF000000"/>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rgb="FF000000"/>
      </left>
      <right style="medium">
        <color rgb="FF000000"/>
      </right>
      <top style="medium">
        <color rgb="FF000000"/>
      </top>
      <bottom style="medium">
        <color rgb="FF000000"/>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rgb="FF000000"/>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indexed="64"/>
      </left>
      <right style="thin">
        <color indexed="64"/>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rgb="FF4874CB"/>
      </bottom>
      <diagonal/>
    </border>
    <border>
      <left/>
      <right/>
      <top/>
      <bottom style="medium">
        <color rgb="FF4874CB"/>
      </bottom>
      <diagonal/>
    </border>
    <border>
      <left/>
      <right/>
      <top/>
      <bottom style="medium">
        <color rgb="FFA3B9E5"/>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rgb="FF4874CB"/>
      </top>
      <bottom style="double">
        <color rgb="FF4874CB"/>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thick">
        <color rgb="FF4F81BD"/>
      </bottom>
      <diagonal/>
    </border>
    <border>
      <left/>
      <right/>
      <top/>
      <bottom style="thick">
        <color rgb="FFA7BFDE"/>
      </bottom>
      <diagonal/>
    </border>
    <border>
      <left/>
      <right/>
      <top/>
      <bottom style="thick">
        <color rgb="FF95B3D7"/>
      </bottom>
      <diagonal/>
    </border>
    <border>
      <left/>
      <right/>
      <top style="thin">
        <color rgb="FF4F81BD"/>
      </top>
      <bottom style="double">
        <color rgb="FF4F81BD"/>
      </bottom>
      <diagonal/>
    </border>
    <border>
      <left style="thin">
        <color rgb="FFB2B2B2"/>
      </left>
      <right style="thin">
        <color rgb="FFB2B2B2"/>
      </right>
      <top style="thin">
        <color rgb="FFB2B2B2"/>
      </top>
      <bottom style="thin">
        <color rgb="FFB2B2B2"/>
      </bottom>
      <diagonal/>
    </border>
    <border>
      <left/>
      <right/>
      <top/>
      <bottom style="medium">
        <color rgb="FF4874CB"/>
      </bottom>
      <diagonal/>
    </border>
    <border>
      <left/>
      <right/>
      <top/>
      <bottom style="medium">
        <color rgb="FF4874CB"/>
      </bottom>
      <diagonal/>
    </border>
    <border>
      <left/>
      <right/>
      <top/>
      <bottom style="medium">
        <color rgb="FFA3B9E5"/>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rgb="FF4874CB"/>
      </top>
      <bottom style="double">
        <color rgb="FF4874CB"/>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style="thin">
        <color rgb="FF000000"/>
      </right>
      <top/>
      <bottom style="thin">
        <color rgb="FF000000"/>
      </bottom>
      <diagonal/>
    </border>
    <border>
      <left/>
      <right style="thin">
        <color rgb="FF000000"/>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rgb="FF4F81BD"/>
      </bottom>
      <diagonal/>
    </border>
    <border>
      <left/>
      <right/>
      <top/>
      <bottom style="thick">
        <color rgb="FFA7BFDE"/>
      </bottom>
      <diagonal/>
    </border>
    <border>
      <left/>
      <right/>
      <top/>
      <bottom style="thick">
        <color rgb="FF95B3D7"/>
      </bottom>
      <diagonal/>
    </border>
    <border>
      <left/>
      <right/>
      <top style="thin">
        <color rgb="FF4F81BD"/>
      </top>
      <bottom style="double">
        <color rgb="FF4F81BD"/>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bottom style="thin">
        <color indexed="64"/>
      </bottom>
      <diagonal/>
    </border>
    <border>
      <left/>
      <right style="thin">
        <color rgb="FF000000"/>
      </right>
      <top/>
      <bottom style="thin">
        <color rgb="FF000000"/>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style="medium">
        <color rgb="FF000000"/>
      </top>
      <bottom style="medium">
        <color rgb="FF000000"/>
      </bottom>
      <diagonal/>
    </border>
    <border>
      <left style="medium">
        <color indexed="64"/>
      </left>
      <right style="medium">
        <color indexed="64"/>
      </right>
      <top style="medium">
        <color indexed="64"/>
      </top>
      <bottom style="medium">
        <color indexed="64"/>
      </bottom>
      <diagonal/>
    </border>
    <border>
      <left style="medium">
        <color rgb="FF000000"/>
      </left>
      <right style="medium">
        <color rgb="FF000000"/>
      </right>
      <top/>
      <bottom style="medium">
        <color rgb="FF000000"/>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rgb="FF000000"/>
      </left>
      <right style="medium">
        <color rgb="FF000000"/>
      </right>
      <top style="medium">
        <color rgb="FF000000"/>
      </top>
      <bottom style="medium">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rgb="FF000000"/>
      </right>
      <top style="thin">
        <color rgb="FF000000"/>
      </top>
      <bottom/>
      <diagonal/>
    </border>
    <border>
      <left style="thin">
        <color indexed="64"/>
      </left>
      <right/>
      <top style="thin">
        <color indexed="64"/>
      </top>
      <bottom/>
      <diagonal/>
    </border>
    <border>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54">
    <xf numFmtId="0" fontId="0" fillId="0" borderId="0">
      <alignment vertical="center"/>
    </xf>
    <xf numFmtId="182" fontId="0" fillId="0" borderId="0" applyNumberFormat="1" applyAlignment="0" applyFont="0" applyBorder="0" applyFill="0" applyProtection="0">
      <alignment vertical="center"/>
    </xf>
    <xf numFmtId="183" fontId="0" fillId="0" borderId="0" applyNumberFormat="1" applyAlignment="0" applyFont="0" applyBorder="0" applyFill="0" applyProtection="0">
      <alignment vertical="center"/>
    </xf>
    <xf numFmtId="184" fontId="0" fillId="0" borderId="0" applyNumberFormat="1" applyAlignment="0" applyFont="0" applyBorder="0" applyFill="0" applyProtection="0">
      <alignment vertical="center"/>
    </xf>
    <xf numFmtId="185" fontId="0" fillId="0" borderId="0" applyNumberFormat="1" applyAlignment="0" applyFont="0" applyBorder="0" applyFill="0" applyProtection="0">
      <alignment vertical="center"/>
    </xf>
    <xf numFmtId="186" fontId="0" fillId="0" borderId="0" applyNumberFormat="1" applyAlignment="0" applyFont="0" applyBorder="0" applyFill="0" applyProtection="0">
      <alignment vertical="center"/>
    </xf>
    <xf numFmtId="0" fontId="33" fillId="0" borderId="0" applyNumberFormat="0" applyAlignment="0" applyBorder="0" applyFill="0" applyProtection="0">
      <alignment vertical="center"/>
    </xf>
    <xf numFmtId="0" fontId="34" fillId="0" borderId="0" applyNumberFormat="0" applyAlignment="0" applyBorder="0" applyFill="0" applyProtection="0">
      <alignment vertical="center"/>
    </xf>
    <xf numFmtId="0" fontId="0" fillId="5" borderId="203" applyNumberFormat="0" applyAlignment="0" applyFont="0" applyBorder="1" applyProtection="0">
      <alignment vertical="center"/>
    </xf>
    <xf numFmtId="0" fontId="35" fillId="0" borderId="0" applyNumberFormat="0" applyAlignment="0" applyBorder="0" applyFill="0" applyProtection="0">
      <alignment vertical="center"/>
    </xf>
    <xf numFmtId="0" fontId="36" fillId="0" borderId="0" applyNumberFormat="0" applyAlignment="0" applyBorder="0" applyFill="0" applyProtection="0">
      <alignment vertical="center"/>
    </xf>
    <xf numFmtId="0" fontId="37" fillId="0" borderId="0" applyNumberFormat="0" applyAlignment="0" applyBorder="0" applyFill="0" applyProtection="0">
      <alignment vertical="center"/>
    </xf>
    <xf numFmtId="0" fontId="38" fillId="0" borderId="223" applyNumberFormat="0" applyAlignment="0" applyBorder="1" applyFill="0" applyProtection="0">
      <alignment vertical="center"/>
    </xf>
    <xf numFmtId="0" fontId="39" fillId="0" borderId="224" applyNumberFormat="0" applyAlignment="0" applyBorder="1" applyFill="0" applyProtection="0">
      <alignment vertical="center"/>
    </xf>
    <xf numFmtId="0" fontId="40" fillId="0" borderId="225" applyNumberFormat="0" applyAlignment="0" applyBorder="1" applyFill="0" applyProtection="0">
      <alignment vertical="center"/>
    </xf>
    <xf numFmtId="0" fontId="40" fillId="0" borderId="0" applyNumberFormat="0" applyAlignment="0" applyBorder="0" applyFill="0" applyProtection="0">
      <alignment vertical="center"/>
    </xf>
    <xf numFmtId="0" fontId="41" fillId="6" borderId="207" applyNumberFormat="0" applyAlignment="0" applyBorder="1" applyProtection="0">
      <alignment vertical="center"/>
    </xf>
    <xf numFmtId="0" fontId="42" fillId="7" borderId="208" applyNumberFormat="0" applyAlignment="0" applyBorder="1" applyProtection="0">
      <alignment vertical="center"/>
    </xf>
    <xf numFmtId="0" fontId="43" fillId="7" borderId="209" applyNumberFormat="0" applyAlignment="0" applyBorder="1" applyProtection="0">
      <alignment vertical="center"/>
    </xf>
    <xf numFmtId="0" fontId="44" fillId="8" borderId="210" applyNumberFormat="0" applyAlignment="0" applyBorder="1" applyProtection="0">
      <alignment vertical="center"/>
    </xf>
    <xf numFmtId="0" fontId="45" fillId="0" borderId="230" applyNumberFormat="0" applyAlignment="0" applyBorder="1" applyFill="0" applyProtection="0">
      <alignment vertical="center"/>
    </xf>
    <xf numFmtId="0" fontId="14" fillId="0" borderId="231" applyNumberFormat="0" applyAlignment="0" applyBorder="1" applyFill="0" applyProtection="0">
      <alignment vertical="center"/>
    </xf>
    <xf numFmtId="0" fontId="46" fillId="9" borderId="0" applyNumberFormat="0" applyAlignment="0" applyBorder="0" applyProtection="0">
      <alignment vertical="center"/>
    </xf>
    <xf numFmtId="0" fontId="47" fillId="10" borderId="0" applyNumberFormat="0" applyAlignment="0" applyBorder="0" applyProtection="0">
      <alignment vertical="center"/>
    </xf>
    <xf numFmtId="0" fontId="48" fillId="11" borderId="0" applyNumberFormat="0" applyAlignment="0" applyBorder="0" applyProtection="0">
      <alignment vertical="center"/>
    </xf>
    <xf numFmtId="0" fontId="1" fillId="3" borderId="0" applyNumberFormat="0" applyAlignment="0" applyBorder="0" applyProtection="0">
      <alignment vertical="center"/>
    </xf>
    <xf numFmtId="0" fontId="0" fillId="2" borderId="0" applyNumberFormat="0" applyAlignment="0" applyBorder="0" applyProtection="0">
      <alignment vertical="center"/>
    </xf>
    <xf numFmtId="0" fontId="0" fillId="12" borderId="0" applyNumberFormat="0" applyAlignment="0" applyBorder="0" applyProtection="0">
      <alignment vertical="center"/>
    </xf>
    <xf numFmtId="0" fontId="1" fillId="13" borderId="0" applyNumberFormat="0" applyAlignment="0" applyBorder="0" applyProtection="0">
      <alignment vertical="center"/>
    </xf>
    <xf numFmtId="0" fontId="1" fillId="14" borderId="0" applyNumberFormat="0" applyAlignment="0" applyBorder="0" applyProtection="0">
      <alignment vertical="center"/>
    </xf>
    <xf numFmtId="0" fontId="0" fillId="15" borderId="0" applyNumberFormat="0" applyAlignment="0" applyBorder="0" applyProtection="0">
      <alignment vertical="center"/>
    </xf>
    <xf numFmtId="0" fontId="0" fillId="16" borderId="0" applyNumberFormat="0" applyAlignment="0" applyBorder="0" applyProtection="0">
      <alignment vertical="center"/>
    </xf>
    <xf numFmtId="0" fontId="1" fillId="17" borderId="0" applyNumberFormat="0" applyAlignment="0" applyBorder="0" applyProtection="0">
      <alignment vertical="center"/>
    </xf>
    <xf numFmtId="0" fontId="1" fillId="18" borderId="0" applyNumberFormat="0" applyAlignment="0" applyBorder="0" applyProtection="0">
      <alignment vertical="center"/>
    </xf>
    <xf numFmtId="0" fontId="0" fillId="19" borderId="0" applyNumberFormat="0" applyAlignment="0" applyBorder="0" applyProtection="0">
      <alignment vertical="center"/>
    </xf>
    <xf numFmtId="0" fontId="0" fillId="20" borderId="0" applyNumberFormat="0" applyAlignment="0" applyBorder="0" applyProtection="0">
      <alignment vertical="center"/>
    </xf>
    <xf numFmtId="0" fontId="1" fillId="21" borderId="0" applyNumberFormat="0" applyAlignment="0" applyBorder="0" applyProtection="0">
      <alignment vertical="center"/>
    </xf>
    <xf numFmtId="0" fontId="1" fillId="22" borderId="0" applyNumberFormat="0" applyAlignment="0" applyBorder="0" applyProtection="0">
      <alignment vertical="center"/>
    </xf>
    <xf numFmtId="0" fontId="0" fillId="23" borderId="0" applyNumberFormat="0" applyAlignment="0" applyBorder="0" applyProtection="0">
      <alignment vertical="center"/>
    </xf>
    <xf numFmtId="0" fontId="0" fillId="24" borderId="0" applyNumberFormat="0" applyAlignment="0" applyBorder="0" applyProtection="0">
      <alignment vertical="center"/>
    </xf>
    <xf numFmtId="0" fontId="1" fillId="25" borderId="0" applyNumberFormat="0" applyAlignment="0" applyBorder="0" applyProtection="0">
      <alignment vertical="center"/>
    </xf>
    <xf numFmtId="0" fontId="1" fillId="26" borderId="0" applyNumberFormat="0" applyAlignment="0" applyBorder="0" applyProtection="0">
      <alignment vertical="center"/>
    </xf>
    <xf numFmtId="0" fontId="0" fillId="27" borderId="0" applyNumberFormat="0" applyAlignment="0" applyBorder="0" applyProtection="0">
      <alignment vertical="center"/>
    </xf>
    <xf numFmtId="0" fontId="0" fillId="28" borderId="0" applyNumberFormat="0" applyAlignment="0" applyBorder="0" applyProtection="0">
      <alignment vertical="center"/>
    </xf>
    <xf numFmtId="0" fontId="1" fillId="29" borderId="0" applyNumberFormat="0" applyAlignment="0" applyBorder="0" applyProtection="0">
      <alignment vertical="center"/>
    </xf>
    <xf numFmtId="0" fontId="1" fillId="30" borderId="0" applyNumberFormat="0" applyAlignment="0" applyBorder="0" applyProtection="0">
      <alignment vertical="center"/>
    </xf>
    <xf numFmtId="0" fontId="0" fillId="31" borderId="0" applyNumberFormat="0" applyAlignment="0" applyBorder="0" applyProtection="0">
      <alignment vertical="center"/>
    </xf>
    <xf numFmtId="0" fontId="0" fillId="32" borderId="0" applyNumberFormat="0" applyAlignment="0" applyBorder="0" applyProtection="0">
      <alignment vertical="center"/>
    </xf>
    <xf numFmtId="0" fontId="1" fillId="33" borderId="0" applyNumberFormat="0" applyAlignment="0" applyBorder="0" applyProtection="0">
      <alignment vertical="center"/>
    </xf>
    <xf numFmtId="0" fontId="4" fillId="0" borderId="0"/>
    <xf numFmtId="0" fontId="4" fillId="0" borderId="0">
      <alignment vertical="center"/>
    </xf>
    <xf numFmtId="0" fontId="4" fillId="0" borderId="0">
      <alignment vertical="center"/>
    </xf>
    <xf numFmtId="0" fontId="22" fillId="0" borderId="0"/>
    <xf numFmtId="0" fontId="0" fillId="0" borderId="0">
      <alignment vertical="center"/>
    </xf>
  </cellStyleXfs>
  <cellXfs count="627">
    <xf numFmtId="0" fontId="0" fillId="0" borderId="0" xfId="0">
      <alignment vertical="center"/>
    </xf>
    <xf numFmtId="0" fontId="0" fillId="0" borderId="1" applyBorder="1" xfId="0">
      <alignment vertical="center"/>
    </xf>
    <xf numFmtId="0" fontId="0" fillId="2" borderId="0" xfId="0">
      <alignment vertical="center"/>
    </xf>
    <xf numFmtId="0" fontId="0" fillId="0" borderId="0" xfId="0">
      <alignment vertical="center"/>
    </xf>
    <xf numFmtId="0" fontId="1" fillId="3" borderId="0" xfId="0">
      <alignment vertical="center"/>
    </xf>
    <xf numFmtId="0" fontId="0" fillId="0" borderId="2" applyBorder="1" xfId="0">
      <alignment vertical="center"/>
    </xf>
    <xf numFmtId="0" fontId="2" fillId="2" borderId="3" applyBorder="1" xfId="0">
      <alignment vertical="center"/>
    </xf>
    <xf numFmtId="0" fontId="0" fillId="2" borderId="4" applyBorder="1" xfId="0">
      <alignment vertical="center"/>
    </xf>
    <xf numFmtId="0" fontId="2" fillId="2" borderId="3" applyBorder="1" xfId="0">
      <alignment vertical="center"/>
    </xf>
    <xf numFmtId="0" fontId="2" fillId="0" borderId="6" applyBorder="1" xfId="0">
      <alignment vertical="center"/>
    </xf>
    <xf numFmtId="0" fontId="2" fillId="0" borderId="0" xfId="0">
      <alignment vertical="center"/>
    </xf>
    <xf numFmtId="0" fontId="0" fillId="0" borderId="7" applyBorder="1" xfId="0">
      <alignment vertical="center"/>
    </xf>
    <xf numFmtId="0" fontId="2" fillId="2" borderId="8" applyBorder="1" xfId="0">
      <alignment vertical="center"/>
    </xf>
    <xf numFmtId="0" fontId="0" fillId="0" borderId="0" xfId="0">
      <alignment vertical="center"/>
    </xf>
    <xf numFmtId="0" fontId="0" fillId="0" borderId="9" applyBorder="1" xfId="0">
      <alignment vertical="center"/>
    </xf>
    <xf numFmtId="0" fontId="1" fillId="3" borderId="0" xfId="0">
      <alignment vertical="center"/>
    </xf>
    <xf numFmtId="0" fontId="0" fillId="0" borderId="10" applyBorder="1" applyFill="1" xfId="0">
      <alignment vertical="center"/>
    </xf>
    <xf numFmtId="0" fontId="0" fillId="0" borderId="0" applyFill="1" xfId="0">
      <alignment vertical="center"/>
    </xf>
    <xf numFmtId="0" fontId="0" fillId="2" borderId="0" xfId="0">
      <alignment vertical="center"/>
    </xf>
    <xf numFmtId="0" fontId="0" fillId="2" borderId="11" applyBorder="1" xfId="0">
      <alignment vertical="center"/>
    </xf>
    <xf numFmtId="0" fontId="0" fillId="2" borderId="12" applyBorder="1" xfId="0">
      <alignment vertical="center"/>
    </xf>
    <xf numFmtId="0" fontId="0" fillId="0" borderId="13" applyBorder="1" applyFill="1" xfId="0">
      <alignment vertical="center"/>
    </xf>
    <xf numFmtId="0" fontId="0" fillId="0" borderId="14" applyBorder="1" applyFill="1" xfId="0">
      <alignment vertical="center"/>
    </xf>
    <xf numFmtId="0" fontId="3" fillId="0" borderId="0" applyFill="1" xfId="0">
      <alignment vertical="center"/>
    </xf>
    <xf numFmtId="0" fontId="3" fillId="0" borderId="0" applyFill="1" xfId="0">
      <alignment horizontal="justify" vertical="center"/>
    </xf>
    <xf numFmtId="0" fontId="3" fillId="0" borderId="0" applyFill="1" xfId="0">
      <alignment horizontal="center"/>
    </xf>
    <xf numFmtId="0" fontId="4" fillId="0" borderId="0" applyFill="1" xfId="0"/>
    <xf numFmtId="0" fontId="3" fillId="0" borderId="0" applyFill="1" xfId="0"/>
    <xf numFmtId="0" fontId="5" fillId="0" borderId="0" applyBorder="1" applyFill="1" xfId="0">
      <alignment horizontal="center" vertical="center"/>
    </xf>
    <xf numFmtId="0" fontId="3" fillId="0" borderId="15" applyBorder="1" applyFill="1" xfId="0">
      <alignment horizontal="center" vertical="center"/>
    </xf>
    <xf numFmtId="176" fontId="3" fillId="0" borderId="16" applyNumberFormat="1" applyBorder="1" applyFill="1" xfId="0">
      <alignment horizontal="left" vertical="center"/>
    </xf>
    <xf numFmtId="0" fontId="3" fillId="0" borderId="17" applyBorder="1" applyFill="1" xfId="0">
      <alignment horizontal="center" vertical="center"/>
    </xf>
    <xf numFmtId="176" fontId="3" fillId="0" borderId="18" applyNumberFormat="1" applyBorder="1" applyFill="1" xfId="0">
      <alignment horizontal="left" vertical="center"/>
    </xf>
    <xf numFmtId="0" fontId="3" fillId="0" borderId="19" applyBorder="1" applyFill="1" xfId="0">
      <alignment horizontal="center" vertical="center"/>
    </xf>
    <xf numFmtId="176" fontId="3" fillId="0" borderId="20" applyNumberFormat="1" applyBorder="1" applyFill="1" xfId="0">
      <alignment horizontal="left" vertical="center"/>
    </xf>
    <xf numFmtId="0" fontId="3" fillId="0" borderId="21" applyBorder="1" applyFill="1" xfId="0">
      <alignment horizontal="center" vertical="center" wrapText="1"/>
    </xf>
    <xf numFmtId="0" fontId="3" fillId="0" borderId="22" applyBorder="1" applyFill="1" xfId="0">
      <alignment horizontal="center" vertical="center"/>
    </xf>
    <xf numFmtId="0" fontId="3" fillId="0" borderId="23" applyBorder="1" applyFill="1" xfId="0">
      <alignment vertical="center"/>
    </xf>
    <xf numFmtId="177" fontId="4" fillId="0" borderId="24" applyNumberFormat="1" applyBorder="1" applyFill="1" xfId="0">
      <alignment horizontal="right" vertical="center"/>
    </xf>
    <xf numFmtId="177" fontId="3" fillId="0" borderId="25" applyNumberFormat="1" applyBorder="1" applyFill="1" xfId="0">
      <alignment horizontal="right" vertical="center"/>
    </xf>
    <xf numFmtId="176" fontId="3" fillId="0" borderId="26" applyNumberFormat="1" applyBorder="1" applyFill="1" xfId="0">
      <alignment horizontal="center" vertical="center" wrapText="1"/>
    </xf>
    <xf numFmtId="176" fontId="3" fillId="0" borderId="27" applyNumberFormat="1" applyBorder="1" applyFill="1" xfId="0">
      <alignment horizontal="center" vertical="center"/>
    </xf>
    <xf numFmtId="176" fontId="3" fillId="0" borderId="28" applyNumberFormat="1" applyBorder="1" applyFill="1" xfId="0">
      <alignment horizontal="justify" vertical="center" wrapText="1"/>
    </xf>
    <xf numFmtId="176" fontId="3" fillId="0" borderId="29" applyNumberFormat="1" applyBorder="1" applyFill="1" xfId="0">
      <alignment horizontal="left" vertical="center"/>
    </xf>
    <xf numFmtId="176" fontId="3" fillId="0" borderId="30" applyNumberFormat="1" applyBorder="1" applyFill="1" xfId="0">
      <alignment horizontal="left" vertical="center"/>
    </xf>
    <xf numFmtId="0" fontId="4" fillId="0" borderId="31" applyBorder="1" applyFill="1" xfId="0">
      <alignment vertical="center"/>
    </xf>
    <xf numFmtId="176" fontId="3" fillId="0" borderId="32" applyNumberFormat="1" applyBorder="1" applyFill="1" xfId="0">
      <alignment horizontal="left" vertical="top" wrapText="1"/>
    </xf>
    <xf numFmtId="0" fontId="6" fillId="0" borderId="33" applyBorder="1" applyFill="1" xfId="0">
      <alignment horizontal="center" vertical="center" wrapText="1"/>
    </xf>
    <xf numFmtId="0" fontId="7" fillId="0" borderId="0" applyFill="1" xfId="0">
      <alignment horizontal="left" vertical="center"/>
    </xf>
    <xf numFmtId="0" fontId="3" fillId="0" borderId="34" applyBorder="1" applyFill="1" xfId="0">
      <alignment horizontal="center" vertical="center"/>
    </xf>
    <xf numFmtId="177" fontId="3" fillId="0" borderId="35" applyNumberFormat="1" applyBorder="1" applyFill="1" xfId="0">
      <alignment horizontal="right" vertical="center"/>
    </xf>
    <xf numFmtId="177" fontId="3" fillId="0" borderId="36" applyNumberFormat="1" applyBorder="1" applyFill="1" xfId="0">
      <alignment horizontal="right" vertical="center"/>
    </xf>
    <xf numFmtId="0" fontId="3" fillId="0" borderId="37" applyBorder="1" applyFill="1" xfId="0">
      <alignment horizontal="center" vertical="center"/>
    </xf>
    <xf numFmtId="176" fontId="3" fillId="0" borderId="38" applyNumberFormat="1" applyBorder="1" applyFill="1" xfId="0">
      <alignment horizontal="right" vertical="center"/>
    </xf>
    <xf numFmtId="176" fontId="7" fillId="0" borderId="39" applyNumberFormat="1" applyBorder="1" applyFill="1" xfId="0">
      <alignment horizontal="right"/>
    </xf>
    <xf numFmtId="177" fontId="3" fillId="0" borderId="40" applyNumberFormat="1" applyBorder="1" applyFill="1" xfId="0">
      <alignment horizontal="center" vertical="center" wrapText="1"/>
    </xf>
    <xf numFmtId="177" fontId="3" fillId="0" borderId="41" applyNumberFormat="1" applyBorder="1" applyFill="1" xfId="0">
      <alignment horizontal="center" vertical="center"/>
    </xf>
    <xf numFmtId="0" fontId="3" fillId="0" borderId="42" applyBorder="1" applyFill="1" xfId="0">
      <alignment horizontal="center" vertical="center" wrapText="1"/>
    </xf>
    <xf numFmtId="0" fontId="3" fillId="0" borderId="43" applyBorder="1" applyFill="1" xfId="0">
      <alignment horizontal="center" vertical="center"/>
    </xf>
    <xf numFmtId="0" fontId="3" fillId="0" borderId="44" applyBorder="1" applyFill="1" xfId="0">
      <alignment horizontal="center" vertical="center" wrapText="1"/>
    </xf>
    <xf numFmtId="0" fontId="3" fillId="0" borderId="45" applyBorder="1" applyFill="1" xfId="0">
      <alignment horizontal="center" vertical="center"/>
    </xf>
    <xf numFmtId="0" fontId="3" fillId="0" borderId="46" applyBorder="1" applyFill="1" xfId="0">
      <alignment horizontal="center" vertical="center" wrapText="1"/>
    </xf>
    <xf numFmtId="176" fontId="3" fillId="0" borderId="47" applyNumberFormat="1" applyBorder="1" applyFill="1" xfId="0">
      <alignment vertical="center" wrapText="1"/>
    </xf>
    <xf numFmtId="176" fontId="3" fillId="0" borderId="48" applyNumberFormat="1" applyBorder="1" applyFill="1" xfId="0">
      <alignment horizontal="right" vertical="top" wrapText="1"/>
    </xf>
    <xf numFmtId="0" fontId="8" fillId="0" borderId="49" applyBorder="1" applyFill="1" xfId="0">
      <alignment horizontal="justify" vertical="center" wrapText="1"/>
    </xf>
    <xf numFmtId="176" fontId="3" fillId="0" borderId="50" applyNumberFormat="1" applyBorder="1" applyFill="1" xfId="0">
      <alignment horizontal="left" vertical="center"/>
    </xf>
    <xf numFmtId="0" fontId="4" fillId="0" borderId="51" applyBorder="1" applyFill="1" xfId="0">
      <alignment vertical="center"/>
    </xf>
    <xf numFmtId="176" fontId="3" fillId="0" borderId="52" applyNumberFormat="1" applyBorder="1" applyFill="1" xfId="0">
      <alignment horizontal="left" vertical="center"/>
    </xf>
    <xf numFmtId="177" fontId="3" fillId="0" borderId="53" applyNumberFormat="1" applyBorder="1" applyFill="1" xfId="0">
      <alignment horizontal="right" vertical="center"/>
    </xf>
    <xf numFmtId="176" fontId="3" fillId="0" borderId="54" applyNumberFormat="1" applyBorder="1" applyFill="1" xfId="0">
      <alignment vertical="center" wrapText="1"/>
    </xf>
    <xf numFmtId="176" fontId="3" fillId="0" borderId="55" applyNumberFormat="1" applyBorder="1" applyFill="1" xfId="0">
      <alignment horizontal="right" vertical="center"/>
    </xf>
    <xf numFmtId="0" fontId="3" fillId="0" borderId="56" applyBorder="1" applyFill="1" xfId="0">
      <alignment horizontal="left" vertical="center" wrapText="1"/>
    </xf>
    <xf numFmtId="0" fontId="3" fillId="0" borderId="57" applyBorder="1" applyFill="1" xfId="0">
      <alignment horizontal="left" vertical="center"/>
    </xf>
    <xf numFmtId="0" fontId="3" fillId="0" borderId="58" applyBorder="1" applyFill="1" xfId="0"/>
    <xf numFmtId="177" fontId="3" fillId="0" borderId="59" applyNumberFormat="1" applyBorder="1" applyFill="1" xfId="0">
      <alignment vertical="center"/>
    </xf>
    <xf numFmtId="177" fontId="3" fillId="0" borderId="60" applyNumberFormat="1" applyBorder="1" applyFill="1" xfId="0">
      <alignment vertical="center"/>
    </xf>
    <xf numFmtId="0" fontId="4" fillId="0" borderId="61" applyBorder="1" applyFill="1" xfId="0">
      <alignment vertical="center"/>
    </xf>
    <xf numFmtId="176" fontId="3" fillId="0" borderId="62" applyNumberFormat="1" applyBorder="1" applyFill="1" xfId="0">
      <alignment horizontal="left" vertical="center" wrapText="1"/>
    </xf>
    <xf numFmtId="176" fontId="3" fillId="0" borderId="63" applyNumberFormat="1" applyBorder="1" applyFill="1" xfId="0">
      <alignment horizontal="right" vertical="center" wrapText="1"/>
    </xf>
    <xf numFmtId="176" fontId="3" fillId="0" borderId="64" applyNumberFormat="1" applyBorder="1" applyFill="1" xfId="0">
      <alignment horizontal="left" vertical="center" wrapText="1"/>
    </xf>
    <xf numFmtId="0" fontId="3" fillId="0" borderId="65" applyBorder="1" applyFill="1" xfId="0">
      <alignment horizontal="right" vertical="center"/>
    </xf>
    <xf numFmtId="0" fontId="9" fillId="0" borderId="66" applyBorder="1" applyFill="1" xfId="0">
      <alignment horizontal="center" vertical="center" wrapText="1"/>
    </xf>
    <xf numFmtId="0" fontId="10" fillId="0" borderId="0" applyBorder="1" applyFill="1" xfId="0">
      <alignment vertical="center"/>
    </xf>
    <xf numFmtId="0" fontId="3" fillId="0" borderId="0" applyBorder="1" applyFill="1" xfId="53">
      <alignment horizontal="center" vertical="center"/>
    </xf>
    <xf numFmtId="0" fontId="0" fillId="0" borderId="0" applyBorder="1" applyFill="1" xfId="0"/>
    <xf numFmtId="0" fontId="4" fillId="0" borderId="0" applyFill="1" xfId="0">
      <alignment vertical="center"/>
    </xf>
    <xf numFmtId="0" fontId="10" fillId="0" borderId="0" applyBorder="1" applyFill="1" xfId="0">
      <alignment horizontal="left" vertical="center"/>
    </xf>
    <xf numFmtId="0" fontId="4" fillId="0" borderId="0" applyBorder="1" applyFill="1" xfId="0"/>
    <xf numFmtId="0" fontId="11" fillId="0" borderId="0" applyBorder="1" applyFill="1" xfId="0">
      <alignment horizontal="center" vertical="center"/>
    </xf>
    <xf numFmtId="0" fontId="12" fillId="0" borderId="67" applyBorder="1" applyFill="1" xfId="0">
      <alignment horizontal="center" vertical="center"/>
    </xf>
    <xf numFmtId="0" fontId="13" fillId="0" borderId="68" applyBorder="1" applyFill="1" xfId="0">
      <alignment horizontal="center" vertical="center" wrapText="1"/>
    </xf>
    <xf numFmtId="0" fontId="13" fillId="0" borderId="69" applyBorder="1" applyFill="1" xfId="0">
      <alignment horizontal="left" vertical="center" wrapText="1"/>
    </xf>
    <xf numFmtId="0" fontId="13" fillId="0" borderId="70" applyBorder="1" applyFill="1" xfId="0">
      <alignment horizontal="center" vertical="center"/>
    </xf>
    <xf numFmtId="0" fontId="13" fillId="0" borderId="71" applyBorder="1" applyFill="1" xfId="0">
      <alignment horizontal="center" vertical="center" wrapText="1"/>
    </xf>
    <xf numFmtId="0" fontId="13" fillId="0" borderId="72" applyBorder="1" applyFill="1" xfId="0">
      <alignment horizontal="center" vertical="center"/>
    </xf>
    <xf numFmtId="0" fontId="13" fillId="0" borderId="73" applyBorder="1" applyFill="1" xfId="0">
      <alignment horizontal="center" vertical="center" wrapText="1"/>
    </xf>
    <xf numFmtId="177" fontId="10" fillId="0" borderId="74" applyNumberFormat="1" applyBorder="1" applyFill="1" xfId="0">
      <alignment horizontal="right" vertical="center"/>
    </xf>
    <xf numFmtId="0" fontId="13" fillId="0" borderId="75" applyBorder="1" applyFill="1" xfId="0">
      <alignment horizontal="left" vertical="center"/>
    </xf>
    <xf numFmtId="0" fontId="10" fillId="0" borderId="76" applyBorder="1" applyFill="1" xfId="0">
      <alignment horizontal="justify" vertical="center" wrapText="1"/>
    </xf>
    <xf numFmtId="0" fontId="10" fillId="0" borderId="77" applyBorder="1" applyFill="1" xfId="0">
      <alignment horizontal="justify" vertical="center"/>
    </xf>
    <xf numFmtId="0" fontId="12" fillId="0" borderId="78" applyBorder="1" applyFill="1" xfId="0">
      <alignment horizontal="center" vertical="center"/>
    </xf>
    <xf numFmtId="0" fontId="14" fillId="0" borderId="79" applyBorder="1" applyFill="1" xfId="0">
      <alignment horizontal="center" vertical="center"/>
    </xf>
    <xf numFmtId="176" fontId="3" fillId="0" borderId="80" applyNumberFormat="1" applyBorder="1" applyFill="1" xfId="53">
      <alignment horizontal="center" vertical="center"/>
    </xf>
    <xf numFmtId="0" fontId="3" fillId="0" borderId="81" applyBorder="1" applyFill="1" xfId="53">
      <alignment horizontal="center" vertical="center"/>
    </xf>
    <xf numFmtId="176" fontId="0" fillId="0" borderId="82" applyNumberFormat="1" applyBorder="1" applyFill="1" xfId="0">
      <alignment horizontal="left" vertical="center"/>
    </xf>
    <xf numFmtId="176" fontId="0" fillId="0" borderId="83" applyNumberFormat="1" applyBorder="1" applyFill="1" xfId="0">
      <alignment horizontal="center" vertical="center"/>
    </xf>
    <xf numFmtId="176" fontId="3" fillId="0" borderId="84" applyNumberFormat="1" applyBorder="1" applyFill="1" xfId="0">
      <alignment horizontal="center" vertical="center" wrapText="1"/>
    </xf>
    <xf numFmtId="176" fontId="3" fillId="0" borderId="85" applyNumberFormat="1" applyBorder="1" applyFill="1" xfId="0">
      <alignment horizontal="left" vertical="top" wrapText="1"/>
    </xf>
    <xf numFmtId="0" fontId="15" fillId="0" borderId="0" applyBorder="1" applyFill="1" xfId="0">
      <alignment horizontal="left" vertical="center"/>
    </xf>
    <xf numFmtId="176" fontId="3" fillId="0" borderId="84" applyNumberFormat="1" applyBorder="1" applyFill="1" xfId="53">
      <alignment horizontal="center" vertical="center" wrapText="1"/>
    </xf>
    <xf numFmtId="176" fontId="0" fillId="0" borderId="87" applyNumberFormat="1" applyBorder="1" applyFill="1" xfId="0">
      <alignment horizontal="left" vertical="top" wrapText="1"/>
    </xf>
    <xf numFmtId="176" fontId="0" fillId="0" borderId="88" applyNumberFormat="1" applyBorder="1" applyFill="1" xfId="0">
      <alignment horizontal="right" vertical="center"/>
    </xf>
    <xf numFmtId="0" fontId="16" fillId="0" borderId="0" applyBorder="1" applyFill="1" xfId="0">
      <alignment horizontal="right"/>
    </xf>
    <xf numFmtId="0" fontId="17" fillId="0" borderId="89" applyBorder="1" applyFill="1" xfId="0">
      <alignment horizontal="center" vertical="center" wrapText="1"/>
    </xf>
    <xf numFmtId="0" fontId="0" fillId="0" borderId="0" applyFill="1" xfId="0"/>
    <xf numFmtId="0" fontId="4" fillId="0" borderId="90" applyBorder="1" applyFill="1" xfId="0">
      <alignment vertical="center"/>
    </xf>
    <xf numFmtId="0" fontId="4" fillId="0" borderId="0" applyBorder="1" applyFill="1" xfId="0">
      <alignment vertical="center"/>
    </xf>
    <xf numFmtId="0" fontId="4" fillId="0" borderId="0" applyBorder="1" applyFill="1" xfId="0">
      <alignment horizontal="justify"/>
    </xf>
    <xf numFmtId="0" fontId="18" fillId="0" borderId="0" applyBorder="1" applyFill="1" xfId="0">
      <alignment horizontal="center" vertical="center"/>
    </xf>
    <xf numFmtId="0" fontId="18" fillId="0" borderId="0" applyBorder="1" applyFill="1" xfId="0">
      <alignment horizontal="justify" vertical="center"/>
    </xf>
    <xf numFmtId="0" fontId="19" fillId="0" borderId="0" applyBorder="1" applyFill="1" xfId="0">
      <alignment horizontal="right"/>
    </xf>
    <xf numFmtId="0" fontId="20" fillId="0" borderId="91" applyBorder="1" applyFill="1" xfId="0">
      <alignment horizontal="justify" vertical="center" wrapText="1"/>
    </xf>
    <xf numFmtId="176" fontId="3" fillId="0" borderId="92" applyNumberFormat="1" applyBorder="1" applyFill="1" xfId="0">
      <alignment horizontal="justify" vertical="top" wrapText="1"/>
    </xf>
    <xf numFmtId="176" fontId="3" fillId="0" borderId="93" applyNumberFormat="1" applyBorder="1" applyFill="1" xfId="0">
      <alignment horizontal="justify" vertical="center" wrapText="1"/>
    </xf>
    <xf numFmtId="0" fontId="4" fillId="0" borderId="0" applyBorder="1" applyFill="1" xfId="49">
      <alignment vertical="center"/>
    </xf>
    <xf numFmtId="0" fontId="4" fillId="0" borderId="0" applyBorder="1" applyFill="1" xfId="49">
      <alignment vertical="center" wrapText="1"/>
    </xf>
    <xf numFmtId="0" fontId="21" fillId="0" borderId="0" applyBorder="1" applyFill="1" xfId="0">
      <alignment horizontal="center"/>
    </xf>
    <xf numFmtId="0" fontId="22" fillId="0" borderId="0" applyBorder="1" applyFill="1" xfId="0"/>
    <xf numFmtId="0" fontId="7" fillId="0" borderId="0" applyBorder="1" applyFill="1" xfId="0"/>
    <xf numFmtId="0" fontId="0" fillId="0" borderId="94" applyBorder="1" applyFill="1" xfId="0">
      <alignment horizontal="center" vertical="center" shrinkToFit="1"/>
    </xf>
    <xf numFmtId="0" fontId="0" fillId="0" borderId="95" applyBorder="1" applyFill="1" xfId="0">
      <alignment horizontal="center" vertical="center" shrinkToFit="1"/>
    </xf>
    <xf numFmtId="0" fontId="0" fillId="0" borderId="96" applyBorder="1" applyFill="1" xfId="0">
      <alignment horizontal="center" vertical="center" wrapText="1"/>
    </xf>
    <xf numFmtId="0" fontId="0" fillId="0" borderId="97" applyBorder="1" applyFill="1" xfId="0">
      <alignment horizontal="center" vertical="center" shrinkToFit="1"/>
    </xf>
    <xf numFmtId="0" fontId="10" fillId="0" borderId="98" applyBorder="1" applyFill="1" xfId="0">
      <alignment horizontal="center" vertical="center" wrapText="1"/>
    </xf>
    <xf numFmtId="0" fontId="0" fillId="0" borderId="99" applyBorder="1" applyFill="1" xfId="0">
      <alignment horizontal="center" vertical="center" shrinkToFit="1"/>
    </xf>
    <xf numFmtId="176" fontId="0" fillId="0" borderId="100" applyNumberFormat="1" applyBorder="1" applyFill="1" xfId="0">
      <alignment horizontal="center" vertical="center" shrinkToFit="1"/>
    </xf>
    <xf numFmtId="0" fontId="0" fillId="0" borderId="101" applyBorder="1" applyFill="1" xfId="0">
      <alignment horizontal="left" vertical="center" shrinkToFit="1"/>
    </xf>
    <xf numFmtId="178" fontId="0" fillId="0" borderId="102" applyNumberFormat="1" applyBorder="1" applyFill="1" xfId="0">
      <alignment horizontal="right" vertical="center" shrinkToFit="1"/>
    </xf>
    <xf numFmtId="179" fontId="0" fillId="0" borderId="103" applyNumberFormat="1" applyBorder="1" applyFill="1" xfId="0">
      <alignment horizontal="right" vertical="center" shrinkToFit="1"/>
    </xf>
    <xf numFmtId="0" fontId="15" fillId="0" borderId="0" applyBorder="1" applyFill="1" xfId="0">
      <alignment horizontal="left" vertical="top" wrapText="1"/>
    </xf>
    <xf numFmtId="0" fontId="7" fillId="0" borderId="0" applyBorder="1" applyFill="1" xfId="0">
      <alignment horizontal="center"/>
    </xf>
    <xf numFmtId="179" fontId="0" fillId="0" borderId="104" applyNumberFormat="1" applyBorder="1" applyFill="1" xfId="0">
      <alignment horizontal="center" vertical="center" shrinkToFit="1"/>
    </xf>
    <xf numFmtId="179" fontId="0" fillId="0" borderId="105" applyNumberFormat="1" applyBorder="1" applyFill="1" xfId="0">
      <alignment horizontal="center" vertical="center" shrinkToFit="1"/>
    </xf>
    <xf numFmtId="179" fontId="0" fillId="0" borderId="106" applyNumberFormat="1" applyBorder="1" applyFill="1" xfId="0">
      <alignment horizontal="center" vertical="center" shrinkToFit="1"/>
    </xf>
    <xf numFmtId="179" fontId="0" fillId="0" borderId="107" applyNumberFormat="1" applyBorder="1" applyFill="1" xfId="0">
      <alignment horizontal="center" vertical="center" shrinkToFit="1"/>
    </xf>
    <xf numFmtId="179" fontId="0" fillId="0" borderId="108" applyNumberFormat="1" applyBorder="1" applyFill="1" xfId="0">
      <alignment horizontal="center" vertical="center" shrinkToFit="1"/>
    </xf>
    <xf numFmtId="179" fontId="0" fillId="0" borderId="109" applyNumberFormat="1" applyBorder="1" applyFill="1" xfId="0">
      <alignment horizontal="center" vertical="center" wrapText="1" shrinkToFit="1"/>
    </xf>
    <xf numFmtId="0" fontId="21" fillId="0" borderId="0" applyBorder="1" applyFill="1" xfId="0">
      <alignment horizontal="center" wrapText="1"/>
    </xf>
    <xf numFmtId="0" fontId="4" fillId="0" borderId="0" applyBorder="1" applyFill="1" xfId="0">
      <alignment wrapText="1"/>
    </xf>
    <xf numFmtId="179" fontId="0" fillId="0" borderId="110" applyNumberFormat="1" applyBorder="1" applyFill="1" xfId="0">
      <alignment horizontal="center" vertical="center" wrapText="1" shrinkToFit="1"/>
    </xf>
    <xf numFmtId="179" fontId="0" fillId="0" borderId="111" applyNumberFormat="1" applyBorder="1" applyFill="1" xfId="0">
      <alignment horizontal="center" vertical="center" shrinkToFit="1"/>
    </xf>
    <xf numFmtId="0" fontId="0" fillId="0" borderId="112" applyBorder="1" applyFill="1" xfId="0">
      <alignment horizontal="center" vertical="center" wrapText="1" shrinkToFit="1"/>
    </xf>
    <xf numFmtId="0" fontId="4" fillId="0" borderId="113" applyBorder="1" applyFill="1" xfId="0">
      <alignment horizontal="center" vertical="center"/>
    </xf>
    <xf numFmtId="0" fontId="0" fillId="0" borderId="114" applyBorder="1" applyFill="1" xfId="0">
      <alignment horizontal="center" vertical="center" shrinkToFit="1"/>
    </xf>
    <xf numFmtId="0" fontId="0" fillId="0" borderId="115" applyBorder="1" applyFill="1" xfId="0">
      <alignment horizontal="center" vertical="center" shrinkToFit="1"/>
    </xf>
    <xf numFmtId="0" fontId="0" fillId="0" borderId="116" applyBorder="1" applyFill="1" xfId="0">
      <alignment horizontal="center" vertical="center" shrinkToFit="1"/>
    </xf>
    <xf numFmtId="0" fontId="0" fillId="0" borderId="117" applyBorder="1" applyFill="1" xfId="0">
      <alignment horizontal="center" vertical="center" shrinkToFit="1"/>
    </xf>
    <xf numFmtId="176" fontId="0" fillId="0" borderId="118" applyNumberFormat="1" applyBorder="1" applyFill="1" xfId="0">
      <alignment horizontal="center" vertical="center" shrinkToFit="1"/>
    </xf>
    <xf numFmtId="0" fontId="7" fillId="0" borderId="0" applyBorder="1" applyFill="1" xfId="0">
      <alignment horizontal="right"/>
    </xf>
    <xf numFmtId="0" fontId="23" fillId="0" borderId="0" applyBorder="1" applyFill="1" xfId="0"/>
    <xf numFmtId="0" fontId="24" fillId="0" borderId="0" applyBorder="1" applyFill="1" xfId="0"/>
    <xf numFmtId="0" fontId="24" fillId="0" borderId="0" applyBorder="1" applyFill="1" xfId="0">
      <alignment horizontal="center"/>
    </xf>
    <xf numFmtId="0" fontId="25" fillId="0" borderId="0" applyBorder="1" applyFill="1" xfId="0">
      <alignment horizontal="center" vertical="center"/>
    </xf>
    <xf numFmtId="0" fontId="7" fillId="0" borderId="0" applyBorder="1" applyFill="1" xfId="0">
      <alignment vertical="center"/>
    </xf>
    <xf numFmtId="0" fontId="7" fillId="0" borderId="119" applyBorder="1" applyFill="1" xfId="0">
      <alignment horizontal="center" vertical="center" shrinkToFit="1"/>
    </xf>
    <xf numFmtId="0" fontId="15" fillId="0" borderId="120" applyBorder="1" applyFill="1" xfId="0">
      <alignment horizontal="center" vertical="center" shrinkToFit="1"/>
    </xf>
    <xf numFmtId="0" fontId="26" fillId="0" borderId="121" applyBorder="1" applyFill="1" xfId="0">
      <alignment horizontal="left" vertical="center" shrinkToFit="1"/>
    </xf>
    <xf numFmtId="0" fontId="7" fillId="0" borderId="122" applyBorder="1" applyFill="1" xfId="0">
      <alignment horizontal="left" vertical="center" shrinkToFit="1"/>
    </xf>
    <xf numFmtId="179" fontId="0" fillId="0" borderId="123" applyNumberFormat="1" applyBorder="1" applyFill="1" xfId="0">
      <alignment horizontal="right" vertical="center"/>
    </xf>
    <xf numFmtId="0" fontId="0" fillId="0" borderId="124" applyBorder="1" applyFill="1" xfId="0">
      <alignment horizontal="center" vertical="center"/>
    </xf>
    <xf numFmtId="0" fontId="7" fillId="0" borderId="0" applyBorder="1" applyFill="1" xfId="0">
      <alignment horizontal="left" vertical="center" shrinkToFit="1"/>
    </xf>
    <xf numFmtId="0" fontId="7" fillId="0" borderId="0" applyBorder="1" applyFill="1" xfId="0">
      <alignment horizontal="center" vertical="center" shrinkToFit="1"/>
    </xf>
    <xf numFmtId="0" fontId="15" fillId="0" borderId="0" applyBorder="1" applyFill="1" xfId="0">
      <alignment horizontal="left" vertical="center" wrapText="1" shrinkToFit="1"/>
    </xf>
    <xf numFmtId="0" fontId="7" fillId="0" borderId="0" applyBorder="1" applyFill="1" xfId="0">
      <alignment horizontal="right" vertical="center"/>
    </xf>
    <xf numFmtId="180" fontId="0" fillId="0" borderId="125" applyNumberFormat="1" applyBorder="1" applyFill="1" xfId="0">
      <alignment horizontal="right" vertical="center"/>
    </xf>
    <xf numFmtId="0" fontId="27" fillId="0" borderId="0" applyBorder="1" applyFill="1" xfId="0">
      <alignment horizontal="center" vertical="center" wrapText="1" shrinkToFit="1"/>
    </xf>
    <xf numFmtId="0" fontId="7" fillId="0" borderId="0" applyBorder="1" applyFill="1" xfId="0">
      <alignment horizontal="left" vertical="center" wrapText="1" shrinkToFit="1"/>
    </xf>
    <xf numFmtId="179" fontId="24" fillId="0" borderId="0" applyNumberFormat="1" applyBorder="1" applyFill="1" xfId="0">
      <alignment horizontal="center"/>
    </xf>
    <xf numFmtId="0" fontId="24" fillId="0" borderId="0" applyBorder="1" applyFill="1" xfId="0">
      <alignment horizontal="center" vertical="center" wrapText="1"/>
    </xf>
    <xf numFmtId="0" fontId="23" fillId="0" borderId="0" applyBorder="1" applyFill="1" xfId="0">
      <alignment horizontal="center" vertical="center" wrapText="1"/>
    </xf>
    <xf numFmtId="0" fontId="15" fillId="0" borderId="0" applyBorder="1" applyFill="1" xfId="0">
      <alignment vertical="center"/>
    </xf>
    <xf numFmtId="0" fontId="10" fillId="0" borderId="126" applyBorder="1" applyFill="1" xfId="0">
      <alignment horizontal="center" vertical="center" wrapText="1" shrinkToFit="1"/>
    </xf>
    <xf numFmtId="0" fontId="0" fillId="0" borderId="127" applyBorder="1" applyFill="1" xfId="0">
      <alignment horizontal="left" vertical="center"/>
    </xf>
    <xf numFmtId="0" fontId="15" fillId="0" borderId="0" applyBorder="1" applyFill="1" xfId="0">
      <alignment horizontal="left" vertical="center" wrapText="1"/>
    </xf>
    <xf numFmtId="0" fontId="0" fillId="0" borderId="128" applyBorder="1" applyFill="1" xfId="0">
      <alignment horizontal="center" vertical="center" wrapText="1" shrinkToFit="1"/>
    </xf>
    <xf numFmtId="0" fontId="0" fillId="0" borderId="129" applyBorder="1" applyFill="1" xfId="0">
      <alignment horizontal="center" vertical="center" wrapText="1" shrinkToFit="1"/>
    </xf>
    <xf numFmtId="0" fontId="0" fillId="0" borderId="130" applyBorder="1" applyFill="1" xfId="0">
      <alignment horizontal="center" vertical="center" wrapText="1" shrinkToFit="1"/>
    </xf>
    <xf numFmtId="0" fontId="0" fillId="0" borderId="131" applyBorder="1" applyFill="1" xfId="0">
      <alignment horizontal="center" vertical="center" wrapText="1" shrinkToFit="1"/>
    </xf>
    <xf numFmtId="0" fontId="0" fillId="0" borderId="132" applyBorder="1" applyFill="1" xfId="0">
      <alignment horizontal="center" vertical="center" wrapText="1" shrinkToFit="1"/>
    </xf>
    <xf numFmtId="0" fontId="0" fillId="0" borderId="133" applyBorder="1" applyFill="1" xfId="0">
      <alignment horizontal="center" vertical="center" wrapText="1" shrinkToFit="1"/>
    </xf>
    <xf numFmtId="0" fontId="0" fillId="0" borderId="134" applyBorder="1" applyFill="1" xfId="0">
      <alignment horizontal="center" vertical="center" wrapText="1" shrinkToFit="1"/>
    </xf>
    <xf numFmtId="0" fontId="0" fillId="0" borderId="135" applyBorder="1" applyFill="1" xfId="0">
      <alignment horizontal="center" vertical="center" wrapText="1" shrinkToFit="1"/>
    </xf>
    <xf numFmtId="0" fontId="15" fillId="0" borderId="136" applyBorder="1" applyFill="1" xfId="0">
      <alignment horizontal="center" vertical="center" wrapText="1"/>
    </xf>
    <xf numFmtId="0" fontId="15" fillId="0" borderId="0" applyBorder="1" applyFill="1" xfId="0"/>
    <xf numFmtId="0" fontId="0" fillId="0" borderId="137" applyBorder="1" applyFill="1" xfId="0">
      <alignment horizontal="center" vertical="center" wrapText="1" shrinkToFit="1"/>
    </xf>
    <xf numFmtId="0" fontId="0" fillId="0" borderId="138" applyBorder="1" applyFill="1" xfId="0">
      <alignment horizontal="center" vertical="center" wrapText="1" shrinkToFit="1"/>
    </xf>
    <xf numFmtId="0" fontId="0" fillId="0" borderId="139" applyBorder="1" applyFill="1" xfId="0">
      <alignment horizontal="center" vertical="center" wrapText="1" shrinkToFit="1"/>
    </xf>
    <xf numFmtId="0" fontId="0" fillId="0" borderId="140" applyBorder="1" applyFill="1" xfId="0">
      <alignment horizontal="center" vertical="center" wrapText="1" shrinkToFit="1"/>
    </xf>
    <xf numFmtId="0" fontId="0" fillId="0" borderId="141" applyBorder="1" applyFill="1" xfId="0">
      <alignment horizontal="center" vertical="center" wrapText="1" shrinkToFit="1"/>
    </xf>
    <xf numFmtId="0" fontId="0" fillId="0" borderId="142" applyBorder="1" applyFill="1" xfId="0">
      <alignment horizontal="center" vertical="center" wrapText="1" shrinkToFit="1"/>
    </xf>
    <xf numFmtId="0" fontId="0" fillId="0" borderId="143" applyBorder="1" applyFill="1" xfId="0">
      <alignment horizontal="center" vertical="center" wrapText="1" shrinkToFit="1"/>
    </xf>
    <xf numFmtId="0" fontId="10" fillId="0" borderId="144" applyBorder="1" applyFill="1" xfId="0">
      <alignment horizontal="center" vertical="center" wrapText="1" shrinkToFit="1"/>
    </xf>
    <xf numFmtId="0" fontId="0" fillId="0" borderId="145" applyBorder="1" applyFill="1" xfId="0">
      <alignment horizontal="left" vertical="center" shrinkToFit="1"/>
    </xf>
    <xf numFmtId="0" fontId="0" fillId="0" borderId="146" applyBorder="1" applyFill="1" xfId="0">
      <alignment horizontal="left" vertical="center" shrinkToFit="1"/>
    </xf>
    <xf numFmtId="0" fontId="7" fillId="0" borderId="147" applyBorder="1" applyFill="1" xfId="0">
      <alignment horizontal="right" vertical="center"/>
    </xf>
    <xf numFmtId="0" fontId="0" fillId="0" borderId="148" applyBorder="1" applyFill="1" xfId="0">
      <alignment horizontal="right" vertical="center"/>
    </xf>
    <xf numFmtId="181" fontId="0" fillId="0" borderId="0" applyNumberFormat="1" applyBorder="1" applyFill="1" xfId="0">
      <alignment horizontal="left" vertical="center" wrapText="1" shrinkToFit="1"/>
    </xf>
    <xf numFmtId="0" fontId="0" fillId="0" borderId="0" applyBorder="1" applyFill="1" xfId="0">
      <alignment horizontal="left" vertical="center" wrapText="1" shrinkToFit="1"/>
    </xf>
    <xf numFmtId="179" fontId="0" fillId="0" borderId="149" applyNumberFormat="1" applyBorder="1" applyFill="1" xfId="0">
      <alignment horizontal="right" vertical="center" shrinkToFit="1"/>
    </xf>
    <xf numFmtId="179" fontId="7" fillId="0" borderId="150" applyNumberFormat="1" applyBorder="1" applyFill="1" xfId="0">
      <alignment horizontal="right" vertical="center"/>
    </xf>
    <xf numFmtId="0" fontId="0" fillId="0" borderId="151" applyBorder="1" applyFill="1" xfId="0">
      <alignment horizontal="center" vertical="center" wrapText="1" shrinkToFit="1"/>
    </xf>
    <xf numFmtId="0" fontId="0" fillId="0" borderId="152" applyBorder="1" applyFill="1" xfId="0">
      <alignment horizontal="center" vertical="center" shrinkToFit="1"/>
    </xf>
    <xf numFmtId="0" fontId="10" fillId="0" borderId="153" applyBorder="1" applyFill="1" xfId="0">
      <alignment horizontal="left" vertical="center"/>
    </xf>
    <xf numFmtId="0" fontId="15" fillId="0" borderId="0" applyFill="1" xfId="51">
      <alignment vertical="center" wrapText="1"/>
    </xf>
    <xf numFmtId="0" fontId="7" fillId="0" borderId="0" applyFill="1" xfId="52">
      <alignment vertical="center"/>
    </xf>
    <xf numFmtId="0" fontId="28" fillId="0" borderId="0" applyFill="1" xfId="52">
      <alignment vertical="center"/>
    </xf>
    <xf numFmtId="0" fontId="29" fillId="0" borderId="0" applyFill="1" xfId="52">
      <alignment vertical="center"/>
    </xf>
    <xf numFmtId="0" fontId="29" fillId="0" borderId="0" applyFill="1" xfId="52"/>
    <xf numFmtId="0" fontId="25" fillId="0" borderId="0" applyBorder="1" applyFill="1" xfId="0">
      <alignment horizontal="center"/>
    </xf>
    <xf numFmtId="0" fontId="0" fillId="0" borderId="154" applyBorder="1" applyFill="1" xfId="0">
      <alignment horizontal="center" vertical="center" wrapText="1" shrinkToFit="1"/>
    </xf>
    <xf numFmtId="0" fontId="0" fillId="0" borderId="155" applyBorder="1" applyFill="1" xfId="0">
      <alignment horizontal="left" vertical="center" shrinkToFit="1"/>
    </xf>
    <xf numFmtId="0" fontId="0" fillId="0" borderId="156" applyBorder="1" applyFill="1" xfId="0">
      <alignment horizontal="left" vertical="center" shrinkToFit="1"/>
    </xf>
    <xf numFmtId="0" fontId="0" fillId="0" borderId="157" applyBorder="1" applyFill="1" xfId="0">
      <alignment horizontal="center" vertical="center" shrinkToFit="1"/>
    </xf>
    <xf numFmtId="0" fontId="7" fillId="0" borderId="158" applyBorder="1" applyFill="1" xfId="0">
      <alignment horizontal="right" vertical="center" wrapText="1"/>
    </xf>
    <xf numFmtId="0" fontId="0" fillId="0" borderId="159" applyBorder="1" applyFill="1" xfId="0">
      <alignment horizontal="center" vertical="center" shrinkToFit="1"/>
    </xf>
    <xf numFmtId="0" fontId="0" fillId="0" borderId="160" applyBorder="1" applyFill="1" xfId="0">
      <alignment horizontal="center" vertical="center" shrinkToFit="1"/>
    </xf>
    <xf numFmtId="179" fontId="0" fillId="0" borderId="161" applyNumberFormat="1" applyBorder="1" applyFill="1" xfId="0">
      <alignment horizontal="right" vertical="center" shrinkToFit="1"/>
    </xf>
    <xf numFmtId="0" fontId="24" fillId="0" borderId="0" applyBorder="1" applyFill="1" xfId="0">
      <alignment wrapText="1"/>
    </xf>
    <xf numFmtId="0" fontId="23" fillId="0" borderId="0" applyBorder="1" applyFill="1" xfId="0">
      <alignment wrapText="1"/>
    </xf>
    <xf numFmtId="0" fontId="26" fillId="0" borderId="0" applyBorder="1" applyFill="1" xfId="0">
      <alignment horizontal="center" vertical="center"/>
    </xf>
    <xf numFmtId="0" fontId="7" fillId="0" borderId="162" applyBorder="1" applyFill="1" xfId="0">
      <alignment horizontal="left" vertical="center" wrapText="1"/>
    </xf>
    <xf numFmtId="0" fontId="7" fillId="0" borderId="163" applyBorder="1" applyFill="1" xfId="0">
      <alignment horizontal="center" vertical="center" wrapText="1"/>
    </xf>
    <xf numFmtId="0" fontId="7" fillId="0" borderId="164" applyBorder="1" applyFill="1" xfId="0">
      <alignment horizontal="center" vertical="center" wrapText="1"/>
    </xf>
    <xf numFmtId="0" fontId="7" fillId="0" borderId="165" applyBorder="1" applyFill="1" xfId="0">
      <alignment horizontal="center" vertical="center" wrapText="1"/>
    </xf>
    <xf numFmtId="0" fontId="7" fillId="0" borderId="166" applyBorder="1" applyFill="1" xfId="0">
      <alignment horizontal="center" vertical="center" wrapText="1"/>
    </xf>
    <xf numFmtId="0" fontId="15" fillId="0" borderId="167" applyBorder="1" applyFill="1" xfId="0">
      <alignment horizontal="center" vertical="center" wrapText="1"/>
    </xf>
    <xf numFmtId="0" fontId="7" fillId="0" borderId="168" applyBorder="1" applyFill="1" xfId="0">
      <alignment horizontal="center" vertical="center" wrapText="1"/>
    </xf>
    <xf numFmtId="0" fontId="7" fillId="0" borderId="169" applyBorder="1" applyFill="1" xfId="0">
      <alignment horizontal="center" vertical="center" wrapText="1"/>
    </xf>
    <xf numFmtId="0" fontId="7" fillId="0" borderId="170" applyBorder="1" applyFill="1" xfId="0">
      <alignment horizontal="center" vertical="center" wrapText="1"/>
    </xf>
    <xf numFmtId="0" fontId="7" fillId="0" borderId="171" applyBorder="1" applyFill="1" xfId="0">
      <alignment horizontal="center" vertical="center" wrapText="1"/>
    </xf>
    <xf numFmtId="0" fontId="7" fillId="0" borderId="172" applyBorder="1" applyFill="1" xfId="0">
      <alignment vertical="center" wrapText="1"/>
    </xf>
    <xf numFmtId="0" fontId="7" fillId="0" borderId="173" applyBorder="1" applyFill="1" xfId="0">
      <alignment horizontal="center" vertical="center" wrapText="1"/>
    </xf>
    <xf numFmtId="0" fontId="7" fillId="0" borderId="174" applyBorder="1" applyFill="1" xfId="0">
      <alignment horizontal="center" vertical="center" wrapText="1"/>
    </xf>
    <xf numFmtId="0" fontId="7" fillId="0" borderId="0" applyBorder="1" applyFill="1" xfId="0">
      <alignment vertical="center" wrapText="1"/>
    </xf>
    <xf numFmtId="0" fontId="23" fillId="0" borderId="0" applyBorder="1" applyFill="1" xfId="0">
      <alignment vertical="center" wrapText="1"/>
    </xf>
    <xf numFmtId="0" fontId="7" fillId="0" borderId="175" applyBorder="1" applyFill="1" xfId="0">
      <alignment horizontal="center" vertical="center" wrapText="1"/>
    </xf>
    <xf numFmtId="0" fontId="7" fillId="0" borderId="176" applyBorder="1" applyFill="1" xfId="0">
      <alignment horizontal="center" vertical="center" wrapText="1"/>
    </xf>
    <xf numFmtId="0" fontId="15" fillId="0" borderId="177" applyBorder="1" applyFill="1" xfId="0">
      <alignment horizontal="center" vertical="center" wrapText="1"/>
    </xf>
    <xf numFmtId="0" fontId="7" fillId="0" borderId="0" applyBorder="1" applyFill="1" xfId="0">
      <alignment horizontal="center" vertical="center" wrapText="1"/>
    </xf>
    <xf numFmtId="0" fontId="15" fillId="0" borderId="0" applyBorder="1" applyFill="1" xfId="0">
      <alignment vertical="center" wrapText="1"/>
    </xf>
    <xf numFmtId="0" fontId="7" fillId="0" borderId="178" applyBorder="1" applyFill="1" xfId="0">
      <alignment vertical="center" wrapText="1"/>
    </xf>
    <xf numFmtId="0" fontId="15" fillId="0" borderId="0" applyBorder="1" applyFill="1" xfId="0">
      <alignment wrapText="1"/>
    </xf>
    <xf numFmtId="0" fontId="15" fillId="0" borderId="179" applyBorder="1" applyFill="1" xfId="0">
      <alignment horizontal="centerContinuous" vertical="center" wrapText="1"/>
    </xf>
    <xf numFmtId="0" fontId="15" fillId="0" borderId="180" applyBorder="1" applyFill="1" xfId="0">
      <alignment horizontal="left" vertical="center" wrapText="1"/>
    </xf>
    <xf numFmtId="0" fontId="23" fillId="0" borderId="181" applyBorder="1" applyFill="1" xfId="0">
      <alignment horizontal="left" vertical="center" wrapText="1"/>
    </xf>
    <xf numFmtId="0" fontId="23" fillId="0" borderId="0" applyBorder="1" applyFill="1" xfId="0">
      <alignment horizontal="left" vertical="center" wrapText="1"/>
    </xf>
    <xf numFmtId="0" fontId="30" fillId="0" borderId="0" applyBorder="1" applyFill="1" xfId="0"/>
    <xf numFmtId="0" fontId="0" fillId="0" borderId="182" applyBorder="1" applyFill="1" xfId="0">
      <alignment horizontal="center" vertical="center"/>
    </xf>
    <xf numFmtId="0" fontId="0" fillId="0" borderId="183" applyBorder="1" applyFill="1" xfId="0">
      <alignment horizontal="center" vertical="center" wrapText="1"/>
    </xf>
    <xf numFmtId="0" fontId="0" fillId="0" borderId="184" applyBorder="1" applyFill="1" xfId="0">
      <alignment horizontal="center" vertical="center" wrapText="1"/>
    </xf>
    <xf numFmtId="0" fontId="10" fillId="0" borderId="185" applyBorder="1" applyFill="1" xfId="0">
      <alignment horizontal="center" vertical="center" wrapText="1"/>
    </xf>
    <xf numFmtId="0" fontId="0" fillId="0" borderId="186" applyBorder="1" applyFill="1" xfId="0">
      <alignment horizontal="center" vertical="center"/>
    </xf>
    <xf numFmtId="0" fontId="0" fillId="0" borderId="187" applyBorder="1" applyFill="1" xfId="0">
      <alignment horizontal="center" vertical="center"/>
    </xf>
    <xf numFmtId="0" fontId="0" fillId="0" borderId="188" applyBorder="1" applyFill="1" xfId="0">
      <alignment horizontal="left" vertical="center"/>
    </xf>
    <xf numFmtId="0" fontId="0" fillId="0" borderId="189" applyBorder="1" applyFill="1" xfId="0">
      <alignment horizontal="left" vertical="center"/>
    </xf>
    <xf numFmtId="0" fontId="0" fillId="0" borderId="190" applyBorder="1" applyFill="1" xfId="0">
      <alignment horizontal="left" vertical="center"/>
    </xf>
    <xf numFmtId="0" fontId="0" fillId="0" borderId="191" applyBorder="1" applyFill="1" xfId="0">
      <alignment horizontal="center" vertical="center"/>
    </xf>
    <xf numFmtId="0" fontId="0" fillId="0" borderId="192" applyBorder="1" applyFill="1" xfId="0">
      <alignment horizontal="left" vertical="center"/>
    </xf>
    <xf numFmtId="0" fontId="0" fillId="0" borderId="193" applyBorder="1" applyFill="1" xfId="0">
      <alignment horizontal="center" vertical="center"/>
    </xf>
    <xf numFmtId="0" fontId="0" fillId="0" borderId="194" applyBorder="1" applyFill="1" xfId="0">
      <alignment horizontal="center" vertical="center"/>
    </xf>
    <xf numFmtId="0" fontId="31" fillId="0" borderId="0" applyBorder="1" applyFill="1" xfId="0">
      <alignment horizontal="left" vertical="center"/>
    </xf>
    <xf numFmtId="0" fontId="4" fillId="0" borderId="0" applyFill="1" xfId="49">
      <alignment vertical="center"/>
    </xf>
    <xf numFmtId="0" fontId="0" fillId="0" borderId="195" applyBorder="1" applyFill="1" xfId="0">
      <alignment horizontal="center" vertical="center" shrinkToFit="1"/>
    </xf>
    <xf numFmtId="0" fontId="0" fillId="0" borderId="196" applyBorder="1" applyFill="1" xfId="0">
      <alignment horizontal="center" vertical="center" shrinkToFit="1"/>
    </xf>
    <xf numFmtId="0" fontId="10" fillId="0" borderId="197" applyBorder="1" applyFill="1" xfId="0">
      <alignment horizontal="center" vertical="center" shrinkToFit="1"/>
    </xf>
    <xf numFmtId="0" fontId="0" fillId="0" borderId="198" applyBorder="1" applyFill="1" xfId="0">
      <alignment horizontal="center" vertical="center" shrinkToFit="1"/>
    </xf>
    <xf numFmtId="0" fontId="15" fillId="0" borderId="199" applyBorder="1" applyFill="1" xfId="0">
      <alignment horizontal="left" vertical="center"/>
    </xf>
    <xf numFmtId="0" fontId="10" fillId="0" borderId="200" applyBorder="1" applyFill="1" xfId="0">
      <alignment horizontal="center" vertical="center" shrinkToFit="1"/>
    </xf>
    <xf numFmtId="0" fontId="0" fillId="0" borderId="201" applyBorder="1" applyFill="1" xfId="0">
      <alignment horizontal="left" vertical="center" wrapText="1" shrinkToFit="1"/>
    </xf>
    <xf numFmtId="0" fontId="15" fillId="0" borderId="0" applyBorder="1" applyFill="1" xfId="49">
      <alignment horizontal="left" vertical="center"/>
    </xf>
    <xf numFmtId="0" fontId="15" fillId="0" borderId="0" applyFill="1" xfId="49">
      <alignment vertical="center"/>
    </xf>
    <xf numFmtId="0" fontId="15" fillId="0" borderId="0" applyFill="1" xfId="50">
      <alignment horizontal="right" vertical="center"/>
    </xf>
    <xf numFmtId="0" fontId="0" fillId="0" borderId="202" applyBorder="1" applyFill="1" xfId="0">
      <alignment horizontal="center" vertical="center" shrinkToFit="1"/>
    </xf>
    <xf numFmtId="0" fontId="32" fillId="0" borderId="0" applyBorder="1" applyFill="1" xfId="49">
      <alignment horizontal="left" vertical="center"/>
    </xf>
    <xf numFmtId="0" fontId="15" fillId="0" borderId="0" applyBorder="1" applyFill="1" xfId="50">
      <alignment horizontal="right" vertical="center"/>
    </xf>
    <xf numFmtId="182" fontId="0" fillId="0" borderId="0" applyNumberFormat="1" applyFill="1" xfId="0">
      <alignment vertical="center"/>
    </xf>
    <xf numFmtId="183" fontId="0" fillId="0" borderId="0" applyNumberFormat="1" applyFill="1" xfId="0">
      <alignment vertical="center"/>
    </xf>
    <xf numFmtId="184" fontId="0" fillId="0" borderId="0" applyNumberFormat="1" applyFill="1" xfId="0">
      <alignment vertical="center"/>
    </xf>
    <xf numFmtId="185" fontId="0" fillId="0" borderId="0" applyNumberFormat="1" applyFill="1" xfId="0">
      <alignment vertical="center"/>
    </xf>
    <xf numFmtId="186" fontId="0" fillId="0" borderId="0" applyNumberFormat="1" applyFill="1" xfId="0">
      <alignment vertical="center"/>
    </xf>
    <xf numFmtId="0" fontId="33" fillId="0" borderId="0" applyFill="1" xfId="0">
      <alignment vertical="center"/>
    </xf>
    <xf numFmtId="0" fontId="34" fillId="0" borderId="0" applyFill="1" xfId="0">
      <alignment vertical="center"/>
    </xf>
    <xf numFmtId="0" fontId="0" fillId="5" borderId="203" applyBorder="1" xfId="0">
      <alignment vertical="center"/>
    </xf>
    <xf numFmtId="0" fontId="35" fillId="0" borderId="0" applyFill="1" xfId="0">
      <alignment vertical="center"/>
    </xf>
    <xf numFmtId="0" fontId="36" fillId="0" borderId="0" applyFill="1" xfId="0">
      <alignment vertical="center"/>
    </xf>
    <xf numFmtId="0" fontId="37" fillId="0" borderId="0" applyFill="1" xfId="0">
      <alignment vertical="center"/>
    </xf>
    <xf numFmtId="0" fontId="38" fillId="0" borderId="204" applyBorder="1" applyFill="1" xfId="0">
      <alignment vertical="center"/>
    </xf>
    <xf numFmtId="0" fontId="39" fillId="0" borderId="205" applyBorder="1" applyFill="1" xfId="0">
      <alignment vertical="center"/>
    </xf>
    <xf numFmtId="0" fontId="40" fillId="0" borderId="206" applyBorder="1" applyFill="1" xfId="0">
      <alignment vertical="center"/>
    </xf>
    <xf numFmtId="0" fontId="40" fillId="0" borderId="0" applyFill="1" xfId="0">
      <alignment vertical="center"/>
    </xf>
    <xf numFmtId="0" fontId="41" fillId="6" borderId="207" applyBorder="1" xfId="0">
      <alignment vertical="center"/>
    </xf>
    <xf numFmtId="0" fontId="42" fillId="7" borderId="208" applyBorder="1" xfId="0">
      <alignment vertical="center"/>
    </xf>
    <xf numFmtId="0" fontId="43" fillId="7" borderId="209" applyBorder="1" xfId="0">
      <alignment vertical="center"/>
    </xf>
    <xf numFmtId="0" fontId="44" fillId="8" borderId="210" applyBorder="1" xfId="0">
      <alignment vertical="center"/>
    </xf>
    <xf numFmtId="0" fontId="45" fillId="0" borderId="211" applyBorder="1" applyFill="1" xfId="0">
      <alignment vertical="center"/>
    </xf>
    <xf numFmtId="0" fontId="14" fillId="0" borderId="212" applyBorder="1" applyFill="1" xfId="0">
      <alignment vertical="center"/>
    </xf>
    <xf numFmtId="0" fontId="46" fillId="9" borderId="0" xfId="0">
      <alignment vertical="center"/>
    </xf>
    <xf numFmtId="0" fontId="47" fillId="10" borderId="0" xfId="0">
      <alignment vertical="center"/>
    </xf>
    <xf numFmtId="0" fontId="48" fillId="11" borderId="0" xfId="0">
      <alignment vertical="center"/>
    </xf>
    <xf numFmtId="0" fontId="0" fillId="12" borderId="0" xfId="0">
      <alignment vertical="center"/>
    </xf>
    <xf numFmtId="0" fontId="1" fillId="13" borderId="0" xfId="0">
      <alignment vertical="center"/>
    </xf>
    <xf numFmtId="0" fontId="1" fillId="14" borderId="0" xfId="0">
      <alignment vertical="center"/>
    </xf>
    <xf numFmtId="0" fontId="0" fillId="15" borderId="0" xfId="0">
      <alignment vertical="center"/>
    </xf>
    <xf numFmtId="0" fontId="0" fillId="16" borderId="0" xfId="0">
      <alignment vertical="center"/>
    </xf>
    <xf numFmtId="0" fontId="1" fillId="17" borderId="0" xfId="0">
      <alignment vertical="center"/>
    </xf>
    <xf numFmtId="0" fontId="1" fillId="18" borderId="0" xfId="0">
      <alignment vertical="center"/>
    </xf>
    <xf numFmtId="0" fontId="0" fillId="19" borderId="0" xfId="0">
      <alignment vertical="center"/>
    </xf>
    <xf numFmtId="0" fontId="0" fillId="20" borderId="0" xfId="0">
      <alignment vertical="center"/>
    </xf>
    <xf numFmtId="0" fontId="1" fillId="21" borderId="0" xfId="0">
      <alignment vertical="center"/>
    </xf>
    <xf numFmtId="0" fontId="1" fillId="22" borderId="0" xfId="0">
      <alignment vertical="center"/>
    </xf>
    <xf numFmtId="0" fontId="0" fillId="23" borderId="0" xfId="0">
      <alignment vertical="center"/>
    </xf>
    <xf numFmtId="0" fontId="0" fillId="24" borderId="0" xfId="0">
      <alignment vertical="center"/>
    </xf>
    <xf numFmtId="0" fontId="1" fillId="25" borderId="0" xfId="0">
      <alignment vertical="center"/>
    </xf>
    <xf numFmtId="0" fontId="1" fillId="26" borderId="0" xfId="0">
      <alignment vertical="center"/>
    </xf>
    <xf numFmtId="0" fontId="0" fillId="27" borderId="0" xfId="0">
      <alignment vertical="center"/>
    </xf>
    <xf numFmtId="0" fontId="0" fillId="28" borderId="0" xfId="0">
      <alignment vertical="center"/>
    </xf>
    <xf numFmtId="0" fontId="1" fillId="29" borderId="0" xfId="0">
      <alignment vertical="center"/>
    </xf>
    <xf numFmtId="0" fontId="1" fillId="30" borderId="0" xfId="0">
      <alignment vertical="center"/>
    </xf>
    <xf numFmtId="0" fontId="0" fillId="31" borderId="0" xfId="0">
      <alignment vertical="center"/>
    </xf>
    <xf numFmtId="0" fontId="0" fillId="32" borderId="0" xfId="0">
      <alignment vertical="center"/>
    </xf>
    <xf numFmtId="0" fontId="1" fillId="33" borderId="0" xfId="0">
      <alignment vertical="center"/>
    </xf>
    <xf numFmtId="0" fontId="22" fillId="0" borderId="0" applyFill="1" xfId="0"/>
    <xf numFmtId="0" fontId="49" fillId="10" borderId="0" xfId="0">
      <alignment vertical="center"/>
    </xf>
    <xf numFmtId="0" fontId="50" fillId="9" borderId="0" xfId="0">
      <alignment vertical="center"/>
    </xf>
    <xf numFmtId="0" fontId="51" fillId="11" borderId="0" xfId="0">
      <alignment vertical="center"/>
    </xf>
    <xf numFmtId="0" fontId="52" fillId="7" borderId="213" applyBorder="1" xfId="0">
      <alignment vertical="center"/>
    </xf>
    <xf numFmtId="0" fontId="53" fillId="8" borderId="214" applyBorder="1" xfId="0">
      <alignment vertical="center"/>
    </xf>
    <xf numFmtId="0" fontId="54" fillId="0" borderId="0" applyFill="1" xfId="0">
      <alignment vertical="center"/>
    </xf>
    <xf numFmtId="0" fontId="55" fillId="0" borderId="0" applyFill="1" xfId="0">
      <alignment vertical="center"/>
    </xf>
    <xf numFmtId="0" fontId="56" fillId="0" borderId="215" applyBorder="1" applyFill="1" xfId="0">
      <alignment vertical="center"/>
    </xf>
    <xf numFmtId="0" fontId="57" fillId="7" borderId="216" applyBorder="1" xfId="0">
      <alignment vertical="center"/>
    </xf>
    <xf numFmtId="0" fontId="58" fillId="6" borderId="217" applyBorder="1" xfId="0">
      <alignment vertical="center"/>
    </xf>
    <xf numFmtId="0" fontId="59" fillId="0" borderId="0" applyFill="1" xfId="0">
      <alignment vertical="center"/>
    </xf>
    <xf numFmtId="0" fontId="60" fillId="0" borderId="218" applyBorder="1" applyFill="1" xfId="0">
      <alignment vertical="center"/>
    </xf>
    <xf numFmtId="0" fontId="61" fillId="0" borderId="219" applyBorder="1" applyFill="1" xfId="0">
      <alignment vertical="center"/>
    </xf>
    <xf numFmtId="0" fontId="62" fillId="0" borderId="220" applyBorder="1" applyFill="1" xfId="0">
      <alignment vertical="center"/>
    </xf>
    <xf numFmtId="0" fontId="62" fillId="0" borderId="0" applyFill="1" xfId="0">
      <alignment vertical="center"/>
    </xf>
    <xf numFmtId="0" fontId="63" fillId="0" borderId="221" applyBorder="1" applyFill="1" xfId="0">
      <alignment vertical="center"/>
    </xf>
    <xf numFmtId="0" fontId="64" fillId="34" borderId="0" xfId="0">
      <alignment vertical="center"/>
    </xf>
    <xf numFmtId="0" fontId="64" fillId="35" borderId="0" xfId="0">
      <alignment vertical="center"/>
    </xf>
    <xf numFmtId="0" fontId="64" fillId="36" borderId="0" xfId="0">
      <alignment vertical="center"/>
    </xf>
    <xf numFmtId="0" fontId="64" fillId="37" borderId="0" xfId="0">
      <alignment vertical="center"/>
    </xf>
    <xf numFmtId="0" fontId="64" fillId="38" borderId="0" xfId="0">
      <alignment vertical="center"/>
    </xf>
    <xf numFmtId="0" fontId="64" fillId="39" borderId="0" xfId="0">
      <alignment vertical="center"/>
    </xf>
    <xf numFmtId="0" fontId="64" fillId="40" borderId="0" xfId="0">
      <alignment vertical="center"/>
    </xf>
    <xf numFmtId="0" fontId="64" fillId="41" borderId="0" xfId="0">
      <alignment vertical="center"/>
    </xf>
    <xf numFmtId="0" fontId="64" fillId="42" borderId="0" xfId="0">
      <alignment vertical="center"/>
    </xf>
    <xf numFmtId="0" fontId="64" fillId="43" borderId="0" xfId="0">
      <alignment vertical="center"/>
    </xf>
    <xf numFmtId="0" fontId="64" fillId="44" borderId="0" xfId="0">
      <alignment vertical="center"/>
    </xf>
    <xf numFmtId="0" fontId="64" fillId="45" borderId="0" xfId="0">
      <alignment vertical="center"/>
    </xf>
    <xf numFmtId="0" fontId="65" fillId="46" borderId="0" xfId="0">
      <alignment vertical="center"/>
    </xf>
    <xf numFmtId="0" fontId="65" fillId="47" borderId="0" xfId="0">
      <alignment vertical="center"/>
    </xf>
    <xf numFmtId="0" fontId="65" fillId="48" borderId="0" xfId="0">
      <alignment vertical="center"/>
    </xf>
    <xf numFmtId="0" fontId="65" fillId="49" borderId="0" xfId="0">
      <alignment vertical="center"/>
    </xf>
    <xf numFmtId="0" fontId="65" fillId="50" borderId="0" xfId="0">
      <alignment vertical="center"/>
    </xf>
    <xf numFmtId="0" fontId="65" fillId="51" borderId="0" xfId="0">
      <alignment vertical="center"/>
    </xf>
    <xf numFmtId="0" fontId="65" fillId="52" borderId="0" xfId="0">
      <alignment vertical="center"/>
    </xf>
    <xf numFmtId="0" fontId="65" fillId="53" borderId="0" xfId="0">
      <alignment vertical="center"/>
    </xf>
    <xf numFmtId="0" fontId="65" fillId="54" borderId="0" xfId="0">
      <alignment vertical="center"/>
    </xf>
    <xf numFmtId="0" fontId="65" fillId="55" borderId="0" xfId="0">
      <alignment vertical="center"/>
    </xf>
    <xf numFmtId="0" fontId="65" fillId="56" borderId="0" xfId="0">
      <alignment vertical="center"/>
    </xf>
    <xf numFmtId="0" fontId="65" fillId="57" borderId="0" xfId="0">
      <alignment vertical="center"/>
    </xf>
    <xf numFmtId="0" fontId="0" fillId="0" borderId="0" applyFill="1" xfId="49">
      <alignment vertical="center"/>
    </xf>
    <xf numFmtId="0" fontId="0" fillId="0" borderId="0" applyBorder="1" applyFill="1" xfId="49">
      <alignment vertical="center"/>
    </xf>
    <xf numFmtId="0" fontId="0" fillId="0" borderId="0" xfId="0">
      <alignment vertical="center"/>
    </xf>
    <xf numFmtId="182" fontId="0" fillId="0" borderId="0" applyNumberFormat="1" xfId="0">
      <alignment vertical="center"/>
    </xf>
    <xf numFmtId="183" fontId="0" fillId="0" borderId="0" applyNumberFormat="1" xfId="0">
      <alignment vertical="center"/>
    </xf>
    <xf numFmtId="184" fontId="0" fillId="0" borderId="0" applyNumberFormat="1" xfId="0">
      <alignment vertical="center"/>
    </xf>
    <xf numFmtId="185" fontId="0" fillId="0" borderId="0" applyNumberFormat="1" xfId="0">
      <alignment vertical="center"/>
    </xf>
    <xf numFmtId="186" fontId="0" fillId="0" borderId="0" applyNumberFormat="1" xfId="0">
      <alignment vertical="center"/>
    </xf>
    <xf numFmtId="0" fontId="33" fillId="0" borderId="0" xfId="0">
      <alignment vertical="center"/>
    </xf>
    <xf numFmtId="0" fontId="34" fillId="0" borderId="0" xfId="0">
      <alignment vertical="center"/>
    </xf>
    <xf numFmtId="0" fontId="0" fillId="5" borderId="203" applyBorder="1" xfId="0">
      <alignment vertical="center"/>
    </xf>
    <xf numFmtId="0" fontId="35" fillId="0" borderId="0" xfId="0">
      <alignment vertical="center"/>
    </xf>
    <xf numFmtId="0" fontId="36" fillId="0" borderId="0" xfId="0">
      <alignment vertical="center"/>
    </xf>
    <xf numFmtId="0" fontId="37" fillId="0" borderId="0" xfId="0">
      <alignment vertical="center"/>
    </xf>
    <xf numFmtId="0" fontId="38" fillId="0" borderId="223" applyBorder="1" xfId="0">
      <alignment vertical="center"/>
    </xf>
    <xf numFmtId="0" fontId="39" fillId="0" borderId="224" applyBorder="1" xfId="0">
      <alignment vertical="center"/>
    </xf>
    <xf numFmtId="0" fontId="40" fillId="0" borderId="225" applyBorder="1" xfId="0">
      <alignment vertical="center"/>
    </xf>
    <xf numFmtId="0" fontId="40" fillId="0" borderId="0" xfId="0">
      <alignment vertical="center"/>
    </xf>
    <xf numFmtId="0" fontId="41" fillId="6" borderId="207" applyBorder="1" xfId="0">
      <alignment vertical="center"/>
    </xf>
    <xf numFmtId="0" fontId="42" fillId="7" borderId="208" applyBorder="1" xfId="0">
      <alignment vertical="center"/>
    </xf>
    <xf numFmtId="0" fontId="43" fillId="7" borderId="209" applyBorder="1" xfId="0">
      <alignment vertical="center"/>
    </xf>
    <xf numFmtId="0" fontId="44" fillId="8" borderId="210" applyBorder="1" xfId="0">
      <alignment vertical="center"/>
    </xf>
    <xf numFmtId="0" fontId="45" fillId="0" borderId="230" applyBorder="1" xfId="0">
      <alignment vertical="center"/>
    </xf>
    <xf numFmtId="0" fontId="14" fillId="0" borderId="231" applyBorder="1" xfId="0">
      <alignment vertical="center"/>
    </xf>
    <xf numFmtId="0" fontId="46" fillId="9" borderId="0" xfId="0">
      <alignment vertical="center"/>
    </xf>
    <xf numFmtId="0" fontId="47" fillId="10" borderId="0" xfId="0">
      <alignment vertical="center"/>
    </xf>
    <xf numFmtId="0" fontId="48" fillId="11" borderId="0" xfId="0">
      <alignment vertical="center"/>
    </xf>
    <xf numFmtId="0" fontId="1" fillId="3" borderId="0" xfId="0">
      <alignment vertical="center"/>
    </xf>
    <xf numFmtId="0" fontId="0" fillId="2" borderId="0" xfId="0">
      <alignment vertical="center"/>
    </xf>
    <xf numFmtId="0" fontId="0" fillId="12" borderId="0" xfId="0">
      <alignment vertical="center"/>
    </xf>
    <xf numFmtId="0" fontId="1" fillId="13" borderId="0" xfId="0">
      <alignment vertical="center"/>
    </xf>
    <xf numFmtId="0" fontId="1" fillId="14" borderId="0" xfId="0">
      <alignment vertical="center"/>
    </xf>
    <xf numFmtId="0" fontId="0" fillId="15" borderId="0" xfId="0">
      <alignment vertical="center"/>
    </xf>
    <xf numFmtId="0" fontId="0" fillId="16" borderId="0" xfId="0">
      <alignment vertical="center"/>
    </xf>
    <xf numFmtId="0" fontId="1" fillId="17" borderId="0" xfId="0">
      <alignment vertical="center"/>
    </xf>
    <xf numFmtId="0" fontId="1" fillId="18" borderId="0" xfId="0">
      <alignment vertical="center"/>
    </xf>
    <xf numFmtId="0" fontId="0" fillId="19" borderId="0" xfId="0">
      <alignment vertical="center"/>
    </xf>
    <xf numFmtId="0" fontId="0" fillId="20" borderId="0" xfId="0">
      <alignment vertical="center"/>
    </xf>
    <xf numFmtId="0" fontId="1" fillId="21" borderId="0" xfId="0">
      <alignment vertical="center"/>
    </xf>
    <xf numFmtId="0" fontId="1" fillId="22" borderId="0" xfId="0">
      <alignment vertical="center"/>
    </xf>
    <xf numFmtId="0" fontId="0" fillId="23" borderId="0" xfId="0">
      <alignment vertical="center"/>
    </xf>
    <xf numFmtId="0" fontId="0" fillId="24" borderId="0" xfId="0">
      <alignment vertical="center"/>
    </xf>
    <xf numFmtId="0" fontId="1" fillId="25" borderId="0" xfId="0">
      <alignment vertical="center"/>
    </xf>
    <xf numFmtId="0" fontId="1" fillId="26" borderId="0" xfId="0">
      <alignment vertical="center"/>
    </xf>
    <xf numFmtId="0" fontId="0" fillId="27" borderId="0" xfId="0">
      <alignment vertical="center"/>
    </xf>
    <xf numFmtId="0" fontId="0" fillId="28" borderId="0" xfId="0">
      <alignment vertical="center"/>
    </xf>
    <xf numFmtId="0" fontId="1" fillId="29" borderId="0" xfId="0">
      <alignment vertical="center"/>
    </xf>
    <xf numFmtId="0" fontId="1" fillId="30" borderId="0" xfId="0">
      <alignment vertical="center"/>
    </xf>
    <xf numFmtId="0" fontId="0" fillId="31" borderId="0" xfId="0">
      <alignment vertical="center"/>
    </xf>
    <xf numFmtId="0" fontId="0" fillId="32" borderId="0" xfId="0">
      <alignment vertical="center"/>
    </xf>
    <xf numFmtId="0" fontId="1" fillId="33" borderId="0" xfId="0">
      <alignment vertical="center"/>
    </xf>
    <xf numFmtId="0" fontId="3" fillId="0" borderId="0" xfId="0"/>
    <xf numFmtId="0" fontId="3" fillId="0" borderId="0" xfId="0">
      <alignment vertical="center"/>
    </xf>
    <xf numFmtId="0" fontId="22" fillId="0" borderId="0" xfId="0"/>
    <xf numFmtId="0" fontId="0" fillId="0" borderId="0" xfId="0">
      <alignment vertical="center"/>
    </xf>
    <xf numFmtId="0" fontId="32" fillId="0" borderId="0" applyBorder="1" applyFill="1" xfId="49">
      <alignment horizontal="left" vertical="center"/>
    </xf>
    <xf numFmtId="0" fontId="0" fillId="0" borderId="232" applyBorder="1" applyFill="1" xfId="0">
      <alignment horizontal="center" vertical="center" shrinkToFit="1"/>
    </xf>
    <xf numFmtId="0" fontId="0" fillId="0" borderId="233" applyBorder="1" applyFill="1" xfId="0">
      <alignment horizontal="center" vertical="center" shrinkToFit="1"/>
    </xf>
    <xf numFmtId="0" fontId="21" fillId="0" borderId="0" applyBorder="1" applyFill="1" xfId="0">
      <alignment horizontal="center"/>
    </xf>
    <xf numFmtId="0" fontId="0" fillId="0" borderId="234" applyBorder="1" applyFill="1" xfId="0">
      <alignment horizontal="center" vertical="center" wrapText="1" shrinkToFit="1"/>
    </xf>
    <xf numFmtId="0" fontId="0" fillId="0" borderId="235" applyBorder="1" applyFill="1" xfId="0">
      <alignment horizontal="left" vertical="center" wrapText="1" shrinkToFit="1"/>
    </xf>
    <xf numFmtId="0" fontId="0" fillId="0" borderId="236" applyBorder="1" applyFill="1" xfId="0">
      <alignment horizontal="center" vertical="center" shrinkToFit="1"/>
    </xf>
    <xf numFmtId="0" fontId="10" fillId="0" borderId="237" applyBorder="1" applyFill="1" xfId="0">
      <alignment horizontal="center" vertical="center" shrinkToFit="1"/>
    </xf>
    <xf numFmtId="0" fontId="15" fillId="0" borderId="0" applyBorder="1" applyFill="1" xfId="49">
      <alignment horizontal="left" vertical="center"/>
    </xf>
    <xf numFmtId="0" fontId="0" fillId="0" borderId="238" applyBorder="1" applyFill="1" xfId="0">
      <alignment horizontal="left" vertical="center"/>
    </xf>
    <xf numFmtId="0" fontId="0" fillId="0" borderId="239" applyBorder="1" applyFill="1" xfId="0">
      <alignment horizontal="center" vertical="center" wrapText="1" shrinkToFit="1"/>
    </xf>
    <xf numFmtId="0" fontId="0" fillId="0" borderId="240" applyBorder="1" applyFill="1" xfId="0">
      <alignment horizontal="center" vertical="center" wrapText="1" shrinkToFit="1"/>
    </xf>
    <xf numFmtId="0" fontId="0" fillId="0" borderId="241" applyBorder="1" applyFill="1" xfId="0">
      <alignment horizontal="center" vertical="center" wrapText="1" shrinkToFit="1"/>
    </xf>
    <xf numFmtId="0" fontId="0" fillId="0" borderId="242" applyBorder="1" applyFill="1" xfId="0">
      <alignment horizontal="center" vertical="center" shrinkToFit="1"/>
    </xf>
    <xf numFmtId="0" fontId="10" fillId="0" borderId="243" applyBorder="1" applyFill="1" xfId="0">
      <alignment horizontal="center" vertical="center" shrinkToFit="1"/>
    </xf>
    <xf numFmtId="0" fontId="0" fillId="0" borderId="244" applyBorder="1" applyFill="1" xfId="0">
      <alignment horizontal="center" vertical="center" shrinkToFit="1"/>
    </xf>
    <xf numFmtId="0" fontId="15" fillId="0" borderId="245" applyBorder="1" applyFill="1" xfId="0">
      <alignment horizontal="left" vertical="center"/>
    </xf>
    <xf numFmtId="0" fontId="0" fillId="0" borderId="246" applyBorder="1" applyFill="1" xfId="0">
      <alignment horizontal="center" vertical="center" wrapText="1"/>
    </xf>
    <xf numFmtId="0" fontId="0" fillId="0" borderId="247" applyBorder="1" applyFill="1" xfId="0">
      <alignment horizontal="center" vertical="center" wrapText="1"/>
    </xf>
    <xf numFmtId="0" fontId="0" fillId="0" borderId="248" applyBorder="1" applyFill="1" xfId="0">
      <alignment horizontal="center" vertical="center"/>
    </xf>
    <xf numFmtId="0" fontId="10" fillId="0" borderId="249" applyBorder="1" applyFill="1" xfId="0">
      <alignment horizontal="center" vertical="center" wrapText="1"/>
    </xf>
    <xf numFmtId="0" fontId="0" fillId="0" borderId="250" applyBorder="1" applyFill="1" xfId="0">
      <alignment horizontal="center" vertical="center" wrapText="1"/>
    </xf>
    <xf numFmtId="0" fontId="0" fillId="0" borderId="251" applyBorder="1" applyFill="1" xfId="0">
      <alignment horizontal="center" vertical="center"/>
    </xf>
    <xf numFmtId="0" fontId="0" fillId="0" borderId="252" applyBorder="1" applyFill="1" xfId="0">
      <alignment horizontal="center" vertical="center"/>
    </xf>
    <xf numFmtId="0" fontId="66" fillId="58" borderId="0" xfId="0">
      <alignment vertical="center"/>
    </xf>
    <xf numFmtId="0" fontId="67" fillId="59" borderId="0" xfId="0">
      <alignment vertical="center"/>
    </xf>
    <xf numFmtId="0" fontId="68" fillId="60" borderId="0" xfId="0">
      <alignment vertical="center"/>
    </xf>
    <xf numFmtId="0" fontId="69" fillId="61" borderId="253" applyBorder="1" xfId="0">
      <alignment vertical="center"/>
    </xf>
    <xf numFmtId="0" fontId="70" fillId="62" borderId="254" applyBorder="1" xfId="0">
      <alignment vertical="center"/>
    </xf>
    <xf numFmtId="0" fontId="71" fillId="0" borderId="0" xfId="0">
      <alignment vertical="center"/>
    </xf>
    <xf numFmtId="0" fontId="72" fillId="0" borderId="0" xfId="0">
      <alignment vertical="center"/>
    </xf>
    <xf numFmtId="0" fontId="73" fillId="0" borderId="255" applyBorder="1" xfId="0">
      <alignment vertical="center"/>
    </xf>
    <xf numFmtId="0" fontId="74" fillId="61" borderId="256" applyBorder="1" xfId="0">
      <alignment vertical="center"/>
    </xf>
    <xf numFmtId="0" fontId="75" fillId="63" borderId="257" applyBorder="1" xfId="0">
      <alignment vertical="center"/>
    </xf>
    <xf numFmtId="0" fontId="0" fillId="64" borderId="258" applyBorder="1" xfId="0">
      <alignment vertical="center"/>
    </xf>
    <xf numFmtId="0" fontId="76" fillId="0" borderId="0" xfId="0">
      <alignment vertical="center"/>
    </xf>
    <xf numFmtId="0" fontId="77" fillId="0" borderId="259" applyBorder="1" xfId="0">
      <alignment vertical="center"/>
    </xf>
    <xf numFmtId="0" fontId="78" fillId="0" borderId="260" applyBorder="1" xfId="0">
      <alignment vertical="center"/>
    </xf>
    <xf numFmtId="0" fontId="79" fillId="0" borderId="261" applyBorder="1" xfId="0">
      <alignment vertical="center"/>
    </xf>
    <xf numFmtId="0" fontId="79" fillId="0" borderId="0" xfId="0">
      <alignment vertical="center"/>
    </xf>
    <xf numFmtId="0" fontId="80" fillId="0" borderId="262" applyBorder="1" xfId="0">
      <alignment vertical="center"/>
    </xf>
    <xf numFmtId="0" fontId="81" fillId="65" borderId="0" xfId="0">
      <alignment vertical="center"/>
    </xf>
    <xf numFmtId="0" fontId="81" fillId="66" borderId="0" xfId="0">
      <alignment vertical="center"/>
    </xf>
    <xf numFmtId="0" fontId="81" fillId="67" borderId="0" xfId="0">
      <alignment vertical="center"/>
    </xf>
    <xf numFmtId="0" fontId="81" fillId="68" borderId="0" xfId="0">
      <alignment vertical="center"/>
    </xf>
    <xf numFmtId="0" fontId="81" fillId="69" borderId="0" xfId="0">
      <alignment vertical="center"/>
    </xf>
    <xf numFmtId="0" fontId="81" fillId="70" borderId="0" xfId="0">
      <alignment vertical="center"/>
    </xf>
    <xf numFmtId="0" fontId="81" fillId="71" borderId="0" xfId="0">
      <alignment vertical="center"/>
    </xf>
    <xf numFmtId="0" fontId="81" fillId="72" borderId="0" xfId="0">
      <alignment vertical="center"/>
    </xf>
    <xf numFmtId="0" fontId="81" fillId="73" borderId="0" xfId="0">
      <alignment vertical="center"/>
    </xf>
    <xf numFmtId="0" fontId="81" fillId="74" borderId="0" xfId="0">
      <alignment vertical="center"/>
    </xf>
    <xf numFmtId="0" fontId="81" fillId="75" borderId="0" xfId="0">
      <alignment vertical="center"/>
    </xf>
    <xf numFmtId="0" fontId="81" fillId="76" borderId="0" xfId="0">
      <alignment vertical="center"/>
    </xf>
    <xf numFmtId="0" fontId="82" fillId="77" borderId="0" xfId="0">
      <alignment vertical="center"/>
    </xf>
    <xf numFmtId="0" fontId="82" fillId="78" borderId="0" xfId="0">
      <alignment vertical="center"/>
    </xf>
    <xf numFmtId="0" fontId="82" fillId="79" borderId="0" xfId="0">
      <alignment vertical="center"/>
    </xf>
    <xf numFmtId="0" fontId="82" fillId="80" borderId="0" xfId="0">
      <alignment vertical="center"/>
    </xf>
    <xf numFmtId="0" fontId="82" fillId="81" borderId="0" xfId="0">
      <alignment vertical="center"/>
    </xf>
    <xf numFmtId="0" fontId="82" fillId="82" borderId="0" xfId="0">
      <alignment vertical="center"/>
    </xf>
    <xf numFmtId="0" fontId="82" fillId="83" borderId="0" xfId="0">
      <alignment vertical="center"/>
    </xf>
    <xf numFmtId="0" fontId="82" fillId="84" borderId="0" xfId="0">
      <alignment vertical="center"/>
    </xf>
    <xf numFmtId="0" fontId="82" fillId="85" borderId="0" xfId="0">
      <alignment vertical="center"/>
    </xf>
    <xf numFmtId="0" fontId="82" fillId="86" borderId="0" xfId="0">
      <alignment vertical="center"/>
    </xf>
    <xf numFmtId="0" fontId="82" fillId="87" borderId="0" xfId="0">
      <alignment vertical="center"/>
    </xf>
    <xf numFmtId="0" fontId="82" fillId="88" borderId="0" xfId="0">
      <alignment vertical="center"/>
    </xf>
    <xf numFmtId="184" fontId="0" fillId="0" borderId="0" applyNumberFormat="1" xfId="0">
      <alignment vertical="center"/>
    </xf>
    <xf numFmtId="183" fontId="0" fillId="0" borderId="0" applyNumberFormat="1" xfId="0">
      <alignment vertical="center"/>
    </xf>
    <xf numFmtId="186" fontId="0" fillId="0" borderId="0" applyNumberFormat="1" xfId="0">
      <alignment vertical="center"/>
    </xf>
    <xf numFmtId="182" fontId="0" fillId="0" borderId="0" applyNumberFormat="1" xfId="0">
      <alignment vertical="center"/>
    </xf>
    <xf numFmtId="185" fontId="0" fillId="0" borderId="0" applyNumberFormat="1" xfId="0">
      <alignment vertical="center"/>
    </xf>
    <xf numFmtId="0" fontId="7" fillId="0" borderId="263" applyBorder="1" applyFill="1" xfId="0">
      <alignment horizontal="center" vertical="center" wrapText="1"/>
    </xf>
    <xf numFmtId="0" fontId="7" fillId="0" borderId="264" applyBorder="1" applyFill="1" xfId="0">
      <alignment horizontal="center" vertical="center" wrapText="1"/>
    </xf>
    <xf numFmtId="0" fontId="7" fillId="0" borderId="265" applyBorder="1" applyFill="1" xfId="0">
      <alignment horizontal="center" vertical="center" wrapText="1"/>
    </xf>
    <xf numFmtId="0" fontId="7" fillId="0" borderId="266" applyBorder="1" applyFill="1" xfId="0">
      <alignment horizontal="center" vertical="center" wrapText="1"/>
    </xf>
    <xf numFmtId="0" fontId="7" fillId="0" borderId="267" applyBorder="1" applyFill="1" xfId="0">
      <alignment horizontal="center" vertical="center" wrapText="1"/>
    </xf>
    <xf numFmtId="0" fontId="7" fillId="0" borderId="268" applyBorder="1" applyFill="1" xfId="0">
      <alignment horizontal="center" vertical="center" wrapText="1"/>
    </xf>
    <xf numFmtId="0" fontId="7" fillId="0" borderId="269" applyBorder="1" applyFill="1" xfId="0">
      <alignment horizontal="center" vertical="center" wrapText="1"/>
    </xf>
    <xf numFmtId="0" fontId="15" fillId="0" borderId="270" applyBorder="1" applyFill="1" xfId="0">
      <alignment horizontal="center" vertical="center" wrapText="1"/>
    </xf>
    <xf numFmtId="0" fontId="7" fillId="0" borderId="271" applyBorder="1" applyFill="1" xfId="0">
      <alignment horizontal="center" vertical="center" wrapText="1"/>
    </xf>
    <xf numFmtId="0" fontId="7" fillId="0" borderId="272" applyBorder="1" applyFill="1" xfId="0">
      <alignment horizontal="center" vertical="center" wrapText="1"/>
    </xf>
    <xf numFmtId="0" fontId="15" fillId="0" borderId="273" applyBorder="1" applyFill="1" xfId="0">
      <alignment horizontal="center" vertical="center" wrapText="1"/>
    </xf>
    <xf numFmtId="0" fontId="15" fillId="0" borderId="274" applyBorder="1" applyFill="1" xfId="0">
      <alignment horizontal="center" vertical="center" wrapText="1"/>
    </xf>
    <xf numFmtId="0" fontId="23" fillId="0" borderId="0" applyBorder="1" applyFill="1" xfId="0">
      <alignment horizontal="left" vertical="center" wrapText="1"/>
    </xf>
    <xf numFmtId="0" fontId="23" fillId="0" borderId="275" applyBorder="1" applyFill="1" xfId="0">
      <alignment horizontal="left" vertical="center" wrapText="1"/>
    </xf>
    <xf numFmtId="0" fontId="15" fillId="0" borderId="276" applyBorder="1" applyFill="1" xfId="0">
      <alignment horizontal="left" vertical="center" wrapText="1"/>
    </xf>
    <xf numFmtId="0" fontId="7" fillId="0" borderId="277" applyBorder="1" applyFill="1" xfId="0">
      <alignment horizontal="center" vertical="center" wrapText="1"/>
    </xf>
    <xf numFmtId="0" fontId="7" fillId="0" borderId="278" applyBorder="1" applyFill="1" xfId="0">
      <alignment horizontal="center" vertical="center" wrapText="1"/>
    </xf>
    <xf numFmtId="0" fontId="7" fillId="0" borderId="279" applyBorder="1" applyFill="1" xfId="0">
      <alignment horizontal="center" vertical="center" wrapText="1"/>
    </xf>
    <xf numFmtId="0" fontId="7" fillId="0" borderId="280" applyBorder="1" applyFill="1" xfId="0">
      <alignment vertical="center" wrapText="1"/>
    </xf>
    <xf numFmtId="0" fontId="7" fillId="0" borderId="281" applyBorder="1" applyFill="1" xfId="0">
      <alignment horizontal="right" vertical="center" wrapText="1"/>
    </xf>
    <xf numFmtId="0" fontId="7" fillId="0" borderId="0" applyBorder="1" applyFill="1" xfId="0">
      <alignment horizontal="center" vertical="center" wrapText="1"/>
    </xf>
    <xf numFmtId="0" fontId="7" fillId="0" borderId="282" applyBorder="1" applyFill="1" xfId="0">
      <alignment horizontal="left" vertical="center" wrapText="1"/>
    </xf>
    <xf numFmtId="0" fontId="7" fillId="0" borderId="0" applyBorder="1" applyFill="1" xfId="0">
      <alignment horizontal="right" vertical="center"/>
    </xf>
    <xf numFmtId="0" fontId="25" fillId="0" borderId="0" applyBorder="1" applyFill="1" xfId="0">
      <alignment horizontal="center" vertical="center"/>
    </xf>
    <xf numFmtId="0" fontId="10" fillId="0" borderId="283" applyBorder="1" applyFill="1" xfId="0">
      <alignment horizontal="center" vertical="center" wrapText="1" shrinkToFit="1"/>
    </xf>
    <xf numFmtId="0" fontId="0" fillId="0" borderId="0" applyBorder="1" applyFill="1" xfId="0">
      <alignment horizontal="left" vertical="center" wrapText="1" shrinkToFit="1"/>
    </xf>
    <xf numFmtId="0" fontId="7" fillId="0" borderId="0" applyBorder="1" applyFill="1" xfId="0">
      <alignment horizontal="left" vertical="center" wrapText="1" shrinkToFit="1"/>
    </xf>
    <xf numFmtId="0" fontId="0" fillId="0" borderId="284" applyBorder="1" applyFill="1" xfId="0">
      <alignment horizontal="center" vertical="center" shrinkToFit="1"/>
    </xf>
    <xf numFmtId="0" fontId="0" fillId="0" borderId="285" applyBorder="1" applyFill="1" xfId="0">
      <alignment horizontal="center" vertical="center" shrinkToFit="1"/>
    </xf>
    <xf numFmtId="0" fontId="0" fillId="0" borderId="286" applyBorder="1" applyFill="1" xfId="0">
      <alignment horizontal="center" vertical="center" shrinkToFit="1"/>
    </xf>
    <xf numFmtId="0" fontId="0" fillId="0" borderId="287" applyBorder="1" applyFill="1" xfId="0">
      <alignment horizontal="center" vertical="center" wrapText="1" shrinkToFit="1"/>
    </xf>
    <xf numFmtId="0" fontId="25" fillId="0" borderId="0" applyBorder="1" applyFill="1" xfId="0">
      <alignment horizontal="center"/>
    </xf>
    <xf numFmtId="181" fontId="0" fillId="0" borderId="0" applyNumberFormat="1" applyBorder="1" applyFill="1" xfId="0">
      <alignment horizontal="left" vertical="center" wrapText="1" shrinkToFit="1"/>
    </xf>
    <xf numFmtId="0" fontId="0" fillId="0" borderId="288" applyBorder="1" applyFill="1" xfId="0">
      <alignment horizontal="center" vertical="center" wrapText="1" shrinkToFit="1"/>
    </xf>
    <xf numFmtId="0" fontId="0" fillId="0" borderId="289" applyBorder="1" applyFill="1" xfId="0">
      <alignment horizontal="center" vertical="center" wrapText="1" shrinkToFit="1"/>
    </xf>
    <xf numFmtId="0" fontId="0" fillId="0" borderId="290" applyBorder="1" applyFill="1" xfId="0">
      <alignment horizontal="center" vertical="center" wrapText="1" shrinkToFit="1"/>
    </xf>
    <xf numFmtId="0" fontId="0" fillId="0" borderId="291" applyBorder="1" applyFill="1" xfId="0">
      <alignment horizontal="center" vertical="center" wrapText="1" shrinkToFit="1"/>
    </xf>
    <xf numFmtId="0" fontId="0" fillId="0" borderId="292" applyBorder="1" applyFill="1" xfId="0">
      <alignment horizontal="center" vertical="center" wrapText="1" shrinkToFit="1"/>
    </xf>
    <xf numFmtId="0" fontId="0" fillId="0" borderId="293" applyBorder="1" applyFill="1" xfId="0">
      <alignment horizontal="center" vertical="center" wrapText="1" shrinkToFit="1"/>
    </xf>
    <xf numFmtId="0" fontId="0" fillId="0" borderId="294" applyBorder="1" applyFill="1" xfId="0">
      <alignment horizontal="center" vertical="center" wrapText="1" shrinkToFit="1"/>
    </xf>
    <xf numFmtId="0" fontId="0" fillId="0" borderId="295" applyBorder="1" applyFill="1" xfId="0">
      <alignment horizontal="center" vertical="center" wrapText="1" shrinkToFit="1"/>
    </xf>
    <xf numFmtId="0" fontId="0" fillId="0" borderId="296" applyBorder="1" applyFill="1" xfId="0">
      <alignment horizontal="center" vertical="center" wrapText="1" shrinkToFit="1"/>
    </xf>
    <xf numFmtId="0" fontId="0" fillId="0" borderId="297" applyBorder="1" applyFill="1" xfId="0">
      <alignment horizontal="center" vertical="center" wrapText="1" shrinkToFit="1"/>
    </xf>
    <xf numFmtId="0" fontId="10" fillId="0" borderId="298" applyBorder="1" applyFill="1" xfId="0">
      <alignment horizontal="center" vertical="center" wrapText="1" shrinkToFit="1"/>
    </xf>
    <xf numFmtId="0" fontId="15" fillId="0" borderId="0" applyBorder="1" applyFill="1" xfId="0">
      <alignment horizontal="left" vertical="center" wrapText="1"/>
    </xf>
    <xf numFmtId="0" fontId="0" fillId="0" borderId="299" applyBorder="1" applyFill="1" xfId="0">
      <alignment horizontal="center" vertical="center" wrapText="1" shrinkToFit="1"/>
    </xf>
    <xf numFmtId="0" fontId="0" fillId="0" borderId="300" applyBorder="1" applyFill="1" xfId="0">
      <alignment horizontal="center" vertical="center" wrapText="1" shrinkToFit="1"/>
    </xf>
    <xf numFmtId="0" fontId="0" fillId="0" borderId="301" applyBorder="1" applyFill="1" xfId="0">
      <alignment horizontal="center" vertical="center" wrapText="1" shrinkToFit="1"/>
    </xf>
    <xf numFmtId="0" fontId="7" fillId="0" borderId="302" applyBorder="1" applyFill="1" xfId="0">
      <alignment horizontal="center" vertical="center" shrinkToFit="1"/>
    </xf>
    <xf numFmtId="0" fontId="15" fillId="0" borderId="0" applyBorder="1" applyFill="1" xfId="0">
      <alignment horizontal="left" vertical="center" wrapText="1" shrinkToFit="1"/>
    </xf>
    <xf numFmtId="0" fontId="0" fillId="0" borderId="303" applyBorder="1" applyFill="1" xfId="0">
      <alignment horizontal="center" vertical="center" shrinkToFit="1"/>
    </xf>
    <xf numFmtId="0" fontId="0" fillId="0" borderId="304" applyBorder="1" applyFill="1" xfId="0">
      <alignment horizontal="center" vertical="center" shrinkToFit="1"/>
    </xf>
    <xf numFmtId="0" fontId="0" fillId="0" borderId="305" applyBorder="1" applyFill="1" xfId="0">
      <alignment horizontal="center" vertical="center" shrinkToFit="1"/>
    </xf>
    <xf numFmtId="0" fontId="0" fillId="0" borderId="306" applyBorder="1" applyFill="1" xfId="0">
      <alignment horizontal="center" vertical="center" shrinkToFit="1"/>
    </xf>
    <xf numFmtId="0" fontId="0" fillId="0" borderId="307" applyBorder="1" applyFill="1" xfId="0">
      <alignment horizontal="center" vertical="center" shrinkToFit="1"/>
    </xf>
    <xf numFmtId="0" fontId="0" fillId="0" borderId="308" applyBorder="1" applyFill="1" xfId="0">
      <alignment horizontal="center" vertical="center" shrinkToFit="1"/>
    </xf>
    <xf numFmtId="0" fontId="10" fillId="0" borderId="309" applyBorder="1" applyFill="1" xfId="0">
      <alignment horizontal="center" vertical="center" wrapText="1"/>
    </xf>
    <xf numFmtId="0" fontId="0" fillId="0" borderId="310" applyBorder="1" applyFill="1" xfId="0">
      <alignment horizontal="center" vertical="center" shrinkToFit="1"/>
    </xf>
    <xf numFmtId="0" fontId="15" fillId="0" borderId="0" applyBorder="1" applyFill="1" xfId="0">
      <alignment horizontal="left" vertical="top" wrapText="1"/>
    </xf>
    <xf numFmtId="0" fontId="4" fillId="0" borderId="311" applyBorder="1" applyFill="1" xfId="0">
      <alignment horizontal="center" vertical="center"/>
    </xf>
    <xf numFmtId="179" fontId="0" fillId="0" borderId="312" applyNumberFormat="1" applyBorder="1" applyFill="1" xfId="0">
      <alignment horizontal="center" vertical="center" wrapText="1" shrinkToFit="1"/>
    </xf>
    <xf numFmtId="179" fontId="0" fillId="0" borderId="313" applyNumberFormat="1" applyBorder="1" applyFill="1" xfId="0">
      <alignment horizontal="center" vertical="center" shrinkToFit="1"/>
    </xf>
    <xf numFmtId="179" fontId="0" fillId="0" borderId="314" applyNumberFormat="1" applyBorder="1" applyFill="1" xfId="0">
      <alignment horizontal="center" vertical="center" shrinkToFit="1"/>
    </xf>
    <xf numFmtId="179" fontId="0" fillId="0" borderId="315" applyNumberFormat="1" applyBorder="1" applyFill="1" xfId="0">
      <alignment horizontal="center" vertical="center" shrinkToFit="1"/>
    </xf>
    <xf numFmtId="179" fontId="0" fillId="0" borderId="316" applyNumberFormat="1" applyBorder="1" applyFill="1" xfId="0">
      <alignment horizontal="center" vertical="center" shrinkToFit="1"/>
    </xf>
    <xf numFmtId="179" fontId="0" fillId="0" borderId="317" applyNumberFormat="1" applyBorder="1" applyFill="1" xfId="0">
      <alignment horizontal="center" vertical="center" wrapText="1" shrinkToFit="1"/>
    </xf>
    <xf numFmtId="179" fontId="0" fillId="0" borderId="318" applyNumberFormat="1" applyBorder="1" applyFill="1" xfId="0">
      <alignment horizontal="center" vertical="center" shrinkToFit="1"/>
    </xf>
    <xf numFmtId="179" fontId="0" fillId="0" borderId="319" applyNumberFormat="1" applyBorder="1" applyFill="1" xfId="0">
      <alignment horizontal="center" vertical="center" shrinkToFit="1"/>
    </xf>
    <xf numFmtId="0" fontId="21" fillId="0" borderId="0" applyBorder="1" applyFill="1" xfId="0">
      <alignment horizontal="center" wrapText="1"/>
    </xf>
    <xf numFmtId="0" fontId="20" fillId="0" borderId="320" applyBorder="1" applyFill="1" xfId="0">
      <alignment horizontal="justify" vertical="center" wrapText="1"/>
    </xf>
    <xf numFmtId="0" fontId="18" fillId="0" borderId="0" applyBorder="1" applyFill="1" xfId="0">
      <alignment horizontal="justify" vertical="center"/>
    </xf>
    <xf numFmtId="0" fontId="18" fillId="0" borderId="0" applyBorder="1" applyFill="1" xfId="0">
      <alignment horizontal="center" vertical="center"/>
    </xf>
    <xf numFmtId="176" fontId="3" fillId="0" borderId="321" applyNumberFormat="1" applyBorder="1" applyFill="1" xfId="53">
      <alignment horizontal="center" vertical="center" wrapText="1"/>
    </xf>
    <xf numFmtId="0" fontId="10" fillId="0" borderId="322" applyBorder="1" applyFill="1" xfId="0">
      <alignment horizontal="justify" vertical="center"/>
    </xf>
    <xf numFmtId="0" fontId="10" fillId="0" borderId="323" applyBorder="1" applyFill="1" xfId="0">
      <alignment horizontal="justify" vertical="center" wrapText="1"/>
    </xf>
    <xf numFmtId="0" fontId="13" fillId="0" borderId="324" applyBorder="1" applyFill="1" xfId="0">
      <alignment horizontal="center" vertical="center"/>
    </xf>
    <xf numFmtId="0" fontId="13" fillId="0" borderId="325" applyBorder="1" applyFill="1" xfId="0">
      <alignment horizontal="left" vertical="center" wrapText="1"/>
    </xf>
    <xf numFmtId="0" fontId="17" fillId="0" borderId="326" applyBorder="1" applyFill="1" xfId="0">
      <alignment horizontal="center" vertical="center" wrapText="1"/>
    </xf>
    <xf numFmtId="0" fontId="13" fillId="0" borderId="327" applyBorder="1" applyFill="1" xfId="0">
      <alignment horizontal="center" vertical="center" wrapText="1"/>
    </xf>
    <xf numFmtId="0" fontId="13" fillId="0" borderId="328" applyBorder="1" applyFill="1" xfId="0">
      <alignment horizontal="center" vertical="center" wrapText="1"/>
    </xf>
    <xf numFmtId="0" fontId="13" fillId="0" borderId="329" applyBorder="1" applyFill="1" xfId="0">
      <alignment horizontal="center" vertical="center" wrapText="1"/>
    </xf>
    <xf numFmtId="176" fontId="3" fillId="0" borderId="330" applyNumberFormat="1" applyBorder="1" applyFill="1" xfId="53">
      <alignment horizontal="center" vertical="center"/>
    </xf>
    <xf numFmtId="0" fontId="13" fillId="0" borderId="331" applyBorder="1" applyFill="1" xfId="0">
      <alignment horizontal="center" vertical="center"/>
    </xf>
    <xf numFmtId="0" fontId="15" fillId="0" borderId="0" applyBorder="1" applyFill="1" xfId="0">
      <alignment horizontal="left" vertical="center"/>
    </xf>
    <xf numFmtId="176" fontId="3" fillId="0" borderId="332" applyNumberFormat="1" applyBorder="1" applyFill="1" xfId="0">
      <alignment horizontal="left" vertical="top" wrapText="1"/>
    </xf>
    <xf numFmtId="0" fontId="4" fillId="0" borderId="333" applyBorder="1" applyFill="1" xfId="0">
      <alignment vertical="center"/>
    </xf>
    <xf numFmtId="176" fontId="0" fillId="0" borderId="334" applyNumberFormat="1" applyBorder="1" applyFill="1" xfId="0">
      <alignment horizontal="left" vertical="top" wrapText="1"/>
    </xf>
    <xf numFmtId="0" fontId="14" fillId="0" borderId="335" applyBorder="1" applyFill="1" xfId="0">
      <alignment horizontal="center" vertical="center"/>
    </xf>
    <xf numFmtId="0" fontId="12" fillId="0" borderId="336" applyBorder="1" applyFill="1" xfId="0">
      <alignment horizontal="center" vertical="center"/>
    </xf>
    <xf numFmtId="0" fontId="12" fillId="0" borderId="337" applyBorder="1" applyFill="1" xfId="0">
      <alignment horizontal="center" vertical="center"/>
    </xf>
    <xf numFmtId="0" fontId="11" fillId="0" borderId="0" applyBorder="1" applyFill="1" xfId="0">
      <alignment horizontal="center" vertical="center"/>
    </xf>
    <xf numFmtId="0" fontId="3" fillId="0" borderId="338" applyBorder="1" applyFill="1" xfId="0">
      <alignment horizontal="center" vertical="center" wrapText="1"/>
    </xf>
    <xf numFmtId="0" fontId="3" fillId="0" borderId="339" applyBorder="1" applyFill="1" xfId="0">
      <alignment horizontal="center" vertical="center"/>
    </xf>
    <xf numFmtId="0" fontId="3" fillId="0" borderId="340" applyBorder="1" applyFill="1" xfId="0">
      <alignment horizontal="center" vertical="center"/>
    </xf>
    <xf numFmtId="0" fontId="3" fillId="0" borderId="341" applyBorder="1" applyFill="1" xfId="0">
      <alignment horizontal="center" vertical="center"/>
    </xf>
    <xf numFmtId="0" fontId="3" fillId="0" borderId="342" applyBorder="1" applyFill="1" xfId="0">
      <alignment horizontal="center" vertical="center" wrapText="1"/>
    </xf>
    <xf numFmtId="0" fontId="3" fillId="0" borderId="343" applyBorder="1" applyFill="1" xfId="0">
      <alignment horizontal="center" vertical="center" wrapText="1"/>
    </xf>
    <xf numFmtId="0" fontId="3" fillId="0" borderId="344" applyBorder="1" applyFill="1" xfId="0">
      <alignment horizontal="center" vertical="center" wrapText="1"/>
    </xf>
    <xf numFmtId="176" fontId="3" fillId="0" borderId="345" applyNumberFormat="1" applyBorder="1" applyFill="1" xfId="0">
      <alignment horizontal="justify" vertical="center" wrapText="1"/>
    </xf>
    <xf numFmtId="176" fontId="3" fillId="0" borderId="346" applyNumberFormat="1" applyBorder="1" applyFill="1" xfId="0">
      <alignment horizontal="center" vertical="center" wrapText="1"/>
    </xf>
    <xf numFmtId="0" fontId="7" fillId="0" borderId="0" applyFill="1" xfId="0">
      <alignment horizontal="left" vertical="center"/>
    </xf>
    <xf numFmtId="0" fontId="9" fillId="0" borderId="347" applyBorder="1" applyFill="1" xfId="0">
      <alignment horizontal="center" vertical="center" wrapText="1"/>
    </xf>
    <xf numFmtId="176" fontId="3" fillId="0" borderId="348" applyNumberFormat="1" applyBorder="1" applyFill="1" xfId="0">
      <alignment horizontal="left" vertical="top" wrapText="1"/>
    </xf>
    <xf numFmtId="0" fontId="4" fillId="0" borderId="349" applyBorder="1" applyFill="1" xfId="0">
      <alignment vertical="center"/>
    </xf>
    <xf numFmtId="176" fontId="3" fillId="0" borderId="350" applyNumberFormat="1" applyBorder="1" applyFill="1" xfId="0">
      <alignment horizontal="left" vertical="center"/>
    </xf>
    <xf numFmtId="0" fontId="4" fillId="0" borderId="351" applyBorder="1" applyFill="1" xfId="0">
      <alignment vertical="center"/>
    </xf>
    <xf numFmtId="176" fontId="3" fillId="0" borderId="352" applyNumberFormat="1" applyBorder="1" applyFill="1" xfId="0">
      <alignment horizontal="left" vertical="center"/>
    </xf>
    <xf numFmtId="0" fontId="4" fillId="0" borderId="353" applyBorder="1" applyFill="1" xfId="0">
      <alignment vertical="center"/>
    </xf>
    <xf numFmtId="176" fontId="3" fillId="0" borderId="354" applyNumberFormat="1" applyBorder="1" applyFill="1" xfId="0">
      <alignment horizontal="left" vertical="center"/>
    </xf>
    <xf numFmtId="176" fontId="3" fillId="0" borderId="355" applyNumberFormat="1" applyBorder="1" applyFill="1" xfId="0">
      <alignment horizontal="left" vertical="center"/>
    </xf>
    <xf numFmtId="0" fontId="3" fillId="0" borderId="356" applyBorder="1" applyFill="1" xfId="0">
      <alignment horizontal="center" vertical="center"/>
    </xf>
    <xf numFmtId="0" fontId="3" fillId="0" borderId="357" applyBorder="1" applyFill="1" xfId="0">
      <alignment horizontal="center" vertical="center"/>
    </xf>
    <xf numFmtId="0" fontId="3" fillId="0" borderId="358" applyBorder="1" applyFill="1" xfId="0">
      <alignment horizontal="center" vertical="center"/>
    </xf>
    <xf numFmtId="0" fontId="3" fillId="0" borderId="359" applyBorder="1" applyFill="1" xfId="0">
      <alignment horizontal="center" vertical="center"/>
    </xf>
    <xf numFmtId="176" fontId="3" fillId="0" borderId="360" applyNumberFormat="1" applyBorder="1" applyFill="1" xfId="0">
      <alignment horizontal="center" vertical="center"/>
    </xf>
    <xf numFmtId="177" fontId="3" fillId="0" borderId="361" applyNumberFormat="1" applyBorder="1" applyFill="1" xfId="0">
      <alignment horizontal="right" vertical="center"/>
    </xf>
    <xf numFmtId="177" fontId="3" fillId="0" borderId="362" applyNumberFormat="1" applyBorder="1" applyFill="1" xfId="0">
      <alignment horizontal="right" vertical="center"/>
    </xf>
    <xf numFmtId="177" fontId="4" fillId="0" borderId="363" applyNumberFormat="1" applyBorder="1" applyFill="1" xfId="0">
      <alignment horizontal="right" vertical="center"/>
    </xf>
    <xf numFmtId="176" fontId="3" fillId="0" borderId="364" applyNumberFormat="1" applyBorder="1" applyFill="1" xfId="0">
      <alignment horizontal="left" vertical="center"/>
    </xf>
    <xf numFmtId="0" fontId="5" fillId="0" borderId="0" applyBorder="1" applyFill="1" xfId="0">
      <alignment horizontal="center" vertical="center"/>
    </xf>
    <xf numFmtId="176" fontId="3" fillId="0" borderId="365" applyNumberFormat="1" applyBorder="1" applyFill="1" xfId="0">
      <alignment vertical="center" wrapText="1"/>
    </xf>
    <xf numFmtId="176" fontId="3" fillId="0" borderId="366" applyNumberFormat="1" applyBorder="1" applyFill="1" xfId="0">
      <alignment horizontal="right" vertical="top" wrapText="1"/>
    </xf>
    <xf numFmtId="0" fontId="6" fillId="0" borderId="367" applyBorder="1" applyFill="1" xfId="0">
      <alignment horizontal="center" vertical="center" wrapText="1"/>
    </xf>
    <xf numFmtId="176" fontId="3" fillId="0" borderId="368" applyNumberFormat="1" applyBorder="1" applyFill="1" xfId="0">
      <alignment horizontal="right" vertical="center" wrapText="1"/>
    </xf>
    <xf numFmtId="176" fontId="3" fillId="0" borderId="369" applyNumberFormat="1" applyBorder="1" applyFill="1" xfId="0">
      <alignment horizontal="left" vertical="center" wrapText="1"/>
    </xf>
    <xf numFmtId="0" fontId="3" fillId="0" borderId="370" applyBorder="1" applyFill="1" xfId="0">
      <alignment horizontal="right" vertical="center"/>
    </xf>
    <xf numFmtId="0" fontId="3" fillId="0" borderId="371" applyBorder="1" applyFill="1" xfId="0">
      <alignment horizontal="left" vertical="center"/>
    </xf>
    <xf numFmtId="0" fontId="3" fillId="0" borderId="372" applyBorder="1" applyFill="1" xfId="0">
      <alignment horizontal="left" vertical="center" wrapText="1"/>
    </xf>
    <xf numFmtId="0" fontId="83" fillId="0" borderId="373" applyBorder="1" applyFill="1" xfId="0">
      <alignment horizontal="left" vertical="center"/>
    </xf>
    <xf numFmtId="0" fontId="0" fillId="0" borderId="0" xfId="0">
      <alignment vertical="center"/>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着色 1" xfId="25" builtinId="29"/>
    <cellStyle name="20% - 着色 1" xfId="26" builtinId="30"/>
    <cellStyle name="40% - 着色 1" xfId="27" builtinId="31"/>
    <cellStyle name="60% - 着色 1" xfId="28" builtinId="32"/>
    <cellStyle name="着色 2" xfId="29" builtinId="33"/>
    <cellStyle name="20% - 着色 2" xfId="30" builtinId="34"/>
    <cellStyle name="40% - 着色 2" xfId="31" builtinId="35"/>
    <cellStyle name="60% - 着色 2" xfId="32" builtinId="36"/>
    <cellStyle name="着色 3" xfId="33" builtinId="37"/>
    <cellStyle name="20% - 着色 3" xfId="34" builtinId="38"/>
    <cellStyle name="40% - 着色 3" xfId="35" builtinId="39"/>
    <cellStyle name="60% - 着色 3" xfId="36" builtinId="40"/>
    <cellStyle name="着色 4" xfId="37" builtinId="41"/>
    <cellStyle name="20% - 着色 4" xfId="38" builtinId="42"/>
    <cellStyle name="40% - 着色 4" xfId="39" builtinId="43"/>
    <cellStyle name="60% - 着色 4" xfId="40" builtinId="44"/>
    <cellStyle name="着色 5" xfId="41" builtinId="45"/>
    <cellStyle name="20% - 着色 5" xfId="42" builtinId="46"/>
    <cellStyle name="40% - 着色 5" xfId="43" builtinId="47"/>
    <cellStyle name="60% - 着色 5" xfId="44" builtinId="48"/>
    <cellStyle name="着色 6" xfId="45" builtinId="49"/>
    <cellStyle name="20% - 着色 6" xfId="46" builtinId="50"/>
    <cellStyle name="40% - 着色 6" xfId="47" builtinId="51"/>
    <cellStyle name="60% - 着色 6" xfId="48" builtinId="52"/>
    <cellStyle name="常规_04-分类改革-预算表" xfId="49"/>
    <cellStyle name="常规_2007年行政单位基层表样表" xfId="50"/>
    <cellStyle name="常规_事业单位部门决算报表（讨论稿） 2" xfId="51"/>
    <cellStyle name="常规 9" xfId="52"/>
    <cellStyle name="常规 3" xfId="53"/>
  </cellStyles>
  <dxfs count="12">
    <dxf>
      <font>
        <color rgb="FF000000"/>
      </font>
      <border>
        <left style="thin">
          <color rgb="FF4874CB"/>
        </left>
        <right style="thin">
          <color rgb="FF4874CB"/>
        </right>
        <top style="thin">
          <color rgb="FF4874CB"/>
        </top>
        <bottom style="thin">
          <color rgb="FF4874CB"/>
        </bottom>
        <horizontal style="thin">
          <color rgb="FF90ABE0"/>
        </horizontal>
      </border>
    </dxf>
    <dxf>
      <fill>
        <patternFill patternType="solid">
          <bgColor rgb="FFDAE3F4"/>
        </patternFill>
      </fill>
    </dxf>
    <dxf>
      <font>
        <color rgb="FF000000"/>
      </font>
    </dxf>
    <dxf>
      <font>
        <color rgb="FFFFFFFF"/>
      </font>
      <fill>
        <patternFill patternType="solid">
          <bgColor rgb="FF4874CB"/>
        </patternFill>
      </fill>
    </dxf>
    <dxf>
      <font>
        <color rgb="FF000000"/>
      </font>
      <border>
        <top style="double">
          <color rgb="FF4874CB"/>
        </top>
      </border>
    </dxf>
    <dxf>
      <font>
        <b val="0"/>
        <i val="0"/>
      </font>
      <fill>
        <patternFill patternType="solid">
          <bgColor rgb="FFDAE3F4"/>
        </patternFill>
      </fill>
      <border>
        <bottom style="thin">
          <color rgb="FF90ABE0"/>
        </bottom>
      </border>
    </dxf>
    <dxf>
      <fill>
        <patternFill patternType="solid">
          <bgColor rgb="FFDAE3F4"/>
        </patternFill>
      </fill>
      <border>
        <bottom style="thin">
          <color rgb="FF90ABE0"/>
        </bottom>
      </border>
    </dxf>
    <dxf>
      <font>
        <color rgb="FF000000"/>
        <b val="0"/>
        <i val="0"/>
      </font>
      <fill>
        <patternFill patternType="solid">
          <bgColor rgb="FFDAE3F4"/>
        </patternFill>
      </fill>
      <border>
        <bottom style="thin">
          <color rgb="FF90ABE0"/>
        </bottom>
      </border>
    </dxf>
    <dxf>
      <font>
        <color rgb="FF000000"/>
        <b val="0"/>
        <i val="0"/>
      </font>
      <border>
        <top style="thin">
          <color rgb="FF4874CB"/>
        </top>
        <bottom style="thin">
          <color rgb="FF4874CB"/>
        </bottom>
      </border>
    </dxf>
    <dxf>
      <font>
        <color rgb="FF000000"/>
        <b val="0"/>
        <i val="0"/>
      </font>
    </dxf>
    <dxf>
      <font>
        <color rgb="FF000000"/>
      </font>
      <border>
        <bottom style="thin">
          <color rgb="FF90ABE0"/>
        </bottom>
      </border>
    </dxf>
    <dxf>
      <font>
        <color rgb="FF000000"/>
        <b val="0"/>
        <i val="0"/>
      </font>
      <fill>
        <patternFill patternType="solid">
          <bgColor rgb="FFDAE3F4"/>
        </patternFill>
      </fill>
      <border>
        <top style="thin">
          <color rgb="FF90ABE0"/>
        </top>
        <bottom style="thin">
          <color rgb="FF90ABE0"/>
        </bottom>
      </border>
    </dxf>
  </dxfs>
  <tableStyles count="2" defaultTableStyle="TableStylePreset3_Accent1" defaultPivotStyle="PivotStylePreset2_Accent1">
    <tableStyle name="TableStylePreset3_Accent1" pivot="0" count="7">
      <tableStyleElement type="wholeTable" dxfId="0"/>
      <tableStyleElement type="firstColumnStripe" dxfId="1"/>
      <tableStyleElement type="firstRowStripe" dxfId="1"/>
      <tableStyleElement type="lastColumn" dxfId="2"/>
      <tableStyleElement type="firstColumn" dxfId="2"/>
      <tableStyleElement type="headerRow" dxfId="3"/>
      <tableStyleElement type="totalRow" dxfId="4"/>
    </tableStyle>
    <tableStyle name="PivotStylePreset2_Accent1" table="0" count="10">
      <tableStyleElement type="pageFieldLabels" dxfId="5"/>
      <tableStyleElement type="pageFieldValues" dxfId="6"/>
      <tableStyleElement type="firstColumnStripe" dxfId="1"/>
      <tableStyleElement type="firstRowStripe" dxfId="1"/>
      <tableStyleElement type="headerRow" dxfId="7"/>
      <tableStyleElement type="firstSubtotalRow" dxfId="8"/>
      <tableStyleElement type="secondSubtotalRow" dxfId="9"/>
      <tableStyleElement type="firstRowSubheading" dxfId="10"/>
      <tableStyleElement type="secondRowSubheading" dxfId="2"/>
      <tableStyleElement type="totalRow" dxfId="11"/>
    </tableStyle>
  </tableStyles>
</styleSheet>
</file>

<file path=xl/_rels/workbook.xml.rels><?xml version="1.0" encoding="UTF-8" standalone="yes"?>
<Relationships xmlns="http://schemas.openxmlformats.org/package/2006/relationships"><Relationship Id="rId1" Type="http://schemas.openxmlformats.org/officeDocument/2006/relationships/worksheet" Target="worksheets/sheet2.xml"/><Relationship Id="rId2" Type="http://schemas.openxmlformats.org/officeDocument/2006/relationships/worksheet" Target="worksheets/sheet3.xml"/><Relationship Id="rId3" Type="http://schemas.openxmlformats.org/officeDocument/2006/relationships/worksheet" Target="worksheets/sheet4.xml"/><Relationship Id="rId4" Type="http://schemas.openxmlformats.org/officeDocument/2006/relationships/worksheet" Target="worksheets/sheet5.xml"/><Relationship Id="rId5" Type="http://schemas.openxmlformats.org/officeDocument/2006/relationships/worksheet" Target="worksheets/sheet6.xml"/><Relationship Id="rId6" Type="http://schemas.openxmlformats.org/officeDocument/2006/relationships/worksheet" Target="worksheets/sheet7.xml"/><Relationship Id="rId7" Type="http://schemas.openxmlformats.org/officeDocument/2006/relationships/worksheet" Target="worksheets/sheet8.xml"/><Relationship Id="rId8" Type="http://schemas.openxmlformats.org/officeDocument/2006/relationships/worksheet" Target="worksheets/sheet9.xml"/><Relationship Id="rId9" Type="http://schemas.openxmlformats.org/officeDocument/2006/relationships/worksheet" Target="worksheets/sheet10.xml"/><Relationship Id="rId10" Type="http://schemas.openxmlformats.org/officeDocument/2006/relationships/worksheet" Target="worksheets/sheet11.xml"/><Relationship Id="rId11" Type="http://schemas.openxmlformats.org/officeDocument/2006/relationships/worksheet" Target="worksheets/sheet12.xml"/><Relationship Id="rId12" Type="http://schemas.openxmlformats.org/officeDocument/2006/relationships/worksheet" Target="worksheets/sheet13.xml"/><Relationship Id="rId13" Type="http://schemas.openxmlformats.org/officeDocument/2006/relationships/worksheet" Target="worksheets/sheet14.xml"/><Relationship Id="rId14" Type="http://schemas.openxmlformats.org/officeDocument/2006/relationships/worksheet" Target="worksheets/sheet15.xml"/><Relationship Id="rId15" Type="http://schemas.openxmlformats.org/officeDocument/2006/relationships/worksheet" Target="worksheets/sheet17.xml"/><Relationship Id="rId16" Type="http://schemas.openxmlformats.org/officeDocument/2006/relationships/worksheet" Target="worksheets/sheet18.xml"/><Relationship Id="rId17" Type="http://schemas.openxmlformats.org/officeDocument/2006/relationships/worksheet" Target="worksheets/sheet19.xml"/><Relationship Id="rId18" Type="http://schemas.openxmlformats.org/officeDocument/2006/relationships/worksheet" Target="worksheets/sheet20.xml"/><Relationship Id="rId19" Type="http://schemas.openxmlformats.org/officeDocument/2006/relationships/worksheet" Target="worksheets/sheet21.xml"/><Relationship Id="rId20" Type="http://schemas.openxmlformats.org/officeDocument/2006/relationships/worksheet" Target="worksheets/sheet22.xml"/><Relationship Id="rId21" Type="http://schemas.openxmlformats.org/officeDocument/2006/relationships/worksheet" Target="worksheets/sheet23.xml"/><Relationship Id="rId22" Type="http://schemas.openxmlformats.org/officeDocument/2006/relationships/worksheet" Target="worksheets/sheet24.xml"/><Relationship Id="rId23" Type="http://schemas.openxmlformats.org/officeDocument/2006/relationships/worksheet" Target="worksheets/sheet25.xml"/><Relationship Id="rId24" Type="http://schemas.openxmlformats.org/officeDocument/2006/relationships/worksheet" Target="worksheets/sheet26.xml"/><Relationship Id="rId25" Type="http://schemas.openxmlformats.org/officeDocument/2006/relationships/worksheet" Target="worksheets/sheet27.xml"/><Relationship Id="rId26" Type="http://schemas.openxmlformats.org/officeDocument/2006/relationships/worksheet" Target="worksheets/sheet28.xml"/><Relationship Id="rId27" Type="http://schemas.openxmlformats.org/officeDocument/2006/relationships/worksheet" Target="worksheets/sheet29.xml"/><Relationship Id="rId28" Type="http://schemas.openxmlformats.org/officeDocument/2006/relationships/worksheet" Target="worksheets/sheet30.xml"/><Relationship Id="rId29" Type="http://schemas.openxmlformats.org/officeDocument/2006/relationships/worksheet" Target="worksheets/sheet31.xml"/><Relationship Id="rId30" Type="http://schemas.openxmlformats.org/officeDocument/2006/relationships/worksheet" Target="worksheets/sheet32.xml"/><Relationship Id="rId31" Type="http://schemas.openxmlformats.org/officeDocument/2006/relationships/worksheet" Target="worksheets/sheet33.xml"/><Relationship Id="rId32" Type="http://schemas.openxmlformats.org/officeDocument/2006/relationships/worksheet" Target="worksheets/sheet34.xml"/><Relationship Id="rId33" Type="http://schemas.openxmlformats.org/officeDocument/2006/relationships/worksheet" Target="worksheets/sheet35.xml"/><Relationship Id="rId34" Type="http://schemas.openxmlformats.org/officeDocument/2006/relationships/worksheet" Target="worksheets/sheet36.xml"/><Relationship Id="rId35" Type="http://schemas.openxmlformats.org/officeDocument/2006/relationships/worksheet" Target="worksheets/sheet37.xml"/><Relationship Id="rId36" Type="http://schemas.openxmlformats.org/officeDocument/2006/relationships/worksheet" Target="worksheets/sheet38.xml"/><Relationship Id="rId37" Type="http://schemas.openxmlformats.org/officeDocument/2006/relationships/worksheet" Target="worksheets/sheet39.xml"/><Relationship Id="rId38" Type="http://schemas.openxmlformats.org/officeDocument/2006/relationships/worksheet" Target="worksheets/sheet40.xml"/><Relationship Id="rId39" Type="http://schemas.openxmlformats.org/officeDocument/2006/relationships/worksheet" Target="worksheets/sheet41.xml"/><Relationship Id="rId40" Type="http://schemas.openxmlformats.org/officeDocument/2006/relationships/worksheet" Target="worksheets/sheet42.xml"/><Relationship Id="rId41" Type="http://schemas.openxmlformats.org/officeDocument/2006/relationships/worksheet" Target="worksheets/sheet43.xml"/><Relationship Id="rId42" Type="http://schemas.openxmlformats.org/officeDocument/2006/relationships/worksheet" Target="worksheets/sheet44.xml"/><Relationship Id="rId43" Type="http://schemas.openxmlformats.org/officeDocument/2006/relationships/worksheet" Target="worksheets/sheet45.xml"/><Relationship Id="rId44" Type="http://schemas.openxmlformats.org/officeDocument/2006/relationships/worksheet" Target="worksheets/sheet46.xml"/><Relationship Id="rId45" Type="http://schemas.openxmlformats.org/officeDocument/2006/relationships/worksheet" Target="worksheets/sheet47.xml"/><Relationship Id="rId46" Type="http://schemas.openxmlformats.org/officeDocument/2006/relationships/worksheet" Target="worksheets/sheet48.xml"/><Relationship Id="rId47" Type="http://schemas.openxmlformats.org/officeDocument/2006/relationships/worksheet" Target="worksheets/sheet49.xml"/><Relationship Id="rId48" Type="http://schemas.openxmlformats.org/officeDocument/2006/relationships/worksheet" Target="worksheets/sheet50.xml"/><Relationship Id="rId49" Type="http://schemas.openxmlformats.org/officeDocument/2006/relationships/worksheet" Target="worksheets/sheet51.xml"/><Relationship Id="rId50" Type="http://schemas.openxmlformats.org/officeDocument/2006/relationships/worksheet" Target="worksheets/sheet52.xml"/><Relationship Id="rId51" Type="http://schemas.openxmlformats.org/officeDocument/2006/relationships/worksheet" Target="worksheets/sheet53.xml"/><Relationship Id="rId52" Type="http://schemas.openxmlformats.org/officeDocument/2006/relationships/worksheet" Target="worksheets/sheet54.xml"/><Relationship Id="rId53" Type="http://schemas.openxmlformats.org/officeDocument/2006/relationships/worksheet" Target="worksheets/sheet55.xml"/><Relationship Id="rId54" Type="http://schemas.openxmlformats.org/officeDocument/2006/relationships/worksheet" Target="worksheets/sheet56.xml"/><Relationship Id="rId55" Type="http://schemas.openxmlformats.org/officeDocument/2006/relationships/worksheet" Target="worksheets/sheet57.xml"/><Relationship Id="rId56" Type="http://schemas.openxmlformats.org/officeDocument/2006/relationships/worksheet" Target="worksheets/sheet58.xml"/><Relationship Id="rId57" Type="http://schemas.openxmlformats.org/officeDocument/2006/relationships/worksheet" Target="worksheets/sheet59.xml"/><Relationship Id="rId58" Type="http://schemas.openxmlformats.org/officeDocument/2006/relationships/worksheet" Target="worksheets/sheet60.xml"/><Relationship Id="rId59" Type="http://schemas.openxmlformats.org/officeDocument/2006/relationships/worksheet" Target="worksheets/sheet61.xml"/><Relationship Id="rId60" Type="http://schemas.openxmlformats.org/officeDocument/2006/relationships/worksheet" Target="worksheets/sheet62.xml"/><Relationship Id="rId61" Type="http://schemas.openxmlformats.org/officeDocument/2006/relationships/worksheet" Target="worksheets/sheet63.xml"/><Relationship Id="rId62" Type="http://schemas.openxmlformats.org/officeDocument/2006/relationships/worksheet" Target="worksheets/sheet64.xml"/><Relationship Id="rId63" Type="http://schemas.openxmlformats.org/officeDocument/2006/relationships/worksheet" Target="worksheets/sheet65.xml"/><Relationship Id="rId64" Type="http://schemas.openxmlformats.org/officeDocument/2006/relationships/worksheet" Target="worksheets/sheet66.xml"/><Relationship Id="rId65" Type="http://schemas.openxmlformats.org/officeDocument/2006/relationships/worksheet" Target="worksheets/sheet67.xml"/><Relationship Id="rId66" Type="http://schemas.openxmlformats.org/officeDocument/2006/relationships/worksheet" Target="worksheets/sheet68.xml"/><Relationship Id="rId67" Type="http://schemas.openxmlformats.org/officeDocument/2006/relationships/worksheet" Target="worksheets/sheet69.xml"/><Relationship Id="rId68" Type="http://schemas.openxmlformats.org/officeDocument/2006/relationships/worksheet" Target="worksheets/sheet70.xml"/><Relationship Id="rId69" Type="http://schemas.openxmlformats.org/officeDocument/2006/relationships/worksheet" Target="worksheets/sheet71.xml"/><Relationship Id="rId70" Type="http://schemas.openxmlformats.org/officeDocument/2006/relationships/worksheet" Target="worksheets/sheet72.xml"/><Relationship Id="rId71" Type="http://schemas.openxmlformats.org/officeDocument/2006/relationships/worksheet" Target="worksheets/sheet73.xml"/><Relationship Id="rId72" Type="http://schemas.openxmlformats.org/officeDocument/2006/relationships/styles" Target="styles.xml"/><Relationship Id="rId73" Type="http://schemas.openxmlformats.org/officeDocument/2006/relationships/sharedStrings" Target="sharedStrings.xml"/><Relationship Id="rId74" Type="http://schemas.openxmlformats.org/officeDocument/2006/relationships/theme" Target="theme/theme1.xml"/></Relationships>
</file>

<file path=xl/theme/theme1.xml><?xml version="1.0" encoding="utf-8"?>
<a:theme xmlns:a="http://schemas.openxmlformats.org/drawingml/2006/main" name="WPS">
  <a:themeElements>
    <a:clrScheme name="WPS">
      <a:dk1>
        <a:srgbClr val="000000"/>
      </a:dk1>
      <a:lt1>
        <a:srgbClr val="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
        <a:ea typeface=""/>
        <a:cs typeface=""/>
      </a:majorFont>
      <a:minorFont>
        <a:latin typeface=""/>
        <a:ea typeface=""/>
        <a:cs typeface=""/>
      </a:minorFont>
    </a:fontScheme>
    <a:fmtScheme name="WPS">
      <a:fillStyleLst>
        <a:solidFill>
          <a:schemeClr val="phClr"/>
        </a:solidFill>
        <a:gradFill rotWithShape="1">
          <a:gsLst>
            <a:gs pos="0">
              <a:schemeClr val="phClr">
                <a:lumOff val="17500"/>
              </a:schemeClr>
            </a:gs>
            <a:gs pos="100000">
              <a:schemeClr val="phClr"/>
            </a:gs>
          </a:gsLst>
          <a:lin ang="2700000" scaled="1"/>
        </a:gradFill>
        <a:gradFill rotWithShape="1">
          <a:gsLst>
            <a:gs pos="0">
              <a:schemeClr val="phClr">
                <a:hueOff val="-2520000"/>
              </a:schemeClr>
            </a:gs>
            <a:gs pos="100000">
              <a:schemeClr val="phClr"/>
            </a:gs>
          </a:gsLst>
          <a:lin ang="2700000" scaled="1"/>
        </a:gradFill>
      </a:fillStyleLst>
      <a:lnStyleLst>
        <a:ln w="12700" cmpd="sng" cap="flat">
          <a:solidFill>
            <a:schemeClr val="phClr"/>
          </a:solidFill>
          <a:prstDash val="solid"/>
          <a:miter/>
        </a:ln>
        <a:ln w="12700" cmpd="sng" cap="flat">
          <a:solidFill>
            <a:schemeClr val="phClr"/>
          </a:solidFill>
          <a:prstDash val="solid"/>
          <a:miter/>
        </a:ln>
        <a:ln w="12700" cmpd="sng" cap="flat">
          <a:gradFill rotWithShape="1">
            <a:gsLst>
              <a:gs pos="0">
                <a:schemeClr val="phClr">
                  <a:hueOff val="-4200000"/>
                </a:schemeClr>
              </a:gs>
              <a:gs pos="100000">
                <a:schemeClr val="phClr"/>
              </a:gs>
            </a:gsLst>
            <a:lin ang="2700000" scaled="1"/>
          </a:gradFill>
          <a:prstDash val="solid"/>
          <a:miter/>
        </a:ln>
      </a:lnStyleLst>
      <a:effectStyleLst>
        <a:effectStyle>
          <a:effectLst>
            <a:outerShdw sx="100000" sy="100000" algn="ctr" rotWithShape="0" blurRad="101600" dist="50800" dir="5400000">
              <a:schemeClr val="phClr">
                <a:alpha val="60000"/>
              </a:schemeClr>
            </a:outerShdw>
          </a:effectLst>
        </a:effectStyle>
        <a:effectStyle>
          <a:effectLst>
            <a:reflection stA="50000" endA="300" endPos="40000" dist="25400" dir="5400000" sy="-100000" algn="bl" rotWithShape="0"/>
          </a:effectLst>
        </a:effectStyle>
        <a:effectStyle>
          <a:effectLst>
            <a:outerShdw sx="100000" sy="100000" algn="ctr" rotWithShape="0" blurRad="57150" dist="19050" dir="5400000">
              <a:srgbClr val="000000">
                <a:alpha val="62745"/>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1"/>
        </a:gradFill>
      </a:bgFillStyleLst>
    </a:fmtScheme>
  </a:themeElements>
  <a:objectDefaults/>
</a:theme>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AF93"/>
  <sheetViews>
    <sheetView showZeros="0" zoomScaleNormal="100" topLeftCell="A1" workbookViewId="0">
      <selection activeCell="D93" activeCellId="0" sqref="D93"/>
    </sheetView>
  </sheetViews>
  <sheetFormatPr defaultRowHeight="15.75" defaultColWidth="18.625" x14ac:dyDescent="0.15"/>
  <cols>
    <col min="1" max="3" width="4.625" customWidth="1" style="87"/>
    <col min="4" max="4" width="34.25" customWidth="1" style="87"/>
    <col min="5" max="7" width="10.5" customWidth="1" style="87"/>
    <col min="8" max="9" width="13.75" customWidth="1" style="87"/>
    <col min="10" max="12" width="10.5" customWidth="1" style="87"/>
    <col min="13" max="32" width="9.0" customWidth="1" style="87"/>
    <col min="33" max="16384" width="18.625" style="87"/>
  </cols>
  <sheetData>
    <row s="87" customFormat="1" ht="35.25" customHeight="1" x14ac:dyDescent="0.15" r="1" spans="1:10">
      <c r="A1" s="520" t="s">
        <v>549</v>
      </c>
      <c r="B1" s="520"/>
      <c r="C1" s="520"/>
      <c r="D1" s="520"/>
      <c r="E1" s="520"/>
      <c r="F1" s="520"/>
      <c r="G1" s="520"/>
      <c r="H1" s="520"/>
      <c r="I1" s="520"/>
      <c r="J1" s="520"/>
    </row>
    <row s="87" customFormat="1" ht="18.0" customHeight="1" x14ac:dyDescent="0.15" r="2" spans="1:12">
      <c r="A2" s="180"/>
      <c r="B2" s="180"/>
      <c r="C2" s="180"/>
      <c r="D2" s="180"/>
      <c r="E2" s="180"/>
      <c r="F2" s="180"/>
      <c r="G2" s="180"/>
      <c r="H2" s="180"/>
      <c r="I2" s="180"/>
      <c r="L2" s="173" t="s">
        <v>550</v>
      </c>
    </row>
    <row s="87" customFormat="1" ht="18.0" customHeight="1" x14ac:dyDescent="0.15" r="3" spans="1:12">
      <c r="A3" s="163" t="s">
        <v>2</v>
      </c>
      <c r="B3" s="163"/>
      <c r="C3" s="163"/>
      <c r="D3" s="163"/>
      <c r="E3" s="163"/>
      <c r="F3" s="163"/>
      <c r="G3" s="180"/>
      <c r="H3" s="180"/>
      <c r="I3" s="180"/>
      <c r="L3" s="173" t="s">
        <v>337</v>
      </c>
    </row>
    <row s="178" customFormat="1" ht="39.75" customHeight="1" x14ac:dyDescent="0.15" r="4" spans="1:12">
      <c r="A4" s="431" t="s">
        <v>6</v>
      </c>
      <c r="B4" s="431"/>
      <c r="C4" s="431"/>
      <c r="D4" s="431"/>
      <c r="E4" s="537" t="s">
        <v>338</v>
      </c>
      <c r="F4" s="536"/>
      <c r="G4" s="535"/>
      <c r="H4" s="431" t="s">
        <v>339</v>
      </c>
      <c r="I4" s="431" t="s">
        <v>340</v>
      </c>
      <c r="J4" s="431" t="s">
        <v>79</v>
      </c>
      <c r="K4" s="431"/>
      <c r="L4" s="431"/>
    </row>
    <row s="179" customFormat="1" ht="26.4" customHeight="1" x14ac:dyDescent="0.15" r="5" spans="1:12">
      <c r="A5" s="431" t="s">
        <v>341</v>
      </c>
      <c r="B5" s="431"/>
      <c r="C5" s="431"/>
      <c r="D5" s="540" t="s">
        <v>94</v>
      </c>
      <c r="E5" s="534"/>
      <c r="F5" s="533"/>
      <c r="G5" s="532"/>
      <c r="H5" s="431"/>
      <c r="I5" s="431"/>
      <c r="J5" s="431" t="s">
        <v>100</v>
      </c>
      <c r="K5" s="431" t="s">
        <v>551</v>
      </c>
      <c r="L5" s="431" t="s">
        <v>552</v>
      </c>
    </row>
    <row s="179" customFormat="1" ht="36.0" customHeight="1" x14ac:dyDescent="0.15" r="6" spans="1:12">
      <c r="A6" s="431"/>
      <c r="B6" s="431"/>
      <c r="C6" s="431"/>
      <c r="D6" s="431"/>
      <c r="E6" s="539" t="s">
        <v>100</v>
      </c>
      <c r="F6" s="539" t="s">
        <v>551</v>
      </c>
      <c r="G6" s="539" t="s">
        <v>552</v>
      </c>
      <c r="H6" s="431"/>
      <c r="I6" s="431"/>
      <c r="J6" s="431"/>
      <c r="K6" s="431"/>
      <c r="L6" s="431" t="s">
        <v>347</v>
      </c>
    </row>
    <row s="87" customFormat="1" ht="20.0" customHeight="1" x14ac:dyDescent="0.15" r="7" spans="1:12">
      <c r="A7" s="431"/>
      <c r="B7" s="431"/>
      <c r="C7" s="431"/>
      <c r="D7" s="431"/>
      <c r="E7" s="538"/>
      <c r="F7" s="538"/>
      <c r="G7" s="538"/>
      <c r="H7" s="431"/>
      <c r="I7" s="431"/>
      <c r="J7" s="431"/>
      <c r="K7" s="431"/>
      <c r="L7" s="431"/>
    </row>
    <row s="87" customFormat="1" ht="20.0" customHeight="1" x14ac:dyDescent="0.15" r="8" spans="1:12">
      <c r="A8" s="431" t="s">
        <v>97</v>
      </c>
      <c r="B8" s="431" t="s">
        <v>98</v>
      </c>
      <c r="C8" s="431" t="s">
        <v>99</v>
      </c>
      <c r="D8" s="151" t="s">
        <v>10</v>
      </c>
      <c r="E8" s="151">
        <v>1</v>
      </c>
      <c r="F8" s="151">
        <v>2</v>
      </c>
      <c r="G8" s="151">
        <v>3</v>
      </c>
      <c r="H8" s="151">
        <v>4</v>
      </c>
      <c r="I8" s="151">
        <v>5</v>
      </c>
      <c r="J8" s="151">
        <v>6</v>
      </c>
      <c r="K8" s="151">
        <v>7</v>
      </c>
      <c r="L8" s="151">
        <v>8</v>
      </c>
    </row>
    <row s="87" customFormat="1" ht="20.25" customHeight="1" x14ac:dyDescent="0.15" r="9" spans="1:12">
      <c r="A9" s="431"/>
      <c r="B9" s="431"/>
      <c r="C9" s="431"/>
      <c r="D9" s="151" t="s">
        <v>100</v>
      </c>
      <c r="E9" s="151"/>
      <c r="F9" s="151"/>
      <c r="G9" s="129"/>
      <c r="H9" s="168">
        <v>37440</v>
      </c>
      <c r="I9" s="168">
        <v>37440</v>
      </c>
      <c r="J9" s="129"/>
      <c r="K9" s="129"/>
      <c r="L9" s="138"/>
    </row>
    <row s="17" customFormat="1" ht="20.0" customHeight="1" x14ac:dyDescent="0.15" r="10" spans="1:12">
      <c r="A10" s="436" t="s">
        <v>283</v>
      </c>
      <c r="B10" s="436"/>
      <c r="C10" s="436"/>
      <c r="D10" s="182" t="s">
        <v>284</v>
      </c>
      <c r="E10" s="168">
        <v>0</v>
      </c>
      <c r="F10" s="168">
        <v>0</v>
      </c>
      <c r="G10" s="168">
        <v>0</v>
      </c>
      <c r="H10" s="168">
        <v>37440</v>
      </c>
      <c r="I10" s="168">
        <v>37440</v>
      </c>
      <c r="J10" s="168">
        <v>0</v>
      </c>
      <c r="K10" s="168">
        <v>0</v>
      </c>
      <c r="L10" s="168">
        <v>0</v>
      </c>
    </row>
    <row s="17" customFormat="1" ht="20.0" customHeight="1" x14ac:dyDescent="0.15" r="11" spans="1:12">
      <c r="A11" s="436" t="s">
        <v>285</v>
      </c>
      <c r="B11" s="436"/>
      <c r="C11" s="436"/>
      <c r="D11" s="182" t="s">
        <v>286</v>
      </c>
      <c r="E11" s="168">
        <v>0</v>
      </c>
      <c r="F11" s="168">
        <v>0</v>
      </c>
      <c r="G11" s="168">
        <v>0</v>
      </c>
      <c r="H11" s="168">
        <v>37440</v>
      </c>
      <c r="I11" s="168">
        <v>37440</v>
      </c>
      <c r="J11" s="168">
        <v>0</v>
      </c>
      <c r="K11" s="168">
        <v>0</v>
      </c>
      <c r="L11" s="168">
        <v>0</v>
      </c>
    </row>
    <row s="17" customFormat="1" ht="20.0" customHeight="1" x14ac:dyDescent="0.15" r="12" spans="1:12">
      <c r="A12" s="436" t="s">
        <v>287</v>
      </c>
      <c r="B12" s="436"/>
      <c r="C12" s="436"/>
      <c r="D12" s="182" t="s">
        <v>288</v>
      </c>
      <c r="E12" s="168">
        <v>0</v>
      </c>
      <c r="F12" s="168">
        <v>0</v>
      </c>
      <c r="G12" s="168">
        <v>0</v>
      </c>
      <c r="H12" s="168">
        <v>37440</v>
      </c>
      <c r="I12" s="168">
        <v>37440</v>
      </c>
      <c r="J12" s="168">
        <v>0</v>
      </c>
      <c r="K12" s="168">
        <v>0</v>
      </c>
      <c r="L12" s="168">
        <v>0</v>
      </c>
    </row>
    <row s="87" customFormat="1" ht="46.0" customHeight="1" x14ac:dyDescent="0.15" r="13" spans="1:12">
      <c r="A13" s="541" t="s">
        <v>553</v>
      </c>
      <c r="B13" s="541"/>
      <c r="C13" s="541"/>
      <c r="D13" s="541"/>
      <c r="E13" s="541"/>
      <c r="F13" s="541"/>
      <c r="G13" s="541"/>
      <c r="H13" s="541"/>
      <c r="I13" s="541"/>
      <c r="J13" s="541"/>
      <c r="K13" s="541"/>
      <c r="L13" s="541"/>
    </row>
    <row ht="14.25" x14ac:dyDescent="0.15" r="90" spans="4:4">
      <c r="D90" s="87" t="s">
        <v>83</v>
      </c>
    </row>
    <row ht="14.25" x14ac:dyDescent="0.15" r="93" spans="4:4">
      <c r="D93" s="84" t="s">
        <v>84</v>
      </c>
    </row>
  </sheetData>
  <mergeCells count="21">
    <mergeCell ref="A1:J1"/>
    <mergeCell ref="A4:D4"/>
    <mergeCell ref="J4:L4"/>
    <mergeCell ref="A10:C10"/>
    <mergeCell ref="A11:C11"/>
    <mergeCell ref="A12:C12"/>
    <mergeCell ref="A13:L13"/>
    <mergeCell ref="A8:A9"/>
    <mergeCell ref="B8:B9"/>
    <mergeCell ref="C8:C9"/>
    <mergeCell ref="D5:D7"/>
    <mergeCell ref="E6:E7"/>
    <mergeCell ref="F6:F7"/>
    <mergeCell ref="G6:G7"/>
    <mergeCell ref="H4:H7"/>
    <mergeCell ref="I4:I7"/>
    <mergeCell ref="J5:J7"/>
    <mergeCell ref="K5:K7"/>
    <mergeCell ref="L5:L7"/>
    <mergeCell ref="E4:G5"/>
    <mergeCell ref="A5:C7"/>
  </mergeCells>
  <phoneticPr fontId="0" type="noConversion"/>
  <printOptions horizontalCentered="1"/>
  <pageMargins left="0.511805560645156" right="0.1965277776943417" top="0.9999999849815069" bottom="0.9999999849815069" header="0.49999999249075344" footer="0.49999999249075344"/>
  <pageSetup paperSize="9" orientation="landscape"/>
  <extLst>
    <ext uri="{2D9387EB-5337-4D45-933B-B4D357D02E09}">
      <gutter val="0.0" pos="0"/>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H93"/>
  <sheetViews>
    <sheetView showZeros="0" zoomScaleNormal="100" topLeftCell="A1" workbookViewId="0">
      <selection activeCell="D93" activeCellId="0" sqref="D93"/>
    </sheetView>
  </sheetViews>
  <sheetFormatPr defaultRowHeight="14.25" customHeight="1" defaultColWidth="9.0" x14ac:dyDescent="0.15"/>
  <cols>
    <col min="1" max="1" width="33.875" customWidth="1" style="87"/>
    <col min="2" max="2" width="10.625" customWidth="1" style="87"/>
    <col min="3" max="5" width="19.5" customWidth="1" style="87"/>
    <col min="6" max="7" width="9.0" style="159"/>
    <col min="8" max="8" width="18.875" customWidth="1" style="159"/>
    <col min="9" max="16384" width="9.0" style="159"/>
  </cols>
  <sheetData>
    <row ht="26.4" customHeight="1" x14ac:dyDescent="0.15" r="1" spans="1:5">
      <c r="A1" s="520" t="s">
        <v>554</v>
      </c>
      <c r="B1" s="520"/>
      <c r="C1" s="520"/>
      <c r="D1" s="520"/>
      <c r="E1" s="520"/>
    </row>
    <row ht="18.95" customHeight="1" x14ac:dyDescent="0.15" r="2" spans="1:5">
      <c r="A2" s="163"/>
      <c r="B2" s="163"/>
      <c r="C2" s="163"/>
      <c r="D2" s="163"/>
      <c r="E2" s="173" t="s">
        <v>555</v>
      </c>
    </row>
    <row s="160" customFormat="1" ht="18.95" customHeight="1" x14ac:dyDescent="0.15" r="3" spans="1:5">
      <c r="A3" s="163" t="s">
        <v>2</v>
      </c>
      <c r="B3" s="163"/>
      <c r="C3" s="163"/>
      <c r="D3" s="163"/>
      <c r="E3" s="173" t="s">
        <v>337</v>
      </c>
    </row>
    <row s="160" customFormat="1" ht="18.95" customHeight="1" x14ac:dyDescent="0.15" r="4" spans="1:5">
      <c r="A4" s="164" t="s">
        <v>556</v>
      </c>
      <c r="B4" s="545" t="s">
        <v>7</v>
      </c>
      <c r="C4" s="164" t="s">
        <v>557</v>
      </c>
      <c r="D4" s="164" t="s">
        <v>558</v>
      </c>
      <c r="E4" s="164" t="s">
        <v>559</v>
      </c>
    </row>
    <row s="161" customFormat="1" ht="18.95" customHeight="1" x14ac:dyDescent="0.15" r="5" spans="1:5">
      <c r="A5" s="164" t="s">
        <v>560</v>
      </c>
      <c r="B5" s="545"/>
      <c r="C5" s="164" t="s">
        <v>11</v>
      </c>
      <c r="D5" s="165">
        <v>2</v>
      </c>
      <c r="E5" s="164">
        <v>3</v>
      </c>
    </row>
    <row s="161" customFormat="1" ht="18.95" customHeight="1" x14ac:dyDescent="0.15" r="6" spans="1:5">
      <c r="A6" s="166" t="s">
        <v>561</v>
      </c>
      <c r="B6" s="164">
        <v>1</v>
      </c>
      <c r="C6" s="164" t="s">
        <v>562</v>
      </c>
      <c r="D6" s="164" t="s">
        <v>562</v>
      </c>
      <c r="E6" s="164" t="s">
        <v>562</v>
      </c>
    </row>
    <row s="161" customFormat="1" ht="26.4" customHeight="1" x14ac:dyDescent="0.15" r="7" spans="1:5">
      <c r="A7" s="167" t="s">
        <v>563</v>
      </c>
      <c r="B7" s="164">
        <v>2</v>
      </c>
      <c r="C7" s="168">
        <v>204000</v>
      </c>
      <c r="D7" s="168">
        <v>209000</v>
      </c>
      <c r="E7" s="168">
        <v>88253.16</v>
      </c>
    </row>
    <row s="161" customFormat="1" ht="26.4" customHeight="1" x14ac:dyDescent="0.15" r="8" spans="1:5">
      <c r="A8" s="167" t="s">
        <v>564</v>
      </c>
      <c r="B8" s="164">
        <v>3</v>
      </c>
      <c r="C8" s="168">
        <v>0</v>
      </c>
      <c r="D8" s="168">
        <v>0</v>
      </c>
      <c r="E8" s="168">
        <v>0</v>
      </c>
    </row>
    <row s="161" customFormat="1" ht="26.4" customHeight="1" x14ac:dyDescent="0.15" r="9" spans="1:5">
      <c r="A9" s="167" t="s">
        <v>565</v>
      </c>
      <c r="B9" s="164">
        <v>4</v>
      </c>
      <c r="C9" s="168">
        <v>204000</v>
      </c>
      <c r="D9" s="168">
        <v>204000</v>
      </c>
      <c r="E9" s="168">
        <v>84127.16</v>
      </c>
    </row>
    <row s="161" customFormat="1" ht="26.4" customHeight="1" x14ac:dyDescent="0.15" r="10" spans="1:5">
      <c r="A10" s="167" t="s">
        <v>566</v>
      </c>
      <c r="B10" s="164">
        <v>5</v>
      </c>
      <c r="C10" s="168">
        <v>0</v>
      </c>
      <c r="D10" s="168">
        <v>0</v>
      </c>
      <c r="E10" s="168">
        <v>0</v>
      </c>
    </row>
    <row s="161" customFormat="1" ht="26.4" customHeight="1" x14ac:dyDescent="0.15" r="11" spans="1:5">
      <c r="A11" s="167" t="s">
        <v>567</v>
      </c>
      <c r="B11" s="164">
        <v>6</v>
      </c>
      <c r="C11" s="168">
        <v>204000</v>
      </c>
      <c r="D11" s="168">
        <v>204000</v>
      </c>
      <c r="E11" s="168">
        <v>84127.16</v>
      </c>
    </row>
    <row s="161" customFormat="1" ht="26.4" customHeight="1" x14ac:dyDescent="0.15" r="12" spans="1:5">
      <c r="A12" s="167" t="s">
        <v>568</v>
      </c>
      <c r="B12" s="164">
        <v>7</v>
      </c>
      <c r="C12" s="168">
        <v>0</v>
      </c>
      <c r="D12" s="168">
        <v>5000</v>
      </c>
      <c r="E12" s="168">
        <v>4126</v>
      </c>
    </row>
    <row s="161" customFormat="1" ht="15.0" x14ac:dyDescent="0.15" r="13" spans="1:5">
      <c r="A13" s="167" t="s">
        <v>569</v>
      </c>
      <c r="B13" s="164">
        <v>8</v>
      </c>
      <c r="C13" s="169" t="s">
        <v>562</v>
      </c>
      <c r="D13" s="169" t="s">
        <v>562</v>
      </c>
      <c r="E13" s="168">
        <v>4126</v>
      </c>
    </row>
    <row s="161" customFormat="1" ht="15.0" x14ac:dyDescent="0.15" r="14" spans="1:5">
      <c r="A14" s="167" t="s">
        <v>570</v>
      </c>
      <c r="B14" s="164">
        <v>9</v>
      </c>
      <c r="C14" s="169" t="s">
        <v>562</v>
      </c>
      <c r="D14" s="169" t="s">
        <v>562</v>
      </c>
      <c r="E14" s="168">
        <v>0</v>
      </c>
    </row>
    <row s="161" customFormat="1" ht="15.0" x14ac:dyDescent="0.15" r="15" spans="1:5">
      <c r="A15" s="167" t="s">
        <v>571</v>
      </c>
      <c r="B15" s="164">
        <v>10</v>
      </c>
      <c r="C15" s="169" t="s">
        <v>562</v>
      </c>
      <c r="D15" s="169" t="s">
        <v>562</v>
      </c>
      <c r="E15" s="168">
        <v>0</v>
      </c>
    </row>
    <row s="161" customFormat="1" ht="15.0" x14ac:dyDescent="0.15" r="16" spans="1:5">
      <c r="A16" s="167" t="s">
        <v>572</v>
      </c>
      <c r="B16" s="164">
        <v>11</v>
      </c>
      <c r="C16" s="169" t="s">
        <v>562</v>
      </c>
      <c r="D16" s="169" t="s">
        <v>562</v>
      </c>
      <c r="E16" s="169" t="s">
        <v>562</v>
      </c>
    </row>
    <row s="161" customFormat="1" ht="15.0" x14ac:dyDescent="0.15" r="17" spans="1:5">
      <c r="A17" s="167" t="s">
        <v>573</v>
      </c>
      <c r="B17" s="164">
        <v>12</v>
      </c>
      <c r="C17" s="169" t="s">
        <v>562</v>
      </c>
      <c r="D17" s="169" t="s">
        <v>562</v>
      </c>
      <c r="E17" s="174">
        <v>0</v>
      </c>
    </row>
    <row s="161" customFormat="1" ht="15.0" x14ac:dyDescent="0.15" r="18" spans="1:5">
      <c r="A18" s="167" t="s">
        <v>574</v>
      </c>
      <c r="B18" s="164">
        <v>13</v>
      </c>
      <c r="C18" s="169" t="s">
        <v>562</v>
      </c>
      <c r="D18" s="169" t="s">
        <v>562</v>
      </c>
      <c r="E18" s="174">
        <v>0</v>
      </c>
    </row>
    <row s="161" customFormat="1" ht="15.0" x14ac:dyDescent="0.15" r="19" spans="1:5">
      <c r="A19" s="167" t="s">
        <v>575</v>
      </c>
      <c r="B19" s="164">
        <v>14</v>
      </c>
      <c r="C19" s="169" t="s">
        <v>562</v>
      </c>
      <c r="D19" s="169" t="s">
        <v>562</v>
      </c>
      <c r="E19" s="174">
        <v>0</v>
      </c>
    </row>
    <row s="161" customFormat="1" ht="15.0" x14ac:dyDescent="0.15" r="20" spans="1:5">
      <c r="A20" s="167" t="s">
        <v>576</v>
      </c>
      <c r="B20" s="164">
        <v>15</v>
      </c>
      <c r="C20" s="169" t="s">
        <v>562</v>
      </c>
      <c r="D20" s="169" t="s">
        <v>562</v>
      </c>
      <c r="E20" s="174">
        <v>8</v>
      </c>
    </row>
    <row s="161" customFormat="1" ht="15.0" x14ac:dyDescent="0.15" r="21" spans="1:5">
      <c r="A21" s="167" t="s">
        <v>577</v>
      </c>
      <c r="B21" s="164">
        <v>16</v>
      </c>
      <c r="C21" s="169" t="s">
        <v>562</v>
      </c>
      <c r="D21" s="169" t="s">
        <v>562</v>
      </c>
      <c r="E21" s="174">
        <v>3</v>
      </c>
    </row>
    <row s="161" customFormat="1" ht="15.0" x14ac:dyDescent="0.15" r="22" spans="1:5">
      <c r="A22" s="167" t="s">
        <v>578</v>
      </c>
      <c r="B22" s="164">
        <v>17</v>
      </c>
      <c r="C22" s="169" t="s">
        <v>562</v>
      </c>
      <c r="D22" s="169" t="s">
        <v>562</v>
      </c>
      <c r="E22" s="174">
        <v>0</v>
      </c>
    </row>
    <row s="161" customFormat="1" ht="15.0" x14ac:dyDescent="0.15" r="23" spans="1:8">
      <c r="A23" s="167" t="s">
        <v>579</v>
      </c>
      <c r="B23" s="164">
        <v>18</v>
      </c>
      <c r="C23" s="169" t="s">
        <v>562</v>
      </c>
      <c r="D23" s="169" t="s">
        <v>562</v>
      </c>
      <c r="E23" s="174">
        <v>24</v>
      </c>
      <c r="H23" s="177"/>
    </row>
    <row s="161" customFormat="1" ht="15.0" x14ac:dyDescent="0.15" r="24" spans="1:5">
      <c r="A24" s="167" t="s">
        <v>580</v>
      </c>
      <c r="B24" s="164">
        <v>19</v>
      </c>
      <c r="C24" s="169" t="s">
        <v>562</v>
      </c>
      <c r="D24" s="169" t="s">
        <v>562</v>
      </c>
      <c r="E24" s="174">
        <v>0</v>
      </c>
    </row>
    <row s="161" customFormat="1" ht="15.0" x14ac:dyDescent="0.15" r="25" spans="1:5">
      <c r="A25" s="167" t="s">
        <v>581</v>
      </c>
      <c r="B25" s="164">
        <v>20</v>
      </c>
      <c r="C25" s="169" t="s">
        <v>562</v>
      </c>
      <c r="D25" s="169" t="s">
        <v>562</v>
      </c>
      <c r="E25" s="174">
        <v>0</v>
      </c>
    </row>
    <row s="161" customFormat="1" ht="15.0" x14ac:dyDescent="0.15" r="26" spans="1:5">
      <c r="A26" s="167" t="s">
        <v>582</v>
      </c>
      <c r="B26" s="164">
        <v>21</v>
      </c>
      <c r="C26" s="169" t="s">
        <v>562</v>
      </c>
      <c r="D26" s="169" t="s">
        <v>562</v>
      </c>
      <c r="E26" s="174">
        <v>0</v>
      </c>
    </row>
    <row ht="18.95" customHeight="1" x14ac:dyDescent="0.15" r="27" spans="1:5">
      <c r="A27" s="166" t="s">
        <v>583</v>
      </c>
      <c r="B27" s="164">
        <v>22</v>
      </c>
      <c r="C27" s="169" t="s">
        <v>562</v>
      </c>
      <c r="D27" s="169" t="s">
        <v>562</v>
      </c>
      <c r="E27" s="168">
        <v>1309315.61</v>
      </c>
    </row>
    <row ht="18.95" customHeight="1" x14ac:dyDescent="0.15" r="28" spans="1:5">
      <c r="A28" s="167" t="s">
        <v>584</v>
      </c>
      <c r="B28" s="164">
        <v>23</v>
      </c>
      <c r="C28" s="169" t="s">
        <v>562</v>
      </c>
      <c r="D28" s="169" t="s">
        <v>562</v>
      </c>
      <c r="E28" s="168">
        <v>1309315.61</v>
      </c>
    </row>
    <row ht="18.95" customHeight="1" x14ac:dyDescent="0.15" r="29" spans="1:5">
      <c r="A29" s="167" t="s">
        <v>585</v>
      </c>
      <c r="B29" s="164">
        <v>24</v>
      </c>
      <c r="C29" s="169" t="s">
        <v>562</v>
      </c>
      <c r="D29" s="169" t="s">
        <v>562</v>
      </c>
      <c r="E29" s="168">
        <v>0</v>
      </c>
    </row>
    <row ht="41.25" customHeight="1" x14ac:dyDescent="0.15" r="30" spans="1:5">
      <c r="A30" s="546" t="s">
        <v>586</v>
      </c>
      <c r="B30" s="546"/>
      <c r="C30" s="546"/>
      <c r="D30" s="546"/>
      <c r="E30" s="546"/>
    </row>
    <row ht="28.0" customHeight="1" x14ac:dyDescent="0.15" r="31" spans="1:5">
      <c r="A31" s="523" t="s">
        <v>587</v>
      </c>
      <c r="B31" s="523"/>
      <c r="C31" s="523"/>
      <c r="D31" s="523"/>
      <c r="E31" s="523"/>
    </row>
    <row ht="14.25" customHeight="1" x14ac:dyDescent="0.15" r="32" spans="1:5">
      <c r="A32" s="84"/>
      <c r="B32" s="84"/>
      <c r="C32" s="84"/>
      <c r="D32" s="84"/>
      <c r="E32" s="84"/>
    </row>
    <row x14ac:dyDescent="0.15" r="90" spans="4:4">
      <c r="D90" s="87" t="s">
        <v>83</v>
      </c>
    </row>
    <row x14ac:dyDescent="0.15" r="93" spans="4:4">
      <c r="D93" s="84" t="s">
        <v>84</v>
      </c>
    </row>
  </sheetData>
  <mergeCells count="4">
    <mergeCell ref="A1:E1"/>
    <mergeCell ref="A30:E30"/>
    <mergeCell ref="A31:E31"/>
    <mergeCell ref="B4:B5"/>
  </mergeCells>
  <phoneticPr fontId="0" type="noConversion"/>
  <pageMargins left="0.7479166421364611" right="0.3902777912109856" top="0.9798611242940107" bottom="0.7520833822685903" header="0.5097222140454871" footer="0.5097222140454871"/>
  <pageSetup paperSize="9"/>
  <extLst>
    <ext uri="{2D9387EB-5337-4D45-933B-B4D357D02E09}">
      <gutter val="0.0" pos="0"/>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H93"/>
  <sheetViews>
    <sheetView showZeros="0" zoomScaleNormal="100" topLeftCell="A1" workbookViewId="0">
      <selection activeCell="D93" activeCellId="0" sqref="D93"/>
    </sheetView>
  </sheetViews>
  <sheetFormatPr defaultRowHeight="14.25" customHeight="1" defaultColWidth="9.0" x14ac:dyDescent="0.15"/>
  <cols>
    <col min="1" max="1" width="33.875" customWidth="1" style="87"/>
    <col min="2" max="2" width="10.625" customWidth="1" style="87"/>
    <col min="3" max="5" width="19.5" customWidth="1" style="87"/>
    <col min="6" max="7" width="9.0" style="159"/>
    <col min="8" max="8" width="18.875" customWidth="1" style="159"/>
    <col min="9" max="16384" width="9.0" style="159"/>
  </cols>
  <sheetData>
    <row s="159" customFormat="1" ht="26.4" customHeight="1" x14ac:dyDescent="0.15" r="1" spans="1:5">
      <c r="A1" s="520" t="s">
        <v>588</v>
      </c>
      <c r="B1" s="520"/>
      <c r="C1" s="520"/>
      <c r="D1" s="520"/>
      <c r="E1" s="520"/>
    </row>
    <row s="159" customFormat="1" ht="18.95" customHeight="1" x14ac:dyDescent="0.15" r="2" spans="1:5">
      <c r="A2" s="163"/>
      <c r="B2" s="163"/>
      <c r="C2" s="163"/>
      <c r="D2" s="163"/>
      <c r="E2" s="173" t="s">
        <v>589</v>
      </c>
    </row>
    <row s="160" customFormat="1" ht="18.95" customHeight="1" x14ac:dyDescent="0.15" r="3" spans="1:5">
      <c r="A3" s="163" t="s">
        <v>2</v>
      </c>
      <c r="B3" s="163"/>
      <c r="C3" s="163"/>
      <c r="D3" s="163"/>
      <c r="E3" s="173" t="s">
        <v>337</v>
      </c>
    </row>
    <row s="160" customFormat="1" ht="18.95" customHeight="1" x14ac:dyDescent="0.15" r="4" spans="1:5">
      <c r="A4" s="164" t="s">
        <v>556</v>
      </c>
      <c r="B4" s="545" t="s">
        <v>7</v>
      </c>
      <c r="C4" s="164" t="s">
        <v>557</v>
      </c>
      <c r="D4" s="164" t="s">
        <v>558</v>
      </c>
      <c r="E4" s="164" t="s">
        <v>559</v>
      </c>
    </row>
    <row s="161" customFormat="1" ht="18.95" customHeight="1" x14ac:dyDescent="0.15" r="5" spans="1:5">
      <c r="A5" s="164" t="s">
        <v>560</v>
      </c>
      <c r="B5" s="545"/>
      <c r="C5" s="164" t="s">
        <v>11</v>
      </c>
      <c r="D5" s="165">
        <v>2</v>
      </c>
      <c r="E5" s="164">
        <v>3</v>
      </c>
    </row>
    <row s="161" customFormat="1" ht="18.95" customHeight="1" x14ac:dyDescent="0.15" r="6" spans="1:5">
      <c r="A6" s="166" t="s">
        <v>590</v>
      </c>
      <c r="B6" s="164">
        <v>1</v>
      </c>
      <c r="C6" s="164" t="s">
        <v>562</v>
      </c>
      <c r="D6" s="164" t="s">
        <v>562</v>
      </c>
      <c r="E6" s="164" t="s">
        <v>562</v>
      </c>
    </row>
    <row s="161" customFormat="1" ht="26.4" customHeight="1" x14ac:dyDescent="0.15" r="7" spans="1:5">
      <c r="A7" s="167" t="s">
        <v>563</v>
      </c>
      <c r="B7" s="164">
        <v>2</v>
      </c>
      <c r="C7" s="168">
        <v>174000</v>
      </c>
      <c r="D7" s="168">
        <v>179000</v>
      </c>
      <c r="E7" s="168">
        <v>88253.16</v>
      </c>
    </row>
    <row s="161" customFormat="1" ht="26.4" customHeight="1" x14ac:dyDescent="0.15" r="8" spans="1:5">
      <c r="A8" s="167" t="s">
        <v>564</v>
      </c>
      <c r="B8" s="164">
        <v>3</v>
      </c>
      <c r="C8" s="168">
        <v>0</v>
      </c>
      <c r="D8" s="168">
        <v>0</v>
      </c>
      <c r="E8" s="168">
        <v>0</v>
      </c>
    </row>
    <row s="161" customFormat="1" ht="26.4" customHeight="1" x14ac:dyDescent="0.15" r="9" spans="1:5">
      <c r="A9" s="167" t="s">
        <v>565</v>
      </c>
      <c r="B9" s="164">
        <v>4</v>
      </c>
      <c r="C9" s="168">
        <v>174000</v>
      </c>
      <c r="D9" s="168">
        <v>174000</v>
      </c>
      <c r="E9" s="168">
        <v>84127.16</v>
      </c>
    </row>
    <row s="161" customFormat="1" ht="26.4" customHeight="1" x14ac:dyDescent="0.15" r="10" spans="1:5">
      <c r="A10" s="167" t="s">
        <v>566</v>
      </c>
      <c r="B10" s="164">
        <v>5</v>
      </c>
      <c r="C10" s="168">
        <v>0</v>
      </c>
      <c r="D10" s="168">
        <v>0</v>
      </c>
      <c r="E10" s="168">
        <v>0</v>
      </c>
    </row>
    <row s="161" customFormat="1" ht="26.4" customHeight="1" x14ac:dyDescent="0.15" r="11" spans="1:5">
      <c r="A11" s="167" t="s">
        <v>567</v>
      </c>
      <c r="B11" s="164">
        <v>6</v>
      </c>
      <c r="C11" s="168">
        <v>174000</v>
      </c>
      <c r="D11" s="168">
        <v>174000</v>
      </c>
      <c r="E11" s="168">
        <v>84127.16</v>
      </c>
    </row>
    <row s="161" customFormat="1" ht="26.4" customHeight="1" x14ac:dyDescent="0.15" r="12" spans="1:5">
      <c r="A12" s="167" t="s">
        <v>568</v>
      </c>
      <c r="B12" s="164">
        <v>7</v>
      </c>
      <c r="C12" s="168">
        <v>0</v>
      </c>
      <c r="D12" s="168">
        <v>5000</v>
      </c>
      <c r="E12" s="168">
        <v>4126</v>
      </c>
    </row>
    <row s="161" customFormat="1" ht="15.0" x14ac:dyDescent="0.15" r="13" spans="1:5">
      <c r="A13" s="167" t="s">
        <v>569</v>
      </c>
      <c r="B13" s="164">
        <v>8</v>
      </c>
      <c r="C13" s="169" t="s">
        <v>562</v>
      </c>
      <c r="D13" s="169" t="s">
        <v>562</v>
      </c>
      <c r="E13" s="168">
        <v>4126</v>
      </c>
    </row>
    <row s="161" customFormat="1" ht="15.0" x14ac:dyDescent="0.15" r="14" spans="1:5">
      <c r="A14" s="167" t="s">
        <v>570</v>
      </c>
      <c r="B14" s="164">
        <v>9</v>
      </c>
      <c r="C14" s="169" t="s">
        <v>562</v>
      </c>
      <c r="D14" s="169" t="s">
        <v>562</v>
      </c>
      <c r="E14" s="168">
        <v>0</v>
      </c>
    </row>
    <row s="161" customFormat="1" ht="22.0" customHeight="1" x14ac:dyDescent="0.15" r="15" spans="1:5">
      <c r="A15" s="167" t="s">
        <v>571</v>
      </c>
      <c r="B15" s="164">
        <v>10</v>
      </c>
      <c r="C15" s="169" t="s">
        <v>562</v>
      </c>
      <c r="D15" s="169" t="s">
        <v>562</v>
      </c>
      <c r="E15" s="168">
        <v>0</v>
      </c>
    </row>
    <row s="161" customFormat="1" ht="22.0" customHeight="1" x14ac:dyDescent="0.15" r="16" spans="1:5">
      <c r="A16" s="167" t="s">
        <v>572</v>
      </c>
      <c r="B16" s="164">
        <v>11</v>
      </c>
      <c r="C16" s="169" t="s">
        <v>562</v>
      </c>
      <c r="D16" s="169" t="s">
        <v>562</v>
      </c>
      <c r="E16" s="169" t="s">
        <v>562</v>
      </c>
    </row>
    <row s="161" customFormat="1" ht="22.0" customHeight="1" x14ac:dyDescent="0.15" r="17" spans="1:5">
      <c r="A17" s="167" t="s">
        <v>573</v>
      </c>
      <c r="B17" s="164">
        <v>12</v>
      </c>
      <c r="C17" s="169" t="s">
        <v>562</v>
      </c>
      <c r="D17" s="169" t="s">
        <v>562</v>
      </c>
      <c r="E17" s="174">
        <v>0</v>
      </c>
    </row>
    <row s="161" customFormat="1" ht="22.0" customHeight="1" x14ac:dyDescent="0.15" r="18" spans="1:5">
      <c r="A18" s="167" t="s">
        <v>574</v>
      </c>
      <c r="B18" s="164">
        <v>13</v>
      </c>
      <c r="C18" s="169" t="s">
        <v>562</v>
      </c>
      <c r="D18" s="169" t="s">
        <v>562</v>
      </c>
      <c r="E18" s="174">
        <v>0</v>
      </c>
    </row>
    <row s="161" customFormat="1" ht="22.0" customHeight="1" x14ac:dyDescent="0.15" r="19" spans="1:5">
      <c r="A19" s="167" t="s">
        <v>575</v>
      </c>
      <c r="B19" s="164">
        <v>14</v>
      </c>
      <c r="C19" s="169" t="s">
        <v>562</v>
      </c>
      <c r="D19" s="169" t="s">
        <v>562</v>
      </c>
      <c r="E19" s="174">
        <v>0</v>
      </c>
    </row>
    <row s="161" customFormat="1" ht="22.0" customHeight="1" x14ac:dyDescent="0.15" r="20" spans="1:5">
      <c r="A20" s="167" t="s">
        <v>576</v>
      </c>
      <c r="B20" s="164">
        <v>15</v>
      </c>
      <c r="C20" s="169" t="s">
        <v>562</v>
      </c>
      <c r="D20" s="169" t="s">
        <v>562</v>
      </c>
      <c r="E20" s="174">
        <v>8</v>
      </c>
    </row>
    <row s="161" customFormat="1" ht="22.0" customHeight="1" x14ac:dyDescent="0.15" r="21" spans="1:5">
      <c r="A21" s="167" t="s">
        <v>577</v>
      </c>
      <c r="B21" s="164">
        <v>16</v>
      </c>
      <c r="C21" s="169" t="s">
        <v>562</v>
      </c>
      <c r="D21" s="169" t="s">
        <v>562</v>
      </c>
      <c r="E21" s="174">
        <v>3</v>
      </c>
    </row>
    <row s="161" customFormat="1" ht="22.0" customHeight="1" x14ac:dyDescent="0.15" r="22" spans="1:5">
      <c r="A22" s="167" t="s">
        <v>578</v>
      </c>
      <c r="B22" s="164">
        <v>17</v>
      </c>
      <c r="C22" s="169" t="s">
        <v>562</v>
      </c>
      <c r="D22" s="169" t="s">
        <v>562</v>
      </c>
      <c r="E22" s="174">
        <v>0</v>
      </c>
    </row>
    <row s="161" customFormat="1" ht="22.0" customHeight="1" x14ac:dyDescent="0.15" r="23" spans="1:5">
      <c r="A23" s="167" t="s">
        <v>579</v>
      </c>
      <c r="B23" s="164">
        <v>18</v>
      </c>
      <c r="C23" s="169" t="s">
        <v>562</v>
      </c>
      <c r="D23" s="169" t="s">
        <v>562</v>
      </c>
      <c r="E23" s="174">
        <v>24</v>
      </c>
    </row>
    <row s="161" customFormat="1" ht="22.0" customHeight="1" x14ac:dyDescent="0.15" r="24" spans="1:5">
      <c r="A24" s="167" t="s">
        <v>580</v>
      </c>
      <c r="B24" s="164">
        <v>19</v>
      </c>
      <c r="C24" s="169" t="s">
        <v>562</v>
      </c>
      <c r="D24" s="169" t="s">
        <v>562</v>
      </c>
      <c r="E24" s="174">
        <v>0</v>
      </c>
    </row>
    <row s="161" customFormat="1" ht="22.0" customHeight="1" x14ac:dyDescent="0.15" r="25" spans="1:5">
      <c r="A25" s="167" t="s">
        <v>581</v>
      </c>
      <c r="B25" s="164">
        <v>20</v>
      </c>
      <c r="C25" s="169" t="s">
        <v>562</v>
      </c>
      <c r="D25" s="169" t="s">
        <v>562</v>
      </c>
      <c r="E25" s="174">
        <v>0</v>
      </c>
    </row>
    <row s="161" customFormat="1" ht="22.0" customHeight="1" x14ac:dyDescent="0.15" r="26" spans="1:5">
      <c r="A26" s="167" t="s">
        <v>582</v>
      </c>
      <c r="B26" s="164">
        <v>21</v>
      </c>
      <c r="C26" s="169" t="s">
        <v>562</v>
      </c>
      <c r="D26" s="169" t="s">
        <v>562</v>
      </c>
      <c r="E26" s="174">
        <v>0</v>
      </c>
    </row>
    <row s="161" customFormat="1" ht="15.0" x14ac:dyDescent="0.15" r="27" spans="1:5">
      <c r="A27" s="170"/>
      <c r="B27" s="171"/>
      <c r="C27" s="171"/>
      <c r="D27" s="171"/>
      <c r="E27" s="175"/>
    </row>
    <row s="159" customFormat="1" ht="41.25" customHeight="1" x14ac:dyDescent="0.15" r="28" spans="1:5">
      <c r="A28" s="546" t="s">
        <v>591</v>
      </c>
      <c r="B28" s="546"/>
      <c r="C28" s="546"/>
      <c r="D28" s="546"/>
      <c r="E28" s="546"/>
    </row>
    <row s="159" customFormat="1" ht="14.25" customHeight="1" x14ac:dyDescent="0.15" r="29" spans="1:5">
      <c r="A29" s="84"/>
      <c r="B29" s="84"/>
      <c r="C29" s="84"/>
      <c r="D29" s="84"/>
      <c r="E29" s="84"/>
    </row>
    <row x14ac:dyDescent="0.15" r="90" spans="4:4">
      <c r="D90" s="87" t="s">
        <v>83</v>
      </c>
    </row>
    <row x14ac:dyDescent="0.15" r="93" spans="4:4">
      <c r="D93" s="84" t="s">
        <v>84</v>
      </c>
    </row>
  </sheetData>
  <mergeCells count="3">
    <mergeCell ref="A1:E1"/>
    <mergeCell ref="A28:E28"/>
    <mergeCell ref="B4:B5"/>
  </mergeCells>
  <phoneticPr fontId="0" type="noConversion"/>
  <pageMargins left="0.7520833822685903" right="0.7520833822685903" top="0.9999999849815069" bottom="0.9999999849815069" header="0.49999999249075344" footer="0.49999999249075344"/>
  <pageSetup paperSize="9"/>
  <extLst>
    <ext uri="{2D9387EB-5337-4D45-933B-B4D357D02E09}">
      <gutter val="0.0" pos="0"/>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U93"/>
  <sheetViews>
    <sheetView zoomScaleNormal="100" topLeftCell="A1" workbookViewId="0">
      <selection activeCell="D93" activeCellId="0" sqref="D93"/>
    </sheetView>
  </sheetViews>
  <sheetFormatPr defaultRowHeight="15.75" defaultColWidth="9.0" x14ac:dyDescent="0.15"/>
  <cols>
    <col min="1" max="1" width="6.25" customWidth="1" style="124"/>
    <col min="2" max="2" width="5.125" customWidth="1" style="124"/>
    <col min="3" max="3" width="12.875" customWidth="1" style="124"/>
    <col min="4" max="4" width="13.75" customWidth="1" style="124"/>
    <col min="5" max="13" width="12.875" customWidth="1" style="124"/>
    <col min="14" max="14" width="12.875" customWidth="1" style="125"/>
    <col min="15" max="15" width="12.875" customWidth="1" style="124"/>
    <col min="16" max="16" width="9.125" customWidth="1" style="124"/>
    <col min="17" max="17" width="9.0" style="124"/>
    <col min="18" max="18" width="14.375" customWidth="1" style="124"/>
    <col min="19" max="19" width="12.25" customWidth="1" style="124"/>
    <col min="20" max="20" width="13.75" customWidth="1" style="124"/>
    <col min="21" max="21" width="14.0" customWidth="1" style="124"/>
    <col min="22" max="16384" width="9.0" style="87"/>
  </cols>
  <sheetData>
    <row ht="27.0" x14ac:dyDescent="0.15" r="1" spans="1:21">
      <c r="A1" s="430" t="s">
        <v>592</v>
      </c>
      <c r="B1" s="430"/>
      <c r="C1" s="430"/>
      <c r="D1" s="430"/>
      <c r="E1" s="430"/>
      <c r="F1" s="430"/>
      <c r="G1" s="430"/>
      <c r="H1" s="430"/>
      <c r="I1" s="430"/>
      <c r="J1" s="430"/>
      <c r="K1" s="430"/>
      <c r="L1" s="430"/>
      <c r="M1" s="430"/>
      <c r="N1" s="565"/>
      <c r="O1" s="430"/>
      <c r="P1" s="430"/>
      <c r="Q1" s="430"/>
      <c r="R1" s="430"/>
      <c r="S1" s="430"/>
      <c r="T1" s="430"/>
      <c r="U1" s="430"/>
    </row>
    <row ht="14.25" x14ac:dyDescent="0.15" r="2" spans="1:21">
      <c r="A2" s="127"/>
      <c r="B2" s="127"/>
      <c r="C2" s="127"/>
      <c r="D2" s="127"/>
      <c r="E2" s="127"/>
      <c r="F2" s="127"/>
      <c r="G2" s="127"/>
      <c r="H2" s="127"/>
      <c r="I2" s="127"/>
      <c r="J2" s="127"/>
      <c r="K2" s="127"/>
      <c r="L2" s="127"/>
      <c r="M2" s="127"/>
      <c r="N2" s="148"/>
      <c r="O2" s="87"/>
      <c r="P2" s="87"/>
      <c r="Q2" s="87"/>
      <c r="R2" s="87"/>
      <c r="S2" s="87"/>
      <c r="T2" s="87"/>
      <c r="U2" s="158" t="s">
        <v>593</v>
      </c>
    </row>
    <row ht="14.25" x14ac:dyDescent="0.15" r="3" spans="1:21">
      <c r="A3" s="128" t="s">
        <v>2</v>
      </c>
      <c r="B3" s="127"/>
      <c r="C3" s="127"/>
      <c r="D3" s="127"/>
      <c r="E3" s="140"/>
      <c r="F3" s="140"/>
      <c r="G3" s="127"/>
      <c r="H3" s="127"/>
      <c r="I3" s="127"/>
      <c r="J3" s="127"/>
      <c r="K3" s="127"/>
      <c r="L3" s="127"/>
      <c r="M3" s="127"/>
      <c r="N3" s="148"/>
      <c r="O3" s="87"/>
      <c r="P3" s="87"/>
      <c r="Q3" s="87"/>
      <c r="R3" s="87"/>
      <c r="S3" s="87"/>
      <c r="T3" s="87"/>
      <c r="U3" s="158" t="s">
        <v>3</v>
      </c>
    </row>
    <row x14ac:dyDescent="0.15" r="4" spans="1:21">
      <c r="A4" s="433" t="s">
        <v>6</v>
      </c>
      <c r="B4" s="433" t="s">
        <v>7</v>
      </c>
      <c r="C4" s="552" t="s">
        <v>594</v>
      </c>
      <c r="D4" s="444" t="s">
        <v>595</v>
      </c>
      <c r="E4" s="433" t="s">
        <v>596</v>
      </c>
      <c r="F4" s="564" t="s">
        <v>597</v>
      </c>
      <c r="G4" s="563"/>
      <c r="H4" s="563"/>
      <c r="I4" s="563"/>
      <c r="J4" s="563"/>
      <c r="K4" s="563"/>
      <c r="L4" s="563"/>
      <c r="M4" s="563"/>
      <c r="N4" s="562"/>
      <c r="O4" s="561"/>
      <c r="P4" s="431" t="s">
        <v>598</v>
      </c>
      <c r="Q4" s="433" t="s">
        <v>599</v>
      </c>
      <c r="R4" s="552" t="s">
        <v>600</v>
      </c>
      <c r="S4" s="549"/>
      <c r="T4" s="550" t="s">
        <v>601</v>
      </c>
      <c r="U4" s="549"/>
    </row>
    <row x14ac:dyDescent="0.15" r="5" spans="1:21">
      <c r="A5" s="433"/>
      <c r="B5" s="433"/>
      <c r="C5" s="554"/>
      <c r="D5" s="553"/>
      <c r="E5" s="433"/>
      <c r="F5" s="560" t="s">
        <v>95</v>
      </c>
      <c r="G5" s="560"/>
      <c r="H5" s="560" t="s">
        <v>602</v>
      </c>
      <c r="I5" s="560"/>
      <c r="J5" s="559" t="s">
        <v>603</v>
      </c>
      <c r="K5" s="558"/>
      <c r="L5" s="557" t="s">
        <v>604</v>
      </c>
      <c r="M5" s="557"/>
      <c r="N5" s="556" t="s">
        <v>605</v>
      </c>
      <c r="O5" s="556"/>
      <c r="P5" s="431"/>
      <c r="Q5" s="433"/>
      <c r="R5" s="551"/>
      <c r="S5" s="547"/>
      <c r="T5" s="548"/>
      <c r="U5" s="547"/>
    </row>
    <row x14ac:dyDescent="0.15" r="6" spans="1:21">
      <c r="A6" s="433"/>
      <c r="B6" s="433"/>
      <c r="C6" s="551"/>
      <c r="D6" s="444"/>
      <c r="E6" s="433"/>
      <c r="F6" s="143" t="s">
        <v>606</v>
      </c>
      <c r="G6" s="135" t="s">
        <v>607</v>
      </c>
      <c r="H6" s="143" t="s">
        <v>606</v>
      </c>
      <c r="I6" s="135" t="s">
        <v>607</v>
      </c>
      <c r="J6" s="143" t="s">
        <v>606</v>
      </c>
      <c r="K6" s="135" t="s">
        <v>607</v>
      </c>
      <c r="L6" s="143" t="s">
        <v>606</v>
      </c>
      <c r="M6" s="135" t="s">
        <v>607</v>
      </c>
      <c r="N6" s="143" t="s">
        <v>606</v>
      </c>
      <c r="O6" s="135" t="s">
        <v>607</v>
      </c>
      <c r="P6" s="431"/>
      <c r="Q6" s="433"/>
      <c r="R6" s="143" t="s">
        <v>606</v>
      </c>
      <c r="S6" s="157" t="s">
        <v>607</v>
      </c>
      <c r="T6" s="143" t="s">
        <v>606</v>
      </c>
      <c r="U6" s="135" t="s">
        <v>607</v>
      </c>
    </row>
    <row ht="14.25" x14ac:dyDescent="0.15" r="7" spans="1:21">
      <c r="A7" s="129" t="s">
        <v>10</v>
      </c>
      <c r="B7" s="129"/>
      <c r="C7" s="129">
        <v>1</v>
      </c>
      <c r="D7" s="135" t="s">
        <v>12</v>
      </c>
      <c r="E7" s="129">
        <v>3</v>
      </c>
      <c r="F7" s="129">
        <v>4</v>
      </c>
      <c r="G7" s="135" t="s">
        <v>24</v>
      </c>
      <c r="H7" s="129">
        <v>6</v>
      </c>
      <c r="I7" s="129">
        <v>7</v>
      </c>
      <c r="J7" s="135" t="s">
        <v>33</v>
      </c>
      <c r="K7" s="129">
        <v>9</v>
      </c>
      <c r="L7" s="129">
        <v>10</v>
      </c>
      <c r="M7" s="135" t="s">
        <v>39</v>
      </c>
      <c r="N7" s="129">
        <v>12</v>
      </c>
      <c r="O7" s="129">
        <v>13</v>
      </c>
      <c r="P7" s="135" t="s">
        <v>45</v>
      </c>
      <c r="Q7" s="129">
        <v>15</v>
      </c>
      <c r="R7" s="129">
        <v>16</v>
      </c>
      <c r="S7" s="135" t="s">
        <v>51</v>
      </c>
      <c r="T7" s="129">
        <v>18</v>
      </c>
      <c r="U7" s="129">
        <v>19</v>
      </c>
    </row>
    <row ht="14.25" x14ac:dyDescent="0.15" r="8" spans="1:21">
      <c r="A8" s="136" t="s">
        <v>100</v>
      </c>
      <c r="B8" s="129">
        <v>1</v>
      </c>
      <c r="C8" s="137">
        <v>1141105.76</v>
      </c>
      <c r="D8" s="138">
        <v>5457492.68</v>
      </c>
      <c r="E8" s="138">
        <v>320251.08</v>
      </c>
      <c r="F8" s="138">
        <v>5137241.6</v>
      </c>
      <c r="G8" s="138">
        <v>820854.68</v>
      </c>
      <c r="H8" s="138">
        <v>1697655</v>
      </c>
      <c r="I8" s="138">
        <v>38666.68</v>
      </c>
      <c r="J8" s="138">
        <v>1270687</v>
      </c>
      <c r="K8" s="138">
        <v>294664.42</v>
      </c>
      <c r="L8" s="138"/>
      <c r="M8" s="138"/>
      <c r="N8" s="138">
        <f>F8-H8-J8</f>
        <v>2168899.6</v>
      </c>
      <c r="O8" s="138">
        <f>G8-I8-K8</f>
        <v>487523.58</v>
      </c>
      <c r="P8" s="138"/>
      <c r="Q8" s="138"/>
      <c r="R8" s="138"/>
      <c r="S8" s="138"/>
      <c r="T8" s="138"/>
      <c r="U8" s="138"/>
    </row>
    <row ht="14.25" x14ac:dyDescent="0.15" r="9" spans="1:21">
      <c r="A9" s="555" t="s">
        <v>608</v>
      </c>
      <c r="B9" s="555"/>
      <c r="C9" s="555"/>
      <c r="D9" s="555"/>
      <c r="E9" s="555"/>
      <c r="F9" s="555"/>
      <c r="G9" s="555"/>
      <c r="H9" s="555"/>
      <c r="I9" s="555"/>
      <c r="J9" s="555"/>
      <c r="K9" s="555"/>
      <c r="L9" s="555"/>
      <c r="M9" s="555"/>
      <c r="N9" s="555"/>
      <c r="O9" s="555"/>
      <c r="P9" s="555"/>
      <c r="Q9" s="555"/>
      <c r="R9" s="555"/>
      <c r="S9" s="555"/>
      <c r="T9" s="555"/>
      <c r="U9" s="555"/>
    </row>
    <row ht="14.25" x14ac:dyDescent="0.15" r="90" spans="4:4">
      <c r="D90" s="124" t="s">
        <v>83</v>
      </c>
    </row>
    <row ht="14.25" x14ac:dyDescent="0.15" r="93" spans="4:4">
      <c r="D93" s="373" t="s">
        <v>84</v>
      </c>
    </row>
  </sheetData>
  <mergeCells count="17">
    <mergeCell ref="A1:U1"/>
    <mergeCell ref="F4:O4"/>
    <mergeCell ref="F5:G5"/>
    <mergeCell ref="H5:I5"/>
    <mergeCell ref="J5:K5"/>
    <mergeCell ref="L5:M5"/>
    <mergeCell ref="N5:O5"/>
    <mergeCell ref="A9:U9"/>
    <mergeCell ref="A4:A6"/>
    <mergeCell ref="B4:B6"/>
    <mergeCell ref="C4:C6"/>
    <mergeCell ref="D4:D6"/>
    <mergeCell ref="E4:E6"/>
    <mergeCell ref="P4:P6"/>
    <mergeCell ref="Q4:Q6"/>
    <mergeCell ref="R4:S5"/>
    <mergeCell ref="T4:U5"/>
  </mergeCells>
  <phoneticPr fontId="0" type="noConversion"/>
  <pageMargins left="0.7520833822685903" right="0.7520833822685903" top="0.9999999849815069" bottom="0.9999999849815069" header="0.49999999249075344" footer="0.49999999249075344"/>
  <pageSetup paperSize="9"/>
  <extLst>
    <ext uri="{2D9387EB-5337-4D45-933B-B4D357D02E09}">
      <gutter val="0.0" pos="0"/>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E93"/>
  <sheetViews>
    <sheetView zoomScaleNormal="100" topLeftCell="A1" workbookViewId="0">
      <selection activeCell="D93" activeCellId="0" sqref="D93"/>
    </sheetView>
  </sheetViews>
  <sheetFormatPr defaultRowHeight="15.75" defaultColWidth="9.0" x14ac:dyDescent="0.15"/>
  <cols>
    <col min="1" max="1" width="31.375" customWidth="1" style="87"/>
    <col min="2" max="2" width="40.0" customWidth="1" style="87"/>
    <col min="3" max="3" width="83.875" customWidth="1" style="117"/>
    <col min="4" max="5" width="9.0" style="87"/>
    <col min="6" max="16384" width="9.0" style="87"/>
  </cols>
  <sheetData>
    <row ht="21.75" x14ac:dyDescent="0.15" r="1" spans="1:3">
      <c r="A1" s="568" t="s">
        <v>609</v>
      </c>
      <c r="B1" s="568"/>
      <c r="C1" s="567"/>
    </row>
    <row ht="21.75" x14ac:dyDescent="0.15" r="2" spans="1:3">
      <c r="A2" s="118"/>
      <c r="B2" s="118"/>
      <c r="C2" s="120" t="s">
        <v>610</v>
      </c>
    </row>
    <row ht="285.75" x14ac:dyDescent="0.15" r="3" spans="1:3">
      <c r="A3" s="566" t="s">
        <v>611</v>
      </c>
      <c r="B3" s="121" t="s">
        <v>612</v>
      </c>
      <c r="C3" s="122" t="s">
        <v>613</v>
      </c>
    </row>
    <row ht="285.75" x14ac:dyDescent="0.15" r="4" spans="1:3">
      <c r="A4" s="566"/>
      <c r="B4" s="121" t="s">
        <v>614</v>
      </c>
      <c r="C4" s="122" t="s">
        <v>615</v>
      </c>
    </row>
    <row ht="243.0" x14ac:dyDescent="0.15" r="5" spans="1:3">
      <c r="A5" s="566"/>
      <c r="B5" s="121" t="s">
        <v>616</v>
      </c>
      <c r="C5" s="122" t="s">
        <v>617</v>
      </c>
    </row>
    <row ht="157.5" x14ac:dyDescent="0.15" r="6" spans="1:3">
      <c r="A6" s="566"/>
      <c r="B6" s="121" t="s">
        <v>618</v>
      </c>
      <c r="C6" s="122" t="s">
        <v>619</v>
      </c>
    </row>
    <row ht="129.0" x14ac:dyDescent="0.15" r="7" spans="1:3">
      <c r="A7" s="566"/>
      <c r="B7" s="121" t="s">
        <v>620</v>
      </c>
      <c r="C7" s="122" t="s">
        <v>621</v>
      </c>
    </row>
    <row ht="214.5" x14ac:dyDescent="0.15" r="8" spans="1:3">
      <c r="A8" s="566" t="s">
        <v>622</v>
      </c>
      <c r="B8" s="121" t="s">
        <v>623</v>
      </c>
      <c r="C8" s="122" t="s">
        <v>624</v>
      </c>
    </row>
    <row ht="143.25" x14ac:dyDescent="0.15" r="9" spans="1:3">
      <c r="A9" s="566"/>
      <c r="B9" s="121" t="s">
        <v>625</v>
      </c>
      <c r="C9" s="122" t="s">
        <v>626</v>
      </c>
    </row>
    <row ht="257.25" x14ac:dyDescent="0.15" r="10" spans="1:3">
      <c r="A10" s="566" t="s">
        <v>627</v>
      </c>
      <c r="B10" s="566"/>
      <c r="C10" s="122" t="s">
        <v>628</v>
      </c>
    </row>
    <row ht="186.0" x14ac:dyDescent="0.15" r="11" spans="1:3">
      <c r="A11" s="566" t="s">
        <v>629</v>
      </c>
      <c r="B11" s="566"/>
      <c r="C11" s="122" t="s">
        <v>630</v>
      </c>
    </row>
    <row ht="114.75" x14ac:dyDescent="0.15" r="12" spans="1:3">
      <c r="A12" s="566" t="s">
        <v>631</v>
      </c>
      <c r="B12" s="566"/>
      <c r="C12" s="122" t="s">
        <v>632</v>
      </c>
    </row>
    <row ht="342.75" x14ac:dyDescent="0.15" r="13" spans="1:3">
      <c r="A13" s="566" t="s">
        <v>633</v>
      </c>
      <c r="B13" s="566"/>
      <c r="C13" s="122" t="s">
        <v>634</v>
      </c>
    </row>
    <row ht="62.0" customHeight="1" x14ac:dyDescent="0.15" r="14" spans="1:3">
      <c r="A14" s="566" t="s">
        <v>635</v>
      </c>
      <c r="B14" s="566"/>
      <c r="C14" s="123" t="s">
        <v>636</v>
      </c>
    </row>
    <row ht="14.25" x14ac:dyDescent="0.15" r="90" spans="4:4">
      <c r="D90" s="87" t="s">
        <v>83</v>
      </c>
    </row>
    <row ht="14.25" x14ac:dyDescent="0.15" r="93" spans="4:4">
      <c r="D93" s="84" t="s">
        <v>84</v>
      </c>
    </row>
  </sheetData>
  <mergeCells count="8">
    <mergeCell ref="A1:C1"/>
    <mergeCell ref="A10:B10"/>
    <mergeCell ref="A11:B11"/>
    <mergeCell ref="A12:B12"/>
    <mergeCell ref="A13:B13"/>
    <mergeCell ref="A14:B14"/>
    <mergeCell ref="A3:A7"/>
    <mergeCell ref="A8:A9"/>
  </mergeCells>
  <phoneticPr fontId="0" type="noConversion"/>
  <pageMargins left="0.7520833822685903" right="0.7520833822685903" top="0.9999999849815069" bottom="0.9999999849815069" header="0.49999999249075344" footer="0.49999999249075344"/>
  <pageSetup paperSize="9"/>
  <extLst>
    <ext uri="{2D9387EB-5337-4D45-933B-B4D357D02E09}">
      <gutter val="0.0" pos="0"/>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IV93"/>
  <sheetViews>
    <sheetView zoomScaleNormal="100" topLeftCell="A20" workbookViewId="0">
      <selection activeCell="D93" activeCellId="0" sqref="D93"/>
    </sheetView>
  </sheetViews>
  <sheetFormatPr defaultRowHeight="15.75" defaultColWidth="9.0" x14ac:dyDescent="0.15"/>
  <cols>
    <col min="1" max="1" width="14.625" customWidth="1" style="87"/>
    <col min="2" max="2" width="19.125" customWidth="1" style="87"/>
    <col min="3" max="3" width="29.625" customWidth="1" style="87"/>
    <col min="4" max="4" width="13.0" customWidth="1" style="87"/>
    <col min="5" max="5" width="13.875" customWidth="1" style="87"/>
    <col min="6" max="6" width="13.25" customWidth="1" style="87"/>
    <col min="7" max="7" width="13.875" customWidth="1" style="87"/>
    <col min="8" max="8" width="11.375" customWidth="1" style="87"/>
    <col min="9" max="9" width="11.875" customWidth="1" style="87"/>
    <col min="10" max="10" width="26.375" customWidth="1" style="87"/>
    <col min="11" max="16384" width="9.0" style="87"/>
  </cols>
  <sheetData>
    <row s="82" customFormat="1" ht="26.4" customHeight="1" x14ac:dyDescent="0.15" r="1" spans="1:10">
      <c r="A1" s="587" t="s">
        <v>637</v>
      </c>
      <c r="B1" s="587"/>
      <c r="C1" s="587"/>
      <c r="D1" s="587"/>
      <c r="E1" s="587"/>
      <c r="F1" s="587"/>
      <c r="G1" s="587"/>
      <c r="H1" s="587"/>
      <c r="I1" s="587"/>
      <c r="J1" s="587"/>
    </row>
    <row s="82" customFormat="1" ht="26.4" customHeight="1" x14ac:dyDescent="0.15" r="2" spans="1:10">
      <c r="A2" s="88"/>
      <c r="B2" s="88"/>
      <c r="C2" s="88"/>
      <c r="D2" s="88"/>
      <c r="E2" s="88"/>
      <c r="F2" s="88"/>
      <c r="G2" s="88"/>
      <c r="H2" s="88"/>
      <c r="I2" s="88"/>
      <c r="J2" s="112" t="s">
        <v>638</v>
      </c>
    </row>
    <row s="82" customFormat="1" ht="16.0" customHeight="1" x14ac:dyDescent="0.15" r="3" spans="1:10">
      <c r="A3" s="586" t="s">
        <v>639</v>
      </c>
      <c r="B3" s="586"/>
      <c r="C3" s="586"/>
      <c r="D3" s="586"/>
      <c r="E3" s="586"/>
      <c r="F3" s="586"/>
      <c r="G3" s="586"/>
      <c r="H3" s="586"/>
      <c r="I3" s="586"/>
      <c r="J3" s="586"/>
    </row>
    <row s="82" customFormat="1" ht="16.0" customHeight="1" x14ac:dyDescent="0.15" r="4" spans="1:10">
      <c r="A4" s="576" t="s">
        <v>640</v>
      </c>
      <c r="B4" s="573" t="s">
        <v>641</v>
      </c>
      <c r="C4" s="573"/>
      <c r="D4" s="573"/>
      <c r="E4" s="573"/>
      <c r="F4" s="573"/>
      <c r="G4" s="573"/>
      <c r="H4" s="573"/>
      <c r="I4" s="573"/>
      <c r="J4" s="573"/>
    </row>
    <row s="82" customFormat="1" ht="15.75" x14ac:dyDescent="0.15" r="5" spans="1:10">
      <c r="A5" s="579"/>
      <c r="B5" s="573"/>
      <c r="C5" s="573"/>
      <c r="D5" s="573"/>
      <c r="E5" s="573"/>
      <c r="F5" s="573"/>
      <c r="G5" s="573"/>
      <c r="H5" s="573"/>
      <c r="I5" s="573"/>
      <c r="J5" s="573"/>
    </row>
    <row s="82" customFormat="1" ht="15.0" customHeight="1" x14ac:dyDescent="0.15" r="6" spans="1:10">
      <c r="A6" s="577" t="s">
        <v>642</v>
      </c>
      <c r="B6" s="572" t="s">
        <v>643</v>
      </c>
      <c r="C6" s="572"/>
      <c r="D6" s="576" t="s">
        <v>644</v>
      </c>
      <c r="E6" s="576" t="s">
        <v>645</v>
      </c>
      <c r="F6" s="576" t="s">
        <v>646</v>
      </c>
      <c r="G6" s="577" t="s">
        <v>647</v>
      </c>
      <c r="H6" s="577" t="s">
        <v>648</v>
      </c>
      <c r="I6" s="576" t="s">
        <v>649</v>
      </c>
      <c r="J6" s="572" t="s">
        <v>650</v>
      </c>
    </row>
    <row s="82" customFormat="1" ht="15.75" x14ac:dyDescent="0.15" r="7" spans="1:10">
      <c r="A7" s="577"/>
      <c r="B7" s="572"/>
      <c r="C7" s="572"/>
      <c r="D7" s="575"/>
      <c r="E7" s="575"/>
      <c r="F7" s="575"/>
      <c r="G7" s="577"/>
      <c r="H7" s="577"/>
      <c r="I7" s="575"/>
      <c r="J7" s="572"/>
    </row>
    <row s="82" customFormat="1" ht="20.0" customHeight="1" x14ac:dyDescent="0.15" r="8" spans="1:10">
      <c r="A8" s="577"/>
      <c r="B8" s="572" t="s">
        <v>651</v>
      </c>
      <c r="C8" s="572"/>
      <c r="D8" s="96">
        <v>1723.06</v>
      </c>
      <c r="E8" s="96">
        <v>763.72</v>
      </c>
      <c r="F8" s="96">
        <v>2486.78</v>
      </c>
      <c r="G8" s="96">
        <v>2078.13</v>
      </c>
      <c r="H8" s="96">
        <v>83.57</v>
      </c>
      <c r="I8" s="94"/>
      <c r="J8" s="574" t="s">
        <v>652</v>
      </c>
    </row>
    <row s="82" customFormat="1" ht="20.0" customHeight="1" x14ac:dyDescent="0.15" r="9" spans="1:10">
      <c r="A9" s="577"/>
      <c r="B9" s="93" t="s">
        <v>310</v>
      </c>
      <c r="C9" s="97" t="s">
        <v>651</v>
      </c>
      <c r="D9" s="96">
        <v>1254.49</v>
      </c>
      <c r="E9" s="96">
        <v>-85.49</v>
      </c>
      <c r="F9" s="96">
        <v>1169</v>
      </c>
      <c r="G9" s="96">
        <v>1169</v>
      </c>
      <c r="H9" s="96">
        <v>100</v>
      </c>
      <c r="I9" s="94"/>
      <c r="J9" s="574"/>
    </row>
    <row s="82" customFormat="1" ht="20.0" customHeight="1" x14ac:dyDescent="0.15" r="10" spans="1:10">
      <c r="A10" s="577"/>
      <c r="B10" s="577" t="s">
        <v>311</v>
      </c>
      <c r="C10" s="97" t="s">
        <v>651</v>
      </c>
      <c r="D10" s="96">
        <v>468.57</v>
      </c>
      <c r="E10" s="96">
        <v>849.21</v>
      </c>
      <c r="F10" s="96">
        <v>1317.78</v>
      </c>
      <c r="G10" s="96">
        <v>909.13</v>
      </c>
      <c r="H10" s="96">
        <v>68.99</v>
      </c>
      <c r="I10" s="94"/>
      <c r="J10" s="574"/>
    </row>
    <row s="82" customFormat="1" ht="20.0" customHeight="1" x14ac:dyDescent="0.15" r="11" spans="1:10">
      <c r="A11" s="577"/>
      <c r="B11" s="577"/>
      <c r="C11" s="97" t="s">
        <v>653</v>
      </c>
      <c r="D11" s="96">
        <v>427.96</v>
      </c>
      <c r="E11" s="96">
        <v>866.12</v>
      </c>
      <c r="F11" s="96">
        <v>1294.08</v>
      </c>
      <c r="G11" s="96">
        <v>894.34</v>
      </c>
      <c r="H11" s="96">
        <v>69.11</v>
      </c>
      <c r="I11" s="94"/>
      <c r="J11" s="574"/>
    </row>
    <row s="82" customFormat="1" ht="20.0" customHeight="1" x14ac:dyDescent="0.15" r="12" spans="1:10">
      <c r="A12" s="577"/>
      <c r="B12" s="577"/>
      <c r="C12" s="97" t="s">
        <v>654</v>
      </c>
      <c r="D12" s="96">
        <v>40.61</v>
      </c>
      <c r="E12" s="96">
        <v>-16.93</v>
      </c>
      <c r="F12" s="96">
        <v>23.68</v>
      </c>
      <c r="G12" s="96">
        <v>14.77</v>
      </c>
      <c r="H12" s="96">
        <v>62.37</v>
      </c>
      <c r="I12" s="94"/>
      <c r="J12" s="574"/>
    </row>
    <row s="82" customFormat="1" ht="20.0" customHeight="1" x14ac:dyDescent="0.15" r="13" spans="1:10">
      <c r="A13" s="577"/>
      <c r="B13" s="577"/>
      <c r="C13" s="97" t="s">
        <v>655</v>
      </c>
      <c r="D13" s="96">
        <v>0</v>
      </c>
      <c r="E13" s="96">
        <v>0.02</v>
      </c>
      <c r="F13" s="96">
        <v>0.02</v>
      </c>
      <c r="G13" s="96">
        <v>0.02</v>
      </c>
      <c r="H13" s="96">
        <v>100</v>
      </c>
      <c r="I13" s="94"/>
      <c r="J13" s="574"/>
    </row>
    <row s="82" customFormat="1" ht="102.0" customHeight="1" x14ac:dyDescent="0.15" r="14" spans="1:10">
      <c r="A14" s="577" t="s">
        <v>656</v>
      </c>
      <c r="B14" s="571" t="s">
        <v>657</v>
      </c>
      <c r="C14" s="570"/>
      <c r="D14" s="570"/>
      <c r="E14" s="570"/>
      <c r="F14" s="570"/>
      <c r="G14" s="570"/>
      <c r="H14" s="570"/>
      <c r="I14" s="570"/>
      <c r="J14" s="570"/>
    </row>
    <row s="82" customFormat="1" ht="21.0" customHeight="1" x14ac:dyDescent="0.15" r="15" spans="1:10">
      <c r="A15" s="577"/>
      <c r="B15" s="570"/>
      <c r="C15" s="570"/>
      <c r="D15" s="570"/>
      <c r="E15" s="570"/>
      <c r="F15" s="570"/>
      <c r="G15" s="570"/>
      <c r="H15" s="570"/>
      <c r="I15" s="570"/>
      <c r="J15" s="570"/>
    </row>
    <row s="82" customFormat="1" ht="16.0" customHeight="1" x14ac:dyDescent="0.15" r="16" spans="1:10">
      <c r="A16" s="577"/>
      <c r="B16" s="570"/>
      <c r="C16" s="570"/>
      <c r="D16" s="570"/>
      <c r="E16" s="570"/>
      <c r="F16" s="570"/>
      <c r="G16" s="570"/>
      <c r="H16" s="570"/>
      <c r="I16" s="570"/>
      <c r="J16" s="570"/>
    </row>
    <row s="82" customFormat="1" ht="13.5" customHeight="1" x14ac:dyDescent="0.15" r="17"/>
    <row s="82" customFormat="1" ht="13.5" x14ac:dyDescent="0.15" r="18"/>
    <row s="82" customFormat="1" ht="18.0" customHeight="1" x14ac:dyDescent="0.15" r="19" spans="1:10">
      <c r="A19" s="585" t="s">
        <v>658</v>
      </c>
      <c r="B19" s="585"/>
      <c r="C19" s="585"/>
      <c r="D19" s="585"/>
      <c r="E19" s="585"/>
      <c r="F19" s="585"/>
      <c r="G19" s="585"/>
      <c r="H19" s="585"/>
      <c r="I19" s="585"/>
      <c r="J19" s="585"/>
    </row>
    <row s="83" customFormat="1" ht="18.0" customHeight="1" x14ac:dyDescent="0.15" r="20" spans="1:10">
      <c r="A20" s="584" t="s">
        <v>659</v>
      </c>
      <c r="B20" s="584"/>
      <c r="C20" s="584"/>
      <c r="D20" s="578" t="s">
        <v>660</v>
      </c>
      <c r="E20" s="569" t="s">
        <v>661</v>
      </c>
      <c r="F20" s="569" t="s">
        <v>662</v>
      </c>
      <c r="G20" s="569" t="s">
        <v>663</v>
      </c>
      <c r="H20" s="569" t="s">
        <v>664</v>
      </c>
      <c r="I20" s="569"/>
      <c r="J20" s="569"/>
    </row>
    <row s="84" customFormat="1" ht="18.0" customHeight="1" x14ac:dyDescent="0.15" r="21" spans="1:256">
      <c r="A21" s="102" t="s">
        <v>665</v>
      </c>
      <c r="B21" s="103" t="s">
        <v>666</v>
      </c>
      <c r="C21" s="103" t="s">
        <v>667</v>
      </c>
      <c r="D21" s="578"/>
      <c r="E21" s="569"/>
      <c r="F21" s="569"/>
      <c r="G21" s="569"/>
      <c r="H21" s="569"/>
      <c r="I21" s="569"/>
      <c r="J21" s="569"/>
      <c r="IQ21" s="116"/>
      <c r="IR21" s="116"/>
      <c r="IS21" s="116"/>
      <c r="IT21" s="116"/>
      <c r="IU21" s="116"/>
      <c r="IV21" s="116"/>
    </row>
    <row s="85" customFormat="1" ht="18.0" customHeight="1" x14ac:dyDescent="0.15" r="22" spans="1:250">
      <c r="A22" s="104" t="s">
        <v>668</v>
      </c>
      <c r="B22" s="104"/>
      <c r="C22" s="104"/>
      <c r="D22" s="105"/>
      <c r="E22" s="105"/>
      <c r="F22" s="105"/>
      <c r="G22" s="105"/>
      <c r="H22" s="583"/>
      <c r="I22" s="583"/>
      <c r="J22" s="583"/>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4"/>
      <c r="AL22" s="114"/>
      <c r="AM22" s="114"/>
      <c r="AN22" s="114"/>
      <c r="AO22" s="114"/>
      <c r="AP22" s="114"/>
      <c r="AQ22" s="114"/>
      <c r="AR22" s="114"/>
      <c r="AS22" s="114"/>
      <c r="AT22" s="114"/>
      <c r="AU22" s="114"/>
      <c r="AV22" s="114"/>
      <c r="AW22" s="114"/>
      <c r="AX22" s="114"/>
      <c r="AY22" s="114"/>
      <c r="AZ22" s="114"/>
      <c r="BA22" s="114"/>
      <c r="BB22" s="114"/>
      <c r="BC22" s="114"/>
      <c r="BD22" s="114"/>
      <c r="BE22" s="114"/>
      <c r="BF22" s="114"/>
      <c r="BG22" s="114"/>
      <c r="BH22" s="114"/>
      <c r="BI22" s="114"/>
      <c r="BJ22" s="114"/>
      <c r="BK22" s="114"/>
      <c r="BL22" s="114"/>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c r="CI22" s="114"/>
      <c r="CJ22" s="114"/>
      <c r="CK22" s="114"/>
      <c r="CL22" s="114"/>
      <c r="CM22" s="114"/>
      <c r="CN22" s="114"/>
      <c r="CO22" s="114"/>
      <c r="CP22" s="114"/>
      <c r="CQ22" s="114"/>
      <c r="CR22" s="114"/>
      <c r="CS22" s="114"/>
      <c r="CT22" s="114"/>
      <c r="CU22" s="114"/>
      <c r="CV22" s="114"/>
      <c r="CW22" s="114"/>
      <c r="CX22" s="114"/>
      <c r="CY22" s="114"/>
      <c r="CZ22" s="114"/>
      <c r="DA22" s="114"/>
      <c r="DB22" s="114"/>
      <c r="DC22" s="114"/>
      <c r="DD22" s="114"/>
      <c r="DE22" s="114"/>
      <c r="DF22" s="114"/>
      <c r="DG22" s="114"/>
      <c r="DH22" s="114"/>
      <c r="DI22" s="114"/>
      <c r="DJ22" s="114"/>
      <c r="DK22" s="114"/>
      <c r="DL22" s="114"/>
      <c r="DM22" s="114"/>
      <c r="DN22" s="114"/>
      <c r="DO22" s="114"/>
      <c r="DP22" s="114"/>
      <c r="DQ22" s="114"/>
      <c r="DR22" s="114"/>
      <c r="DS22" s="114"/>
      <c r="DT22" s="114"/>
      <c r="DU22" s="114"/>
      <c r="DV22" s="114"/>
      <c r="DW22" s="114"/>
      <c r="DX22" s="114"/>
      <c r="DY22" s="114"/>
      <c r="DZ22" s="114"/>
      <c r="EA22" s="114"/>
      <c r="EB22" s="114"/>
      <c r="EC22" s="114"/>
      <c r="ED22" s="114"/>
      <c r="EE22" s="114"/>
      <c r="EF22" s="114"/>
      <c r="EG22" s="114"/>
      <c r="EH22" s="114"/>
      <c r="EI22" s="114"/>
      <c r="EJ22" s="114"/>
      <c r="EK22" s="114"/>
      <c r="EL22" s="114"/>
      <c r="EM22" s="114"/>
      <c r="EN22" s="114"/>
      <c r="EO22" s="114"/>
      <c r="EP22" s="114"/>
      <c r="EQ22" s="114"/>
      <c r="ER22" s="114"/>
      <c r="ES22" s="114"/>
      <c r="ET22" s="114"/>
      <c r="EU22" s="114"/>
      <c r="EV22" s="114"/>
      <c r="EW22" s="114"/>
      <c r="EX22" s="114"/>
      <c r="EY22" s="114"/>
      <c r="EZ22" s="114"/>
      <c r="FA22" s="114"/>
      <c r="FB22" s="114"/>
      <c r="FC22" s="114"/>
      <c r="FD22" s="114"/>
      <c r="FE22" s="114"/>
      <c r="FF22" s="114"/>
      <c r="FG22" s="114"/>
      <c r="FH22" s="114"/>
      <c r="FI22" s="114"/>
      <c r="FJ22" s="114"/>
      <c r="FK22" s="114"/>
      <c r="FL22" s="114"/>
      <c r="FM22" s="114"/>
      <c r="FN22" s="114"/>
      <c r="FO22" s="114"/>
      <c r="FP22" s="114"/>
      <c r="FQ22" s="114"/>
      <c r="FR22" s="114"/>
      <c r="FS22" s="114"/>
      <c r="FT22" s="114"/>
      <c r="FU22" s="114"/>
      <c r="FV22" s="114"/>
      <c r="FW22" s="114"/>
      <c r="FX22" s="114"/>
      <c r="FY22" s="114"/>
      <c r="FZ22" s="114"/>
      <c r="GA22" s="114"/>
      <c r="GB22" s="114"/>
      <c r="GC22" s="114"/>
      <c r="GD22" s="114"/>
      <c r="GE22" s="114"/>
      <c r="GF22" s="114"/>
      <c r="GG22" s="114"/>
      <c r="GH22" s="114"/>
      <c r="GI22" s="114"/>
      <c r="GJ22" s="114"/>
      <c r="GK22" s="114"/>
      <c r="GL22" s="114"/>
      <c r="GM22" s="114"/>
      <c r="GN22" s="114"/>
      <c r="GO22" s="114"/>
      <c r="GP22" s="114"/>
      <c r="GQ22" s="114"/>
      <c r="GR22" s="114"/>
      <c r="GS22" s="114"/>
      <c r="GT22" s="114"/>
      <c r="GU22" s="114"/>
      <c r="GV22" s="114"/>
      <c r="GW22" s="114"/>
      <c r="GX22" s="114"/>
      <c r="GY22" s="114"/>
      <c r="GZ22" s="114"/>
      <c r="HA22" s="114"/>
      <c r="HB22" s="114"/>
      <c r="HC22" s="114"/>
      <c r="HD22" s="114"/>
      <c r="HE22" s="114"/>
      <c r="HF22" s="114"/>
      <c r="HG22" s="114"/>
      <c r="HH22" s="114"/>
      <c r="HI22" s="114"/>
      <c r="HJ22" s="114"/>
      <c r="HK22" s="114"/>
      <c r="HL22" s="114"/>
      <c r="HM22" s="114"/>
      <c r="HN22" s="114"/>
      <c r="HO22" s="114"/>
      <c r="HP22" s="114"/>
      <c r="HQ22" s="114"/>
      <c r="HR22" s="114"/>
      <c r="HS22" s="114"/>
      <c r="HT22" s="114"/>
      <c r="HU22" s="114"/>
      <c r="HV22" s="114"/>
      <c r="HW22" s="114"/>
      <c r="HX22" s="114"/>
      <c r="HY22" s="114"/>
      <c r="HZ22" s="114"/>
      <c r="IA22" s="114"/>
      <c r="IB22" s="114"/>
      <c r="IC22" s="114"/>
      <c r="ID22" s="114"/>
      <c r="IE22" s="114"/>
      <c r="IF22" s="114"/>
      <c r="IG22" s="114"/>
      <c r="IH22" s="114"/>
      <c r="II22" s="114"/>
      <c r="IJ22" s="114"/>
      <c r="IK22" s="114"/>
      <c r="IL22" s="114"/>
      <c r="IM22" s="114"/>
      <c r="IN22" s="114"/>
      <c r="IO22" s="114"/>
      <c r="IP22" s="114"/>
    </row>
    <row s="85" customFormat="1" ht="18.0" customHeight="1" x14ac:dyDescent="0.15" r="23" spans="1:250">
      <c r="A23" s="104"/>
      <c r="B23" s="104" t="s">
        <v>669</v>
      </c>
      <c r="C23" s="104"/>
      <c r="D23" s="105"/>
      <c r="E23" s="105"/>
      <c r="F23" s="105"/>
      <c r="G23" s="105"/>
      <c r="H23" s="583"/>
      <c r="I23" s="582"/>
      <c r="J23" s="582"/>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4"/>
      <c r="AS23" s="114"/>
      <c r="AT23" s="114"/>
      <c r="AU23" s="114"/>
      <c r="AV23" s="114"/>
      <c r="AW23" s="114"/>
      <c r="AX23" s="114"/>
      <c r="AY23" s="114"/>
      <c r="AZ23" s="114"/>
      <c r="BA23" s="114"/>
      <c r="BB23" s="114"/>
      <c r="BC23" s="114"/>
      <c r="BD23" s="114"/>
      <c r="BE23" s="114"/>
      <c r="BF23" s="114"/>
      <c r="BG23" s="114"/>
      <c r="BH23" s="114"/>
      <c r="BI23" s="114"/>
      <c r="BJ23" s="114"/>
      <c r="BK23" s="114"/>
      <c r="BL23" s="114"/>
      <c r="BM23" s="114"/>
      <c r="BN23" s="114"/>
      <c r="BO23" s="114"/>
      <c r="BP23" s="114"/>
      <c r="BQ23" s="114"/>
      <c r="BR23" s="114"/>
      <c r="BS23" s="114"/>
      <c r="BT23" s="114"/>
      <c r="BU23" s="114"/>
      <c r="BV23" s="114"/>
      <c r="BW23" s="114"/>
      <c r="BX23" s="114"/>
      <c r="BY23" s="114"/>
      <c r="BZ23" s="114"/>
      <c r="CA23" s="114"/>
      <c r="CB23" s="114"/>
      <c r="CC23" s="114"/>
      <c r="CD23" s="114"/>
      <c r="CE23" s="114"/>
      <c r="CF23" s="114"/>
      <c r="CG23" s="114"/>
      <c r="CH23" s="114"/>
      <c r="CI23" s="114"/>
      <c r="CJ23" s="114"/>
      <c r="CK23" s="114"/>
      <c r="CL23" s="114"/>
      <c r="CM23" s="114"/>
      <c r="CN23" s="114"/>
      <c r="CO23" s="114"/>
      <c r="CP23" s="114"/>
      <c r="CQ23" s="114"/>
      <c r="CR23" s="114"/>
      <c r="CS23" s="114"/>
      <c r="CT23" s="114"/>
      <c r="CU23" s="114"/>
      <c r="CV23" s="114"/>
      <c r="CW23" s="114"/>
      <c r="CX23" s="114"/>
      <c r="CY23" s="114"/>
      <c r="CZ23" s="114"/>
      <c r="DA23" s="114"/>
      <c r="DB23" s="114"/>
      <c r="DC23" s="114"/>
      <c r="DD23" s="114"/>
      <c r="DE23" s="114"/>
      <c r="DF23" s="114"/>
      <c r="DG23" s="114"/>
      <c r="DH23" s="114"/>
      <c r="DI23" s="114"/>
      <c r="DJ23" s="114"/>
      <c r="DK23" s="114"/>
      <c r="DL23" s="114"/>
      <c r="DM23" s="114"/>
      <c r="DN23" s="114"/>
      <c r="DO23" s="114"/>
      <c r="DP23" s="114"/>
      <c r="DQ23" s="114"/>
      <c r="DR23" s="114"/>
      <c r="DS23" s="114"/>
      <c r="DT23" s="114"/>
      <c r="DU23" s="114"/>
      <c r="DV23" s="114"/>
      <c r="DW23" s="114"/>
      <c r="DX23" s="114"/>
      <c r="DY23" s="114"/>
      <c r="DZ23" s="114"/>
      <c r="EA23" s="114"/>
      <c r="EB23" s="114"/>
      <c r="EC23" s="114"/>
      <c r="ED23" s="114"/>
      <c r="EE23" s="114"/>
      <c r="EF23" s="114"/>
      <c r="EG23" s="114"/>
      <c r="EH23" s="114"/>
      <c r="EI23" s="114"/>
      <c r="EJ23" s="114"/>
      <c r="EK23" s="114"/>
      <c r="EL23" s="114"/>
      <c r="EM23" s="114"/>
      <c r="EN23" s="114"/>
      <c r="EO23" s="114"/>
      <c r="EP23" s="114"/>
      <c r="EQ23" s="114"/>
      <c r="ER23" s="114"/>
      <c r="ES23" s="114"/>
      <c r="ET23" s="114"/>
      <c r="EU23" s="114"/>
      <c r="EV23" s="114"/>
      <c r="EW23" s="114"/>
      <c r="EX23" s="114"/>
      <c r="EY23" s="114"/>
      <c r="EZ23" s="114"/>
      <c r="FA23" s="114"/>
      <c r="FB23" s="114"/>
      <c r="FC23" s="114"/>
      <c r="FD23" s="114"/>
      <c r="FE23" s="114"/>
      <c r="FF23" s="114"/>
      <c r="FG23" s="114"/>
      <c r="FH23" s="114"/>
      <c r="FI23" s="114"/>
      <c r="FJ23" s="114"/>
      <c r="FK23" s="114"/>
      <c r="FL23" s="114"/>
      <c r="FM23" s="114"/>
      <c r="FN23" s="114"/>
      <c r="FO23" s="114"/>
      <c r="FP23" s="114"/>
      <c r="FQ23" s="114"/>
      <c r="FR23" s="114"/>
      <c r="FS23" s="114"/>
      <c r="FT23" s="114"/>
      <c r="FU23" s="114"/>
      <c r="FV23" s="114"/>
      <c r="FW23" s="114"/>
      <c r="FX23" s="114"/>
      <c r="FY23" s="114"/>
      <c r="FZ23" s="114"/>
      <c r="GA23" s="114"/>
      <c r="GB23" s="114"/>
      <c r="GC23" s="114"/>
      <c r="GD23" s="114"/>
      <c r="GE23" s="114"/>
      <c r="GF23" s="114"/>
      <c r="GG23" s="114"/>
      <c r="GH23" s="114"/>
      <c r="GI23" s="114"/>
      <c r="GJ23" s="114"/>
      <c r="GK23" s="114"/>
      <c r="GL23" s="114"/>
      <c r="GM23" s="114"/>
      <c r="GN23" s="114"/>
      <c r="GO23" s="114"/>
      <c r="GP23" s="114"/>
      <c r="GQ23" s="114"/>
      <c r="GR23" s="114"/>
      <c r="GS23" s="114"/>
      <c r="GT23" s="114"/>
      <c r="GU23" s="114"/>
      <c r="GV23" s="114"/>
      <c r="GW23" s="114"/>
      <c r="GX23" s="114"/>
      <c r="GY23" s="114"/>
      <c r="GZ23" s="114"/>
      <c r="HA23" s="114"/>
      <c r="HB23" s="114"/>
      <c r="HC23" s="114"/>
      <c r="HD23" s="114"/>
      <c r="HE23" s="114"/>
      <c r="HF23" s="114"/>
      <c r="HG23" s="114"/>
      <c r="HH23" s="114"/>
      <c r="HI23" s="114"/>
      <c r="HJ23" s="114"/>
      <c r="HK23" s="114"/>
      <c r="HL23" s="114"/>
      <c r="HM23" s="114"/>
      <c r="HN23" s="114"/>
      <c r="HO23" s="114"/>
      <c r="HP23" s="114"/>
      <c r="HQ23" s="114"/>
      <c r="HR23" s="114"/>
      <c r="HS23" s="114"/>
      <c r="HT23" s="114"/>
      <c r="HU23" s="114"/>
      <c r="HV23" s="114"/>
      <c r="HW23" s="114"/>
      <c r="HX23" s="114"/>
      <c r="HY23" s="114"/>
      <c r="HZ23" s="114"/>
      <c r="IA23" s="114"/>
      <c r="IB23" s="114"/>
      <c r="IC23" s="114"/>
      <c r="ID23" s="114"/>
      <c r="IE23" s="114"/>
      <c r="IF23" s="114"/>
      <c r="IG23" s="114"/>
      <c r="IH23" s="114"/>
      <c r="II23" s="114"/>
      <c r="IJ23" s="114"/>
      <c r="IK23" s="114"/>
      <c r="IL23" s="114"/>
      <c r="IM23" s="114"/>
      <c r="IN23" s="114"/>
      <c r="IO23" s="114"/>
      <c r="IP23" s="114"/>
    </row>
    <row s="85" customFormat="1" ht="18.0" customHeight="1" x14ac:dyDescent="0.15" r="24" spans="1:250">
      <c r="A24" s="104"/>
      <c r="B24" s="104"/>
      <c r="C24" s="104" t="s">
        <v>670</v>
      </c>
      <c r="D24" s="105" t="s">
        <v>671</v>
      </c>
      <c r="E24" s="111" t="s">
        <v>11</v>
      </c>
      <c r="F24" s="105" t="s">
        <v>672</v>
      </c>
      <c r="G24" s="111" t="s">
        <v>11</v>
      </c>
      <c r="H24" s="583"/>
      <c r="I24" s="582"/>
      <c r="J24" s="582"/>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4"/>
      <c r="AL24" s="114"/>
      <c r="AM24" s="114"/>
      <c r="AN24" s="114"/>
      <c r="AO24" s="114"/>
      <c r="AP24" s="114"/>
      <c r="AQ24" s="114"/>
      <c r="AR24" s="114"/>
      <c r="AS24" s="114"/>
      <c r="AT24" s="114"/>
      <c r="AU24" s="114"/>
      <c r="AV24" s="114"/>
      <c r="AW24" s="114"/>
      <c r="AX24" s="114"/>
      <c r="AY24" s="114"/>
      <c r="AZ24" s="114"/>
      <c r="BA24" s="114"/>
      <c r="BB24" s="114"/>
      <c r="BC24" s="114"/>
      <c r="BD24" s="114"/>
      <c r="BE24" s="114"/>
      <c r="BF24" s="114"/>
      <c r="BG24" s="114"/>
      <c r="BH24" s="114"/>
      <c r="BI24" s="114"/>
      <c r="BJ24" s="114"/>
      <c r="BK24" s="114"/>
      <c r="BL24" s="114"/>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14"/>
      <c r="DD24" s="114"/>
      <c r="DE24" s="114"/>
      <c r="DF24" s="114"/>
      <c r="DG24" s="114"/>
      <c r="DH24" s="114"/>
      <c r="DI24" s="114"/>
      <c r="DJ24" s="114"/>
      <c r="DK24" s="114"/>
      <c r="DL24" s="114"/>
      <c r="DM24" s="114"/>
      <c r="DN24" s="114"/>
      <c r="DO24" s="114"/>
      <c r="DP24" s="114"/>
      <c r="DQ24" s="114"/>
      <c r="DR24" s="114"/>
      <c r="DS24" s="114"/>
      <c r="DT24" s="114"/>
      <c r="DU24" s="114"/>
      <c r="DV24" s="114"/>
      <c r="DW24" s="114"/>
      <c r="DX24" s="114"/>
      <c r="DY24" s="114"/>
      <c r="DZ24" s="114"/>
      <c r="EA24" s="114"/>
      <c r="EB24" s="114"/>
      <c r="EC24" s="114"/>
      <c r="ED24" s="114"/>
      <c r="EE24" s="114"/>
      <c r="EF24" s="114"/>
      <c r="EG24" s="114"/>
      <c r="EH24" s="114"/>
      <c r="EI24" s="114"/>
      <c r="EJ24" s="114"/>
      <c r="EK24" s="114"/>
      <c r="EL24" s="114"/>
      <c r="EM24" s="114"/>
      <c r="EN24" s="114"/>
      <c r="EO24" s="114"/>
      <c r="EP24" s="114"/>
      <c r="EQ24" s="114"/>
      <c r="ER24" s="114"/>
      <c r="ES24" s="114"/>
      <c r="ET24" s="114"/>
      <c r="EU24" s="114"/>
      <c r="EV24" s="114"/>
      <c r="EW24" s="114"/>
      <c r="EX24" s="114"/>
      <c r="EY24" s="114"/>
      <c r="EZ24" s="114"/>
      <c r="FA24" s="114"/>
      <c r="FB24" s="114"/>
      <c r="FC24" s="114"/>
      <c r="FD24" s="114"/>
      <c r="FE24" s="114"/>
      <c r="FF24" s="114"/>
      <c r="FG24" s="114"/>
      <c r="FH24" s="114"/>
      <c r="FI24" s="114"/>
      <c r="FJ24" s="114"/>
      <c r="FK24" s="114"/>
      <c r="FL24" s="114"/>
      <c r="FM24" s="114"/>
      <c r="FN24" s="114"/>
      <c r="FO24" s="114"/>
      <c r="FP24" s="114"/>
      <c r="FQ24" s="114"/>
      <c r="FR24" s="114"/>
      <c r="FS24" s="114"/>
      <c r="FT24" s="114"/>
      <c r="FU24" s="114"/>
      <c r="FV24" s="114"/>
      <c r="FW24" s="114"/>
      <c r="FX24" s="114"/>
      <c r="FY24" s="114"/>
      <c r="FZ24" s="114"/>
      <c r="GA24" s="114"/>
      <c r="GB24" s="114"/>
      <c r="GC24" s="114"/>
      <c r="GD24" s="114"/>
      <c r="GE24" s="114"/>
      <c r="GF24" s="114"/>
      <c r="GG24" s="114"/>
      <c r="GH24" s="114"/>
      <c r="GI24" s="114"/>
      <c r="GJ24" s="114"/>
      <c r="GK24" s="114"/>
      <c r="GL24" s="114"/>
      <c r="GM24" s="114"/>
      <c r="GN24" s="114"/>
      <c r="GO24" s="114"/>
      <c r="GP24" s="114"/>
      <c r="GQ24" s="114"/>
      <c r="GR24" s="114"/>
      <c r="GS24" s="114"/>
      <c r="GT24" s="114"/>
      <c r="GU24" s="114"/>
      <c r="GV24" s="114"/>
      <c r="GW24" s="114"/>
      <c r="GX24" s="114"/>
      <c r="GY24" s="114"/>
      <c r="GZ24" s="114"/>
      <c r="HA24" s="114"/>
      <c r="HB24" s="114"/>
      <c r="HC24" s="114"/>
      <c r="HD24" s="114"/>
      <c r="HE24" s="114"/>
      <c r="HF24" s="114"/>
      <c r="HG24" s="114"/>
      <c r="HH24" s="114"/>
      <c r="HI24" s="114"/>
      <c r="HJ24" s="114"/>
      <c r="HK24" s="114"/>
      <c r="HL24" s="114"/>
      <c r="HM24" s="114"/>
      <c r="HN24" s="114"/>
      <c r="HO24" s="114"/>
      <c r="HP24" s="114"/>
      <c r="HQ24" s="114"/>
      <c r="HR24" s="114"/>
      <c r="HS24" s="114"/>
      <c r="HT24" s="114"/>
      <c r="HU24" s="114"/>
      <c r="HV24" s="114"/>
      <c r="HW24" s="114"/>
      <c r="HX24" s="114"/>
      <c r="HY24" s="114"/>
      <c r="HZ24" s="114"/>
      <c r="IA24" s="114"/>
      <c r="IB24" s="114"/>
      <c r="IC24" s="114"/>
      <c r="ID24" s="114"/>
      <c r="IE24" s="114"/>
      <c r="IF24" s="114"/>
      <c r="IG24" s="114"/>
      <c r="IH24" s="114"/>
      <c r="II24" s="114"/>
      <c r="IJ24" s="114"/>
      <c r="IK24" s="114"/>
      <c r="IL24" s="114"/>
      <c r="IM24" s="114"/>
      <c r="IN24" s="114"/>
      <c r="IO24" s="114"/>
      <c r="IP24" s="114"/>
    </row>
    <row s="85" customFormat="1" ht="18.0" customHeight="1" x14ac:dyDescent="0.15" r="25" spans="1:250">
      <c r="A25" s="104"/>
      <c r="B25" s="104"/>
      <c r="C25" s="104" t="s">
        <v>673</v>
      </c>
      <c r="D25" s="105" t="s">
        <v>671</v>
      </c>
      <c r="E25" s="111" t="s">
        <v>24</v>
      </c>
      <c r="F25" s="105" t="s">
        <v>674</v>
      </c>
      <c r="G25" s="111" t="s">
        <v>24</v>
      </c>
      <c r="H25" s="583"/>
      <c r="I25" s="582"/>
      <c r="J25" s="582"/>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4"/>
      <c r="BM25" s="114"/>
      <c r="BN25" s="114"/>
      <c r="BO25" s="114"/>
      <c r="BP25" s="114"/>
      <c r="BQ25" s="114"/>
      <c r="BR25" s="114"/>
      <c r="BS25" s="114"/>
      <c r="BT25" s="114"/>
      <c r="BU25" s="114"/>
      <c r="BV25" s="114"/>
      <c r="BW25" s="114"/>
      <c r="BX25" s="114"/>
      <c r="BY25" s="114"/>
      <c r="BZ25" s="114"/>
      <c r="CA25" s="114"/>
      <c r="CB25" s="114"/>
      <c r="CC25" s="114"/>
      <c r="CD25" s="114"/>
      <c r="CE25" s="114"/>
      <c r="CF25" s="114"/>
      <c r="CG25" s="114"/>
      <c r="CH25" s="114"/>
      <c r="CI25" s="114"/>
      <c r="CJ25" s="114"/>
      <c r="CK25" s="114"/>
      <c r="CL25" s="114"/>
      <c r="CM25" s="114"/>
      <c r="CN25" s="114"/>
      <c r="CO25" s="114"/>
      <c r="CP25" s="114"/>
      <c r="CQ25" s="114"/>
      <c r="CR25" s="114"/>
      <c r="CS25" s="114"/>
      <c r="CT25" s="114"/>
      <c r="CU25" s="114"/>
      <c r="CV25" s="114"/>
      <c r="CW25" s="114"/>
      <c r="CX25" s="114"/>
      <c r="CY25" s="114"/>
      <c r="CZ25" s="114"/>
      <c r="DA25" s="114"/>
      <c r="DB25" s="114"/>
      <c r="DC25" s="114"/>
      <c r="DD25" s="114"/>
      <c r="DE25" s="114"/>
      <c r="DF25" s="114"/>
      <c r="DG25" s="114"/>
      <c r="DH25" s="114"/>
      <c r="DI25" s="114"/>
      <c r="DJ25" s="114"/>
      <c r="DK25" s="114"/>
      <c r="DL25" s="114"/>
      <c r="DM25" s="114"/>
      <c r="DN25" s="114"/>
      <c r="DO25" s="114"/>
      <c r="DP25" s="114"/>
      <c r="DQ25" s="114"/>
      <c r="DR25" s="114"/>
      <c r="DS25" s="114"/>
      <c r="DT25" s="114"/>
      <c r="DU25" s="114"/>
      <c r="DV25" s="114"/>
      <c r="DW25" s="114"/>
      <c r="DX25" s="114"/>
      <c r="DY25" s="114"/>
      <c r="DZ25" s="114"/>
      <c r="EA25" s="114"/>
      <c r="EB25" s="114"/>
      <c r="EC25" s="114"/>
      <c r="ED25" s="114"/>
      <c r="EE25" s="114"/>
      <c r="EF25" s="114"/>
      <c r="EG25" s="114"/>
      <c r="EH25" s="114"/>
      <c r="EI25" s="114"/>
      <c r="EJ25" s="114"/>
      <c r="EK25" s="114"/>
      <c r="EL25" s="114"/>
      <c r="EM25" s="114"/>
      <c r="EN25" s="114"/>
      <c r="EO25" s="114"/>
      <c r="EP25" s="114"/>
      <c r="EQ25" s="114"/>
      <c r="ER25" s="114"/>
      <c r="ES25" s="114"/>
      <c r="ET25" s="114"/>
      <c r="EU25" s="114"/>
      <c r="EV25" s="114"/>
      <c r="EW25" s="114"/>
      <c r="EX25" s="114"/>
      <c r="EY25" s="114"/>
      <c r="EZ25" s="114"/>
      <c r="FA25" s="114"/>
      <c r="FB25" s="114"/>
      <c r="FC25" s="114"/>
      <c r="FD25" s="114"/>
      <c r="FE25" s="114"/>
      <c r="FF25" s="114"/>
      <c r="FG25" s="114"/>
      <c r="FH25" s="114"/>
      <c r="FI25" s="114"/>
      <c r="FJ25" s="114"/>
      <c r="FK25" s="114"/>
      <c r="FL25" s="114"/>
      <c r="FM25" s="114"/>
      <c r="FN25" s="114"/>
      <c r="FO25" s="114"/>
      <c r="FP25" s="114"/>
      <c r="FQ25" s="114"/>
      <c r="FR25" s="114"/>
      <c r="FS25" s="114"/>
      <c r="FT25" s="114"/>
      <c r="FU25" s="114"/>
      <c r="FV25" s="114"/>
      <c r="FW25" s="114"/>
      <c r="FX25" s="114"/>
      <c r="FY25" s="114"/>
      <c r="FZ25" s="114"/>
      <c r="GA25" s="114"/>
      <c r="GB25" s="114"/>
      <c r="GC25" s="114"/>
      <c r="GD25" s="114"/>
      <c r="GE25" s="114"/>
      <c r="GF25" s="114"/>
      <c r="GG25" s="114"/>
      <c r="GH25" s="114"/>
      <c r="GI25" s="114"/>
      <c r="GJ25" s="114"/>
      <c r="GK25" s="114"/>
      <c r="GL25" s="114"/>
      <c r="GM25" s="114"/>
      <c r="GN25" s="114"/>
      <c r="GO25" s="114"/>
      <c r="GP25" s="114"/>
      <c r="GQ25" s="114"/>
      <c r="GR25" s="114"/>
      <c r="GS25" s="114"/>
      <c r="GT25" s="114"/>
      <c r="GU25" s="114"/>
      <c r="GV25" s="114"/>
      <c r="GW25" s="114"/>
      <c r="GX25" s="114"/>
      <c r="GY25" s="114"/>
      <c r="GZ25" s="114"/>
      <c r="HA25" s="114"/>
      <c r="HB25" s="114"/>
      <c r="HC25" s="114"/>
      <c r="HD25" s="114"/>
      <c r="HE25" s="114"/>
      <c r="HF25" s="114"/>
      <c r="HG25" s="114"/>
      <c r="HH25" s="114"/>
      <c r="HI25" s="114"/>
      <c r="HJ25" s="114"/>
      <c r="HK25" s="114"/>
      <c r="HL25" s="114"/>
      <c r="HM25" s="114"/>
      <c r="HN25" s="114"/>
      <c r="HO25" s="114"/>
      <c r="HP25" s="114"/>
      <c r="HQ25" s="114"/>
      <c r="HR25" s="114"/>
      <c r="HS25" s="114"/>
      <c r="HT25" s="114"/>
      <c r="HU25" s="114"/>
      <c r="HV25" s="114"/>
      <c r="HW25" s="114"/>
      <c r="HX25" s="114"/>
      <c r="HY25" s="114"/>
      <c r="HZ25" s="114"/>
      <c r="IA25" s="114"/>
      <c r="IB25" s="114"/>
      <c r="IC25" s="114"/>
      <c r="ID25" s="114"/>
      <c r="IE25" s="114"/>
      <c r="IF25" s="114"/>
      <c r="IG25" s="114"/>
      <c r="IH25" s="114"/>
      <c r="II25" s="114"/>
      <c r="IJ25" s="114"/>
      <c r="IK25" s="114"/>
      <c r="IL25" s="114"/>
      <c r="IM25" s="114"/>
      <c r="IN25" s="114"/>
      <c r="IO25" s="114"/>
      <c r="IP25" s="114"/>
    </row>
    <row s="85" customFormat="1" ht="18.0" customHeight="1" x14ac:dyDescent="0.15" r="26" spans="1:250">
      <c r="A26" s="104"/>
      <c r="B26" s="104"/>
      <c r="C26" s="104" t="s">
        <v>675</v>
      </c>
      <c r="D26" s="105" t="s">
        <v>671</v>
      </c>
      <c r="E26" s="111" t="s">
        <v>676</v>
      </c>
      <c r="F26" s="105" t="s">
        <v>674</v>
      </c>
      <c r="G26" s="111" t="s">
        <v>676</v>
      </c>
      <c r="H26" s="583"/>
      <c r="I26" s="582"/>
      <c r="J26" s="582"/>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4"/>
      <c r="AL26" s="114"/>
      <c r="AM26" s="114"/>
      <c r="AN26" s="114"/>
      <c r="AO26" s="114"/>
      <c r="AP26" s="114"/>
      <c r="AQ26" s="114"/>
      <c r="AR26" s="114"/>
      <c r="AS26" s="114"/>
      <c r="AT26" s="114"/>
      <c r="AU26" s="114"/>
      <c r="AV26" s="114"/>
      <c r="AW26" s="114"/>
      <c r="AX26" s="114"/>
      <c r="AY26" s="114"/>
      <c r="AZ26" s="114"/>
      <c r="BA26" s="114"/>
      <c r="BB26" s="114"/>
      <c r="BC26" s="114"/>
      <c r="BD26" s="114"/>
      <c r="BE26" s="114"/>
      <c r="BF26" s="114"/>
      <c r="BG26" s="114"/>
      <c r="BH26" s="114"/>
      <c r="BI26" s="114"/>
      <c r="BJ26" s="114"/>
      <c r="BK26" s="114"/>
      <c r="BL26" s="114"/>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c r="CR26" s="114"/>
      <c r="CS26" s="114"/>
      <c r="CT26" s="114"/>
      <c r="CU26" s="114"/>
      <c r="CV26" s="114"/>
      <c r="CW26" s="114"/>
      <c r="CX26" s="114"/>
      <c r="CY26" s="114"/>
      <c r="CZ26" s="114"/>
      <c r="DA26" s="114"/>
      <c r="DB26" s="114"/>
      <c r="DC26" s="114"/>
      <c r="DD26" s="114"/>
      <c r="DE26" s="114"/>
      <c r="DF26" s="114"/>
      <c r="DG26" s="114"/>
      <c r="DH26" s="114"/>
      <c r="DI26" s="114"/>
      <c r="DJ26" s="114"/>
      <c r="DK26" s="114"/>
      <c r="DL26" s="114"/>
      <c r="DM26" s="114"/>
      <c r="DN26" s="114"/>
      <c r="DO26" s="114"/>
      <c r="DP26" s="114"/>
      <c r="DQ26" s="114"/>
      <c r="DR26" s="114"/>
      <c r="DS26" s="114"/>
      <c r="DT26" s="114"/>
      <c r="DU26" s="114"/>
      <c r="DV26" s="114"/>
      <c r="DW26" s="114"/>
      <c r="DX26" s="114"/>
      <c r="DY26" s="114"/>
      <c r="DZ26" s="114"/>
      <c r="EA26" s="114"/>
      <c r="EB26" s="114"/>
      <c r="EC26" s="114"/>
      <c r="ED26" s="114"/>
      <c r="EE26" s="114"/>
      <c r="EF26" s="114"/>
      <c r="EG26" s="114"/>
      <c r="EH26" s="114"/>
      <c r="EI26" s="114"/>
      <c r="EJ26" s="114"/>
      <c r="EK26" s="114"/>
      <c r="EL26" s="114"/>
      <c r="EM26" s="114"/>
      <c r="EN26" s="114"/>
      <c r="EO26" s="114"/>
      <c r="EP26" s="114"/>
      <c r="EQ26" s="114"/>
      <c r="ER26" s="114"/>
      <c r="ES26" s="114"/>
      <c r="ET26" s="114"/>
      <c r="EU26" s="114"/>
      <c r="EV26" s="114"/>
      <c r="EW26" s="114"/>
      <c r="EX26" s="114"/>
      <c r="EY26" s="114"/>
      <c r="EZ26" s="114"/>
      <c r="FA26" s="114"/>
      <c r="FB26" s="114"/>
      <c r="FC26" s="114"/>
      <c r="FD26" s="114"/>
      <c r="FE26" s="114"/>
      <c r="FF26" s="114"/>
      <c r="FG26" s="114"/>
      <c r="FH26" s="114"/>
      <c r="FI26" s="114"/>
      <c r="FJ26" s="114"/>
      <c r="FK26" s="114"/>
      <c r="FL26" s="114"/>
      <c r="FM26" s="114"/>
      <c r="FN26" s="114"/>
      <c r="FO26" s="114"/>
      <c r="FP26" s="114"/>
      <c r="FQ26" s="114"/>
      <c r="FR26" s="114"/>
      <c r="FS26" s="114"/>
      <c r="FT26" s="114"/>
      <c r="FU26" s="114"/>
      <c r="FV26" s="114"/>
      <c r="FW26" s="114"/>
      <c r="FX26" s="114"/>
      <c r="FY26" s="114"/>
      <c r="FZ26" s="114"/>
      <c r="GA26" s="114"/>
      <c r="GB26" s="114"/>
      <c r="GC26" s="114"/>
      <c r="GD26" s="114"/>
      <c r="GE26" s="114"/>
      <c r="GF26" s="114"/>
      <c r="GG26" s="114"/>
      <c r="GH26" s="114"/>
      <c r="GI26" s="114"/>
      <c r="GJ26" s="114"/>
      <c r="GK26" s="114"/>
      <c r="GL26" s="114"/>
      <c r="GM26" s="114"/>
      <c r="GN26" s="114"/>
      <c r="GO26" s="114"/>
      <c r="GP26" s="114"/>
      <c r="GQ26" s="114"/>
      <c r="GR26" s="114"/>
      <c r="GS26" s="114"/>
      <c r="GT26" s="114"/>
      <c r="GU26" s="114"/>
      <c r="GV26" s="114"/>
      <c r="GW26" s="114"/>
      <c r="GX26" s="114"/>
      <c r="GY26" s="114"/>
      <c r="GZ26" s="114"/>
      <c r="HA26" s="114"/>
      <c r="HB26" s="114"/>
      <c r="HC26" s="114"/>
      <c r="HD26" s="114"/>
      <c r="HE26" s="114"/>
      <c r="HF26" s="114"/>
      <c r="HG26" s="114"/>
      <c r="HH26" s="114"/>
      <c r="HI26" s="114"/>
      <c r="HJ26" s="114"/>
      <c r="HK26" s="114"/>
      <c r="HL26" s="114"/>
      <c r="HM26" s="114"/>
      <c r="HN26" s="114"/>
      <c r="HO26" s="114"/>
      <c r="HP26" s="114"/>
      <c r="HQ26" s="114"/>
      <c r="HR26" s="114"/>
      <c r="HS26" s="114"/>
      <c r="HT26" s="114"/>
      <c r="HU26" s="114"/>
      <c r="HV26" s="114"/>
      <c r="HW26" s="114"/>
      <c r="HX26" s="114"/>
      <c r="HY26" s="114"/>
      <c r="HZ26" s="114"/>
      <c r="IA26" s="114"/>
      <c r="IB26" s="114"/>
      <c r="IC26" s="114"/>
      <c r="ID26" s="114"/>
      <c r="IE26" s="114"/>
      <c r="IF26" s="114"/>
      <c r="IG26" s="114"/>
      <c r="IH26" s="114"/>
      <c r="II26" s="114"/>
      <c r="IJ26" s="114"/>
      <c r="IK26" s="114"/>
      <c r="IL26" s="114"/>
      <c r="IM26" s="114"/>
      <c r="IN26" s="114"/>
      <c r="IO26" s="114"/>
      <c r="IP26" s="114"/>
    </row>
    <row s="85" customFormat="1" ht="18.0" customHeight="1" x14ac:dyDescent="0.15" r="27" spans="1:250">
      <c r="A27" s="104"/>
      <c r="B27" s="104"/>
      <c r="C27" s="104" t="s">
        <v>677</v>
      </c>
      <c r="D27" s="105" t="s">
        <v>671</v>
      </c>
      <c r="E27" s="111" t="s">
        <v>678</v>
      </c>
      <c r="F27" s="105" t="s">
        <v>674</v>
      </c>
      <c r="G27" s="111" t="s">
        <v>678</v>
      </c>
      <c r="H27" s="583"/>
      <c r="I27" s="582"/>
      <c r="J27" s="582"/>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4"/>
      <c r="AL27" s="114"/>
      <c r="AM27" s="114"/>
      <c r="AN27" s="114"/>
      <c r="AO27" s="114"/>
      <c r="AP27" s="114"/>
      <c r="AQ27" s="114"/>
      <c r="AR27" s="114"/>
      <c r="AS27" s="114"/>
      <c r="AT27" s="114"/>
      <c r="AU27" s="114"/>
      <c r="AV27" s="114"/>
      <c r="AW27" s="114"/>
      <c r="AX27" s="114"/>
      <c r="AY27" s="114"/>
      <c r="AZ27" s="114"/>
      <c r="BA27" s="114"/>
      <c r="BB27" s="114"/>
      <c r="BC27" s="114"/>
      <c r="BD27" s="114"/>
      <c r="BE27" s="114"/>
      <c r="BF27" s="114"/>
      <c r="BG27" s="114"/>
      <c r="BH27" s="114"/>
      <c r="BI27" s="114"/>
      <c r="BJ27" s="114"/>
      <c r="BK27" s="114"/>
      <c r="BL27" s="114"/>
      <c r="BM27" s="114"/>
      <c r="BN27" s="114"/>
      <c r="BO27" s="114"/>
      <c r="BP27" s="114"/>
      <c r="BQ27" s="114"/>
      <c r="BR27" s="114"/>
      <c r="BS27" s="114"/>
      <c r="BT27" s="114"/>
      <c r="BU27" s="114"/>
      <c r="BV27" s="114"/>
      <c r="BW27" s="114"/>
      <c r="BX27" s="114"/>
      <c r="BY27" s="114"/>
      <c r="BZ27" s="114"/>
      <c r="CA27" s="114"/>
      <c r="CB27" s="114"/>
      <c r="CC27" s="114"/>
      <c r="CD27" s="114"/>
      <c r="CE27" s="114"/>
      <c r="CF27" s="114"/>
      <c r="CG27" s="114"/>
      <c r="CH27" s="114"/>
      <c r="CI27" s="114"/>
      <c r="CJ27" s="114"/>
      <c r="CK27" s="114"/>
      <c r="CL27" s="114"/>
      <c r="CM27" s="114"/>
      <c r="CN27" s="114"/>
      <c r="CO27" s="114"/>
      <c r="CP27" s="114"/>
      <c r="CQ27" s="114"/>
      <c r="CR27" s="114"/>
      <c r="CS27" s="114"/>
      <c r="CT27" s="114"/>
      <c r="CU27" s="114"/>
      <c r="CV27" s="114"/>
      <c r="CW27" s="114"/>
      <c r="CX27" s="114"/>
      <c r="CY27" s="114"/>
      <c r="CZ27" s="114"/>
      <c r="DA27" s="114"/>
      <c r="DB27" s="114"/>
      <c r="DC27" s="114"/>
      <c r="DD27" s="114"/>
      <c r="DE27" s="114"/>
      <c r="DF27" s="114"/>
      <c r="DG27" s="114"/>
      <c r="DH27" s="114"/>
      <c r="DI27" s="114"/>
      <c r="DJ27" s="114"/>
      <c r="DK27" s="114"/>
      <c r="DL27" s="114"/>
      <c r="DM27" s="114"/>
      <c r="DN27" s="114"/>
      <c r="DO27" s="114"/>
      <c r="DP27" s="114"/>
      <c r="DQ27" s="114"/>
      <c r="DR27" s="114"/>
      <c r="DS27" s="114"/>
      <c r="DT27" s="114"/>
      <c r="DU27" s="114"/>
      <c r="DV27" s="114"/>
      <c r="DW27" s="114"/>
      <c r="DX27" s="114"/>
      <c r="DY27" s="114"/>
      <c r="DZ27" s="114"/>
      <c r="EA27" s="114"/>
      <c r="EB27" s="114"/>
      <c r="EC27" s="114"/>
      <c r="ED27" s="114"/>
      <c r="EE27" s="114"/>
      <c r="EF27" s="114"/>
      <c r="EG27" s="114"/>
      <c r="EH27" s="114"/>
      <c r="EI27" s="114"/>
      <c r="EJ27" s="114"/>
      <c r="EK27" s="114"/>
      <c r="EL27" s="114"/>
      <c r="EM27" s="114"/>
      <c r="EN27" s="114"/>
      <c r="EO27" s="114"/>
      <c r="EP27" s="114"/>
      <c r="EQ27" s="114"/>
      <c r="ER27" s="114"/>
      <c r="ES27" s="114"/>
      <c r="ET27" s="114"/>
      <c r="EU27" s="114"/>
      <c r="EV27" s="114"/>
      <c r="EW27" s="114"/>
      <c r="EX27" s="114"/>
      <c r="EY27" s="114"/>
      <c r="EZ27" s="114"/>
      <c r="FA27" s="114"/>
      <c r="FB27" s="114"/>
      <c r="FC27" s="114"/>
      <c r="FD27" s="114"/>
      <c r="FE27" s="114"/>
      <c r="FF27" s="114"/>
      <c r="FG27" s="114"/>
      <c r="FH27" s="114"/>
      <c r="FI27" s="114"/>
      <c r="FJ27" s="114"/>
      <c r="FK27" s="114"/>
      <c r="FL27" s="114"/>
      <c r="FM27" s="114"/>
      <c r="FN27" s="114"/>
      <c r="FO27" s="114"/>
      <c r="FP27" s="114"/>
      <c r="FQ27" s="114"/>
      <c r="FR27" s="114"/>
      <c r="FS27" s="114"/>
      <c r="FT27" s="114"/>
      <c r="FU27" s="114"/>
      <c r="FV27" s="114"/>
      <c r="FW27" s="114"/>
      <c r="FX27" s="114"/>
      <c r="FY27" s="114"/>
      <c r="FZ27" s="114"/>
      <c r="GA27" s="114"/>
      <c r="GB27" s="114"/>
      <c r="GC27" s="114"/>
      <c r="GD27" s="114"/>
      <c r="GE27" s="114"/>
      <c r="GF27" s="114"/>
      <c r="GG27" s="114"/>
      <c r="GH27" s="114"/>
      <c r="GI27" s="114"/>
      <c r="GJ27" s="114"/>
      <c r="GK27" s="114"/>
      <c r="GL27" s="114"/>
      <c r="GM27" s="114"/>
      <c r="GN27" s="114"/>
      <c r="GO27" s="114"/>
      <c r="GP27" s="114"/>
      <c r="GQ27" s="114"/>
      <c r="GR27" s="114"/>
      <c r="GS27" s="114"/>
      <c r="GT27" s="114"/>
      <c r="GU27" s="114"/>
      <c r="GV27" s="114"/>
      <c r="GW27" s="114"/>
      <c r="GX27" s="114"/>
      <c r="GY27" s="114"/>
      <c r="GZ27" s="114"/>
      <c r="HA27" s="114"/>
      <c r="HB27" s="114"/>
      <c r="HC27" s="114"/>
      <c r="HD27" s="114"/>
      <c r="HE27" s="114"/>
      <c r="HF27" s="114"/>
      <c r="HG27" s="114"/>
      <c r="HH27" s="114"/>
      <c r="HI27" s="114"/>
      <c r="HJ27" s="114"/>
      <c r="HK27" s="114"/>
      <c r="HL27" s="114"/>
      <c r="HM27" s="114"/>
      <c r="HN27" s="114"/>
      <c r="HO27" s="114"/>
      <c r="HP27" s="114"/>
      <c r="HQ27" s="114"/>
      <c r="HR27" s="114"/>
      <c r="HS27" s="114"/>
      <c r="HT27" s="114"/>
      <c r="HU27" s="114"/>
      <c r="HV27" s="114"/>
      <c r="HW27" s="114"/>
      <c r="HX27" s="114"/>
      <c r="HY27" s="114"/>
      <c r="HZ27" s="114"/>
      <c r="IA27" s="114"/>
      <c r="IB27" s="114"/>
      <c r="IC27" s="114"/>
      <c r="ID27" s="114"/>
      <c r="IE27" s="114"/>
      <c r="IF27" s="114"/>
      <c r="IG27" s="114"/>
      <c r="IH27" s="114"/>
      <c r="II27" s="114"/>
      <c r="IJ27" s="114"/>
      <c r="IK27" s="114"/>
      <c r="IL27" s="114"/>
      <c r="IM27" s="114"/>
      <c r="IN27" s="114"/>
      <c r="IO27" s="114"/>
      <c r="IP27" s="114"/>
    </row>
    <row s="85" customFormat="1" ht="18.0" customHeight="1" x14ac:dyDescent="0.15" r="28" spans="1:250">
      <c r="A28" s="104"/>
      <c r="B28" s="104"/>
      <c r="C28" s="104" t="s">
        <v>679</v>
      </c>
      <c r="D28" s="105" t="s">
        <v>671</v>
      </c>
      <c r="E28" s="111" t="s">
        <v>24</v>
      </c>
      <c r="F28" s="105" t="s">
        <v>672</v>
      </c>
      <c r="G28" s="111" t="s">
        <v>24</v>
      </c>
      <c r="H28" s="583"/>
      <c r="I28" s="582"/>
      <c r="J28" s="582"/>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4"/>
      <c r="AL28" s="114"/>
      <c r="AM28" s="114"/>
      <c r="AN28" s="114"/>
      <c r="AO28" s="114"/>
      <c r="AP28" s="114"/>
      <c r="AQ28" s="114"/>
      <c r="AR28" s="114"/>
      <c r="AS28" s="114"/>
      <c r="AT28" s="114"/>
      <c r="AU28" s="114"/>
      <c r="AV28" s="114"/>
      <c r="AW28" s="114"/>
      <c r="AX28" s="114"/>
      <c r="AY28" s="114"/>
      <c r="AZ28" s="114"/>
      <c r="BA28" s="114"/>
      <c r="BB28" s="114"/>
      <c r="BC28" s="114"/>
      <c r="BD28" s="114"/>
      <c r="BE28" s="114"/>
      <c r="BF28" s="114"/>
      <c r="BG28" s="114"/>
      <c r="BH28" s="114"/>
      <c r="BI28" s="114"/>
      <c r="BJ28" s="114"/>
      <c r="BK28" s="114"/>
      <c r="BL28" s="114"/>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c r="CR28" s="114"/>
      <c r="CS28" s="114"/>
      <c r="CT28" s="114"/>
      <c r="CU28" s="114"/>
      <c r="CV28" s="114"/>
      <c r="CW28" s="114"/>
      <c r="CX28" s="114"/>
      <c r="CY28" s="114"/>
      <c r="CZ28" s="114"/>
      <c r="DA28" s="114"/>
      <c r="DB28" s="114"/>
      <c r="DC28" s="114"/>
      <c r="DD28" s="114"/>
      <c r="DE28" s="114"/>
      <c r="DF28" s="114"/>
      <c r="DG28" s="114"/>
      <c r="DH28" s="114"/>
      <c r="DI28" s="114"/>
      <c r="DJ28" s="114"/>
      <c r="DK28" s="114"/>
      <c r="DL28" s="114"/>
      <c r="DM28" s="114"/>
      <c r="DN28" s="114"/>
      <c r="DO28" s="114"/>
      <c r="DP28" s="114"/>
      <c r="DQ28" s="114"/>
      <c r="DR28" s="114"/>
      <c r="DS28" s="114"/>
      <c r="DT28" s="114"/>
      <c r="DU28" s="114"/>
      <c r="DV28" s="114"/>
      <c r="DW28" s="114"/>
      <c r="DX28" s="114"/>
      <c r="DY28" s="114"/>
      <c r="DZ28" s="114"/>
      <c r="EA28" s="114"/>
      <c r="EB28" s="114"/>
      <c r="EC28" s="114"/>
      <c r="ED28" s="114"/>
      <c r="EE28" s="114"/>
      <c r="EF28" s="114"/>
      <c r="EG28" s="114"/>
      <c r="EH28" s="114"/>
      <c r="EI28" s="114"/>
      <c r="EJ28" s="114"/>
      <c r="EK28" s="114"/>
      <c r="EL28" s="114"/>
      <c r="EM28" s="114"/>
      <c r="EN28" s="114"/>
      <c r="EO28" s="114"/>
      <c r="EP28" s="114"/>
      <c r="EQ28" s="114"/>
      <c r="ER28" s="114"/>
      <c r="ES28" s="114"/>
      <c r="ET28" s="114"/>
      <c r="EU28" s="114"/>
      <c r="EV28" s="114"/>
      <c r="EW28" s="114"/>
      <c r="EX28" s="114"/>
      <c r="EY28" s="114"/>
      <c r="EZ28" s="114"/>
      <c r="FA28" s="114"/>
      <c r="FB28" s="114"/>
      <c r="FC28" s="114"/>
      <c r="FD28" s="114"/>
      <c r="FE28" s="114"/>
      <c r="FF28" s="114"/>
      <c r="FG28" s="114"/>
      <c r="FH28" s="114"/>
      <c r="FI28" s="114"/>
      <c r="FJ28" s="114"/>
      <c r="FK28" s="114"/>
      <c r="FL28" s="114"/>
      <c r="FM28" s="114"/>
      <c r="FN28" s="114"/>
      <c r="FO28" s="114"/>
      <c r="FP28" s="114"/>
      <c r="FQ28" s="114"/>
      <c r="FR28" s="114"/>
      <c r="FS28" s="114"/>
      <c r="FT28" s="114"/>
      <c r="FU28" s="114"/>
      <c r="FV28" s="114"/>
      <c r="FW28" s="114"/>
      <c r="FX28" s="114"/>
      <c r="FY28" s="114"/>
      <c r="FZ28" s="114"/>
      <c r="GA28" s="114"/>
      <c r="GB28" s="114"/>
      <c r="GC28" s="114"/>
      <c r="GD28" s="114"/>
      <c r="GE28" s="114"/>
      <c r="GF28" s="114"/>
      <c r="GG28" s="114"/>
      <c r="GH28" s="114"/>
      <c r="GI28" s="114"/>
      <c r="GJ28" s="114"/>
      <c r="GK28" s="114"/>
      <c r="GL28" s="114"/>
      <c r="GM28" s="114"/>
      <c r="GN28" s="114"/>
      <c r="GO28" s="114"/>
      <c r="GP28" s="114"/>
      <c r="GQ28" s="114"/>
      <c r="GR28" s="114"/>
      <c r="GS28" s="114"/>
      <c r="GT28" s="114"/>
      <c r="GU28" s="114"/>
      <c r="GV28" s="114"/>
      <c r="GW28" s="114"/>
      <c r="GX28" s="114"/>
      <c r="GY28" s="114"/>
      <c r="GZ28" s="114"/>
      <c r="HA28" s="114"/>
      <c r="HB28" s="114"/>
      <c r="HC28" s="114"/>
      <c r="HD28" s="114"/>
      <c r="HE28" s="114"/>
      <c r="HF28" s="114"/>
      <c r="HG28" s="114"/>
      <c r="HH28" s="114"/>
      <c r="HI28" s="114"/>
      <c r="HJ28" s="114"/>
      <c r="HK28" s="114"/>
      <c r="HL28" s="114"/>
      <c r="HM28" s="114"/>
      <c r="HN28" s="114"/>
      <c r="HO28" s="114"/>
      <c r="HP28" s="114"/>
      <c r="HQ28" s="114"/>
      <c r="HR28" s="114"/>
      <c r="HS28" s="114"/>
      <c r="HT28" s="114"/>
      <c r="HU28" s="114"/>
      <c r="HV28" s="114"/>
      <c r="HW28" s="114"/>
      <c r="HX28" s="114"/>
      <c r="HY28" s="114"/>
      <c r="HZ28" s="114"/>
      <c r="IA28" s="114"/>
      <c r="IB28" s="114"/>
      <c r="IC28" s="114"/>
      <c r="ID28" s="114"/>
      <c r="IE28" s="114"/>
      <c r="IF28" s="114"/>
      <c r="IG28" s="114"/>
      <c r="IH28" s="114"/>
      <c r="II28" s="114"/>
      <c r="IJ28" s="114"/>
      <c r="IK28" s="114"/>
      <c r="IL28" s="114"/>
      <c r="IM28" s="114"/>
      <c r="IN28" s="114"/>
      <c r="IO28" s="114"/>
      <c r="IP28" s="114"/>
    </row>
    <row s="85" customFormat="1" ht="18.0" customHeight="1" x14ac:dyDescent="0.15" r="29" spans="1:250">
      <c r="A29" s="104"/>
      <c r="B29" s="104"/>
      <c r="C29" s="104" t="s">
        <v>680</v>
      </c>
      <c r="D29" s="105" t="s">
        <v>681</v>
      </c>
      <c r="E29" s="111" t="s">
        <v>682</v>
      </c>
      <c r="F29" s="105" t="s">
        <v>674</v>
      </c>
      <c r="G29" s="111" t="s">
        <v>682</v>
      </c>
      <c r="H29" s="583"/>
      <c r="I29" s="582"/>
      <c r="J29" s="582"/>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4"/>
      <c r="AL29" s="114"/>
      <c r="AM29" s="114"/>
      <c r="AN29" s="114"/>
      <c r="AO29" s="114"/>
      <c r="AP29" s="114"/>
      <c r="AQ29" s="114"/>
      <c r="AR29" s="114"/>
      <c r="AS29" s="114"/>
      <c r="AT29" s="114"/>
      <c r="AU29" s="114"/>
      <c r="AV29" s="114"/>
      <c r="AW29" s="114"/>
      <c r="AX29" s="114"/>
      <c r="AY29" s="114"/>
      <c r="AZ29" s="114"/>
      <c r="BA29" s="114"/>
      <c r="BB29" s="114"/>
      <c r="BC29" s="114"/>
      <c r="BD29" s="114"/>
      <c r="BE29" s="114"/>
      <c r="BF29" s="114"/>
      <c r="BG29" s="114"/>
      <c r="BH29" s="114"/>
      <c r="BI29" s="114"/>
      <c r="BJ29" s="114"/>
      <c r="BK29" s="114"/>
      <c r="BL29" s="114"/>
      <c r="BM29" s="114"/>
      <c r="BN29" s="114"/>
      <c r="BO29" s="114"/>
      <c r="BP29" s="114"/>
      <c r="BQ29" s="114"/>
      <c r="BR29" s="114"/>
      <c r="BS29" s="114"/>
      <c r="BT29" s="114"/>
      <c r="BU29" s="114"/>
      <c r="BV29" s="114"/>
      <c r="BW29" s="114"/>
      <c r="BX29" s="114"/>
      <c r="BY29" s="114"/>
      <c r="BZ29" s="114"/>
      <c r="CA29" s="114"/>
      <c r="CB29" s="114"/>
      <c r="CC29" s="114"/>
      <c r="CD29" s="114"/>
      <c r="CE29" s="114"/>
      <c r="CF29" s="114"/>
      <c r="CG29" s="114"/>
      <c r="CH29" s="114"/>
      <c r="CI29" s="114"/>
      <c r="CJ29" s="114"/>
      <c r="CK29" s="114"/>
      <c r="CL29" s="114"/>
      <c r="CM29" s="114"/>
      <c r="CN29" s="114"/>
      <c r="CO29" s="114"/>
      <c r="CP29" s="114"/>
      <c r="CQ29" s="114"/>
      <c r="CR29" s="114"/>
      <c r="CS29" s="114"/>
      <c r="CT29" s="114"/>
      <c r="CU29" s="114"/>
      <c r="CV29" s="114"/>
      <c r="CW29" s="114"/>
      <c r="CX29" s="114"/>
      <c r="CY29" s="114"/>
      <c r="CZ29" s="114"/>
      <c r="DA29" s="114"/>
      <c r="DB29" s="114"/>
      <c r="DC29" s="114"/>
      <c r="DD29" s="114"/>
      <c r="DE29" s="114"/>
      <c r="DF29" s="114"/>
      <c r="DG29" s="114"/>
      <c r="DH29" s="114"/>
      <c r="DI29" s="114"/>
      <c r="DJ29" s="114"/>
      <c r="DK29" s="114"/>
      <c r="DL29" s="114"/>
      <c r="DM29" s="114"/>
      <c r="DN29" s="114"/>
      <c r="DO29" s="114"/>
      <c r="DP29" s="114"/>
      <c r="DQ29" s="114"/>
      <c r="DR29" s="114"/>
      <c r="DS29" s="114"/>
      <c r="DT29" s="114"/>
      <c r="DU29" s="114"/>
      <c r="DV29" s="114"/>
      <c r="DW29" s="114"/>
      <c r="DX29" s="114"/>
      <c r="DY29" s="114"/>
      <c r="DZ29" s="114"/>
      <c r="EA29" s="114"/>
      <c r="EB29" s="114"/>
      <c r="EC29" s="114"/>
      <c r="ED29" s="114"/>
      <c r="EE29" s="114"/>
      <c r="EF29" s="114"/>
      <c r="EG29" s="114"/>
      <c r="EH29" s="114"/>
      <c r="EI29" s="114"/>
      <c r="EJ29" s="114"/>
      <c r="EK29" s="114"/>
      <c r="EL29" s="114"/>
      <c r="EM29" s="114"/>
      <c r="EN29" s="114"/>
      <c r="EO29" s="114"/>
      <c r="EP29" s="114"/>
      <c r="EQ29" s="114"/>
      <c r="ER29" s="114"/>
      <c r="ES29" s="114"/>
      <c r="ET29" s="114"/>
      <c r="EU29" s="114"/>
      <c r="EV29" s="114"/>
      <c r="EW29" s="114"/>
      <c r="EX29" s="114"/>
      <c r="EY29" s="114"/>
      <c r="EZ29" s="114"/>
      <c r="FA29" s="114"/>
      <c r="FB29" s="114"/>
      <c r="FC29" s="114"/>
      <c r="FD29" s="114"/>
      <c r="FE29" s="114"/>
      <c r="FF29" s="114"/>
      <c r="FG29" s="114"/>
      <c r="FH29" s="114"/>
      <c r="FI29" s="114"/>
      <c r="FJ29" s="114"/>
      <c r="FK29" s="114"/>
      <c r="FL29" s="114"/>
      <c r="FM29" s="114"/>
      <c r="FN29" s="114"/>
      <c r="FO29" s="114"/>
      <c r="FP29" s="114"/>
      <c r="FQ29" s="114"/>
      <c r="FR29" s="114"/>
      <c r="FS29" s="114"/>
      <c r="FT29" s="114"/>
      <c r="FU29" s="114"/>
      <c r="FV29" s="114"/>
      <c r="FW29" s="114"/>
      <c r="FX29" s="114"/>
      <c r="FY29" s="114"/>
      <c r="FZ29" s="114"/>
      <c r="GA29" s="114"/>
      <c r="GB29" s="114"/>
      <c r="GC29" s="114"/>
      <c r="GD29" s="114"/>
      <c r="GE29" s="114"/>
      <c r="GF29" s="114"/>
      <c r="GG29" s="114"/>
      <c r="GH29" s="114"/>
      <c r="GI29" s="114"/>
      <c r="GJ29" s="114"/>
      <c r="GK29" s="114"/>
      <c r="GL29" s="114"/>
      <c r="GM29" s="114"/>
      <c r="GN29" s="114"/>
      <c r="GO29" s="114"/>
      <c r="GP29" s="114"/>
      <c r="GQ29" s="114"/>
      <c r="GR29" s="114"/>
      <c r="GS29" s="114"/>
      <c r="GT29" s="114"/>
      <c r="GU29" s="114"/>
      <c r="GV29" s="114"/>
      <c r="GW29" s="114"/>
      <c r="GX29" s="114"/>
      <c r="GY29" s="114"/>
      <c r="GZ29" s="114"/>
      <c r="HA29" s="114"/>
      <c r="HB29" s="114"/>
      <c r="HC29" s="114"/>
      <c r="HD29" s="114"/>
      <c r="HE29" s="114"/>
      <c r="HF29" s="114"/>
      <c r="HG29" s="114"/>
      <c r="HH29" s="114"/>
      <c r="HI29" s="114"/>
      <c r="HJ29" s="114"/>
      <c r="HK29" s="114"/>
      <c r="HL29" s="114"/>
      <c r="HM29" s="114"/>
      <c r="HN29" s="114"/>
      <c r="HO29" s="114"/>
      <c r="HP29" s="114"/>
      <c r="HQ29" s="114"/>
      <c r="HR29" s="114"/>
      <c r="HS29" s="114"/>
      <c r="HT29" s="114"/>
      <c r="HU29" s="114"/>
      <c r="HV29" s="114"/>
      <c r="HW29" s="114"/>
      <c r="HX29" s="114"/>
      <c r="HY29" s="114"/>
      <c r="HZ29" s="114"/>
      <c r="IA29" s="114"/>
      <c r="IB29" s="114"/>
      <c r="IC29" s="114"/>
      <c r="ID29" s="114"/>
      <c r="IE29" s="114"/>
      <c r="IF29" s="114"/>
      <c r="IG29" s="114"/>
      <c r="IH29" s="114"/>
      <c r="II29" s="114"/>
      <c r="IJ29" s="114"/>
      <c r="IK29" s="114"/>
      <c r="IL29" s="114"/>
      <c r="IM29" s="114"/>
      <c r="IN29" s="114"/>
      <c r="IO29" s="114"/>
      <c r="IP29" s="114"/>
    </row>
    <row s="85" customFormat="1" ht="18.0" customHeight="1" x14ac:dyDescent="0.15" r="30" spans="1:250">
      <c r="A30" s="104"/>
      <c r="B30" s="104"/>
      <c r="C30" s="104" t="s">
        <v>683</v>
      </c>
      <c r="D30" s="105" t="s">
        <v>671</v>
      </c>
      <c r="E30" s="111" t="s">
        <v>27</v>
      </c>
      <c r="F30" s="105" t="s">
        <v>672</v>
      </c>
      <c r="G30" s="111" t="s">
        <v>27</v>
      </c>
      <c r="H30" s="583"/>
      <c r="I30" s="582"/>
      <c r="J30" s="582"/>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4"/>
      <c r="AL30" s="114"/>
      <c r="AM30" s="114"/>
      <c r="AN30" s="114"/>
      <c r="AO30" s="114"/>
      <c r="AP30" s="114"/>
      <c r="AQ30" s="114"/>
      <c r="AR30" s="114"/>
      <c r="AS30" s="114"/>
      <c r="AT30" s="114"/>
      <c r="AU30" s="114"/>
      <c r="AV30" s="114"/>
      <c r="AW30" s="114"/>
      <c r="AX30" s="114"/>
      <c r="AY30" s="114"/>
      <c r="AZ30" s="114"/>
      <c r="BA30" s="114"/>
      <c r="BB30" s="114"/>
      <c r="BC30" s="114"/>
      <c r="BD30" s="114"/>
      <c r="BE30" s="114"/>
      <c r="BF30" s="114"/>
      <c r="BG30" s="114"/>
      <c r="BH30" s="114"/>
      <c r="BI30" s="114"/>
      <c r="BJ30" s="114"/>
      <c r="BK30" s="114"/>
      <c r="BL30" s="114"/>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c r="CR30" s="114"/>
      <c r="CS30" s="114"/>
      <c r="CT30" s="114"/>
      <c r="CU30" s="114"/>
      <c r="CV30" s="114"/>
      <c r="CW30" s="114"/>
      <c r="CX30" s="114"/>
      <c r="CY30" s="114"/>
      <c r="CZ30" s="114"/>
      <c r="DA30" s="114"/>
      <c r="DB30" s="114"/>
      <c r="DC30" s="114"/>
      <c r="DD30" s="114"/>
      <c r="DE30" s="114"/>
      <c r="DF30" s="114"/>
      <c r="DG30" s="114"/>
      <c r="DH30" s="114"/>
      <c r="DI30" s="114"/>
      <c r="DJ30" s="114"/>
      <c r="DK30" s="114"/>
      <c r="DL30" s="114"/>
      <c r="DM30" s="114"/>
      <c r="DN30" s="114"/>
      <c r="DO30" s="114"/>
      <c r="DP30" s="114"/>
      <c r="DQ30" s="114"/>
      <c r="DR30" s="114"/>
      <c r="DS30" s="114"/>
      <c r="DT30" s="114"/>
      <c r="DU30" s="114"/>
      <c r="DV30" s="114"/>
      <c r="DW30" s="114"/>
      <c r="DX30" s="114"/>
      <c r="DY30" s="114"/>
      <c r="DZ30" s="114"/>
      <c r="EA30" s="114"/>
      <c r="EB30" s="114"/>
      <c r="EC30" s="114"/>
      <c r="ED30" s="114"/>
      <c r="EE30" s="114"/>
      <c r="EF30" s="114"/>
      <c r="EG30" s="114"/>
      <c r="EH30" s="114"/>
      <c r="EI30" s="114"/>
      <c r="EJ30" s="114"/>
      <c r="EK30" s="114"/>
      <c r="EL30" s="114"/>
      <c r="EM30" s="114"/>
      <c r="EN30" s="114"/>
      <c r="EO30" s="114"/>
      <c r="EP30" s="114"/>
      <c r="EQ30" s="114"/>
      <c r="ER30" s="114"/>
      <c r="ES30" s="114"/>
      <c r="ET30" s="114"/>
      <c r="EU30" s="114"/>
      <c r="EV30" s="114"/>
      <c r="EW30" s="114"/>
      <c r="EX30" s="114"/>
      <c r="EY30" s="114"/>
      <c r="EZ30" s="114"/>
      <c r="FA30" s="114"/>
      <c r="FB30" s="114"/>
      <c r="FC30" s="114"/>
      <c r="FD30" s="114"/>
      <c r="FE30" s="114"/>
      <c r="FF30" s="114"/>
      <c r="FG30" s="114"/>
      <c r="FH30" s="114"/>
      <c r="FI30" s="114"/>
      <c r="FJ30" s="114"/>
      <c r="FK30" s="114"/>
      <c r="FL30" s="114"/>
      <c r="FM30" s="114"/>
      <c r="FN30" s="114"/>
      <c r="FO30" s="114"/>
      <c r="FP30" s="114"/>
      <c r="FQ30" s="114"/>
      <c r="FR30" s="114"/>
      <c r="FS30" s="114"/>
      <c r="FT30" s="114"/>
      <c r="FU30" s="114"/>
      <c r="FV30" s="114"/>
      <c r="FW30" s="114"/>
      <c r="FX30" s="114"/>
      <c r="FY30" s="114"/>
      <c r="FZ30" s="114"/>
      <c r="GA30" s="114"/>
      <c r="GB30" s="114"/>
      <c r="GC30" s="114"/>
      <c r="GD30" s="114"/>
      <c r="GE30" s="114"/>
      <c r="GF30" s="114"/>
      <c r="GG30" s="114"/>
      <c r="GH30" s="114"/>
      <c r="GI30" s="114"/>
      <c r="GJ30" s="114"/>
      <c r="GK30" s="114"/>
      <c r="GL30" s="114"/>
      <c r="GM30" s="114"/>
      <c r="GN30" s="114"/>
      <c r="GO30" s="114"/>
      <c r="GP30" s="114"/>
      <c r="GQ30" s="114"/>
      <c r="GR30" s="114"/>
      <c r="GS30" s="114"/>
      <c r="GT30" s="114"/>
      <c r="GU30" s="114"/>
      <c r="GV30" s="114"/>
      <c r="GW30" s="114"/>
      <c r="GX30" s="114"/>
      <c r="GY30" s="114"/>
      <c r="GZ30" s="114"/>
      <c r="HA30" s="114"/>
      <c r="HB30" s="114"/>
      <c r="HC30" s="114"/>
      <c r="HD30" s="114"/>
      <c r="HE30" s="114"/>
      <c r="HF30" s="114"/>
      <c r="HG30" s="114"/>
      <c r="HH30" s="114"/>
      <c r="HI30" s="114"/>
      <c r="HJ30" s="114"/>
      <c r="HK30" s="114"/>
      <c r="HL30" s="114"/>
      <c r="HM30" s="114"/>
      <c r="HN30" s="114"/>
      <c r="HO30" s="114"/>
      <c r="HP30" s="114"/>
      <c r="HQ30" s="114"/>
      <c r="HR30" s="114"/>
      <c r="HS30" s="114"/>
      <c r="HT30" s="114"/>
      <c r="HU30" s="114"/>
      <c r="HV30" s="114"/>
      <c r="HW30" s="114"/>
      <c r="HX30" s="114"/>
      <c r="HY30" s="114"/>
      <c r="HZ30" s="114"/>
      <c r="IA30" s="114"/>
      <c r="IB30" s="114"/>
      <c r="IC30" s="114"/>
      <c r="ID30" s="114"/>
      <c r="IE30" s="114"/>
      <c r="IF30" s="114"/>
      <c r="IG30" s="114"/>
      <c r="IH30" s="114"/>
      <c r="II30" s="114"/>
      <c r="IJ30" s="114"/>
      <c r="IK30" s="114"/>
      <c r="IL30" s="114"/>
      <c r="IM30" s="114"/>
      <c r="IN30" s="114"/>
      <c r="IO30" s="114"/>
      <c r="IP30" s="114"/>
    </row>
    <row s="85" customFormat="1" ht="18.0" customHeight="1" x14ac:dyDescent="0.15" r="31" spans="1:250">
      <c r="A31" s="104"/>
      <c r="B31" s="104"/>
      <c r="C31" s="104" t="s">
        <v>684</v>
      </c>
      <c r="D31" s="105" t="s">
        <v>671</v>
      </c>
      <c r="E31" s="111" t="s">
        <v>37</v>
      </c>
      <c r="F31" s="105" t="s">
        <v>672</v>
      </c>
      <c r="G31" s="111" t="s">
        <v>37</v>
      </c>
      <c r="H31" s="583"/>
      <c r="I31" s="582"/>
      <c r="J31" s="582"/>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4"/>
      <c r="AL31" s="114"/>
      <c r="AM31" s="114"/>
      <c r="AN31" s="114"/>
      <c r="AO31" s="114"/>
      <c r="AP31" s="114"/>
      <c r="AQ31" s="114"/>
      <c r="AR31" s="114"/>
      <c r="AS31" s="114"/>
      <c r="AT31" s="114"/>
      <c r="AU31" s="114"/>
      <c r="AV31" s="114"/>
      <c r="AW31" s="114"/>
      <c r="AX31" s="114"/>
      <c r="AY31" s="114"/>
      <c r="AZ31" s="114"/>
      <c r="BA31" s="114"/>
      <c r="BB31" s="114"/>
      <c r="BC31" s="114"/>
      <c r="BD31" s="114"/>
      <c r="BE31" s="114"/>
      <c r="BF31" s="114"/>
      <c r="BG31" s="114"/>
      <c r="BH31" s="114"/>
      <c r="BI31" s="114"/>
      <c r="BJ31" s="114"/>
      <c r="BK31" s="114"/>
      <c r="BL31" s="114"/>
      <c r="BM31" s="114"/>
      <c r="BN31" s="114"/>
      <c r="BO31" s="114"/>
      <c r="BP31" s="114"/>
      <c r="BQ31" s="114"/>
      <c r="BR31" s="114"/>
      <c r="BS31" s="114"/>
      <c r="BT31" s="114"/>
      <c r="BU31" s="114"/>
      <c r="BV31" s="114"/>
      <c r="BW31" s="114"/>
      <c r="BX31" s="114"/>
      <c r="BY31" s="114"/>
      <c r="BZ31" s="114"/>
      <c r="CA31" s="114"/>
      <c r="CB31" s="114"/>
      <c r="CC31" s="114"/>
      <c r="CD31" s="114"/>
      <c r="CE31" s="114"/>
      <c r="CF31" s="114"/>
      <c r="CG31" s="114"/>
      <c r="CH31" s="114"/>
      <c r="CI31" s="114"/>
      <c r="CJ31" s="114"/>
      <c r="CK31" s="114"/>
      <c r="CL31" s="114"/>
      <c r="CM31" s="114"/>
      <c r="CN31" s="114"/>
      <c r="CO31" s="114"/>
      <c r="CP31" s="114"/>
      <c r="CQ31" s="114"/>
      <c r="CR31" s="114"/>
      <c r="CS31" s="114"/>
      <c r="CT31" s="114"/>
      <c r="CU31" s="114"/>
      <c r="CV31" s="114"/>
      <c r="CW31" s="114"/>
      <c r="CX31" s="114"/>
      <c r="CY31" s="114"/>
      <c r="CZ31" s="114"/>
      <c r="DA31" s="114"/>
      <c r="DB31" s="114"/>
      <c r="DC31" s="114"/>
      <c r="DD31" s="114"/>
      <c r="DE31" s="114"/>
      <c r="DF31" s="114"/>
      <c r="DG31" s="114"/>
      <c r="DH31" s="114"/>
      <c r="DI31" s="114"/>
      <c r="DJ31" s="114"/>
      <c r="DK31" s="114"/>
      <c r="DL31" s="114"/>
      <c r="DM31" s="114"/>
      <c r="DN31" s="114"/>
      <c r="DO31" s="114"/>
      <c r="DP31" s="114"/>
      <c r="DQ31" s="114"/>
      <c r="DR31" s="114"/>
      <c r="DS31" s="114"/>
      <c r="DT31" s="114"/>
      <c r="DU31" s="114"/>
      <c r="DV31" s="114"/>
      <c r="DW31" s="114"/>
      <c r="DX31" s="114"/>
      <c r="DY31" s="114"/>
      <c r="DZ31" s="114"/>
      <c r="EA31" s="114"/>
      <c r="EB31" s="114"/>
      <c r="EC31" s="114"/>
      <c r="ED31" s="114"/>
      <c r="EE31" s="114"/>
      <c r="EF31" s="114"/>
      <c r="EG31" s="114"/>
      <c r="EH31" s="114"/>
      <c r="EI31" s="114"/>
      <c r="EJ31" s="114"/>
      <c r="EK31" s="114"/>
      <c r="EL31" s="114"/>
      <c r="EM31" s="114"/>
      <c r="EN31" s="114"/>
      <c r="EO31" s="114"/>
      <c r="EP31" s="114"/>
      <c r="EQ31" s="114"/>
      <c r="ER31" s="114"/>
      <c r="ES31" s="114"/>
      <c r="ET31" s="114"/>
      <c r="EU31" s="114"/>
      <c r="EV31" s="114"/>
      <c r="EW31" s="114"/>
      <c r="EX31" s="114"/>
      <c r="EY31" s="114"/>
      <c r="EZ31" s="114"/>
      <c r="FA31" s="114"/>
      <c r="FB31" s="114"/>
      <c r="FC31" s="114"/>
      <c r="FD31" s="114"/>
      <c r="FE31" s="114"/>
      <c r="FF31" s="114"/>
      <c r="FG31" s="114"/>
      <c r="FH31" s="114"/>
      <c r="FI31" s="114"/>
      <c r="FJ31" s="114"/>
      <c r="FK31" s="114"/>
      <c r="FL31" s="114"/>
      <c r="FM31" s="114"/>
      <c r="FN31" s="114"/>
      <c r="FO31" s="114"/>
      <c r="FP31" s="114"/>
      <c r="FQ31" s="114"/>
      <c r="FR31" s="114"/>
      <c r="FS31" s="114"/>
      <c r="FT31" s="114"/>
      <c r="FU31" s="114"/>
      <c r="FV31" s="114"/>
      <c r="FW31" s="114"/>
      <c r="FX31" s="114"/>
      <c r="FY31" s="114"/>
      <c r="FZ31" s="114"/>
      <c r="GA31" s="114"/>
      <c r="GB31" s="114"/>
      <c r="GC31" s="114"/>
      <c r="GD31" s="114"/>
      <c r="GE31" s="114"/>
      <c r="GF31" s="114"/>
      <c r="GG31" s="114"/>
      <c r="GH31" s="114"/>
      <c r="GI31" s="114"/>
      <c r="GJ31" s="114"/>
      <c r="GK31" s="114"/>
      <c r="GL31" s="114"/>
      <c r="GM31" s="114"/>
      <c r="GN31" s="114"/>
      <c r="GO31" s="114"/>
      <c r="GP31" s="114"/>
      <c r="GQ31" s="114"/>
      <c r="GR31" s="114"/>
      <c r="GS31" s="114"/>
      <c r="GT31" s="114"/>
      <c r="GU31" s="114"/>
      <c r="GV31" s="114"/>
      <c r="GW31" s="114"/>
      <c r="GX31" s="114"/>
      <c r="GY31" s="114"/>
      <c r="GZ31" s="114"/>
      <c r="HA31" s="114"/>
      <c r="HB31" s="114"/>
      <c r="HC31" s="114"/>
      <c r="HD31" s="114"/>
      <c r="HE31" s="114"/>
      <c r="HF31" s="114"/>
      <c r="HG31" s="114"/>
      <c r="HH31" s="114"/>
      <c r="HI31" s="114"/>
      <c r="HJ31" s="114"/>
      <c r="HK31" s="114"/>
      <c r="HL31" s="114"/>
      <c r="HM31" s="114"/>
      <c r="HN31" s="114"/>
      <c r="HO31" s="114"/>
      <c r="HP31" s="114"/>
      <c r="HQ31" s="114"/>
      <c r="HR31" s="114"/>
      <c r="HS31" s="114"/>
      <c r="HT31" s="114"/>
      <c r="HU31" s="114"/>
      <c r="HV31" s="114"/>
      <c r="HW31" s="114"/>
      <c r="HX31" s="114"/>
      <c r="HY31" s="114"/>
      <c r="HZ31" s="114"/>
      <c r="IA31" s="114"/>
      <c r="IB31" s="114"/>
      <c r="IC31" s="114"/>
      <c r="ID31" s="114"/>
      <c r="IE31" s="114"/>
      <c r="IF31" s="114"/>
      <c r="IG31" s="114"/>
      <c r="IH31" s="114"/>
      <c r="II31" s="114"/>
      <c r="IJ31" s="114"/>
      <c r="IK31" s="114"/>
      <c r="IL31" s="114"/>
      <c r="IM31" s="114"/>
      <c r="IN31" s="114"/>
      <c r="IO31" s="114"/>
      <c r="IP31" s="114"/>
    </row>
    <row s="85" customFormat="1" ht="18.0" customHeight="1" x14ac:dyDescent="0.15" r="32" spans="1:250">
      <c r="A32" s="104"/>
      <c r="B32" s="104"/>
      <c r="C32" s="104" t="s">
        <v>685</v>
      </c>
      <c r="D32" s="105" t="s">
        <v>681</v>
      </c>
      <c r="E32" s="111" t="s">
        <v>686</v>
      </c>
      <c r="F32" s="105" t="s">
        <v>672</v>
      </c>
      <c r="G32" s="111" t="s">
        <v>686</v>
      </c>
      <c r="H32" s="583"/>
      <c r="I32" s="582"/>
      <c r="J32" s="582"/>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4"/>
      <c r="BB32" s="114"/>
      <c r="BC32" s="114"/>
      <c r="BD32" s="114"/>
      <c r="BE32" s="114"/>
      <c r="BF32" s="114"/>
      <c r="BG32" s="114"/>
      <c r="BH32" s="114"/>
      <c r="BI32" s="114"/>
      <c r="BJ32" s="114"/>
      <c r="BK32" s="114"/>
      <c r="BL32" s="114"/>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c r="CX32" s="114"/>
      <c r="CY32" s="114"/>
      <c r="CZ32" s="114"/>
      <c r="DA32" s="114"/>
      <c r="DB32" s="114"/>
      <c r="DC32" s="114"/>
      <c r="DD32" s="114"/>
      <c r="DE32" s="114"/>
      <c r="DF32" s="114"/>
      <c r="DG32" s="114"/>
      <c r="DH32" s="114"/>
      <c r="DI32" s="114"/>
      <c r="DJ32" s="114"/>
      <c r="DK32" s="114"/>
      <c r="DL32" s="114"/>
      <c r="DM32" s="114"/>
      <c r="DN32" s="114"/>
      <c r="DO32" s="114"/>
      <c r="DP32" s="114"/>
      <c r="DQ32" s="114"/>
      <c r="DR32" s="114"/>
      <c r="DS32" s="114"/>
      <c r="DT32" s="114"/>
      <c r="DU32" s="114"/>
      <c r="DV32" s="114"/>
      <c r="DW32" s="114"/>
      <c r="DX32" s="114"/>
      <c r="DY32" s="114"/>
      <c r="DZ32" s="114"/>
      <c r="EA32" s="114"/>
      <c r="EB32" s="114"/>
      <c r="EC32" s="114"/>
      <c r="ED32" s="114"/>
      <c r="EE32" s="114"/>
      <c r="EF32" s="114"/>
      <c r="EG32" s="114"/>
      <c r="EH32" s="114"/>
      <c r="EI32" s="114"/>
      <c r="EJ32" s="114"/>
      <c r="EK32" s="114"/>
      <c r="EL32" s="114"/>
      <c r="EM32" s="114"/>
      <c r="EN32" s="114"/>
      <c r="EO32" s="114"/>
      <c r="EP32" s="114"/>
      <c r="EQ32" s="114"/>
      <c r="ER32" s="114"/>
      <c r="ES32" s="114"/>
      <c r="ET32" s="114"/>
      <c r="EU32" s="114"/>
      <c r="EV32" s="114"/>
      <c r="EW32" s="114"/>
      <c r="EX32" s="114"/>
      <c r="EY32" s="114"/>
      <c r="EZ32" s="114"/>
      <c r="FA32" s="114"/>
      <c r="FB32" s="114"/>
      <c r="FC32" s="114"/>
      <c r="FD32" s="114"/>
      <c r="FE32" s="114"/>
      <c r="FF32" s="114"/>
      <c r="FG32" s="114"/>
      <c r="FH32" s="114"/>
      <c r="FI32" s="114"/>
      <c r="FJ32" s="114"/>
      <c r="FK32" s="114"/>
      <c r="FL32" s="114"/>
      <c r="FM32" s="114"/>
      <c r="FN32" s="114"/>
      <c r="FO32" s="114"/>
      <c r="FP32" s="114"/>
      <c r="FQ32" s="114"/>
      <c r="FR32" s="114"/>
      <c r="FS32" s="114"/>
      <c r="FT32" s="114"/>
      <c r="FU32" s="114"/>
      <c r="FV32" s="114"/>
      <c r="FW32" s="114"/>
      <c r="FX32" s="114"/>
      <c r="FY32" s="114"/>
      <c r="FZ32" s="114"/>
      <c r="GA32" s="114"/>
      <c r="GB32" s="114"/>
      <c r="GC32" s="114"/>
      <c r="GD32" s="114"/>
      <c r="GE32" s="114"/>
      <c r="GF32" s="114"/>
      <c r="GG32" s="114"/>
      <c r="GH32" s="114"/>
      <c r="GI32" s="114"/>
      <c r="GJ32" s="114"/>
      <c r="GK32" s="114"/>
      <c r="GL32" s="114"/>
      <c r="GM32" s="114"/>
      <c r="GN32" s="114"/>
      <c r="GO32" s="114"/>
      <c r="GP32" s="114"/>
      <c r="GQ32" s="114"/>
      <c r="GR32" s="114"/>
      <c r="GS32" s="114"/>
      <c r="GT32" s="114"/>
      <c r="GU32" s="114"/>
      <c r="GV32" s="114"/>
      <c r="GW32" s="114"/>
      <c r="GX32" s="114"/>
      <c r="GY32" s="114"/>
      <c r="GZ32" s="114"/>
      <c r="HA32" s="114"/>
      <c r="HB32" s="114"/>
      <c r="HC32" s="114"/>
      <c r="HD32" s="114"/>
      <c r="HE32" s="114"/>
      <c r="HF32" s="114"/>
      <c r="HG32" s="114"/>
      <c r="HH32" s="114"/>
      <c r="HI32" s="114"/>
      <c r="HJ32" s="114"/>
      <c r="HK32" s="114"/>
      <c r="HL32" s="114"/>
      <c r="HM32" s="114"/>
      <c r="HN32" s="114"/>
      <c r="HO32" s="114"/>
      <c r="HP32" s="114"/>
      <c r="HQ32" s="114"/>
      <c r="HR32" s="114"/>
      <c r="HS32" s="114"/>
      <c r="HT32" s="114"/>
      <c r="HU32" s="114"/>
      <c r="HV32" s="114"/>
      <c r="HW32" s="114"/>
      <c r="HX32" s="114"/>
      <c r="HY32" s="114"/>
      <c r="HZ32" s="114"/>
      <c r="IA32" s="114"/>
      <c r="IB32" s="114"/>
      <c r="IC32" s="114"/>
      <c r="ID32" s="114"/>
      <c r="IE32" s="114"/>
      <c r="IF32" s="114"/>
      <c r="IG32" s="114"/>
      <c r="IH32" s="114"/>
      <c r="II32" s="114"/>
      <c r="IJ32" s="114"/>
      <c r="IK32" s="114"/>
      <c r="IL32" s="114"/>
      <c r="IM32" s="114"/>
      <c r="IN32" s="114"/>
      <c r="IO32" s="114"/>
      <c r="IP32" s="114"/>
    </row>
    <row s="85" customFormat="1" ht="18.0" customHeight="1" x14ac:dyDescent="0.15" r="33" spans="1:250">
      <c r="A33" s="104"/>
      <c r="B33" s="104"/>
      <c r="C33" s="104" t="s">
        <v>687</v>
      </c>
      <c r="D33" s="105" t="s">
        <v>671</v>
      </c>
      <c r="E33" s="111" t="s">
        <v>27</v>
      </c>
      <c r="F33" s="105" t="s">
        <v>688</v>
      </c>
      <c r="G33" s="111" t="s">
        <v>27</v>
      </c>
      <c r="H33" s="583"/>
      <c r="I33" s="582"/>
      <c r="J33" s="582"/>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4"/>
      <c r="BM33" s="114"/>
      <c r="BN33" s="114"/>
      <c r="BO33" s="114"/>
      <c r="BP33" s="114"/>
      <c r="BQ33" s="114"/>
      <c r="BR33" s="114"/>
      <c r="BS33" s="114"/>
      <c r="BT33" s="114"/>
      <c r="BU33" s="114"/>
      <c r="BV33" s="114"/>
      <c r="BW33" s="114"/>
      <c r="BX33" s="114"/>
      <c r="BY33" s="114"/>
      <c r="BZ33" s="114"/>
      <c r="CA33" s="114"/>
      <c r="CB33" s="114"/>
      <c r="CC33" s="114"/>
      <c r="CD33" s="114"/>
      <c r="CE33" s="114"/>
      <c r="CF33" s="114"/>
      <c r="CG33" s="114"/>
      <c r="CH33" s="114"/>
      <c r="CI33" s="114"/>
      <c r="CJ33" s="114"/>
      <c r="CK33" s="114"/>
      <c r="CL33" s="114"/>
      <c r="CM33" s="114"/>
      <c r="CN33" s="114"/>
      <c r="CO33" s="114"/>
      <c r="CP33" s="114"/>
      <c r="CQ33" s="114"/>
      <c r="CR33" s="114"/>
      <c r="CS33" s="114"/>
      <c r="CT33" s="114"/>
      <c r="CU33" s="114"/>
      <c r="CV33" s="114"/>
      <c r="CW33" s="114"/>
      <c r="CX33" s="114"/>
      <c r="CY33" s="114"/>
      <c r="CZ33" s="114"/>
      <c r="DA33" s="114"/>
      <c r="DB33" s="114"/>
      <c r="DC33" s="114"/>
      <c r="DD33" s="114"/>
      <c r="DE33" s="114"/>
      <c r="DF33" s="114"/>
      <c r="DG33" s="114"/>
      <c r="DH33" s="114"/>
      <c r="DI33" s="114"/>
      <c r="DJ33" s="114"/>
      <c r="DK33" s="114"/>
      <c r="DL33" s="114"/>
      <c r="DM33" s="114"/>
      <c r="DN33" s="114"/>
      <c r="DO33" s="114"/>
      <c r="DP33" s="114"/>
      <c r="DQ33" s="114"/>
      <c r="DR33" s="114"/>
      <c r="DS33" s="114"/>
      <c r="DT33" s="114"/>
      <c r="DU33" s="114"/>
      <c r="DV33" s="114"/>
      <c r="DW33" s="114"/>
      <c r="DX33" s="114"/>
      <c r="DY33" s="114"/>
      <c r="DZ33" s="114"/>
      <c r="EA33" s="114"/>
      <c r="EB33" s="114"/>
      <c r="EC33" s="114"/>
      <c r="ED33" s="114"/>
      <c r="EE33" s="114"/>
      <c r="EF33" s="114"/>
      <c r="EG33" s="114"/>
      <c r="EH33" s="114"/>
      <c r="EI33" s="114"/>
      <c r="EJ33" s="114"/>
      <c r="EK33" s="114"/>
      <c r="EL33" s="114"/>
      <c r="EM33" s="114"/>
      <c r="EN33" s="114"/>
      <c r="EO33" s="114"/>
      <c r="EP33" s="114"/>
      <c r="EQ33" s="114"/>
      <c r="ER33" s="114"/>
      <c r="ES33" s="114"/>
      <c r="ET33" s="114"/>
      <c r="EU33" s="114"/>
      <c r="EV33" s="114"/>
      <c r="EW33" s="114"/>
      <c r="EX33" s="114"/>
      <c r="EY33" s="114"/>
      <c r="EZ33" s="114"/>
      <c r="FA33" s="114"/>
      <c r="FB33" s="114"/>
      <c r="FC33" s="114"/>
      <c r="FD33" s="114"/>
      <c r="FE33" s="114"/>
      <c r="FF33" s="114"/>
      <c r="FG33" s="114"/>
      <c r="FH33" s="114"/>
      <c r="FI33" s="114"/>
      <c r="FJ33" s="114"/>
      <c r="FK33" s="114"/>
      <c r="FL33" s="114"/>
      <c r="FM33" s="114"/>
      <c r="FN33" s="114"/>
      <c r="FO33" s="114"/>
      <c r="FP33" s="114"/>
      <c r="FQ33" s="114"/>
      <c r="FR33" s="114"/>
      <c r="FS33" s="114"/>
      <c r="FT33" s="114"/>
      <c r="FU33" s="114"/>
      <c r="FV33" s="114"/>
      <c r="FW33" s="114"/>
      <c r="FX33" s="114"/>
      <c r="FY33" s="114"/>
      <c r="FZ33" s="114"/>
      <c r="GA33" s="114"/>
      <c r="GB33" s="114"/>
      <c r="GC33" s="114"/>
      <c r="GD33" s="114"/>
      <c r="GE33" s="114"/>
      <c r="GF33" s="114"/>
      <c r="GG33" s="114"/>
      <c r="GH33" s="114"/>
      <c r="GI33" s="114"/>
      <c r="GJ33" s="114"/>
      <c r="GK33" s="114"/>
      <c r="GL33" s="114"/>
      <c r="GM33" s="114"/>
      <c r="GN33" s="114"/>
      <c r="GO33" s="114"/>
      <c r="GP33" s="114"/>
      <c r="GQ33" s="114"/>
      <c r="GR33" s="114"/>
      <c r="GS33" s="114"/>
      <c r="GT33" s="114"/>
      <c r="GU33" s="114"/>
      <c r="GV33" s="114"/>
      <c r="GW33" s="114"/>
      <c r="GX33" s="114"/>
      <c r="GY33" s="114"/>
      <c r="GZ33" s="114"/>
      <c r="HA33" s="114"/>
      <c r="HB33" s="114"/>
      <c r="HC33" s="114"/>
      <c r="HD33" s="114"/>
      <c r="HE33" s="114"/>
      <c r="HF33" s="114"/>
      <c r="HG33" s="114"/>
      <c r="HH33" s="114"/>
      <c r="HI33" s="114"/>
      <c r="HJ33" s="114"/>
      <c r="HK33" s="114"/>
      <c r="HL33" s="114"/>
      <c r="HM33" s="114"/>
      <c r="HN33" s="114"/>
      <c r="HO33" s="114"/>
      <c r="HP33" s="114"/>
      <c r="HQ33" s="114"/>
      <c r="HR33" s="114"/>
      <c r="HS33" s="114"/>
      <c r="HT33" s="114"/>
      <c r="HU33" s="114"/>
      <c r="HV33" s="114"/>
      <c r="HW33" s="114"/>
      <c r="HX33" s="114"/>
      <c r="HY33" s="114"/>
      <c r="HZ33" s="114"/>
      <c r="IA33" s="114"/>
      <c r="IB33" s="114"/>
      <c r="IC33" s="114"/>
      <c r="ID33" s="114"/>
      <c r="IE33" s="114"/>
      <c r="IF33" s="114"/>
      <c r="IG33" s="114"/>
      <c r="IH33" s="114"/>
      <c r="II33" s="114"/>
      <c r="IJ33" s="114"/>
      <c r="IK33" s="114"/>
      <c r="IL33" s="114"/>
      <c r="IM33" s="114"/>
      <c r="IN33" s="114"/>
      <c r="IO33" s="114"/>
      <c r="IP33" s="114"/>
    </row>
    <row s="85" customFormat="1" ht="18.0" customHeight="1" x14ac:dyDescent="0.15" r="34" spans="1:250">
      <c r="A34" s="104"/>
      <c r="B34" s="104" t="s">
        <v>689</v>
      </c>
      <c r="C34" s="104"/>
      <c r="D34" s="105"/>
      <c r="E34" s="111"/>
      <c r="F34" s="105"/>
      <c r="G34" s="111"/>
      <c r="H34" s="583"/>
      <c r="I34" s="582"/>
      <c r="J34" s="582"/>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4"/>
      <c r="BB34" s="114"/>
      <c r="BC34" s="114"/>
      <c r="BD34" s="114"/>
      <c r="BE34" s="114"/>
      <c r="BF34" s="114"/>
      <c r="BG34" s="114"/>
      <c r="BH34" s="114"/>
      <c r="BI34" s="114"/>
      <c r="BJ34" s="114"/>
      <c r="BK34" s="114"/>
      <c r="BL34" s="114"/>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c r="CX34" s="114"/>
      <c r="CY34" s="114"/>
      <c r="CZ34" s="114"/>
      <c r="DA34" s="114"/>
      <c r="DB34" s="114"/>
      <c r="DC34" s="114"/>
      <c r="DD34" s="114"/>
      <c r="DE34" s="114"/>
      <c r="DF34" s="114"/>
      <c r="DG34" s="114"/>
      <c r="DH34" s="114"/>
      <c r="DI34" s="114"/>
      <c r="DJ34" s="114"/>
      <c r="DK34" s="114"/>
      <c r="DL34" s="114"/>
      <c r="DM34" s="114"/>
      <c r="DN34" s="114"/>
      <c r="DO34" s="114"/>
      <c r="DP34" s="114"/>
      <c r="DQ34" s="114"/>
      <c r="DR34" s="114"/>
      <c r="DS34" s="114"/>
      <c r="DT34" s="114"/>
      <c r="DU34" s="114"/>
      <c r="DV34" s="114"/>
      <c r="DW34" s="114"/>
      <c r="DX34" s="114"/>
      <c r="DY34" s="114"/>
      <c r="DZ34" s="114"/>
      <c r="EA34" s="114"/>
      <c r="EB34" s="114"/>
      <c r="EC34" s="114"/>
      <c r="ED34" s="114"/>
      <c r="EE34" s="114"/>
      <c r="EF34" s="114"/>
      <c r="EG34" s="114"/>
      <c r="EH34" s="114"/>
      <c r="EI34" s="114"/>
      <c r="EJ34" s="114"/>
      <c r="EK34" s="114"/>
      <c r="EL34" s="114"/>
      <c r="EM34" s="114"/>
      <c r="EN34" s="114"/>
      <c r="EO34" s="114"/>
      <c r="EP34" s="114"/>
      <c r="EQ34" s="114"/>
      <c r="ER34" s="114"/>
      <c r="ES34" s="114"/>
      <c r="ET34" s="114"/>
      <c r="EU34" s="114"/>
      <c r="EV34" s="114"/>
      <c r="EW34" s="114"/>
      <c r="EX34" s="114"/>
      <c r="EY34" s="114"/>
      <c r="EZ34" s="114"/>
      <c r="FA34" s="114"/>
      <c r="FB34" s="114"/>
      <c r="FC34" s="114"/>
      <c r="FD34" s="114"/>
      <c r="FE34" s="114"/>
      <c r="FF34" s="114"/>
      <c r="FG34" s="114"/>
      <c r="FH34" s="114"/>
      <c r="FI34" s="114"/>
      <c r="FJ34" s="114"/>
      <c r="FK34" s="114"/>
      <c r="FL34" s="114"/>
      <c r="FM34" s="114"/>
      <c r="FN34" s="114"/>
      <c r="FO34" s="114"/>
      <c r="FP34" s="114"/>
      <c r="FQ34" s="114"/>
      <c r="FR34" s="114"/>
      <c r="FS34" s="114"/>
      <c r="FT34" s="114"/>
      <c r="FU34" s="114"/>
      <c r="FV34" s="114"/>
      <c r="FW34" s="114"/>
      <c r="FX34" s="114"/>
      <c r="FY34" s="114"/>
      <c r="FZ34" s="114"/>
      <c r="GA34" s="114"/>
      <c r="GB34" s="114"/>
      <c r="GC34" s="114"/>
      <c r="GD34" s="114"/>
      <c r="GE34" s="114"/>
      <c r="GF34" s="114"/>
      <c r="GG34" s="114"/>
      <c r="GH34" s="114"/>
      <c r="GI34" s="114"/>
      <c r="GJ34" s="114"/>
      <c r="GK34" s="114"/>
      <c r="GL34" s="114"/>
      <c r="GM34" s="114"/>
      <c r="GN34" s="114"/>
      <c r="GO34" s="114"/>
      <c r="GP34" s="114"/>
      <c r="GQ34" s="114"/>
      <c r="GR34" s="114"/>
      <c r="GS34" s="114"/>
      <c r="GT34" s="114"/>
      <c r="GU34" s="114"/>
      <c r="GV34" s="114"/>
      <c r="GW34" s="114"/>
      <c r="GX34" s="114"/>
      <c r="GY34" s="114"/>
      <c r="GZ34" s="114"/>
      <c r="HA34" s="114"/>
      <c r="HB34" s="114"/>
      <c r="HC34" s="114"/>
      <c r="HD34" s="114"/>
      <c r="HE34" s="114"/>
      <c r="HF34" s="114"/>
      <c r="HG34" s="114"/>
      <c r="HH34" s="114"/>
      <c r="HI34" s="114"/>
      <c r="HJ34" s="114"/>
      <c r="HK34" s="114"/>
      <c r="HL34" s="114"/>
      <c r="HM34" s="114"/>
      <c r="HN34" s="114"/>
      <c r="HO34" s="114"/>
      <c r="HP34" s="114"/>
      <c r="HQ34" s="114"/>
      <c r="HR34" s="114"/>
      <c r="HS34" s="114"/>
      <c r="HT34" s="114"/>
      <c r="HU34" s="114"/>
      <c r="HV34" s="114"/>
      <c r="HW34" s="114"/>
      <c r="HX34" s="114"/>
      <c r="HY34" s="114"/>
      <c r="HZ34" s="114"/>
      <c r="IA34" s="114"/>
      <c r="IB34" s="114"/>
      <c r="IC34" s="114"/>
      <c r="ID34" s="114"/>
      <c r="IE34" s="114"/>
      <c r="IF34" s="114"/>
      <c r="IG34" s="114"/>
      <c r="IH34" s="114"/>
      <c r="II34" s="114"/>
      <c r="IJ34" s="114"/>
      <c r="IK34" s="114"/>
      <c r="IL34" s="114"/>
      <c r="IM34" s="114"/>
      <c r="IN34" s="114"/>
      <c r="IO34" s="114"/>
      <c r="IP34" s="114"/>
    </row>
    <row s="85" customFormat="1" ht="18.0" customHeight="1" x14ac:dyDescent="0.15" r="35" spans="1:250">
      <c r="A35" s="104"/>
      <c r="B35" s="104"/>
      <c r="C35" s="104" t="s">
        <v>690</v>
      </c>
      <c r="D35" s="105" t="s">
        <v>671</v>
      </c>
      <c r="E35" s="111" t="s">
        <v>691</v>
      </c>
      <c r="F35" s="105" t="s">
        <v>692</v>
      </c>
      <c r="G35" s="111" t="s">
        <v>691</v>
      </c>
      <c r="H35" s="583"/>
      <c r="I35" s="582"/>
      <c r="J35" s="582"/>
      <c r="K35" s="114"/>
      <c r="L35" s="114"/>
      <c r="M35" s="114"/>
      <c r="N35" s="114"/>
      <c r="O35" s="114"/>
      <c r="P35" s="114"/>
      <c r="Q35" s="114"/>
      <c r="R35" s="114"/>
      <c r="S35" s="114"/>
      <c r="T35" s="114"/>
      <c r="U35" s="114"/>
      <c r="V35" s="114"/>
      <c r="W35" s="11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c r="AV35" s="114"/>
      <c r="AW35" s="114"/>
      <c r="AX35" s="114"/>
      <c r="AY35" s="114"/>
      <c r="AZ35" s="114"/>
      <c r="BA35" s="114"/>
      <c r="BB35" s="114"/>
      <c r="BC35" s="114"/>
      <c r="BD35" s="114"/>
      <c r="BE35" s="114"/>
      <c r="BF35" s="114"/>
      <c r="BG35" s="114"/>
      <c r="BH35" s="114"/>
      <c r="BI35" s="114"/>
      <c r="BJ35" s="114"/>
      <c r="BK35" s="114"/>
      <c r="BL35" s="114"/>
      <c r="BM35" s="114"/>
      <c r="BN35" s="114"/>
      <c r="BO35" s="114"/>
      <c r="BP35" s="114"/>
      <c r="BQ35" s="114"/>
      <c r="BR35" s="114"/>
      <c r="BS35" s="114"/>
      <c r="BT35" s="114"/>
      <c r="BU35" s="114"/>
      <c r="BV35" s="114"/>
      <c r="BW35" s="114"/>
      <c r="BX35" s="114"/>
      <c r="BY35" s="114"/>
      <c r="BZ35" s="114"/>
      <c r="CA35" s="114"/>
      <c r="CB35" s="114"/>
      <c r="CC35" s="114"/>
      <c r="CD35" s="114"/>
      <c r="CE35" s="114"/>
      <c r="CF35" s="114"/>
      <c r="CG35" s="114"/>
      <c r="CH35" s="114"/>
      <c r="CI35" s="114"/>
      <c r="CJ35" s="114"/>
      <c r="CK35" s="114"/>
      <c r="CL35" s="114"/>
      <c r="CM35" s="114"/>
      <c r="CN35" s="114"/>
      <c r="CO35" s="114"/>
      <c r="CP35" s="114"/>
      <c r="CQ35" s="114"/>
      <c r="CR35" s="114"/>
      <c r="CS35" s="114"/>
      <c r="CT35" s="114"/>
      <c r="CU35" s="114"/>
      <c r="CV35" s="114"/>
      <c r="CW35" s="114"/>
      <c r="CX35" s="114"/>
      <c r="CY35" s="114"/>
      <c r="CZ35" s="114"/>
      <c r="DA35" s="114"/>
      <c r="DB35" s="114"/>
      <c r="DC35" s="114"/>
      <c r="DD35" s="114"/>
      <c r="DE35" s="114"/>
      <c r="DF35" s="114"/>
      <c r="DG35" s="114"/>
      <c r="DH35" s="114"/>
      <c r="DI35" s="114"/>
      <c r="DJ35" s="114"/>
      <c r="DK35" s="114"/>
      <c r="DL35" s="114"/>
      <c r="DM35" s="114"/>
      <c r="DN35" s="114"/>
      <c r="DO35" s="114"/>
      <c r="DP35" s="114"/>
      <c r="DQ35" s="114"/>
      <c r="DR35" s="114"/>
      <c r="DS35" s="114"/>
      <c r="DT35" s="114"/>
      <c r="DU35" s="114"/>
      <c r="DV35" s="114"/>
      <c r="DW35" s="114"/>
      <c r="DX35" s="114"/>
      <c r="DY35" s="114"/>
      <c r="DZ35" s="114"/>
      <c r="EA35" s="114"/>
      <c r="EB35" s="114"/>
      <c r="EC35" s="114"/>
      <c r="ED35" s="114"/>
      <c r="EE35" s="114"/>
      <c r="EF35" s="114"/>
      <c r="EG35" s="114"/>
      <c r="EH35" s="114"/>
      <c r="EI35" s="114"/>
      <c r="EJ35" s="114"/>
      <c r="EK35" s="114"/>
      <c r="EL35" s="114"/>
      <c r="EM35" s="114"/>
      <c r="EN35" s="114"/>
      <c r="EO35" s="114"/>
      <c r="EP35" s="114"/>
      <c r="EQ35" s="114"/>
      <c r="ER35" s="114"/>
      <c r="ES35" s="114"/>
      <c r="ET35" s="114"/>
      <c r="EU35" s="114"/>
      <c r="EV35" s="114"/>
      <c r="EW35" s="114"/>
      <c r="EX35" s="114"/>
      <c r="EY35" s="114"/>
      <c r="EZ35" s="114"/>
      <c r="FA35" s="114"/>
      <c r="FB35" s="114"/>
      <c r="FC35" s="114"/>
      <c r="FD35" s="114"/>
      <c r="FE35" s="114"/>
      <c r="FF35" s="114"/>
      <c r="FG35" s="114"/>
      <c r="FH35" s="114"/>
      <c r="FI35" s="114"/>
      <c r="FJ35" s="114"/>
      <c r="FK35" s="114"/>
      <c r="FL35" s="114"/>
      <c r="FM35" s="114"/>
      <c r="FN35" s="114"/>
      <c r="FO35" s="114"/>
      <c r="FP35" s="114"/>
      <c r="FQ35" s="114"/>
      <c r="FR35" s="114"/>
      <c r="FS35" s="114"/>
      <c r="FT35" s="114"/>
      <c r="FU35" s="114"/>
      <c r="FV35" s="114"/>
      <c r="FW35" s="114"/>
      <c r="FX35" s="114"/>
      <c r="FY35" s="114"/>
      <c r="FZ35" s="114"/>
      <c r="GA35" s="114"/>
      <c r="GB35" s="114"/>
      <c r="GC35" s="114"/>
      <c r="GD35" s="114"/>
      <c r="GE35" s="114"/>
      <c r="GF35" s="114"/>
      <c r="GG35" s="114"/>
      <c r="GH35" s="114"/>
      <c r="GI35" s="114"/>
      <c r="GJ35" s="114"/>
      <c r="GK35" s="114"/>
      <c r="GL35" s="114"/>
      <c r="GM35" s="114"/>
      <c r="GN35" s="114"/>
      <c r="GO35" s="114"/>
      <c r="GP35" s="114"/>
      <c r="GQ35" s="114"/>
      <c r="GR35" s="114"/>
      <c r="GS35" s="114"/>
      <c r="GT35" s="114"/>
      <c r="GU35" s="114"/>
      <c r="GV35" s="114"/>
      <c r="GW35" s="114"/>
      <c r="GX35" s="114"/>
      <c r="GY35" s="114"/>
      <c r="GZ35" s="114"/>
      <c r="HA35" s="114"/>
      <c r="HB35" s="114"/>
      <c r="HC35" s="114"/>
      <c r="HD35" s="114"/>
      <c r="HE35" s="114"/>
      <c r="HF35" s="114"/>
      <c r="HG35" s="114"/>
      <c r="HH35" s="114"/>
      <c r="HI35" s="114"/>
      <c r="HJ35" s="114"/>
      <c r="HK35" s="114"/>
      <c r="HL35" s="114"/>
      <c r="HM35" s="114"/>
      <c r="HN35" s="114"/>
      <c r="HO35" s="114"/>
      <c r="HP35" s="114"/>
      <c r="HQ35" s="114"/>
      <c r="HR35" s="114"/>
      <c r="HS35" s="114"/>
      <c r="HT35" s="114"/>
      <c r="HU35" s="114"/>
      <c r="HV35" s="114"/>
      <c r="HW35" s="114"/>
      <c r="HX35" s="114"/>
      <c r="HY35" s="114"/>
      <c r="HZ35" s="114"/>
      <c r="IA35" s="114"/>
      <c r="IB35" s="114"/>
      <c r="IC35" s="114"/>
      <c r="ID35" s="114"/>
      <c r="IE35" s="114"/>
      <c r="IF35" s="114"/>
      <c r="IG35" s="114"/>
      <c r="IH35" s="114"/>
      <c r="II35" s="114"/>
      <c r="IJ35" s="114"/>
      <c r="IK35" s="114"/>
      <c r="IL35" s="114"/>
      <c r="IM35" s="114"/>
      <c r="IN35" s="114"/>
      <c r="IO35" s="114"/>
      <c r="IP35" s="114"/>
    </row>
    <row s="85" customFormat="1" ht="18.0" customHeight="1" x14ac:dyDescent="0.15" r="36" spans="1:250">
      <c r="A36" s="104"/>
      <c r="B36" s="104"/>
      <c r="C36" s="104" t="s">
        <v>693</v>
      </c>
      <c r="D36" s="105" t="s">
        <v>681</v>
      </c>
      <c r="E36" s="111" t="s">
        <v>694</v>
      </c>
      <c r="F36" s="105" t="s">
        <v>692</v>
      </c>
      <c r="G36" s="111" t="s">
        <v>694</v>
      </c>
      <c r="H36" s="583"/>
      <c r="I36" s="582"/>
      <c r="J36" s="582"/>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c r="AZ36" s="114"/>
      <c r="BA36" s="114"/>
      <c r="BB36" s="114"/>
      <c r="BC36" s="114"/>
      <c r="BD36" s="114"/>
      <c r="BE36" s="114"/>
      <c r="BF36" s="114"/>
      <c r="BG36" s="114"/>
      <c r="BH36" s="114"/>
      <c r="BI36" s="114"/>
      <c r="BJ36" s="114"/>
      <c r="BK36" s="114"/>
      <c r="BL36" s="114"/>
      <c r="BM36" s="114"/>
      <c r="BN36" s="114"/>
      <c r="BO36" s="114"/>
      <c r="BP36" s="114"/>
      <c r="BQ36" s="114"/>
      <c r="BR36" s="114"/>
      <c r="BS36" s="114"/>
      <c r="BT36" s="114"/>
      <c r="BU36" s="114"/>
      <c r="BV36" s="114"/>
      <c r="BW36" s="114"/>
      <c r="BX36" s="114"/>
      <c r="BY36" s="114"/>
      <c r="BZ36" s="114"/>
      <c r="CA36" s="114"/>
      <c r="CB36" s="114"/>
      <c r="CC36" s="114"/>
      <c r="CD36" s="114"/>
      <c r="CE36" s="114"/>
      <c r="CF36" s="114"/>
      <c r="CG36" s="114"/>
      <c r="CH36" s="114"/>
      <c r="CI36" s="114"/>
      <c r="CJ36" s="114"/>
      <c r="CK36" s="114"/>
      <c r="CL36" s="114"/>
      <c r="CM36" s="114"/>
      <c r="CN36" s="114"/>
      <c r="CO36" s="114"/>
      <c r="CP36" s="114"/>
      <c r="CQ36" s="114"/>
      <c r="CR36" s="114"/>
      <c r="CS36" s="114"/>
      <c r="CT36" s="114"/>
      <c r="CU36" s="114"/>
      <c r="CV36" s="114"/>
      <c r="CW36" s="114"/>
      <c r="CX36" s="114"/>
      <c r="CY36" s="114"/>
      <c r="CZ36" s="114"/>
      <c r="DA36" s="114"/>
      <c r="DB36" s="114"/>
      <c r="DC36" s="114"/>
      <c r="DD36" s="114"/>
      <c r="DE36" s="114"/>
      <c r="DF36" s="114"/>
      <c r="DG36" s="114"/>
      <c r="DH36" s="114"/>
      <c r="DI36" s="114"/>
      <c r="DJ36" s="114"/>
      <c r="DK36" s="114"/>
      <c r="DL36" s="114"/>
      <c r="DM36" s="114"/>
      <c r="DN36" s="114"/>
      <c r="DO36" s="114"/>
      <c r="DP36" s="114"/>
      <c r="DQ36" s="114"/>
      <c r="DR36" s="114"/>
      <c r="DS36" s="114"/>
      <c r="DT36" s="114"/>
      <c r="DU36" s="114"/>
      <c r="DV36" s="114"/>
      <c r="DW36" s="114"/>
      <c r="DX36" s="114"/>
      <c r="DY36" s="114"/>
      <c r="DZ36" s="114"/>
      <c r="EA36" s="114"/>
      <c r="EB36" s="114"/>
      <c r="EC36" s="114"/>
      <c r="ED36" s="114"/>
      <c r="EE36" s="114"/>
      <c r="EF36" s="114"/>
      <c r="EG36" s="114"/>
      <c r="EH36" s="114"/>
      <c r="EI36" s="114"/>
      <c r="EJ36" s="114"/>
      <c r="EK36" s="114"/>
      <c r="EL36" s="114"/>
      <c r="EM36" s="114"/>
      <c r="EN36" s="114"/>
      <c r="EO36" s="114"/>
      <c r="EP36" s="114"/>
      <c r="EQ36" s="114"/>
      <c r="ER36" s="114"/>
      <c r="ES36" s="114"/>
      <c r="ET36" s="114"/>
      <c r="EU36" s="114"/>
      <c r="EV36" s="114"/>
      <c r="EW36" s="114"/>
      <c r="EX36" s="114"/>
      <c r="EY36" s="114"/>
      <c r="EZ36" s="114"/>
      <c r="FA36" s="114"/>
      <c r="FB36" s="114"/>
      <c r="FC36" s="114"/>
      <c r="FD36" s="114"/>
      <c r="FE36" s="114"/>
      <c r="FF36" s="114"/>
      <c r="FG36" s="114"/>
      <c r="FH36" s="114"/>
      <c r="FI36" s="114"/>
      <c r="FJ36" s="114"/>
      <c r="FK36" s="114"/>
      <c r="FL36" s="114"/>
      <c r="FM36" s="114"/>
      <c r="FN36" s="114"/>
      <c r="FO36" s="114"/>
      <c r="FP36" s="114"/>
      <c r="FQ36" s="114"/>
      <c r="FR36" s="114"/>
      <c r="FS36" s="114"/>
      <c r="FT36" s="114"/>
      <c r="FU36" s="114"/>
      <c r="FV36" s="114"/>
      <c r="FW36" s="114"/>
      <c r="FX36" s="114"/>
      <c r="FY36" s="114"/>
      <c r="FZ36" s="114"/>
      <c r="GA36" s="114"/>
      <c r="GB36" s="114"/>
      <c r="GC36" s="114"/>
      <c r="GD36" s="114"/>
      <c r="GE36" s="114"/>
      <c r="GF36" s="114"/>
      <c r="GG36" s="114"/>
      <c r="GH36" s="114"/>
      <c r="GI36" s="114"/>
      <c r="GJ36" s="114"/>
      <c r="GK36" s="114"/>
      <c r="GL36" s="114"/>
      <c r="GM36" s="114"/>
      <c r="GN36" s="114"/>
      <c r="GO36" s="114"/>
      <c r="GP36" s="114"/>
      <c r="GQ36" s="114"/>
      <c r="GR36" s="114"/>
      <c r="GS36" s="114"/>
      <c r="GT36" s="114"/>
      <c r="GU36" s="114"/>
      <c r="GV36" s="114"/>
      <c r="GW36" s="114"/>
      <c r="GX36" s="114"/>
      <c r="GY36" s="114"/>
      <c r="GZ36" s="114"/>
      <c r="HA36" s="114"/>
      <c r="HB36" s="114"/>
      <c r="HC36" s="114"/>
      <c r="HD36" s="114"/>
      <c r="HE36" s="114"/>
      <c r="HF36" s="114"/>
      <c r="HG36" s="114"/>
      <c r="HH36" s="114"/>
      <c r="HI36" s="114"/>
      <c r="HJ36" s="114"/>
      <c r="HK36" s="114"/>
      <c r="HL36" s="114"/>
      <c r="HM36" s="114"/>
      <c r="HN36" s="114"/>
      <c r="HO36" s="114"/>
      <c r="HP36" s="114"/>
      <c r="HQ36" s="114"/>
      <c r="HR36" s="114"/>
      <c r="HS36" s="114"/>
      <c r="HT36" s="114"/>
      <c r="HU36" s="114"/>
      <c r="HV36" s="114"/>
      <c r="HW36" s="114"/>
      <c r="HX36" s="114"/>
      <c r="HY36" s="114"/>
      <c r="HZ36" s="114"/>
      <c r="IA36" s="114"/>
      <c r="IB36" s="114"/>
      <c r="IC36" s="114"/>
      <c r="ID36" s="114"/>
      <c r="IE36" s="114"/>
      <c r="IF36" s="114"/>
      <c r="IG36" s="114"/>
      <c r="IH36" s="114"/>
      <c r="II36" s="114"/>
      <c r="IJ36" s="114"/>
      <c r="IK36" s="114"/>
      <c r="IL36" s="114"/>
      <c r="IM36" s="114"/>
      <c r="IN36" s="114"/>
      <c r="IO36" s="114"/>
      <c r="IP36" s="114"/>
    </row>
    <row s="85" customFormat="1" ht="18.0" customHeight="1" x14ac:dyDescent="0.15" r="37" spans="1:250">
      <c r="A37" s="104"/>
      <c r="B37" s="104" t="s">
        <v>695</v>
      </c>
      <c r="C37" s="104"/>
      <c r="D37" s="105"/>
      <c r="E37" s="111"/>
      <c r="F37" s="105"/>
      <c r="G37" s="111"/>
      <c r="H37" s="583"/>
      <c r="I37" s="582"/>
      <c r="J37" s="582"/>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4"/>
      <c r="AL37" s="114"/>
      <c r="AM37" s="114"/>
      <c r="AN37" s="114"/>
      <c r="AO37" s="114"/>
      <c r="AP37" s="114"/>
      <c r="AQ37" s="114"/>
      <c r="AR37" s="114"/>
      <c r="AS37" s="114"/>
      <c r="AT37" s="114"/>
      <c r="AU37" s="114"/>
      <c r="AV37" s="114"/>
      <c r="AW37" s="114"/>
      <c r="AX37" s="114"/>
      <c r="AY37" s="114"/>
      <c r="AZ37" s="114"/>
      <c r="BA37" s="114"/>
      <c r="BB37" s="114"/>
      <c r="BC37" s="114"/>
      <c r="BD37" s="114"/>
      <c r="BE37" s="114"/>
      <c r="BF37" s="114"/>
      <c r="BG37" s="114"/>
      <c r="BH37" s="114"/>
      <c r="BI37" s="114"/>
      <c r="BJ37" s="114"/>
      <c r="BK37" s="114"/>
      <c r="BL37" s="114"/>
      <c r="BM37" s="114"/>
      <c r="BN37" s="114"/>
      <c r="BO37" s="114"/>
      <c r="BP37" s="114"/>
      <c r="BQ37" s="114"/>
      <c r="BR37" s="114"/>
      <c r="BS37" s="114"/>
      <c r="BT37" s="114"/>
      <c r="BU37" s="114"/>
      <c r="BV37" s="114"/>
      <c r="BW37" s="114"/>
      <c r="BX37" s="114"/>
      <c r="BY37" s="114"/>
      <c r="BZ37" s="114"/>
      <c r="CA37" s="114"/>
      <c r="CB37" s="114"/>
      <c r="CC37" s="114"/>
      <c r="CD37" s="114"/>
      <c r="CE37" s="114"/>
      <c r="CF37" s="114"/>
      <c r="CG37" s="114"/>
      <c r="CH37" s="114"/>
      <c r="CI37" s="114"/>
      <c r="CJ37" s="114"/>
      <c r="CK37" s="114"/>
      <c r="CL37" s="114"/>
      <c r="CM37" s="114"/>
      <c r="CN37" s="114"/>
      <c r="CO37" s="114"/>
      <c r="CP37" s="114"/>
      <c r="CQ37" s="114"/>
      <c r="CR37" s="114"/>
      <c r="CS37" s="114"/>
      <c r="CT37" s="114"/>
      <c r="CU37" s="114"/>
      <c r="CV37" s="114"/>
      <c r="CW37" s="114"/>
      <c r="CX37" s="114"/>
      <c r="CY37" s="114"/>
      <c r="CZ37" s="114"/>
      <c r="DA37" s="114"/>
      <c r="DB37" s="114"/>
      <c r="DC37" s="114"/>
      <c r="DD37" s="114"/>
      <c r="DE37" s="114"/>
      <c r="DF37" s="114"/>
      <c r="DG37" s="114"/>
      <c r="DH37" s="114"/>
      <c r="DI37" s="114"/>
      <c r="DJ37" s="114"/>
      <c r="DK37" s="114"/>
      <c r="DL37" s="114"/>
      <c r="DM37" s="114"/>
      <c r="DN37" s="114"/>
      <c r="DO37" s="114"/>
      <c r="DP37" s="114"/>
      <c r="DQ37" s="114"/>
      <c r="DR37" s="114"/>
      <c r="DS37" s="114"/>
      <c r="DT37" s="114"/>
      <c r="DU37" s="114"/>
      <c r="DV37" s="114"/>
      <c r="DW37" s="114"/>
      <c r="DX37" s="114"/>
      <c r="DY37" s="114"/>
      <c r="DZ37" s="114"/>
      <c r="EA37" s="114"/>
      <c r="EB37" s="114"/>
      <c r="EC37" s="114"/>
      <c r="ED37" s="114"/>
      <c r="EE37" s="114"/>
      <c r="EF37" s="114"/>
      <c r="EG37" s="114"/>
      <c r="EH37" s="114"/>
      <c r="EI37" s="114"/>
      <c r="EJ37" s="114"/>
      <c r="EK37" s="114"/>
      <c r="EL37" s="114"/>
      <c r="EM37" s="114"/>
      <c r="EN37" s="114"/>
      <c r="EO37" s="114"/>
      <c r="EP37" s="114"/>
      <c r="EQ37" s="114"/>
      <c r="ER37" s="114"/>
      <c r="ES37" s="114"/>
      <c r="ET37" s="114"/>
      <c r="EU37" s="114"/>
      <c r="EV37" s="114"/>
      <c r="EW37" s="114"/>
      <c r="EX37" s="114"/>
      <c r="EY37" s="114"/>
      <c r="EZ37" s="114"/>
      <c r="FA37" s="114"/>
      <c r="FB37" s="114"/>
      <c r="FC37" s="114"/>
      <c r="FD37" s="114"/>
      <c r="FE37" s="114"/>
      <c r="FF37" s="114"/>
      <c r="FG37" s="114"/>
      <c r="FH37" s="114"/>
      <c r="FI37" s="114"/>
      <c r="FJ37" s="114"/>
      <c r="FK37" s="114"/>
      <c r="FL37" s="114"/>
      <c r="FM37" s="114"/>
      <c r="FN37" s="114"/>
      <c r="FO37" s="114"/>
      <c r="FP37" s="114"/>
      <c r="FQ37" s="114"/>
      <c r="FR37" s="114"/>
      <c r="FS37" s="114"/>
      <c r="FT37" s="114"/>
      <c r="FU37" s="114"/>
      <c r="FV37" s="114"/>
      <c r="FW37" s="114"/>
      <c r="FX37" s="114"/>
      <c r="FY37" s="114"/>
      <c r="FZ37" s="114"/>
      <c r="GA37" s="114"/>
      <c r="GB37" s="114"/>
      <c r="GC37" s="114"/>
      <c r="GD37" s="114"/>
      <c r="GE37" s="114"/>
      <c r="GF37" s="114"/>
      <c r="GG37" s="114"/>
      <c r="GH37" s="114"/>
      <c r="GI37" s="114"/>
      <c r="GJ37" s="114"/>
      <c r="GK37" s="114"/>
      <c r="GL37" s="114"/>
      <c r="GM37" s="114"/>
      <c r="GN37" s="114"/>
      <c r="GO37" s="114"/>
      <c r="GP37" s="114"/>
      <c r="GQ37" s="114"/>
      <c r="GR37" s="114"/>
      <c r="GS37" s="114"/>
      <c r="GT37" s="114"/>
      <c r="GU37" s="114"/>
      <c r="GV37" s="114"/>
      <c r="GW37" s="114"/>
      <c r="GX37" s="114"/>
      <c r="GY37" s="114"/>
      <c r="GZ37" s="114"/>
      <c r="HA37" s="114"/>
      <c r="HB37" s="114"/>
      <c r="HC37" s="114"/>
      <c r="HD37" s="114"/>
      <c r="HE37" s="114"/>
      <c r="HF37" s="114"/>
      <c r="HG37" s="114"/>
      <c r="HH37" s="114"/>
      <c r="HI37" s="114"/>
      <c r="HJ37" s="114"/>
      <c r="HK37" s="114"/>
      <c r="HL37" s="114"/>
      <c r="HM37" s="114"/>
      <c r="HN37" s="114"/>
      <c r="HO37" s="114"/>
      <c r="HP37" s="114"/>
      <c r="HQ37" s="114"/>
      <c r="HR37" s="114"/>
      <c r="HS37" s="114"/>
      <c r="HT37" s="114"/>
      <c r="HU37" s="114"/>
      <c r="HV37" s="114"/>
      <c r="HW37" s="114"/>
      <c r="HX37" s="114"/>
      <c r="HY37" s="114"/>
      <c r="HZ37" s="114"/>
      <c r="IA37" s="114"/>
      <c r="IB37" s="114"/>
      <c r="IC37" s="114"/>
      <c r="ID37" s="114"/>
      <c r="IE37" s="114"/>
      <c r="IF37" s="114"/>
      <c r="IG37" s="114"/>
      <c r="IH37" s="114"/>
      <c r="II37" s="114"/>
      <c r="IJ37" s="114"/>
      <c r="IK37" s="114"/>
      <c r="IL37" s="114"/>
      <c r="IM37" s="114"/>
      <c r="IN37" s="114"/>
      <c r="IO37" s="114"/>
      <c r="IP37" s="114"/>
    </row>
    <row s="85" customFormat="1" ht="18.0" customHeight="1" x14ac:dyDescent="0.15" r="38" spans="1:250">
      <c r="A38" s="104"/>
      <c r="B38" s="104"/>
      <c r="C38" s="104" t="s">
        <v>696</v>
      </c>
      <c r="D38" s="105" t="s">
        <v>671</v>
      </c>
      <c r="E38" s="111" t="s">
        <v>41</v>
      </c>
      <c r="F38" s="105" t="s">
        <v>697</v>
      </c>
      <c r="G38" s="111" t="s">
        <v>41</v>
      </c>
      <c r="H38" s="583"/>
      <c r="I38" s="582"/>
      <c r="J38" s="582"/>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4"/>
      <c r="AL38" s="114"/>
      <c r="AM38" s="114"/>
      <c r="AN38" s="114"/>
      <c r="AO38" s="114"/>
      <c r="AP38" s="114"/>
      <c r="AQ38" s="114"/>
      <c r="AR38" s="114"/>
      <c r="AS38" s="114"/>
      <c r="AT38" s="114"/>
      <c r="AU38" s="114"/>
      <c r="AV38" s="114"/>
      <c r="AW38" s="114"/>
      <c r="AX38" s="114"/>
      <c r="AY38" s="114"/>
      <c r="AZ38" s="114"/>
      <c r="BA38" s="114"/>
      <c r="BB38" s="114"/>
      <c r="BC38" s="114"/>
      <c r="BD38" s="114"/>
      <c r="BE38" s="114"/>
      <c r="BF38" s="114"/>
      <c r="BG38" s="114"/>
      <c r="BH38" s="114"/>
      <c r="BI38" s="114"/>
      <c r="BJ38" s="114"/>
      <c r="BK38" s="114"/>
      <c r="BL38" s="114"/>
      <c r="BM38" s="114"/>
      <c r="BN38" s="114"/>
      <c r="BO38" s="114"/>
      <c r="BP38" s="114"/>
      <c r="BQ38" s="114"/>
      <c r="BR38" s="114"/>
      <c r="BS38" s="114"/>
      <c r="BT38" s="114"/>
      <c r="BU38" s="114"/>
      <c r="BV38" s="114"/>
      <c r="BW38" s="114"/>
      <c r="BX38" s="114"/>
      <c r="BY38" s="114"/>
      <c r="BZ38" s="114"/>
      <c r="CA38" s="114"/>
      <c r="CB38" s="114"/>
      <c r="CC38" s="114"/>
      <c r="CD38" s="114"/>
      <c r="CE38" s="114"/>
      <c r="CF38" s="114"/>
      <c r="CG38" s="114"/>
      <c r="CH38" s="114"/>
      <c r="CI38" s="114"/>
      <c r="CJ38" s="114"/>
      <c r="CK38" s="114"/>
      <c r="CL38" s="114"/>
      <c r="CM38" s="114"/>
      <c r="CN38" s="114"/>
      <c r="CO38" s="114"/>
      <c r="CP38" s="114"/>
      <c r="CQ38" s="114"/>
      <c r="CR38" s="114"/>
      <c r="CS38" s="114"/>
      <c r="CT38" s="114"/>
      <c r="CU38" s="114"/>
      <c r="CV38" s="114"/>
      <c r="CW38" s="114"/>
      <c r="CX38" s="114"/>
      <c r="CY38" s="114"/>
      <c r="CZ38" s="114"/>
      <c r="DA38" s="114"/>
      <c r="DB38" s="114"/>
      <c r="DC38" s="114"/>
      <c r="DD38" s="114"/>
      <c r="DE38" s="114"/>
      <c r="DF38" s="114"/>
      <c r="DG38" s="114"/>
      <c r="DH38" s="114"/>
      <c r="DI38" s="114"/>
      <c r="DJ38" s="114"/>
      <c r="DK38" s="114"/>
      <c r="DL38" s="114"/>
      <c r="DM38" s="114"/>
      <c r="DN38" s="114"/>
      <c r="DO38" s="114"/>
      <c r="DP38" s="114"/>
      <c r="DQ38" s="114"/>
      <c r="DR38" s="114"/>
      <c r="DS38" s="114"/>
      <c r="DT38" s="114"/>
      <c r="DU38" s="114"/>
      <c r="DV38" s="114"/>
      <c r="DW38" s="114"/>
      <c r="DX38" s="114"/>
      <c r="DY38" s="114"/>
      <c r="DZ38" s="114"/>
      <c r="EA38" s="114"/>
      <c r="EB38" s="114"/>
      <c r="EC38" s="114"/>
      <c r="ED38" s="114"/>
      <c r="EE38" s="114"/>
      <c r="EF38" s="114"/>
      <c r="EG38" s="114"/>
      <c r="EH38" s="114"/>
      <c r="EI38" s="114"/>
      <c r="EJ38" s="114"/>
      <c r="EK38" s="114"/>
      <c r="EL38" s="114"/>
      <c r="EM38" s="114"/>
      <c r="EN38" s="114"/>
      <c r="EO38" s="114"/>
      <c r="EP38" s="114"/>
      <c r="EQ38" s="114"/>
      <c r="ER38" s="114"/>
      <c r="ES38" s="114"/>
      <c r="ET38" s="114"/>
      <c r="EU38" s="114"/>
      <c r="EV38" s="114"/>
      <c r="EW38" s="114"/>
      <c r="EX38" s="114"/>
      <c r="EY38" s="114"/>
      <c r="EZ38" s="114"/>
      <c r="FA38" s="114"/>
      <c r="FB38" s="114"/>
      <c r="FC38" s="114"/>
      <c r="FD38" s="114"/>
      <c r="FE38" s="114"/>
      <c r="FF38" s="114"/>
      <c r="FG38" s="114"/>
      <c r="FH38" s="114"/>
      <c r="FI38" s="114"/>
      <c r="FJ38" s="114"/>
      <c r="FK38" s="114"/>
      <c r="FL38" s="114"/>
      <c r="FM38" s="114"/>
      <c r="FN38" s="114"/>
      <c r="FO38" s="114"/>
      <c r="FP38" s="114"/>
      <c r="FQ38" s="114"/>
      <c r="FR38" s="114"/>
      <c r="FS38" s="114"/>
      <c r="FT38" s="114"/>
      <c r="FU38" s="114"/>
      <c r="FV38" s="114"/>
      <c r="FW38" s="114"/>
      <c r="FX38" s="114"/>
      <c r="FY38" s="114"/>
      <c r="FZ38" s="114"/>
      <c r="GA38" s="114"/>
      <c r="GB38" s="114"/>
      <c r="GC38" s="114"/>
      <c r="GD38" s="114"/>
      <c r="GE38" s="114"/>
      <c r="GF38" s="114"/>
      <c r="GG38" s="114"/>
      <c r="GH38" s="114"/>
      <c r="GI38" s="114"/>
      <c r="GJ38" s="114"/>
      <c r="GK38" s="114"/>
      <c r="GL38" s="114"/>
      <c r="GM38" s="114"/>
      <c r="GN38" s="114"/>
      <c r="GO38" s="114"/>
      <c r="GP38" s="114"/>
      <c r="GQ38" s="114"/>
      <c r="GR38" s="114"/>
      <c r="GS38" s="114"/>
      <c r="GT38" s="114"/>
      <c r="GU38" s="114"/>
      <c r="GV38" s="114"/>
      <c r="GW38" s="114"/>
      <c r="GX38" s="114"/>
      <c r="GY38" s="114"/>
      <c r="GZ38" s="114"/>
      <c r="HA38" s="114"/>
      <c r="HB38" s="114"/>
      <c r="HC38" s="114"/>
      <c r="HD38" s="114"/>
      <c r="HE38" s="114"/>
      <c r="HF38" s="114"/>
      <c r="HG38" s="114"/>
      <c r="HH38" s="114"/>
      <c r="HI38" s="114"/>
      <c r="HJ38" s="114"/>
      <c r="HK38" s="114"/>
      <c r="HL38" s="114"/>
      <c r="HM38" s="114"/>
      <c r="HN38" s="114"/>
      <c r="HO38" s="114"/>
      <c r="HP38" s="114"/>
      <c r="HQ38" s="114"/>
      <c r="HR38" s="114"/>
      <c r="HS38" s="114"/>
      <c r="HT38" s="114"/>
      <c r="HU38" s="114"/>
      <c r="HV38" s="114"/>
      <c r="HW38" s="114"/>
      <c r="HX38" s="114"/>
      <c r="HY38" s="114"/>
      <c r="HZ38" s="114"/>
      <c r="IA38" s="114"/>
      <c r="IB38" s="114"/>
      <c r="IC38" s="114"/>
      <c r="ID38" s="114"/>
      <c r="IE38" s="114"/>
      <c r="IF38" s="114"/>
      <c r="IG38" s="114"/>
      <c r="IH38" s="114"/>
      <c r="II38" s="114"/>
      <c r="IJ38" s="114"/>
      <c r="IK38" s="114"/>
      <c r="IL38" s="114"/>
      <c r="IM38" s="114"/>
      <c r="IN38" s="114"/>
      <c r="IO38" s="114"/>
      <c r="IP38" s="114"/>
    </row>
    <row s="85" customFormat="1" ht="18.0" customHeight="1" x14ac:dyDescent="0.15" r="39" spans="1:250">
      <c r="A39" s="104"/>
      <c r="B39" s="104"/>
      <c r="C39" s="104" t="s">
        <v>698</v>
      </c>
      <c r="D39" s="105" t="s">
        <v>699</v>
      </c>
      <c r="E39" s="111" t="s">
        <v>81</v>
      </c>
      <c r="F39" s="105" t="s">
        <v>700</v>
      </c>
      <c r="G39" s="111" t="s">
        <v>81</v>
      </c>
      <c r="H39" s="583"/>
      <c r="I39" s="582"/>
      <c r="J39" s="582"/>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4"/>
      <c r="AL39" s="114"/>
      <c r="AM39" s="114"/>
      <c r="AN39" s="114"/>
      <c r="AO39" s="114"/>
      <c r="AP39" s="114"/>
      <c r="AQ39" s="114"/>
      <c r="AR39" s="114"/>
      <c r="AS39" s="114"/>
      <c r="AT39" s="114"/>
      <c r="AU39" s="114"/>
      <c r="AV39" s="114"/>
      <c r="AW39" s="114"/>
      <c r="AX39" s="114"/>
      <c r="AY39" s="114"/>
      <c r="AZ39" s="114"/>
      <c r="BA39" s="114"/>
      <c r="BB39" s="114"/>
      <c r="BC39" s="114"/>
      <c r="BD39" s="114"/>
      <c r="BE39" s="114"/>
      <c r="BF39" s="114"/>
      <c r="BG39" s="114"/>
      <c r="BH39" s="114"/>
      <c r="BI39" s="114"/>
      <c r="BJ39" s="114"/>
      <c r="BK39" s="114"/>
      <c r="BL39" s="114"/>
      <c r="BM39" s="114"/>
      <c r="BN39" s="114"/>
      <c r="BO39" s="114"/>
      <c r="BP39" s="114"/>
      <c r="BQ39" s="114"/>
      <c r="BR39" s="114"/>
      <c r="BS39" s="114"/>
      <c r="BT39" s="114"/>
      <c r="BU39" s="114"/>
      <c r="BV39" s="114"/>
      <c r="BW39" s="114"/>
      <c r="BX39" s="114"/>
      <c r="BY39" s="114"/>
      <c r="BZ39" s="114"/>
      <c r="CA39" s="114"/>
      <c r="CB39" s="114"/>
      <c r="CC39" s="114"/>
      <c r="CD39" s="114"/>
      <c r="CE39" s="114"/>
      <c r="CF39" s="114"/>
      <c r="CG39" s="114"/>
      <c r="CH39" s="114"/>
      <c r="CI39" s="114"/>
      <c r="CJ39" s="114"/>
      <c r="CK39" s="114"/>
      <c r="CL39" s="114"/>
      <c r="CM39" s="114"/>
      <c r="CN39" s="114"/>
      <c r="CO39" s="114"/>
      <c r="CP39" s="114"/>
      <c r="CQ39" s="114"/>
      <c r="CR39" s="114"/>
      <c r="CS39" s="114"/>
      <c r="CT39" s="114"/>
      <c r="CU39" s="114"/>
      <c r="CV39" s="114"/>
      <c r="CW39" s="114"/>
      <c r="CX39" s="114"/>
      <c r="CY39" s="114"/>
      <c r="CZ39" s="114"/>
      <c r="DA39" s="114"/>
      <c r="DB39" s="114"/>
      <c r="DC39" s="114"/>
      <c r="DD39" s="114"/>
      <c r="DE39" s="114"/>
      <c r="DF39" s="114"/>
      <c r="DG39" s="114"/>
      <c r="DH39" s="114"/>
      <c r="DI39" s="114"/>
      <c r="DJ39" s="114"/>
      <c r="DK39" s="114"/>
      <c r="DL39" s="114"/>
      <c r="DM39" s="114"/>
      <c r="DN39" s="114"/>
      <c r="DO39" s="114"/>
      <c r="DP39" s="114"/>
      <c r="DQ39" s="114"/>
      <c r="DR39" s="114"/>
      <c r="DS39" s="114"/>
      <c r="DT39" s="114"/>
      <c r="DU39" s="114"/>
      <c r="DV39" s="114"/>
      <c r="DW39" s="114"/>
      <c r="DX39" s="114"/>
      <c r="DY39" s="114"/>
      <c r="DZ39" s="114"/>
      <c r="EA39" s="114"/>
      <c r="EB39" s="114"/>
      <c r="EC39" s="114"/>
      <c r="ED39" s="114"/>
      <c r="EE39" s="114"/>
      <c r="EF39" s="114"/>
      <c r="EG39" s="114"/>
      <c r="EH39" s="114"/>
      <c r="EI39" s="114"/>
      <c r="EJ39" s="114"/>
      <c r="EK39" s="114"/>
      <c r="EL39" s="114"/>
      <c r="EM39" s="114"/>
      <c r="EN39" s="114"/>
      <c r="EO39" s="114"/>
      <c r="EP39" s="114"/>
      <c r="EQ39" s="114"/>
      <c r="ER39" s="114"/>
      <c r="ES39" s="114"/>
      <c r="ET39" s="114"/>
      <c r="EU39" s="114"/>
      <c r="EV39" s="114"/>
      <c r="EW39" s="114"/>
      <c r="EX39" s="114"/>
      <c r="EY39" s="114"/>
      <c r="EZ39" s="114"/>
      <c r="FA39" s="114"/>
      <c r="FB39" s="114"/>
      <c r="FC39" s="114"/>
      <c r="FD39" s="114"/>
      <c r="FE39" s="114"/>
      <c r="FF39" s="114"/>
      <c r="FG39" s="114"/>
      <c r="FH39" s="114"/>
      <c r="FI39" s="114"/>
      <c r="FJ39" s="114"/>
      <c r="FK39" s="114"/>
      <c r="FL39" s="114"/>
      <c r="FM39" s="114"/>
      <c r="FN39" s="114"/>
      <c r="FO39" s="114"/>
      <c r="FP39" s="114"/>
      <c r="FQ39" s="114"/>
      <c r="FR39" s="114"/>
      <c r="FS39" s="114"/>
      <c r="FT39" s="114"/>
      <c r="FU39" s="114"/>
      <c r="FV39" s="114"/>
      <c r="FW39" s="114"/>
      <c r="FX39" s="114"/>
      <c r="FY39" s="114"/>
      <c r="FZ39" s="114"/>
      <c r="GA39" s="114"/>
      <c r="GB39" s="114"/>
      <c r="GC39" s="114"/>
      <c r="GD39" s="114"/>
      <c r="GE39" s="114"/>
      <c r="GF39" s="114"/>
      <c r="GG39" s="114"/>
      <c r="GH39" s="114"/>
      <c r="GI39" s="114"/>
      <c r="GJ39" s="114"/>
      <c r="GK39" s="114"/>
      <c r="GL39" s="114"/>
      <c r="GM39" s="114"/>
      <c r="GN39" s="114"/>
      <c r="GO39" s="114"/>
      <c r="GP39" s="114"/>
      <c r="GQ39" s="114"/>
      <c r="GR39" s="114"/>
      <c r="GS39" s="114"/>
      <c r="GT39" s="114"/>
      <c r="GU39" s="114"/>
      <c r="GV39" s="114"/>
      <c r="GW39" s="114"/>
      <c r="GX39" s="114"/>
      <c r="GY39" s="114"/>
      <c r="GZ39" s="114"/>
      <c r="HA39" s="114"/>
      <c r="HB39" s="114"/>
      <c r="HC39" s="114"/>
      <c r="HD39" s="114"/>
      <c r="HE39" s="114"/>
      <c r="HF39" s="114"/>
      <c r="HG39" s="114"/>
      <c r="HH39" s="114"/>
      <c r="HI39" s="114"/>
      <c r="HJ39" s="114"/>
      <c r="HK39" s="114"/>
      <c r="HL39" s="114"/>
      <c r="HM39" s="114"/>
      <c r="HN39" s="114"/>
      <c r="HO39" s="114"/>
      <c r="HP39" s="114"/>
      <c r="HQ39" s="114"/>
      <c r="HR39" s="114"/>
      <c r="HS39" s="114"/>
      <c r="HT39" s="114"/>
      <c r="HU39" s="114"/>
      <c r="HV39" s="114"/>
      <c r="HW39" s="114"/>
      <c r="HX39" s="114"/>
      <c r="HY39" s="114"/>
      <c r="HZ39" s="114"/>
      <c r="IA39" s="114"/>
      <c r="IB39" s="114"/>
      <c r="IC39" s="114"/>
      <c r="ID39" s="114"/>
      <c r="IE39" s="114"/>
      <c r="IF39" s="114"/>
      <c r="IG39" s="114"/>
      <c r="IH39" s="114"/>
      <c r="II39" s="114"/>
      <c r="IJ39" s="114"/>
      <c r="IK39" s="114"/>
      <c r="IL39" s="114"/>
      <c r="IM39" s="114"/>
      <c r="IN39" s="114"/>
      <c r="IO39" s="114"/>
      <c r="IP39" s="114"/>
    </row>
    <row s="85" customFormat="1" ht="18.0" customHeight="1" x14ac:dyDescent="0.15" r="40" spans="1:250">
      <c r="A40" s="104" t="s">
        <v>701</v>
      </c>
      <c r="B40" s="104"/>
      <c r="C40" s="104"/>
      <c r="D40" s="105"/>
      <c r="E40" s="105"/>
      <c r="F40" s="105"/>
      <c r="G40" s="105"/>
      <c r="H40" s="583"/>
      <c r="I40" s="582"/>
      <c r="J40" s="582"/>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4"/>
      <c r="BB40" s="114"/>
      <c r="BC40" s="114"/>
      <c r="BD40" s="114"/>
      <c r="BE40" s="114"/>
      <c r="BF40" s="114"/>
      <c r="BG40" s="114"/>
      <c r="BH40" s="114"/>
      <c r="BI40" s="114"/>
      <c r="BJ40" s="114"/>
      <c r="BK40" s="114"/>
      <c r="BL40" s="114"/>
      <c r="BM40" s="114"/>
      <c r="BN40" s="114"/>
      <c r="BO40" s="114"/>
      <c r="BP40" s="114"/>
      <c r="BQ40" s="114"/>
      <c r="BR40" s="114"/>
      <c r="BS40" s="114"/>
      <c r="BT40" s="114"/>
      <c r="BU40" s="114"/>
      <c r="BV40" s="114"/>
      <c r="BW40" s="114"/>
      <c r="BX40" s="114"/>
      <c r="BY40" s="114"/>
      <c r="BZ40" s="114"/>
      <c r="CA40" s="114"/>
      <c r="CB40" s="114"/>
      <c r="CC40" s="114"/>
      <c r="CD40" s="114"/>
      <c r="CE40" s="114"/>
      <c r="CF40" s="114"/>
      <c r="CG40" s="114"/>
      <c r="CH40" s="114"/>
      <c r="CI40" s="114"/>
      <c r="CJ40" s="114"/>
      <c r="CK40" s="114"/>
      <c r="CL40" s="114"/>
      <c r="CM40" s="114"/>
      <c r="CN40" s="114"/>
      <c r="CO40" s="114"/>
      <c r="CP40" s="114"/>
      <c r="CQ40" s="114"/>
      <c r="CR40" s="114"/>
      <c r="CS40" s="114"/>
      <c r="CT40" s="114"/>
      <c r="CU40" s="114"/>
      <c r="CV40" s="114"/>
      <c r="CW40" s="114"/>
      <c r="CX40" s="114"/>
      <c r="CY40" s="114"/>
      <c r="CZ40" s="114"/>
      <c r="DA40" s="114"/>
      <c r="DB40" s="114"/>
      <c r="DC40" s="114"/>
      <c r="DD40" s="114"/>
      <c r="DE40" s="114"/>
      <c r="DF40" s="114"/>
      <c r="DG40" s="114"/>
      <c r="DH40" s="114"/>
      <c r="DI40" s="114"/>
      <c r="DJ40" s="114"/>
      <c r="DK40" s="114"/>
      <c r="DL40" s="114"/>
      <c r="DM40" s="114"/>
      <c r="DN40" s="114"/>
      <c r="DO40" s="114"/>
      <c r="DP40" s="114"/>
      <c r="DQ40" s="114"/>
      <c r="DR40" s="114"/>
      <c r="DS40" s="114"/>
      <c r="DT40" s="114"/>
      <c r="DU40" s="114"/>
      <c r="DV40" s="114"/>
      <c r="DW40" s="114"/>
      <c r="DX40" s="114"/>
      <c r="DY40" s="114"/>
      <c r="DZ40" s="114"/>
      <c r="EA40" s="114"/>
      <c r="EB40" s="114"/>
      <c r="EC40" s="114"/>
      <c r="ED40" s="114"/>
      <c r="EE40" s="114"/>
      <c r="EF40" s="114"/>
      <c r="EG40" s="114"/>
      <c r="EH40" s="114"/>
      <c r="EI40" s="114"/>
      <c r="EJ40" s="114"/>
      <c r="EK40" s="114"/>
      <c r="EL40" s="114"/>
      <c r="EM40" s="114"/>
      <c r="EN40" s="114"/>
      <c r="EO40" s="114"/>
      <c r="EP40" s="114"/>
      <c r="EQ40" s="114"/>
      <c r="ER40" s="114"/>
      <c r="ES40" s="114"/>
      <c r="ET40" s="114"/>
      <c r="EU40" s="114"/>
      <c r="EV40" s="114"/>
      <c r="EW40" s="114"/>
      <c r="EX40" s="114"/>
      <c r="EY40" s="114"/>
      <c r="EZ40" s="114"/>
      <c r="FA40" s="114"/>
      <c r="FB40" s="114"/>
      <c r="FC40" s="114"/>
      <c r="FD40" s="114"/>
      <c r="FE40" s="114"/>
      <c r="FF40" s="114"/>
      <c r="FG40" s="114"/>
      <c r="FH40" s="114"/>
      <c r="FI40" s="114"/>
      <c r="FJ40" s="114"/>
      <c r="FK40" s="114"/>
      <c r="FL40" s="114"/>
      <c r="FM40" s="114"/>
      <c r="FN40" s="114"/>
      <c r="FO40" s="114"/>
      <c r="FP40" s="114"/>
      <c r="FQ40" s="114"/>
      <c r="FR40" s="114"/>
      <c r="FS40" s="114"/>
      <c r="FT40" s="114"/>
      <c r="FU40" s="114"/>
      <c r="FV40" s="114"/>
      <c r="FW40" s="114"/>
      <c r="FX40" s="114"/>
      <c r="FY40" s="114"/>
      <c r="FZ40" s="114"/>
      <c r="GA40" s="114"/>
      <c r="GB40" s="114"/>
      <c r="GC40" s="114"/>
      <c r="GD40" s="114"/>
      <c r="GE40" s="114"/>
      <c r="GF40" s="114"/>
      <c r="GG40" s="114"/>
      <c r="GH40" s="114"/>
      <c r="GI40" s="114"/>
      <c r="GJ40" s="114"/>
      <c r="GK40" s="114"/>
      <c r="GL40" s="114"/>
      <c r="GM40" s="114"/>
      <c r="GN40" s="114"/>
      <c r="GO40" s="114"/>
      <c r="GP40" s="114"/>
      <c r="GQ40" s="114"/>
      <c r="GR40" s="114"/>
      <c r="GS40" s="114"/>
      <c r="GT40" s="114"/>
      <c r="GU40" s="114"/>
      <c r="GV40" s="114"/>
      <c r="GW40" s="114"/>
      <c r="GX40" s="114"/>
      <c r="GY40" s="114"/>
      <c r="GZ40" s="114"/>
      <c r="HA40" s="114"/>
      <c r="HB40" s="114"/>
      <c r="HC40" s="114"/>
      <c r="HD40" s="114"/>
      <c r="HE40" s="114"/>
      <c r="HF40" s="114"/>
      <c r="HG40" s="114"/>
      <c r="HH40" s="114"/>
      <c r="HI40" s="114"/>
      <c r="HJ40" s="114"/>
      <c r="HK40" s="114"/>
      <c r="HL40" s="114"/>
      <c r="HM40" s="114"/>
      <c r="HN40" s="114"/>
      <c r="HO40" s="114"/>
      <c r="HP40" s="114"/>
      <c r="HQ40" s="114"/>
      <c r="HR40" s="114"/>
      <c r="HS40" s="114"/>
      <c r="HT40" s="114"/>
      <c r="HU40" s="114"/>
      <c r="HV40" s="114"/>
      <c r="HW40" s="114"/>
      <c r="HX40" s="114"/>
      <c r="HY40" s="114"/>
      <c r="HZ40" s="114"/>
      <c r="IA40" s="114"/>
      <c r="IB40" s="114"/>
      <c r="IC40" s="114"/>
      <c r="ID40" s="114"/>
      <c r="IE40" s="114"/>
      <c r="IF40" s="114"/>
      <c r="IG40" s="114"/>
      <c r="IH40" s="114"/>
      <c r="II40" s="114"/>
      <c r="IJ40" s="114"/>
      <c r="IK40" s="114"/>
      <c r="IL40" s="114"/>
      <c r="IM40" s="114"/>
      <c r="IN40" s="114"/>
      <c r="IO40" s="114"/>
      <c r="IP40" s="114"/>
    </row>
    <row s="85" customFormat="1" ht="18.0" customHeight="1" x14ac:dyDescent="0.15" r="41" spans="1:250">
      <c r="A41" s="104"/>
      <c r="B41" s="104" t="s">
        <v>702</v>
      </c>
      <c r="C41" s="104"/>
      <c r="D41" s="105"/>
      <c r="E41" s="105"/>
      <c r="F41" s="105"/>
      <c r="G41" s="105"/>
      <c r="H41" s="583"/>
      <c r="I41" s="582"/>
      <c r="J41" s="582"/>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4"/>
      <c r="AL41" s="114"/>
      <c r="AM41" s="114"/>
      <c r="AN41" s="114"/>
      <c r="AO41" s="114"/>
      <c r="AP41" s="114"/>
      <c r="AQ41" s="114"/>
      <c r="AR41" s="114"/>
      <c r="AS41" s="114"/>
      <c r="AT41" s="114"/>
      <c r="AU41" s="114"/>
      <c r="AV41" s="114"/>
      <c r="AW41" s="114"/>
      <c r="AX41" s="114"/>
      <c r="AY41" s="114"/>
      <c r="AZ41" s="114"/>
      <c r="BA41" s="114"/>
      <c r="BB41" s="114"/>
      <c r="BC41" s="114"/>
      <c r="BD41" s="114"/>
      <c r="BE41" s="114"/>
      <c r="BF41" s="114"/>
      <c r="BG41" s="114"/>
      <c r="BH41" s="114"/>
      <c r="BI41" s="114"/>
      <c r="BJ41" s="114"/>
      <c r="BK41" s="114"/>
      <c r="BL41" s="114"/>
      <c r="BM41" s="114"/>
      <c r="BN41" s="114"/>
      <c r="BO41" s="114"/>
      <c r="BP41" s="114"/>
      <c r="BQ41" s="114"/>
      <c r="BR41" s="114"/>
      <c r="BS41" s="114"/>
      <c r="BT41" s="114"/>
      <c r="BU41" s="114"/>
      <c r="BV41" s="114"/>
      <c r="BW41" s="114"/>
      <c r="BX41" s="114"/>
      <c r="BY41" s="114"/>
      <c r="BZ41" s="114"/>
      <c r="CA41" s="114"/>
      <c r="CB41" s="114"/>
      <c r="CC41" s="114"/>
      <c r="CD41" s="114"/>
      <c r="CE41" s="114"/>
      <c r="CF41" s="114"/>
      <c r="CG41" s="114"/>
      <c r="CH41" s="114"/>
      <c r="CI41" s="114"/>
      <c r="CJ41" s="114"/>
      <c r="CK41" s="114"/>
      <c r="CL41" s="114"/>
      <c r="CM41" s="114"/>
      <c r="CN41" s="114"/>
      <c r="CO41" s="114"/>
      <c r="CP41" s="114"/>
      <c r="CQ41" s="114"/>
      <c r="CR41" s="114"/>
      <c r="CS41" s="114"/>
      <c r="CT41" s="114"/>
      <c r="CU41" s="114"/>
      <c r="CV41" s="114"/>
      <c r="CW41" s="114"/>
      <c r="CX41" s="114"/>
      <c r="CY41" s="114"/>
      <c r="CZ41" s="114"/>
      <c r="DA41" s="114"/>
      <c r="DB41" s="114"/>
      <c r="DC41" s="114"/>
      <c r="DD41" s="114"/>
      <c r="DE41" s="114"/>
      <c r="DF41" s="114"/>
      <c r="DG41" s="114"/>
      <c r="DH41" s="114"/>
      <c r="DI41" s="114"/>
      <c r="DJ41" s="114"/>
      <c r="DK41" s="114"/>
      <c r="DL41" s="114"/>
      <c r="DM41" s="114"/>
      <c r="DN41" s="114"/>
      <c r="DO41" s="114"/>
      <c r="DP41" s="114"/>
      <c r="DQ41" s="114"/>
      <c r="DR41" s="114"/>
      <c r="DS41" s="114"/>
      <c r="DT41" s="114"/>
      <c r="DU41" s="114"/>
      <c r="DV41" s="114"/>
      <c r="DW41" s="114"/>
      <c r="DX41" s="114"/>
      <c r="DY41" s="114"/>
      <c r="DZ41" s="114"/>
      <c r="EA41" s="114"/>
      <c r="EB41" s="114"/>
      <c r="EC41" s="114"/>
      <c r="ED41" s="114"/>
      <c r="EE41" s="114"/>
      <c r="EF41" s="114"/>
      <c r="EG41" s="114"/>
      <c r="EH41" s="114"/>
      <c r="EI41" s="114"/>
      <c r="EJ41" s="114"/>
      <c r="EK41" s="114"/>
      <c r="EL41" s="114"/>
      <c r="EM41" s="114"/>
      <c r="EN41" s="114"/>
      <c r="EO41" s="114"/>
      <c r="EP41" s="114"/>
      <c r="EQ41" s="114"/>
      <c r="ER41" s="114"/>
      <c r="ES41" s="114"/>
      <c r="ET41" s="114"/>
      <c r="EU41" s="114"/>
      <c r="EV41" s="114"/>
      <c r="EW41" s="114"/>
      <c r="EX41" s="114"/>
      <c r="EY41" s="114"/>
      <c r="EZ41" s="114"/>
      <c r="FA41" s="114"/>
      <c r="FB41" s="114"/>
      <c r="FC41" s="114"/>
      <c r="FD41" s="114"/>
      <c r="FE41" s="114"/>
      <c r="FF41" s="114"/>
      <c r="FG41" s="114"/>
      <c r="FH41" s="114"/>
      <c r="FI41" s="114"/>
      <c r="FJ41" s="114"/>
      <c r="FK41" s="114"/>
      <c r="FL41" s="114"/>
      <c r="FM41" s="114"/>
      <c r="FN41" s="114"/>
      <c r="FO41" s="114"/>
      <c r="FP41" s="114"/>
      <c r="FQ41" s="114"/>
      <c r="FR41" s="114"/>
      <c r="FS41" s="114"/>
      <c r="FT41" s="114"/>
      <c r="FU41" s="114"/>
      <c r="FV41" s="114"/>
      <c r="FW41" s="114"/>
      <c r="FX41" s="114"/>
      <c r="FY41" s="114"/>
      <c r="FZ41" s="114"/>
      <c r="GA41" s="114"/>
      <c r="GB41" s="114"/>
      <c r="GC41" s="114"/>
      <c r="GD41" s="114"/>
      <c r="GE41" s="114"/>
      <c r="GF41" s="114"/>
      <c r="GG41" s="114"/>
      <c r="GH41" s="114"/>
      <c r="GI41" s="114"/>
      <c r="GJ41" s="114"/>
      <c r="GK41" s="114"/>
      <c r="GL41" s="114"/>
      <c r="GM41" s="114"/>
      <c r="GN41" s="114"/>
      <c r="GO41" s="114"/>
      <c r="GP41" s="114"/>
      <c r="GQ41" s="114"/>
      <c r="GR41" s="114"/>
      <c r="GS41" s="114"/>
      <c r="GT41" s="114"/>
      <c r="GU41" s="114"/>
      <c r="GV41" s="114"/>
      <c r="GW41" s="114"/>
      <c r="GX41" s="114"/>
      <c r="GY41" s="114"/>
      <c r="GZ41" s="114"/>
      <c r="HA41" s="114"/>
      <c r="HB41" s="114"/>
      <c r="HC41" s="114"/>
      <c r="HD41" s="114"/>
      <c r="HE41" s="114"/>
      <c r="HF41" s="114"/>
      <c r="HG41" s="114"/>
      <c r="HH41" s="114"/>
      <c r="HI41" s="114"/>
      <c r="HJ41" s="114"/>
      <c r="HK41" s="114"/>
      <c r="HL41" s="114"/>
      <c r="HM41" s="114"/>
      <c r="HN41" s="114"/>
      <c r="HO41" s="114"/>
      <c r="HP41" s="114"/>
      <c r="HQ41" s="114"/>
      <c r="HR41" s="114"/>
      <c r="HS41" s="114"/>
      <c r="HT41" s="114"/>
      <c r="HU41" s="114"/>
      <c r="HV41" s="114"/>
      <c r="HW41" s="114"/>
      <c r="HX41" s="114"/>
      <c r="HY41" s="114"/>
      <c r="HZ41" s="114"/>
      <c r="IA41" s="114"/>
      <c r="IB41" s="114"/>
      <c r="IC41" s="114"/>
      <c r="ID41" s="114"/>
      <c r="IE41" s="114"/>
      <c r="IF41" s="114"/>
      <c r="IG41" s="114"/>
      <c r="IH41" s="114"/>
      <c r="II41" s="114"/>
      <c r="IJ41" s="114"/>
      <c r="IK41" s="114"/>
      <c r="IL41" s="114"/>
      <c r="IM41" s="114"/>
      <c r="IN41" s="114"/>
      <c r="IO41" s="114"/>
      <c r="IP41" s="114"/>
    </row>
    <row s="85" customFormat="1" ht="18.0" customHeight="1" x14ac:dyDescent="0.15" r="42" spans="1:250">
      <c r="A42" s="104"/>
      <c r="B42" s="104"/>
      <c r="C42" s="104" t="s">
        <v>703</v>
      </c>
      <c r="D42" s="105" t="s">
        <v>671</v>
      </c>
      <c r="E42" s="105" t="s">
        <v>704</v>
      </c>
      <c r="F42" s="105" t="s">
        <v>705</v>
      </c>
      <c r="G42" s="105" t="s">
        <v>704</v>
      </c>
      <c r="H42" s="583"/>
      <c r="I42" s="582"/>
      <c r="J42" s="582"/>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4"/>
      <c r="BB42" s="114"/>
      <c r="BC42" s="114"/>
      <c r="BD42" s="114"/>
      <c r="BE42" s="114"/>
      <c r="BF42" s="114"/>
      <c r="BG42" s="114"/>
      <c r="BH42" s="114"/>
      <c r="BI42" s="114"/>
      <c r="BJ42" s="114"/>
      <c r="BK42" s="114"/>
      <c r="BL42" s="114"/>
      <c r="BM42" s="114"/>
      <c r="BN42" s="114"/>
      <c r="BO42" s="114"/>
      <c r="BP42" s="114"/>
      <c r="BQ42" s="114"/>
      <c r="BR42" s="114"/>
      <c r="BS42" s="114"/>
      <c r="BT42" s="114"/>
      <c r="BU42" s="114"/>
      <c r="BV42" s="114"/>
      <c r="BW42" s="114"/>
      <c r="BX42" s="114"/>
      <c r="BY42" s="114"/>
      <c r="BZ42" s="114"/>
      <c r="CA42" s="114"/>
      <c r="CB42" s="114"/>
      <c r="CC42" s="114"/>
      <c r="CD42" s="114"/>
      <c r="CE42" s="114"/>
      <c r="CF42" s="114"/>
      <c r="CG42" s="114"/>
      <c r="CH42" s="114"/>
      <c r="CI42" s="114"/>
      <c r="CJ42" s="114"/>
      <c r="CK42" s="114"/>
      <c r="CL42" s="114"/>
      <c r="CM42" s="114"/>
      <c r="CN42" s="114"/>
      <c r="CO42" s="114"/>
      <c r="CP42" s="114"/>
      <c r="CQ42" s="114"/>
      <c r="CR42" s="114"/>
      <c r="CS42" s="114"/>
      <c r="CT42" s="114"/>
      <c r="CU42" s="114"/>
      <c r="CV42" s="114"/>
      <c r="CW42" s="114"/>
      <c r="CX42" s="114"/>
      <c r="CY42" s="114"/>
      <c r="CZ42" s="114"/>
      <c r="DA42" s="114"/>
      <c r="DB42" s="114"/>
      <c r="DC42" s="114"/>
      <c r="DD42" s="114"/>
      <c r="DE42" s="114"/>
      <c r="DF42" s="114"/>
      <c r="DG42" s="114"/>
      <c r="DH42" s="114"/>
      <c r="DI42" s="114"/>
      <c r="DJ42" s="114"/>
      <c r="DK42" s="114"/>
      <c r="DL42" s="114"/>
      <c r="DM42" s="114"/>
      <c r="DN42" s="114"/>
      <c r="DO42" s="114"/>
      <c r="DP42" s="114"/>
      <c r="DQ42" s="114"/>
      <c r="DR42" s="114"/>
      <c r="DS42" s="114"/>
      <c r="DT42" s="114"/>
      <c r="DU42" s="114"/>
      <c r="DV42" s="114"/>
      <c r="DW42" s="114"/>
      <c r="DX42" s="114"/>
      <c r="DY42" s="114"/>
      <c r="DZ42" s="114"/>
      <c r="EA42" s="114"/>
      <c r="EB42" s="114"/>
      <c r="EC42" s="114"/>
      <c r="ED42" s="114"/>
      <c r="EE42" s="114"/>
      <c r="EF42" s="114"/>
      <c r="EG42" s="114"/>
      <c r="EH42" s="114"/>
      <c r="EI42" s="114"/>
      <c r="EJ42" s="114"/>
      <c r="EK42" s="114"/>
      <c r="EL42" s="114"/>
      <c r="EM42" s="114"/>
      <c r="EN42" s="114"/>
      <c r="EO42" s="114"/>
      <c r="EP42" s="114"/>
      <c r="EQ42" s="114"/>
      <c r="ER42" s="114"/>
      <c r="ES42" s="114"/>
      <c r="ET42" s="114"/>
      <c r="EU42" s="114"/>
      <c r="EV42" s="114"/>
      <c r="EW42" s="114"/>
      <c r="EX42" s="114"/>
      <c r="EY42" s="114"/>
      <c r="EZ42" s="114"/>
      <c r="FA42" s="114"/>
      <c r="FB42" s="114"/>
      <c r="FC42" s="114"/>
      <c r="FD42" s="114"/>
      <c r="FE42" s="114"/>
      <c r="FF42" s="114"/>
      <c r="FG42" s="114"/>
      <c r="FH42" s="114"/>
      <c r="FI42" s="114"/>
      <c r="FJ42" s="114"/>
      <c r="FK42" s="114"/>
      <c r="FL42" s="114"/>
      <c r="FM42" s="114"/>
      <c r="FN42" s="114"/>
      <c r="FO42" s="114"/>
      <c r="FP42" s="114"/>
      <c r="FQ42" s="114"/>
      <c r="FR42" s="114"/>
      <c r="FS42" s="114"/>
      <c r="FT42" s="114"/>
      <c r="FU42" s="114"/>
      <c r="FV42" s="114"/>
      <c r="FW42" s="114"/>
      <c r="FX42" s="114"/>
      <c r="FY42" s="114"/>
      <c r="FZ42" s="114"/>
      <c r="GA42" s="114"/>
      <c r="GB42" s="114"/>
      <c r="GC42" s="114"/>
      <c r="GD42" s="114"/>
      <c r="GE42" s="114"/>
      <c r="GF42" s="114"/>
      <c r="GG42" s="114"/>
      <c r="GH42" s="114"/>
      <c r="GI42" s="114"/>
      <c r="GJ42" s="114"/>
      <c r="GK42" s="114"/>
      <c r="GL42" s="114"/>
      <c r="GM42" s="114"/>
      <c r="GN42" s="114"/>
      <c r="GO42" s="114"/>
      <c r="GP42" s="114"/>
      <c r="GQ42" s="114"/>
      <c r="GR42" s="114"/>
      <c r="GS42" s="114"/>
      <c r="GT42" s="114"/>
      <c r="GU42" s="114"/>
      <c r="GV42" s="114"/>
      <c r="GW42" s="114"/>
      <c r="GX42" s="114"/>
      <c r="GY42" s="114"/>
      <c r="GZ42" s="114"/>
      <c r="HA42" s="114"/>
      <c r="HB42" s="114"/>
      <c r="HC42" s="114"/>
      <c r="HD42" s="114"/>
      <c r="HE42" s="114"/>
      <c r="HF42" s="114"/>
      <c r="HG42" s="114"/>
      <c r="HH42" s="114"/>
      <c r="HI42" s="114"/>
      <c r="HJ42" s="114"/>
      <c r="HK42" s="114"/>
      <c r="HL42" s="114"/>
      <c r="HM42" s="114"/>
      <c r="HN42" s="114"/>
      <c r="HO42" s="114"/>
      <c r="HP42" s="114"/>
      <c r="HQ42" s="114"/>
      <c r="HR42" s="114"/>
      <c r="HS42" s="114"/>
      <c r="HT42" s="114"/>
      <c r="HU42" s="114"/>
      <c r="HV42" s="114"/>
      <c r="HW42" s="114"/>
      <c r="HX42" s="114"/>
      <c r="HY42" s="114"/>
      <c r="HZ42" s="114"/>
      <c r="IA42" s="114"/>
      <c r="IB42" s="114"/>
      <c r="IC42" s="114"/>
      <c r="ID42" s="114"/>
      <c r="IE42" s="114"/>
      <c r="IF42" s="114"/>
      <c r="IG42" s="114"/>
      <c r="IH42" s="114"/>
      <c r="II42" s="114"/>
      <c r="IJ42" s="114"/>
      <c r="IK42" s="114"/>
      <c r="IL42" s="114"/>
      <c r="IM42" s="114"/>
      <c r="IN42" s="114"/>
      <c r="IO42" s="114"/>
      <c r="IP42" s="114"/>
    </row>
    <row s="85" customFormat="1" ht="18.0" customHeight="1" x14ac:dyDescent="0.15" r="43" spans="1:250">
      <c r="A43" s="104"/>
      <c r="B43" s="104"/>
      <c r="C43" s="104" t="s">
        <v>706</v>
      </c>
      <c r="D43" s="105" t="s">
        <v>671</v>
      </c>
      <c r="E43" s="105" t="s">
        <v>707</v>
      </c>
      <c r="F43" s="105" t="s">
        <v>705</v>
      </c>
      <c r="G43" s="105" t="s">
        <v>707</v>
      </c>
      <c r="H43" s="583"/>
      <c r="I43" s="582"/>
      <c r="J43" s="582"/>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4"/>
      <c r="AL43" s="114"/>
      <c r="AM43" s="114"/>
      <c r="AN43" s="114"/>
      <c r="AO43" s="114"/>
      <c r="AP43" s="114"/>
      <c r="AQ43" s="114"/>
      <c r="AR43" s="114"/>
      <c r="AS43" s="114"/>
      <c r="AT43" s="114"/>
      <c r="AU43" s="114"/>
      <c r="AV43" s="114"/>
      <c r="AW43" s="114"/>
      <c r="AX43" s="114"/>
      <c r="AY43" s="114"/>
      <c r="AZ43" s="114"/>
      <c r="BA43" s="114"/>
      <c r="BB43" s="114"/>
      <c r="BC43" s="114"/>
      <c r="BD43" s="114"/>
      <c r="BE43" s="114"/>
      <c r="BF43" s="114"/>
      <c r="BG43" s="114"/>
      <c r="BH43" s="114"/>
      <c r="BI43" s="114"/>
      <c r="BJ43" s="114"/>
      <c r="BK43" s="114"/>
      <c r="BL43" s="114"/>
      <c r="BM43" s="114"/>
      <c r="BN43" s="114"/>
      <c r="BO43" s="114"/>
      <c r="BP43" s="114"/>
      <c r="BQ43" s="114"/>
      <c r="BR43" s="114"/>
      <c r="BS43" s="114"/>
      <c r="BT43" s="114"/>
      <c r="BU43" s="114"/>
      <c r="BV43" s="114"/>
      <c r="BW43" s="114"/>
      <c r="BX43" s="114"/>
      <c r="BY43" s="114"/>
      <c r="BZ43" s="114"/>
      <c r="CA43" s="114"/>
      <c r="CB43" s="114"/>
      <c r="CC43" s="114"/>
      <c r="CD43" s="114"/>
      <c r="CE43" s="114"/>
      <c r="CF43" s="114"/>
      <c r="CG43" s="114"/>
      <c r="CH43" s="114"/>
      <c r="CI43" s="114"/>
      <c r="CJ43" s="114"/>
      <c r="CK43" s="114"/>
      <c r="CL43" s="114"/>
      <c r="CM43" s="114"/>
      <c r="CN43" s="114"/>
      <c r="CO43" s="114"/>
      <c r="CP43" s="114"/>
      <c r="CQ43" s="114"/>
      <c r="CR43" s="114"/>
      <c r="CS43" s="114"/>
      <c r="CT43" s="114"/>
      <c r="CU43" s="114"/>
      <c r="CV43" s="114"/>
      <c r="CW43" s="114"/>
      <c r="CX43" s="114"/>
      <c r="CY43" s="114"/>
      <c r="CZ43" s="114"/>
      <c r="DA43" s="114"/>
      <c r="DB43" s="114"/>
      <c r="DC43" s="114"/>
      <c r="DD43" s="114"/>
      <c r="DE43" s="114"/>
      <c r="DF43" s="114"/>
      <c r="DG43" s="114"/>
      <c r="DH43" s="114"/>
      <c r="DI43" s="114"/>
      <c r="DJ43" s="114"/>
      <c r="DK43" s="114"/>
      <c r="DL43" s="114"/>
      <c r="DM43" s="114"/>
      <c r="DN43" s="114"/>
      <c r="DO43" s="114"/>
      <c r="DP43" s="114"/>
      <c r="DQ43" s="114"/>
      <c r="DR43" s="114"/>
      <c r="DS43" s="114"/>
      <c r="DT43" s="114"/>
      <c r="DU43" s="114"/>
      <c r="DV43" s="114"/>
      <c r="DW43" s="114"/>
      <c r="DX43" s="114"/>
      <c r="DY43" s="114"/>
      <c r="DZ43" s="114"/>
      <c r="EA43" s="114"/>
      <c r="EB43" s="114"/>
      <c r="EC43" s="114"/>
      <c r="ED43" s="114"/>
      <c r="EE43" s="114"/>
      <c r="EF43" s="114"/>
      <c r="EG43" s="114"/>
      <c r="EH43" s="114"/>
      <c r="EI43" s="114"/>
      <c r="EJ43" s="114"/>
      <c r="EK43" s="114"/>
      <c r="EL43" s="114"/>
      <c r="EM43" s="114"/>
      <c r="EN43" s="114"/>
      <c r="EO43" s="114"/>
      <c r="EP43" s="114"/>
      <c r="EQ43" s="114"/>
      <c r="ER43" s="114"/>
      <c r="ES43" s="114"/>
      <c r="ET43" s="114"/>
      <c r="EU43" s="114"/>
      <c r="EV43" s="114"/>
      <c r="EW43" s="114"/>
      <c r="EX43" s="114"/>
      <c r="EY43" s="114"/>
      <c r="EZ43" s="114"/>
      <c r="FA43" s="114"/>
      <c r="FB43" s="114"/>
      <c r="FC43" s="114"/>
      <c r="FD43" s="114"/>
      <c r="FE43" s="114"/>
      <c r="FF43" s="114"/>
      <c r="FG43" s="114"/>
      <c r="FH43" s="114"/>
      <c r="FI43" s="114"/>
      <c r="FJ43" s="114"/>
      <c r="FK43" s="114"/>
      <c r="FL43" s="114"/>
      <c r="FM43" s="114"/>
      <c r="FN43" s="114"/>
      <c r="FO43" s="114"/>
      <c r="FP43" s="114"/>
      <c r="FQ43" s="114"/>
      <c r="FR43" s="114"/>
      <c r="FS43" s="114"/>
      <c r="FT43" s="114"/>
      <c r="FU43" s="114"/>
      <c r="FV43" s="114"/>
      <c r="FW43" s="114"/>
      <c r="FX43" s="114"/>
      <c r="FY43" s="114"/>
      <c r="FZ43" s="114"/>
      <c r="GA43" s="114"/>
      <c r="GB43" s="114"/>
      <c r="GC43" s="114"/>
      <c r="GD43" s="114"/>
      <c r="GE43" s="114"/>
      <c r="GF43" s="114"/>
      <c r="GG43" s="114"/>
      <c r="GH43" s="114"/>
      <c r="GI43" s="114"/>
      <c r="GJ43" s="114"/>
      <c r="GK43" s="114"/>
      <c r="GL43" s="114"/>
      <c r="GM43" s="114"/>
      <c r="GN43" s="114"/>
      <c r="GO43" s="114"/>
      <c r="GP43" s="114"/>
      <c r="GQ43" s="114"/>
      <c r="GR43" s="114"/>
      <c r="GS43" s="114"/>
      <c r="GT43" s="114"/>
      <c r="GU43" s="114"/>
      <c r="GV43" s="114"/>
      <c r="GW43" s="114"/>
      <c r="GX43" s="114"/>
      <c r="GY43" s="114"/>
      <c r="GZ43" s="114"/>
      <c r="HA43" s="114"/>
      <c r="HB43" s="114"/>
      <c r="HC43" s="114"/>
      <c r="HD43" s="114"/>
      <c r="HE43" s="114"/>
      <c r="HF43" s="114"/>
      <c r="HG43" s="114"/>
      <c r="HH43" s="114"/>
      <c r="HI43" s="114"/>
      <c r="HJ43" s="114"/>
      <c r="HK43" s="114"/>
      <c r="HL43" s="114"/>
      <c r="HM43" s="114"/>
      <c r="HN43" s="114"/>
      <c r="HO43" s="114"/>
      <c r="HP43" s="114"/>
      <c r="HQ43" s="114"/>
      <c r="HR43" s="114"/>
      <c r="HS43" s="114"/>
      <c r="HT43" s="114"/>
      <c r="HU43" s="114"/>
      <c r="HV43" s="114"/>
      <c r="HW43" s="114"/>
      <c r="HX43" s="114"/>
      <c r="HY43" s="114"/>
      <c r="HZ43" s="114"/>
      <c r="IA43" s="114"/>
      <c r="IB43" s="114"/>
      <c r="IC43" s="114"/>
      <c r="ID43" s="114"/>
      <c r="IE43" s="114"/>
      <c r="IF43" s="114"/>
      <c r="IG43" s="114"/>
      <c r="IH43" s="114"/>
      <c r="II43" s="114"/>
      <c r="IJ43" s="114"/>
      <c r="IK43" s="114"/>
      <c r="IL43" s="114"/>
      <c r="IM43" s="114"/>
      <c r="IN43" s="114"/>
      <c r="IO43" s="114"/>
      <c r="IP43" s="114"/>
    </row>
    <row s="85" customFormat="1" ht="18.0" customHeight="1" x14ac:dyDescent="0.15" r="44" spans="1:250">
      <c r="A44" s="104" t="s">
        <v>708</v>
      </c>
      <c r="B44" s="104"/>
      <c r="C44" s="104"/>
      <c r="D44" s="105"/>
      <c r="E44" s="105"/>
      <c r="F44" s="105"/>
      <c r="G44" s="105"/>
      <c r="H44" s="583"/>
      <c r="I44" s="582"/>
      <c r="J44" s="582"/>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c r="BW44" s="114"/>
      <c r="BX44" s="114"/>
      <c r="BY44" s="114"/>
      <c r="BZ44" s="114"/>
      <c r="CA44" s="114"/>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c r="CY44" s="114"/>
      <c r="CZ44" s="114"/>
      <c r="DA44" s="114"/>
      <c r="DB44" s="114"/>
      <c r="DC44" s="114"/>
      <c r="DD44" s="114"/>
      <c r="DE44" s="114"/>
      <c r="DF44" s="114"/>
      <c r="DG44" s="114"/>
      <c r="DH44" s="114"/>
      <c r="DI44" s="114"/>
      <c r="DJ44" s="114"/>
      <c r="DK44" s="114"/>
      <c r="DL44" s="114"/>
      <c r="DM44" s="114"/>
      <c r="DN44" s="114"/>
      <c r="DO44" s="114"/>
      <c r="DP44" s="114"/>
      <c r="DQ44" s="114"/>
      <c r="DR44" s="114"/>
      <c r="DS44" s="114"/>
      <c r="DT44" s="114"/>
      <c r="DU44" s="114"/>
      <c r="DV44" s="114"/>
      <c r="DW44" s="114"/>
      <c r="DX44" s="114"/>
      <c r="DY44" s="114"/>
      <c r="DZ44" s="114"/>
      <c r="EA44" s="114"/>
      <c r="EB44" s="114"/>
      <c r="EC44" s="114"/>
      <c r="ED44" s="114"/>
      <c r="EE44" s="114"/>
      <c r="EF44" s="114"/>
      <c r="EG44" s="114"/>
      <c r="EH44" s="114"/>
      <c r="EI44" s="114"/>
      <c r="EJ44" s="114"/>
      <c r="EK44" s="114"/>
      <c r="EL44" s="114"/>
      <c r="EM44" s="114"/>
      <c r="EN44" s="114"/>
      <c r="EO44" s="114"/>
      <c r="EP44" s="114"/>
      <c r="EQ44" s="114"/>
      <c r="ER44" s="114"/>
      <c r="ES44" s="114"/>
      <c r="ET44" s="114"/>
      <c r="EU44" s="114"/>
      <c r="EV44" s="114"/>
      <c r="EW44" s="114"/>
      <c r="EX44" s="114"/>
      <c r="EY44" s="114"/>
      <c r="EZ44" s="114"/>
      <c r="FA44" s="114"/>
      <c r="FB44" s="114"/>
      <c r="FC44" s="114"/>
      <c r="FD44" s="114"/>
      <c r="FE44" s="114"/>
      <c r="FF44" s="114"/>
      <c r="FG44" s="114"/>
      <c r="FH44" s="114"/>
      <c r="FI44" s="114"/>
      <c r="FJ44" s="114"/>
      <c r="FK44" s="114"/>
      <c r="FL44" s="114"/>
      <c r="FM44" s="114"/>
      <c r="FN44" s="114"/>
      <c r="FO44" s="114"/>
      <c r="FP44" s="114"/>
      <c r="FQ44" s="114"/>
      <c r="FR44" s="114"/>
      <c r="FS44" s="114"/>
      <c r="FT44" s="114"/>
      <c r="FU44" s="114"/>
      <c r="FV44" s="114"/>
      <c r="FW44" s="114"/>
      <c r="FX44" s="114"/>
      <c r="FY44" s="114"/>
      <c r="FZ44" s="114"/>
      <c r="GA44" s="114"/>
      <c r="GB44" s="114"/>
      <c r="GC44" s="114"/>
      <c r="GD44" s="114"/>
      <c r="GE44" s="114"/>
      <c r="GF44" s="114"/>
      <c r="GG44" s="114"/>
      <c r="GH44" s="114"/>
      <c r="GI44" s="114"/>
      <c r="GJ44" s="114"/>
      <c r="GK44" s="114"/>
      <c r="GL44" s="114"/>
      <c r="GM44" s="114"/>
      <c r="GN44" s="114"/>
      <c r="GO44" s="114"/>
      <c r="GP44" s="114"/>
      <c r="GQ44" s="114"/>
      <c r="GR44" s="114"/>
      <c r="GS44" s="114"/>
      <c r="GT44" s="114"/>
      <c r="GU44" s="114"/>
      <c r="GV44" s="114"/>
      <c r="GW44" s="114"/>
      <c r="GX44" s="114"/>
      <c r="GY44" s="114"/>
      <c r="GZ44" s="114"/>
      <c r="HA44" s="114"/>
      <c r="HB44" s="114"/>
      <c r="HC44" s="114"/>
      <c r="HD44" s="114"/>
      <c r="HE44" s="114"/>
      <c r="HF44" s="114"/>
      <c r="HG44" s="114"/>
      <c r="HH44" s="114"/>
      <c r="HI44" s="114"/>
      <c r="HJ44" s="114"/>
      <c r="HK44" s="114"/>
      <c r="HL44" s="114"/>
      <c r="HM44" s="114"/>
      <c r="HN44" s="114"/>
      <c r="HO44" s="114"/>
      <c r="HP44" s="114"/>
      <c r="HQ44" s="114"/>
      <c r="HR44" s="114"/>
      <c r="HS44" s="114"/>
      <c r="HT44" s="114"/>
      <c r="HU44" s="114"/>
      <c r="HV44" s="114"/>
      <c r="HW44" s="114"/>
      <c r="HX44" s="114"/>
      <c r="HY44" s="114"/>
      <c r="HZ44" s="114"/>
      <c r="IA44" s="114"/>
      <c r="IB44" s="114"/>
      <c r="IC44" s="114"/>
      <c r="ID44" s="114"/>
      <c r="IE44" s="114"/>
      <c r="IF44" s="114"/>
      <c r="IG44" s="114"/>
      <c r="IH44" s="114"/>
      <c r="II44" s="114"/>
      <c r="IJ44" s="114"/>
      <c r="IK44" s="114"/>
      <c r="IL44" s="114"/>
      <c r="IM44" s="114"/>
      <c r="IN44" s="114"/>
      <c r="IO44" s="114"/>
      <c r="IP44" s="114"/>
    </row>
    <row s="85" customFormat="1" ht="18.0" customHeight="1" x14ac:dyDescent="0.15" r="45" spans="1:250">
      <c r="A45" s="104"/>
      <c r="B45" s="104" t="s">
        <v>709</v>
      </c>
      <c r="C45" s="104"/>
      <c r="D45" s="105"/>
      <c r="E45" s="105"/>
      <c r="F45" s="105"/>
      <c r="G45" s="105"/>
      <c r="H45" s="583"/>
      <c r="I45" s="582"/>
      <c r="J45" s="582"/>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c r="AV45" s="114"/>
      <c r="AW45" s="114"/>
      <c r="AX45" s="114"/>
      <c r="AY45" s="114"/>
      <c r="AZ45" s="114"/>
      <c r="BA45" s="114"/>
      <c r="BB45" s="114"/>
      <c r="BC45" s="114"/>
      <c r="BD45" s="114"/>
      <c r="BE45" s="114"/>
      <c r="BF45" s="114"/>
      <c r="BG45" s="114"/>
      <c r="BH45" s="114"/>
      <c r="BI45" s="114"/>
      <c r="BJ45" s="114"/>
      <c r="BK45" s="114"/>
      <c r="BL45" s="114"/>
      <c r="BM45" s="114"/>
      <c r="BN45" s="114"/>
      <c r="BO45" s="114"/>
      <c r="BP45" s="114"/>
      <c r="BQ45" s="114"/>
      <c r="BR45" s="114"/>
      <c r="BS45" s="114"/>
      <c r="BT45" s="114"/>
      <c r="BU45" s="114"/>
      <c r="BV45" s="114"/>
      <c r="BW45" s="114"/>
      <c r="BX45" s="114"/>
      <c r="BY45" s="114"/>
      <c r="BZ45" s="114"/>
      <c r="CA45" s="114"/>
      <c r="CB45" s="114"/>
      <c r="CC45" s="114"/>
      <c r="CD45" s="114"/>
      <c r="CE45" s="114"/>
      <c r="CF45" s="114"/>
      <c r="CG45" s="114"/>
      <c r="CH45" s="114"/>
      <c r="CI45" s="114"/>
      <c r="CJ45" s="114"/>
      <c r="CK45" s="114"/>
      <c r="CL45" s="114"/>
      <c r="CM45" s="114"/>
      <c r="CN45" s="114"/>
      <c r="CO45" s="114"/>
      <c r="CP45" s="114"/>
      <c r="CQ45" s="114"/>
      <c r="CR45" s="114"/>
      <c r="CS45" s="114"/>
      <c r="CT45" s="114"/>
      <c r="CU45" s="114"/>
      <c r="CV45" s="114"/>
      <c r="CW45" s="114"/>
      <c r="CX45" s="114"/>
      <c r="CY45" s="114"/>
      <c r="CZ45" s="114"/>
      <c r="DA45" s="114"/>
      <c r="DB45" s="114"/>
      <c r="DC45" s="114"/>
      <c r="DD45" s="114"/>
      <c r="DE45" s="114"/>
      <c r="DF45" s="114"/>
      <c r="DG45" s="114"/>
      <c r="DH45" s="114"/>
      <c r="DI45" s="114"/>
      <c r="DJ45" s="114"/>
      <c r="DK45" s="114"/>
      <c r="DL45" s="114"/>
      <c r="DM45" s="114"/>
      <c r="DN45" s="114"/>
      <c r="DO45" s="114"/>
      <c r="DP45" s="114"/>
      <c r="DQ45" s="114"/>
      <c r="DR45" s="114"/>
      <c r="DS45" s="114"/>
      <c r="DT45" s="114"/>
      <c r="DU45" s="114"/>
      <c r="DV45" s="114"/>
      <c r="DW45" s="114"/>
      <c r="DX45" s="114"/>
      <c r="DY45" s="114"/>
      <c r="DZ45" s="114"/>
      <c r="EA45" s="114"/>
      <c r="EB45" s="114"/>
      <c r="EC45" s="114"/>
      <c r="ED45" s="114"/>
      <c r="EE45" s="114"/>
      <c r="EF45" s="114"/>
      <c r="EG45" s="114"/>
      <c r="EH45" s="114"/>
      <c r="EI45" s="114"/>
      <c r="EJ45" s="114"/>
      <c r="EK45" s="114"/>
      <c r="EL45" s="114"/>
      <c r="EM45" s="114"/>
      <c r="EN45" s="114"/>
      <c r="EO45" s="114"/>
      <c r="EP45" s="114"/>
      <c r="EQ45" s="114"/>
      <c r="ER45" s="114"/>
      <c r="ES45" s="114"/>
      <c r="ET45" s="114"/>
      <c r="EU45" s="114"/>
      <c r="EV45" s="114"/>
      <c r="EW45" s="114"/>
      <c r="EX45" s="114"/>
      <c r="EY45" s="114"/>
      <c r="EZ45" s="114"/>
      <c r="FA45" s="114"/>
      <c r="FB45" s="114"/>
      <c r="FC45" s="114"/>
      <c r="FD45" s="114"/>
      <c r="FE45" s="114"/>
      <c r="FF45" s="114"/>
      <c r="FG45" s="114"/>
      <c r="FH45" s="114"/>
      <c r="FI45" s="114"/>
      <c r="FJ45" s="114"/>
      <c r="FK45" s="114"/>
      <c r="FL45" s="114"/>
      <c r="FM45" s="114"/>
      <c r="FN45" s="114"/>
      <c r="FO45" s="114"/>
      <c r="FP45" s="114"/>
      <c r="FQ45" s="114"/>
      <c r="FR45" s="114"/>
      <c r="FS45" s="114"/>
      <c r="FT45" s="114"/>
      <c r="FU45" s="114"/>
      <c r="FV45" s="114"/>
      <c r="FW45" s="114"/>
      <c r="FX45" s="114"/>
      <c r="FY45" s="114"/>
      <c r="FZ45" s="114"/>
      <c r="GA45" s="114"/>
      <c r="GB45" s="114"/>
      <c r="GC45" s="114"/>
      <c r="GD45" s="114"/>
      <c r="GE45" s="114"/>
      <c r="GF45" s="114"/>
      <c r="GG45" s="114"/>
      <c r="GH45" s="114"/>
      <c r="GI45" s="114"/>
      <c r="GJ45" s="114"/>
      <c r="GK45" s="114"/>
      <c r="GL45" s="114"/>
      <c r="GM45" s="114"/>
      <c r="GN45" s="114"/>
      <c r="GO45" s="114"/>
      <c r="GP45" s="114"/>
      <c r="GQ45" s="114"/>
      <c r="GR45" s="114"/>
      <c r="GS45" s="114"/>
      <c r="GT45" s="114"/>
      <c r="GU45" s="114"/>
      <c r="GV45" s="114"/>
      <c r="GW45" s="114"/>
      <c r="GX45" s="114"/>
      <c r="GY45" s="114"/>
      <c r="GZ45" s="114"/>
      <c r="HA45" s="114"/>
      <c r="HB45" s="114"/>
      <c r="HC45" s="114"/>
      <c r="HD45" s="114"/>
      <c r="HE45" s="114"/>
      <c r="HF45" s="114"/>
      <c r="HG45" s="114"/>
      <c r="HH45" s="114"/>
      <c r="HI45" s="114"/>
      <c r="HJ45" s="114"/>
      <c r="HK45" s="114"/>
      <c r="HL45" s="114"/>
      <c r="HM45" s="114"/>
      <c r="HN45" s="114"/>
      <c r="HO45" s="114"/>
      <c r="HP45" s="114"/>
      <c r="HQ45" s="114"/>
      <c r="HR45" s="114"/>
      <c r="HS45" s="114"/>
      <c r="HT45" s="114"/>
      <c r="HU45" s="114"/>
      <c r="HV45" s="114"/>
      <c r="HW45" s="114"/>
      <c r="HX45" s="114"/>
      <c r="HY45" s="114"/>
      <c r="HZ45" s="114"/>
      <c r="IA45" s="114"/>
      <c r="IB45" s="114"/>
      <c r="IC45" s="114"/>
      <c r="ID45" s="114"/>
      <c r="IE45" s="114"/>
      <c r="IF45" s="114"/>
      <c r="IG45" s="114"/>
      <c r="IH45" s="114"/>
      <c r="II45" s="114"/>
      <c r="IJ45" s="114"/>
      <c r="IK45" s="114"/>
      <c r="IL45" s="114"/>
      <c r="IM45" s="114"/>
      <c r="IN45" s="114"/>
      <c r="IO45" s="114"/>
      <c r="IP45" s="114"/>
    </row>
    <row s="85" customFormat="1" ht="18.0" customHeight="1" x14ac:dyDescent="0.15" r="46" spans="1:250">
      <c r="A46" s="104"/>
      <c r="B46" s="104"/>
      <c r="C46" s="104" t="s">
        <v>710</v>
      </c>
      <c r="D46" s="105" t="s">
        <v>681</v>
      </c>
      <c r="E46" s="111" t="s">
        <v>694</v>
      </c>
      <c r="F46" s="105" t="s">
        <v>692</v>
      </c>
      <c r="G46" s="111" t="s">
        <v>711</v>
      </c>
      <c r="H46" s="583"/>
      <c r="I46" s="582"/>
      <c r="J46" s="582"/>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4"/>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c r="CE46" s="114"/>
      <c r="CF46" s="114"/>
      <c r="CG46" s="114"/>
      <c r="CH46" s="114"/>
      <c r="CI46" s="114"/>
      <c r="CJ46" s="114"/>
      <c r="CK46" s="114"/>
      <c r="CL46" s="114"/>
      <c r="CM46" s="114"/>
      <c r="CN46" s="114"/>
      <c r="CO46" s="114"/>
      <c r="CP46" s="114"/>
      <c r="CQ46" s="114"/>
      <c r="CR46" s="114"/>
      <c r="CS46" s="114"/>
      <c r="CT46" s="114"/>
      <c r="CU46" s="114"/>
      <c r="CV46" s="114"/>
      <c r="CW46" s="114"/>
      <c r="CX46" s="114"/>
      <c r="CY46" s="114"/>
      <c r="CZ46" s="114"/>
      <c r="DA46" s="114"/>
      <c r="DB46" s="114"/>
      <c r="DC46" s="114"/>
      <c r="DD46" s="114"/>
      <c r="DE46" s="114"/>
      <c r="DF46" s="114"/>
      <c r="DG46" s="114"/>
      <c r="DH46" s="114"/>
      <c r="DI46" s="114"/>
      <c r="DJ46" s="114"/>
      <c r="DK46" s="114"/>
      <c r="DL46" s="114"/>
      <c r="DM46" s="114"/>
      <c r="DN46" s="114"/>
      <c r="DO46" s="114"/>
      <c r="DP46" s="114"/>
      <c r="DQ46" s="114"/>
      <c r="DR46" s="114"/>
      <c r="DS46" s="114"/>
      <c r="DT46" s="114"/>
      <c r="DU46" s="114"/>
      <c r="DV46" s="114"/>
      <c r="DW46" s="114"/>
      <c r="DX46" s="114"/>
      <c r="DY46" s="114"/>
      <c r="DZ46" s="114"/>
      <c r="EA46" s="114"/>
      <c r="EB46" s="114"/>
      <c r="EC46" s="114"/>
      <c r="ED46" s="114"/>
      <c r="EE46" s="114"/>
      <c r="EF46" s="114"/>
      <c r="EG46" s="114"/>
      <c r="EH46" s="114"/>
      <c r="EI46" s="114"/>
      <c r="EJ46" s="114"/>
      <c r="EK46" s="114"/>
      <c r="EL46" s="114"/>
      <c r="EM46" s="114"/>
      <c r="EN46" s="114"/>
      <c r="EO46" s="114"/>
      <c r="EP46" s="114"/>
      <c r="EQ46" s="114"/>
      <c r="ER46" s="114"/>
      <c r="ES46" s="114"/>
      <c r="ET46" s="114"/>
      <c r="EU46" s="114"/>
      <c r="EV46" s="114"/>
      <c r="EW46" s="114"/>
      <c r="EX46" s="114"/>
      <c r="EY46" s="114"/>
      <c r="EZ46" s="114"/>
      <c r="FA46" s="114"/>
      <c r="FB46" s="114"/>
      <c r="FC46" s="114"/>
      <c r="FD46" s="114"/>
      <c r="FE46" s="114"/>
      <c r="FF46" s="114"/>
      <c r="FG46" s="114"/>
      <c r="FH46" s="114"/>
      <c r="FI46" s="114"/>
      <c r="FJ46" s="114"/>
      <c r="FK46" s="114"/>
      <c r="FL46" s="114"/>
      <c r="FM46" s="114"/>
      <c r="FN46" s="114"/>
      <c r="FO46" s="114"/>
      <c r="FP46" s="114"/>
      <c r="FQ46" s="114"/>
      <c r="FR46" s="114"/>
      <c r="FS46" s="114"/>
      <c r="FT46" s="114"/>
      <c r="FU46" s="114"/>
      <c r="FV46" s="114"/>
      <c r="FW46" s="114"/>
      <c r="FX46" s="114"/>
      <c r="FY46" s="114"/>
      <c r="FZ46" s="114"/>
      <c r="GA46" s="114"/>
      <c r="GB46" s="114"/>
      <c r="GC46" s="114"/>
      <c r="GD46" s="114"/>
      <c r="GE46" s="114"/>
      <c r="GF46" s="114"/>
      <c r="GG46" s="114"/>
      <c r="GH46" s="114"/>
      <c r="GI46" s="114"/>
      <c r="GJ46" s="114"/>
      <c r="GK46" s="114"/>
      <c r="GL46" s="114"/>
      <c r="GM46" s="114"/>
      <c r="GN46" s="114"/>
      <c r="GO46" s="114"/>
      <c r="GP46" s="114"/>
      <c r="GQ46" s="114"/>
      <c r="GR46" s="114"/>
      <c r="GS46" s="114"/>
      <c r="GT46" s="114"/>
      <c r="GU46" s="114"/>
      <c r="GV46" s="114"/>
      <c r="GW46" s="114"/>
      <c r="GX46" s="114"/>
      <c r="GY46" s="114"/>
      <c r="GZ46" s="114"/>
      <c r="HA46" s="114"/>
      <c r="HB46" s="114"/>
      <c r="HC46" s="114"/>
      <c r="HD46" s="114"/>
      <c r="HE46" s="114"/>
      <c r="HF46" s="114"/>
      <c r="HG46" s="114"/>
      <c r="HH46" s="114"/>
      <c r="HI46" s="114"/>
      <c r="HJ46" s="114"/>
      <c r="HK46" s="114"/>
      <c r="HL46" s="114"/>
      <c r="HM46" s="114"/>
      <c r="HN46" s="114"/>
      <c r="HO46" s="114"/>
      <c r="HP46" s="114"/>
      <c r="HQ46" s="114"/>
      <c r="HR46" s="114"/>
      <c r="HS46" s="114"/>
      <c r="HT46" s="114"/>
      <c r="HU46" s="114"/>
      <c r="HV46" s="114"/>
      <c r="HW46" s="114"/>
      <c r="HX46" s="114"/>
      <c r="HY46" s="114"/>
      <c r="HZ46" s="114"/>
      <c r="IA46" s="114"/>
      <c r="IB46" s="114"/>
      <c r="IC46" s="114"/>
      <c r="ID46" s="114"/>
      <c r="IE46" s="114"/>
      <c r="IF46" s="114"/>
      <c r="IG46" s="114"/>
      <c r="IH46" s="114"/>
      <c r="II46" s="114"/>
      <c r="IJ46" s="114"/>
      <c r="IK46" s="114"/>
      <c r="IL46" s="114"/>
      <c r="IM46" s="114"/>
      <c r="IN46" s="114"/>
      <c r="IO46" s="114"/>
      <c r="IP46" s="114"/>
    </row>
    <row s="84" customFormat="1" ht="18.0" customHeight="1" x14ac:dyDescent="0.15" r="47" spans="1:10">
      <c r="A47" s="106" t="s">
        <v>712</v>
      </c>
      <c r="B47" s="581"/>
      <c r="C47" s="581"/>
      <c r="D47" s="581"/>
      <c r="E47" s="581"/>
      <c r="F47" s="581"/>
      <c r="G47" s="581"/>
      <c r="H47" s="581"/>
      <c r="I47" s="581"/>
      <c r="J47" s="581"/>
    </row>
    <row s="86" customFormat="1" ht="13.5" x14ac:dyDescent="0.15" r="48" spans="1:8">
      <c r="A48" s="580" t="s">
        <v>713</v>
      </c>
      <c r="B48" s="580"/>
      <c r="C48" s="580"/>
      <c r="D48" s="580"/>
      <c r="E48" s="580"/>
      <c r="F48" s="580"/>
      <c r="G48" s="580"/>
      <c r="H48" s="580"/>
    </row>
    <row s="86" customFormat="1" ht="13.5" x14ac:dyDescent="0.15" r="49" spans="1:8">
      <c r="A49" s="580" t="s">
        <v>714</v>
      </c>
      <c r="B49" s="580"/>
      <c r="C49" s="580"/>
      <c r="D49" s="580"/>
      <c r="E49" s="580"/>
      <c r="F49" s="580"/>
      <c r="G49" s="580"/>
      <c r="H49" s="580"/>
    </row>
    <row ht="14.25" x14ac:dyDescent="0.15" r="90" spans="4:4">
      <c r="D90" s="87" t="s">
        <v>83</v>
      </c>
    </row>
    <row ht="14.25" x14ac:dyDescent="0.15" r="93" spans="4:4">
      <c r="D93" s="84" t="s">
        <v>84</v>
      </c>
    </row>
  </sheetData>
  <mergeCells count="53">
    <mergeCell ref="A1:J1"/>
    <mergeCell ref="A3:J3"/>
    <mergeCell ref="B8:C8"/>
    <mergeCell ref="A19:J19"/>
    <mergeCell ref="A20:C20"/>
    <mergeCell ref="H22:J22"/>
    <mergeCell ref="H23:J23"/>
    <mergeCell ref="H24:J24"/>
    <mergeCell ref="H25:J25"/>
    <mergeCell ref="H26:J26"/>
    <mergeCell ref="H27:J27"/>
    <mergeCell ref="H28:J28"/>
    <mergeCell ref="H29:J29"/>
    <mergeCell ref="H30:J30"/>
    <mergeCell ref="H31:J31"/>
    <mergeCell ref="H32:J32"/>
    <mergeCell ref="H33:J33"/>
    <mergeCell ref="H34:J34"/>
    <mergeCell ref="H35:J35"/>
    <mergeCell ref="H36:J36"/>
    <mergeCell ref="H37:J37"/>
    <mergeCell ref="H38:J38"/>
    <mergeCell ref="H39:J39"/>
    <mergeCell ref="H40:J40"/>
    <mergeCell ref="H41:J41"/>
    <mergeCell ref="H42:J42"/>
    <mergeCell ref="H43:J43"/>
    <mergeCell ref="H44:J44"/>
    <mergeCell ref="H45:J45"/>
    <mergeCell ref="H46:J46"/>
    <mergeCell ref="B47:J47"/>
    <mergeCell ref="A48:H48"/>
    <mergeCell ref="A49:H49"/>
    <mergeCell ref="A4:A5"/>
    <mergeCell ref="A6:A13"/>
    <mergeCell ref="A14:A16"/>
    <mergeCell ref="B10:B13"/>
    <mergeCell ref="D6:D7"/>
    <mergeCell ref="D20:D21"/>
    <mergeCell ref="E6:E7"/>
    <mergeCell ref="E20:E21"/>
    <mergeCell ref="F6:F7"/>
    <mergeCell ref="F20:F21"/>
    <mergeCell ref="G6:G7"/>
    <mergeCell ref="G20:G21"/>
    <mergeCell ref="H6:H7"/>
    <mergeCell ref="I6:I7"/>
    <mergeCell ref="J6:J7"/>
    <mergeCell ref="J8:J13"/>
    <mergeCell ref="B4:J5"/>
    <mergeCell ref="B6:C7"/>
    <mergeCell ref="B14:J16"/>
    <mergeCell ref="H20:J21"/>
  </mergeCells>
  <phoneticPr fontId="0" type="noConversion"/>
  <pageMargins left="0.7520833822685903" right="0.7520833822685903" top="0.9999999849815069" bottom="0.9999999849815069" header="0.49999999249075344" footer="0.49999999249075344"/>
  <pageSetup paperSize="9"/>
  <extLst>
    <ext uri="{2D9387EB-5337-4D45-933B-B4D357D02E09}">
      <gutter val="0.0" pos="0"/>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1"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29.37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718</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190.2</v>
      </c>
      <c r="E6" s="612"/>
      <c r="F6" s="613">
        <v>174.5</v>
      </c>
      <c r="G6" s="612"/>
      <c r="H6" s="51">
        <v>174.5</v>
      </c>
      <c r="I6" s="55">
        <v>10</v>
      </c>
      <c r="J6" s="55">
        <v>100</v>
      </c>
      <c r="K6" s="56">
        <v>10</v>
      </c>
    </row>
    <row s="23" customFormat="1" ht="30.0" customHeight="1" x14ac:dyDescent="0.15" r="7" spans="1:11">
      <c r="A7" s="588"/>
      <c r="B7" s="588"/>
      <c r="C7" s="37" t="s">
        <v>728</v>
      </c>
      <c r="D7" s="613">
        <v>190.2</v>
      </c>
      <c r="E7" s="612"/>
      <c r="F7" s="613">
        <v>174.5</v>
      </c>
      <c r="G7" s="612"/>
      <c r="H7" s="51">
        <v>174.5</v>
      </c>
      <c r="I7" s="594"/>
      <c r="J7" s="55">
        <v>100</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380.0" customHeight="1" x14ac:dyDescent="0.15" r="11" spans="1:11">
      <c r="A11" s="595"/>
      <c r="B11" s="595" t="s">
        <v>733</v>
      </c>
      <c r="C11" s="595"/>
      <c r="D11" s="595"/>
      <c r="E11" s="595"/>
      <c r="F11" s="595"/>
      <c r="G11" s="595"/>
      <c r="H11" s="595" t="s">
        <v>734</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38.0" customHeight="1" x14ac:dyDescent="0.15" r="14" spans="1:11">
      <c r="A14" s="605" t="s">
        <v>668</v>
      </c>
      <c r="B14" s="606"/>
      <c r="C14" s="34" t="s">
        <v>669</v>
      </c>
      <c r="D14" s="34" t="s">
        <v>673</v>
      </c>
      <c r="E14" s="34" t="s">
        <v>671</v>
      </c>
      <c r="F14" s="53" t="s">
        <v>24</v>
      </c>
      <c r="G14" s="34" t="s">
        <v>674</v>
      </c>
      <c r="H14" s="53" t="s">
        <v>24</v>
      </c>
      <c r="I14" s="51">
        <v>10</v>
      </c>
      <c r="J14" s="51">
        <v>10</v>
      </c>
      <c r="K14" s="62" t="s">
        <v>738</v>
      </c>
    </row>
    <row ht="38.0" customHeight="1" x14ac:dyDescent="0.15" r="15" spans="1:11">
      <c r="A15" s="605" t="s">
        <v>668</v>
      </c>
      <c r="B15" s="604"/>
      <c r="C15" s="34" t="s">
        <v>669</v>
      </c>
      <c r="D15" s="34" t="s">
        <v>675</v>
      </c>
      <c r="E15" s="34" t="s">
        <v>671</v>
      </c>
      <c r="F15" s="53" t="s">
        <v>676</v>
      </c>
      <c r="G15" s="34" t="s">
        <v>674</v>
      </c>
      <c r="H15" s="53" t="s">
        <v>676</v>
      </c>
      <c r="I15" s="51">
        <v>10</v>
      </c>
      <c r="J15" s="51">
        <v>10</v>
      </c>
      <c r="K15" s="62" t="s">
        <v>738</v>
      </c>
    </row>
    <row ht="38.0" customHeight="1" x14ac:dyDescent="0.15" r="16" spans="1:11">
      <c r="A16" s="605" t="s">
        <v>668</v>
      </c>
      <c r="B16" s="604"/>
      <c r="C16" s="34" t="s">
        <v>669</v>
      </c>
      <c r="D16" s="34" t="s">
        <v>677</v>
      </c>
      <c r="E16" s="34" t="s">
        <v>671</v>
      </c>
      <c r="F16" s="53" t="s">
        <v>678</v>
      </c>
      <c r="G16" s="34" t="s">
        <v>674</v>
      </c>
      <c r="H16" s="53" t="s">
        <v>678</v>
      </c>
      <c r="I16" s="51">
        <v>10</v>
      </c>
      <c r="J16" s="51">
        <v>10</v>
      </c>
      <c r="K16" s="62" t="s">
        <v>738</v>
      </c>
    </row>
    <row ht="38.0" customHeight="1" x14ac:dyDescent="0.15" r="17" spans="1:11">
      <c r="A17" s="605" t="s">
        <v>668</v>
      </c>
      <c r="B17" s="604"/>
      <c r="C17" s="34" t="s">
        <v>689</v>
      </c>
      <c r="D17" s="34" t="s">
        <v>739</v>
      </c>
      <c r="E17" s="34" t="s">
        <v>671</v>
      </c>
      <c r="F17" s="53" t="s">
        <v>691</v>
      </c>
      <c r="G17" s="34" t="s">
        <v>692</v>
      </c>
      <c r="H17" s="53" t="s">
        <v>691</v>
      </c>
      <c r="I17" s="51">
        <v>10</v>
      </c>
      <c r="J17" s="51">
        <v>10</v>
      </c>
      <c r="K17" s="62" t="s">
        <v>738</v>
      </c>
    </row>
    <row ht="38.0" customHeight="1" x14ac:dyDescent="0.15" r="18" spans="1:11">
      <c r="A18" s="605" t="s">
        <v>668</v>
      </c>
      <c r="B18" s="604"/>
      <c r="C18" s="34" t="s">
        <v>695</v>
      </c>
      <c r="D18" s="34" t="s">
        <v>740</v>
      </c>
      <c r="E18" s="34" t="s">
        <v>671</v>
      </c>
      <c r="F18" s="53" t="s">
        <v>41</v>
      </c>
      <c r="G18" s="34" t="s">
        <v>697</v>
      </c>
      <c r="H18" s="53" t="s">
        <v>41</v>
      </c>
      <c r="I18" s="51">
        <v>10</v>
      </c>
      <c r="J18" s="51">
        <v>10</v>
      </c>
      <c r="K18" s="62" t="s">
        <v>738</v>
      </c>
    </row>
    <row ht="38.0" customHeight="1" x14ac:dyDescent="0.15" r="19" spans="1:11">
      <c r="A19" s="603" t="s">
        <v>701</v>
      </c>
      <c r="B19" s="602"/>
      <c r="C19" s="67" t="s">
        <v>702</v>
      </c>
      <c r="D19" s="67" t="s">
        <v>741</v>
      </c>
      <c r="E19" s="67" t="s">
        <v>671</v>
      </c>
      <c r="F19" s="67" t="s">
        <v>704</v>
      </c>
      <c r="G19" s="67" t="s">
        <v>692</v>
      </c>
      <c r="H19" s="67" t="s">
        <v>704</v>
      </c>
      <c r="I19" s="68">
        <v>30</v>
      </c>
      <c r="J19" s="68">
        <v>28</v>
      </c>
      <c r="K19" s="69" t="s">
        <v>742</v>
      </c>
    </row>
    <row ht="38.0" customHeight="1" x14ac:dyDescent="0.15" r="20" spans="1:11">
      <c r="A20" s="601" t="s">
        <v>708</v>
      </c>
      <c r="B20" s="600"/>
      <c r="C20" s="34" t="s">
        <v>709</v>
      </c>
      <c r="D20" s="34" t="s">
        <v>710</v>
      </c>
      <c r="E20" s="34" t="s">
        <v>681</v>
      </c>
      <c r="F20" s="53" t="s">
        <v>694</v>
      </c>
      <c r="G20" s="34" t="s">
        <v>692</v>
      </c>
      <c r="H20" s="53" t="s">
        <v>694</v>
      </c>
      <c r="I20" s="51">
        <v>10</v>
      </c>
      <c r="J20" s="51">
        <v>10</v>
      </c>
      <c r="K20" s="62" t="s">
        <v>738</v>
      </c>
    </row>
    <row s="25" customFormat="1" ht="67.0" customHeight="1" x14ac:dyDescent="0.15" r="21" spans="1:11">
      <c r="A21" s="596" t="s">
        <v>743</v>
      </c>
      <c r="B21" s="596"/>
      <c r="C21" s="596"/>
      <c r="D21" s="599"/>
      <c r="E21" s="599"/>
      <c r="F21" s="599"/>
      <c r="G21" s="599"/>
      <c r="H21" s="599"/>
      <c r="I21" s="599"/>
      <c r="J21" s="599"/>
      <c r="K21" s="599"/>
    </row>
    <row s="26" customFormat="1" ht="31.0" customHeight="1" x14ac:dyDescent="0.15" r="22" spans="1:11">
      <c r="A22" s="47" t="s">
        <v>744</v>
      </c>
      <c r="B22" s="598">
        <v>98</v>
      </c>
      <c r="C22" s="598"/>
      <c r="D22" s="598"/>
      <c r="E22" s="598"/>
      <c r="F22" s="598"/>
      <c r="G22" s="598"/>
      <c r="H22" s="598"/>
      <c r="I22" s="598"/>
      <c r="J22" s="40" t="s">
        <v>745</v>
      </c>
      <c r="K22" s="64" t="s">
        <v>746</v>
      </c>
    </row>
    <row s="26" customFormat="1" ht="14.25" x14ac:dyDescent="0.15" r="23" spans="1:10">
      <c r="A23" s="597" t="s">
        <v>747</v>
      </c>
      <c r="B23" s="597"/>
      <c r="C23" s="597"/>
      <c r="D23" s="597"/>
      <c r="E23" s="597"/>
      <c r="F23" s="597"/>
      <c r="G23" s="597"/>
      <c r="H23" s="597"/>
      <c r="I23" s="597"/>
      <c r="J23" s="597"/>
    </row>
    <row s="26" customFormat="1" ht="14.25" x14ac:dyDescent="0.15" r="24" spans="1:10">
      <c r="A24" s="597" t="s">
        <v>748</v>
      </c>
      <c r="B24" s="597"/>
      <c r="C24" s="597"/>
      <c r="D24" s="597"/>
      <c r="E24" s="597"/>
      <c r="F24" s="597"/>
      <c r="G24" s="597"/>
      <c r="H24" s="597"/>
      <c r="I24" s="597"/>
      <c r="J24" s="597"/>
    </row>
    <row s="26" customFormat="1" ht="14.25" x14ac:dyDescent="0.15" r="25" spans="1:10">
      <c r="A25" s="597" t="s">
        <v>749</v>
      </c>
      <c r="B25" s="597"/>
      <c r="C25" s="597"/>
      <c r="D25" s="597"/>
      <c r="E25" s="597"/>
      <c r="F25" s="597"/>
      <c r="G25" s="597"/>
      <c r="H25" s="597"/>
      <c r="I25" s="597"/>
      <c r="J25" s="597"/>
    </row>
    <row s="26" customFormat="1" ht="14.25" x14ac:dyDescent="0.15" r="26" spans="1:10">
      <c r="A26" s="597" t="s">
        <v>750</v>
      </c>
      <c r="B26" s="597"/>
      <c r="C26" s="597"/>
      <c r="D26" s="597"/>
      <c r="E26" s="597"/>
      <c r="F26" s="597"/>
      <c r="G26" s="597"/>
      <c r="H26" s="597"/>
      <c r="I26" s="597"/>
      <c r="J26" s="597"/>
    </row>
    <row s="26" customFormat="1" ht="14.25" x14ac:dyDescent="0.15" r="27" spans="1:10">
      <c r="A27" s="597" t="s">
        <v>751</v>
      </c>
      <c r="B27" s="597"/>
      <c r="C27" s="597"/>
      <c r="D27" s="597"/>
      <c r="E27" s="597"/>
      <c r="F27" s="597"/>
      <c r="G27" s="597"/>
      <c r="H27" s="597"/>
      <c r="I27" s="597"/>
      <c r="J27" s="597"/>
    </row>
    <row ht="14.25" x14ac:dyDescent="0.15" r="90" spans="4:4">
      <c r="D90" s="27" t="s">
        <v>83</v>
      </c>
    </row>
    <row ht="14.25" x14ac:dyDescent="0.15" r="93" spans="4:4">
      <c r="D93" s="114" t="s">
        <v>84</v>
      </c>
    </row>
  </sheetData>
  <mergeCells count="43">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B19"/>
    <mergeCell ref="A20:B20"/>
    <mergeCell ref="A21:C21"/>
    <mergeCell ref="D21:K21"/>
    <mergeCell ref="B22:I22"/>
    <mergeCell ref="A23:J23"/>
    <mergeCell ref="A24:J24"/>
    <mergeCell ref="A25:J25"/>
    <mergeCell ref="A26:J26"/>
    <mergeCell ref="A27:J27"/>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1"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27.12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752</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4.47</v>
      </c>
      <c r="G6" s="612"/>
      <c r="H6" s="51">
        <v>4.47</v>
      </c>
      <c r="I6" s="55">
        <v>10</v>
      </c>
      <c r="J6" s="55">
        <v>100</v>
      </c>
      <c r="K6" s="56">
        <v>10</v>
      </c>
    </row>
    <row s="23" customFormat="1" ht="30.0" customHeight="1" x14ac:dyDescent="0.15" r="7" spans="1:11">
      <c r="A7" s="588"/>
      <c r="B7" s="588"/>
      <c r="C7" s="37" t="s">
        <v>728</v>
      </c>
      <c r="D7" s="613">
        <v>0</v>
      </c>
      <c r="E7" s="612"/>
      <c r="F7" s="613">
        <v>4.47</v>
      </c>
      <c r="G7" s="612"/>
      <c r="H7" s="51">
        <v>4.47</v>
      </c>
      <c r="I7" s="594"/>
      <c r="J7" s="55">
        <v>100</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226.0" customHeight="1" x14ac:dyDescent="0.15" r="11" spans="1:11">
      <c r="A11" s="595"/>
      <c r="B11" s="595" t="s">
        <v>753</v>
      </c>
      <c r="C11" s="595"/>
      <c r="D11" s="595"/>
      <c r="E11" s="595"/>
      <c r="F11" s="595"/>
      <c r="G11" s="595"/>
      <c r="H11" s="595" t="s">
        <v>754</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38.0" customHeight="1" x14ac:dyDescent="0.15" r="14" spans="1:11">
      <c r="A14" s="605" t="s">
        <v>668</v>
      </c>
      <c r="B14" s="606"/>
      <c r="C14" s="34" t="s">
        <v>669</v>
      </c>
      <c r="D14" s="34" t="s">
        <v>755</v>
      </c>
      <c r="E14" s="34" t="s">
        <v>681</v>
      </c>
      <c r="F14" s="53" t="s">
        <v>11</v>
      </c>
      <c r="G14" s="34" t="s">
        <v>688</v>
      </c>
      <c r="H14" s="53" t="s">
        <v>11</v>
      </c>
      <c r="I14" s="51">
        <v>15</v>
      </c>
      <c r="J14" s="51">
        <v>15</v>
      </c>
      <c r="K14" s="62" t="s">
        <v>756</v>
      </c>
    </row>
    <row ht="38.0" customHeight="1" x14ac:dyDescent="0.15" r="15" spans="1:11">
      <c r="A15" s="605" t="s">
        <v>668</v>
      </c>
      <c r="B15" s="604"/>
      <c r="C15" s="34" t="s">
        <v>669</v>
      </c>
      <c r="D15" s="34" t="s">
        <v>757</v>
      </c>
      <c r="E15" s="34" t="s">
        <v>681</v>
      </c>
      <c r="F15" s="53" t="s">
        <v>21</v>
      </c>
      <c r="G15" s="34" t="s">
        <v>688</v>
      </c>
      <c r="H15" s="53" t="s">
        <v>21</v>
      </c>
      <c r="I15" s="51">
        <v>15</v>
      </c>
      <c r="J15" s="51">
        <v>15</v>
      </c>
      <c r="K15" s="62" t="s">
        <v>756</v>
      </c>
    </row>
    <row ht="38.0" customHeight="1" x14ac:dyDescent="0.15" r="16" spans="1:11">
      <c r="A16" s="605" t="s">
        <v>668</v>
      </c>
      <c r="B16" s="604"/>
      <c r="C16" s="34" t="s">
        <v>689</v>
      </c>
      <c r="D16" s="34" t="s">
        <v>758</v>
      </c>
      <c r="E16" s="34" t="s">
        <v>671</v>
      </c>
      <c r="F16" s="53" t="s">
        <v>691</v>
      </c>
      <c r="G16" s="34" t="s">
        <v>692</v>
      </c>
      <c r="H16" s="53" t="s">
        <v>691</v>
      </c>
      <c r="I16" s="51">
        <v>10</v>
      </c>
      <c r="J16" s="51">
        <v>10</v>
      </c>
      <c r="K16" s="62" t="s">
        <v>756</v>
      </c>
    </row>
    <row ht="38.0" customHeight="1" x14ac:dyDescent="0.15" r="17" spans="1:11">
      <c r="A17" s="605" t="s">
        <v>668</v>
      </c>
      <c r="B17" s="604"/>
      <c r="C17" s="34" t="s">
        <v>695</v>
      </c>
      <c r="D17" s="34" t="s">
        <v>759</v>
      </c>
      <c r="E17" s="34" t="s">
        <v>671</v>
      </c>
      <c r="F17" s="53" t="s">
        <v>41</v>
      </c>
      <c r="G17" s="34" t="s">
        <v>697</v>
      </c>
      <c r="H17" s="53" t="s">
        <v>41</v>
      </c>
      <c r="I17" s="51">
        <v>10</v>
      </c>
      <c r="J17" s="51">
        <v>10</v>
      </c>
      <c r="K17" s="62" t="s">
        <v>756</v>
      </c>
    </row>
    <row ht="82.0" customHeight="1" x14ac:dyDescent="0.15" r="18" spans="1:11">
      <c r="A18" s="605" t="s">
        <v>701</v>
      </c>
      <c r="B18" s="604"/>
      <c r="C18" s="34" t="s">
        <v>702</v>
      </c>
      <c r="D18" s="34" t="s">
        <v>760</v>
      </c>
      <c r="E18" s="34" t="s">
        <v>671</v>
      </c>
      <c r="F18" s="34" t="s">
        <v>704</v>
      </c>
      <c r="G18" s="34" t="s">
        <v>705</v>
      </c>
      <c r="H18" s="34" t="s">
        <v>704</v>
      </c>
      <c r="I18" s="51">
        <v>30</v>
      </c>
      <c r="J18" s="51">
        <v>26</v>
      </c>
      <c r="K18" s="62" t="s">
        <v>761</v>
      </c>
    </row>
    <row ht="38.0" customHeight="1" x14ac:dyDescent="0.15" r="19" spans="1:11">
      <c r="A19" s="603" t="s">
        <v>708</v>
      </c>
      <c r="B19" s="602"/>
      <c r="C19" s="67" t="s">
        <v>709</v>
      </c>
      <c r="D19" s="67" t="s">
        <v>762</v>
      </c>
      <c r="E19" s="67" t="s">
        <v>681</v>
      </c>
      <c r="F19" s="70" t="s">
        <v>763</v>
      </c>
      <c r="G19" s="67" t="s">
        <v>692</v>
      </c>
      <c r="H19" s="70" t="s">
        <v>763</v>
      </c>
      <c r="I19" s="68">
        <v>10</v>
      </c>
      <c r="J19" s="68">
        <v>10</v>
      </c>
      <c r="K19" s="69" t="s">
        <v>756</v>
      </c>
    </row>
    <row s="25" customFormat="1" ht="67.0" customHeight="1" x14ac:dyDescent="0.15" r="20" spans="1:11">
      <c r="A20" s="596" t="s">
        <v>743</v>
      </c>
      <c r="B20" s="596"/>
      <c r="C20" s="596"/>
      <c r="D20" s="599"/>
      <c r="E20" s="599"/>
      <c r="F20" s="618"/>
      <c r="G20" s="599"/>
      <c r="H20" s="618"/>
      <c r="I20" s="618"/>
      <c r="J20" s="618"/>
      <c r="K20" s="617"/>
    </row>
    <row s="26" customFormat="1" ht="22.0" customHeight="1" x14ac:dyDescent="0.15" r="21" spans="1:11">
      <c r="A21" s="47" t="s">
        <v>744</v>
      </c>
      <c r="B21" s="598">
        <v>96</v>
      </c>
      <c r="C21" s="598"/>
      <c r="D21" s="598"/>
      <c r="E21" s="598"/>
      <c r="F21" s="598"/>
      <c r="G21" s="598"/>
      <c r="H21" s="598"/>
      <c r="I21" s="598"/>
      <c r="J21" s="40" t="s">
        <v>745</v>
      </c>
      <c r="K21" s="64" t="s">
        <v>746</v>
      </c>
    </row>
    <row s="26" customFormat="1" ht="14.25" x14ac:dyDescent="0.15" r="22" spans="1:10">
      <c r="A22" s="597" t="s">
        <v>747</v>
      </c>
      <c r="B22" s="597"/>
      <c r="C22" s="597"/>
      <c r="D22" s="597"/>
      <c r="E22" s="597"/>
      <c r="F22" s="597"/>
      <c r="G22" s="597"/>
      <c r="H22" s="597"/>
      <c r="I22" s="597"/>
      <c r="J22" s="597"/>
    </row>
    <row s="26" customFormat="1" ht="14.25" x14ac:dyDescent="0.15" r="23" spans="1:10">
      <c r="A23" s="597" t="s">
        <v>764</v>
      </c>
      <c r="B23" s="597"/>
      <c r="C23" s="597"/>
      <c r="D23" s="597"/>
      <c r="E23" s="597"/>
      <c r="F23" s="597"/>
      <c r="G23" s="597"/>
      <c r="H23" s="597"/>
      <c r="I23" s="597"/>
      <c r="J23" s="597"/>
    </row>
    <row s="26" customFormat="1" ht="14.25" x14ac:dyDescent="0.15" r="24" spans="1:10">
      <c r="A24" s="597" t="s">
        <v>749</v>
      </c>
      <c r="B24" s="597"/>
      <c r="C24" s="597"/>
      <c r="D24" s="597"/>
      <c r="E24" s="597"/>
      <c r="F24" s="597"/>
      <c r="G24" s="597"/>
      <c r="H24" s="597"/>
      <c r="I24" s="597"/>
      <c r="J24" s="597"/>
    </row>
    <row s="26" customFormat="1" ht="14.25" x14ac:dyDescent="0.15" r="25" spans="1:10">
      <c r="A25" s="597" t="s">
        <v>765</v>
      </c>
      <c r="B25" s="597"/>
      <c r="C25" s="597"/>
      <c r="D25" s="597"/>
      <c r="E25" s="597"/>
      <c r="F25" s="597"/>
      <c r="G25" s="597"/>
      <c r="H25" s="597"/>
      <c r="I25" s="597"/>
      <c r="J25" s="597"/>
    </row>
    <row s="26" customFormat="1" ht="14.25" x14ac:dyDescent="0.15" r="26" spans="1:10">
      <c r="A26" s="597" t="s">
        <v>766</v>
      </c>
      <c r="B26" s="597"/>
      <c r="C26" s="597"/>
      <c r="D26" s="597"/>
      <c r="E26" s="597"/>
      <c r="F26" s="597"/>
      <c r="G26" s="597"/>
      <c r="H26" s="597"/>
      <c r="I26" s="597"/>
      <c r="J26" s="597"/>
    </row>
    <row ht="14.25" x14ac:dyDescent="0.15" r="90" spans="4:4">
      <c r="D90" s="27" t="s">
        <v>83</v>
      </c>
    </row>
    <row ht="14.25" x14ac:dyDescent="0.15" r="93" spans="4:4">
      <c r="D93" s="114" t="s">
        <v>84</v>
      </c>
    </row>
  </sheetData>
  <mergeCells count="42">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B19"/>
    <mergeCell ref="A20:C20"/>
    <mergeCell ref="D20:K20"/>
    <mergeCell ref="B21:I21"/>
    <mergeCell ref="A22:J22"/>
    <mergeCell ref="A23:J23"/>
    <mergeCell ref="A24:J24"/>
    <mergeCell ref="A25:J25"/>
    <mergeCell ref="A26:J26"/>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6"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24.37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767</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25.16</v>
      </c>
      <c r="G6" s="612"/>
      <c r="H6" s="51">
        <v>25.16</v>
      </c>
      <c r="I6" s="55">
        <v>10</v>
      </c>
      <c r="J6" s="55">
        <v>100</v>
      </c>
      <c r="K6" s="56">
        <v>10</v>
      </c>
    </row>
    <row s="23" customFormat="1" ht="30.0" customHeight="1" x14ac:dyDescent="0.15" r="7" spans="1:11">
      <c r="A7" s="588"/>
      <c r="B7" s="588"/>
      <c r="C7" s="37" t="s">
        <v>728</v>
      </c>
      <c r="D7" s="613">
        <v>0</v>
      </c>
      <c r="E7" s="612"/>
      <c r="F7" s="613">
        <v>25.16</v>
      </c>
      <c r="G7" s="612"/>
      <c r="H7" s="51">
        <v>25.16</v>
      </c>
      <c r="I7" s="594"/>
      <c r="J7" s="55">
        <v>100</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306.0" customHeight="1" x14ac:dyDescent="0.15" r="11" spans="1:11">
      <c r="A11" s="595"/>
      <c r="B11" s="595" t="s">
        <v>768</v>
      </c>
      <c r="C11" s="595"/>
      <c r="D11" s="595"/>
      <c r="E11" s="595"/>
      <c r="F11" s="595"/>
      <c r="G11" s="595"/>
      <c r="H11" s="595" t="s">
        <v>769</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38.0" customHeight="1" x14ac:dyDescent="0.15" r="14" spans="1:11">
      <c r="A14" s="605" t="s">
        <v>668</v>
      </c>
      <c r="B14" s="606"/>
      <c r="C14" s="34" t="s">
        <v>669</v>
      </c>
      <c r="D14" s="34" t="s">
        <v>770</v>
      </c>
      <c r="E14" s="34" t="s">
        <v>671</v>
      </c>
      <c r="F14" s="53" t="s">
        <v>12</v>
      </c>
      <c r="G14" s="34" t="s">
        <v>771</v>
      </c>
      <c r="H14" s="53" t="s">
        <v>12</v>
      </c>
      <c r="I14" s="51">
        <v>10</v>
      </c>
      <c r="J14" s="51">
        <v>10</v>
      </c>
      <c r="K14" s="62" t="s">
        <v>756</v>
      </c>
    </row>
    <row ht="38.0" customHeight="1" x14ac:dyDescent="0.15" r="15" spans="1:11">
      <c r="A15" s="605" t="s">
        <v>668</v>
      </c>
      <c r="B15" s="604"/>
      <c r="C15" s="34" t="s">
        <v>669</v>
      </c>
      <c r="D15" s="34" t="s">
        <v>772</v>
      </c>
      <c r="E15" s="34" t="s">
        <v>671</v>
      </c>
      <c r="F15" s="53" t="s">
        <v>67</v>
      </c>
      <c r="G15" s="34" t="s">
        <v>674</v>
      </c>
      <c r="H15" s="53" t="s">
        <v>67</v>
      </c>
      <c r="I15" s="51">
        <v>10</v>
      </c>
      <c r="J15" s="51">
        <v>10</v>
      </c>
      <c r="K15" s="62" t="s">
        <v>756</v>
      </c>
    </row>
    <row ht="38.0" customHeight="1" x14ac:dyDescent="0.15" r="16" spans="1:11">
      <c r="A16" s="605" t="s">
        <v>668</v>
      </c>
      <c r="B16" s="604"/>
      <c r="C16" s="34" t="s">
        <v>669</v>
      </c>
      <c r="D16" s="34" t="s">
        <v>773</v>
      </c>
      <c r="E16" s="34" t="s">
        <v>671</v>
      </c>
      <c r="F16" s="53" t="s">
        <v>774</v>
      </c>
      <c r="G16" s="34" t="s">
        <v>775</v>
      </c>
      <c r="H16" s="53" t="s">
        <v>774</v>
      </c>
      <c r="I16" s="51">
        <v>10</v>
      </c>
      <c r="J16" s="51">
        <v>10</v>
      </c>
      <c r="K16" s="62" t="s">
        <v>756</v>
      </c>
    </row>
    <row ht="38.0" customHeight="1" x14ac:dyDescent="0.15" r="17" spans="1:11">
      <c r="A17" s="605" t="s">
        <v>668</v>
      </c>
      <c r="B17" s="604"/>
      <c r="C17" s="34" t="s">
        <v>689</v>
      </c>
      <c r="D17" s="34" t="s">
        <v>776</v>
      </c>
      <c r="E17" s="34" t="s">
        <v>671</v>
      </c>
      <c r="F17" s="53" t="s">
        <v>691</v>
      </c>
      <c r="G17" s="34" t="s">
        <v>692</v>
      </c>
      <c r="H17" s="53" t="s">
        <v>691</v>
      </c>
      <c r="I17" s="51">
        <v>10</v>
      </c>
      <c r="J17" s="51">
        <v>10</v>
      </c>
      <c r="K17" s="62" t="s">
        <v>756</v>
      </c>
    </row>
    <row ht="38.0" customHeight="1" x14ac:dyDescent="0.15" r="18" spans="1:11">
      <c r="A18" s="605" t="s">
        <v>668</v>
      </c>
      <c r="B18" s="604"/>
      <c r="C18" s="34" t="s">
        <v>695</v>
      </c>
      <c r="D18" s="34" t="s">
        <v>777</v>
      </c>
      <c r="E18" s="34" t="s">
        <v>671</v>
      </c>
      <c r="F18" s="53" t="s">
        <v>11</v>
      </c>
      <c r="G18" s="34" t="s">
        <v>778</v>
      </c>
      <c r="H18" s="53" t="s">
        <v>11</v>
      </c>
      <c r="I18" s="51">
        <v>10</v>
      </c>
      <c r="J18" s="51">
        <v>10</v>
      </c>
      <c r="K18" s="62" t="s">
        <v>756</v>
      </c>
    </row>
    <row ht="71.0" customHeight="1" x14ac:dyDescent="0.15" r="19" spans="1:11">
      <c r="A19" s="603" t="s">
        <v>701</v>
      </c>
      <c r="B19" s="602"/>
      <c r="C19" s="67" t="s">
        <v>702</v>
      </c>
      <c r="D19" s="67" t="s">
        <v>779</v>
      </c>
      <c r="E19" s="67" t="s">
        <v>681</v>
      </c>
      <c r="F19" s="70" t="s">
        <v>694</v>
      </c>
      <c r="G19" s="67" t="s">
        <v>692</v>
      </c>
      <c r="H19" s="70" t="s">
        <v>694</v>
      </c>
      <c r="I19" s="68">
        <v>30</v>
      </c>
      <c r="J19" s="68">
        <v>27</v>
      </c>
      <c r="K19" s="69" t="s">
        <v>780</v>
      </c>
    </row>
    <row ht="38.0" customHeight="1" x14ac:dyDescent="0.15" r="20" spans="1:11">
      <c r="A20" s="601" t="s">
        <v>708</v>
      </c>
      <c r="B20" s="600"/>
      <c r="C20" s="34" t="s">
        <v>709</v>
      </c>
      <c r="D20" s="34" t="s">
        <v>781</v>
      </c>
      <c r="E20" s="34" t="s">
        <v>671</v>
      </c>
      <c r="F20" s="53" t="s">
        <v>694</v>
      </c>
      <c r="G20" s="34" t="s">
        <v>692</v>
      </c>
      <c r="H20" s="53" t="s">
        <v>694</v>
      </c>
      <c r="I20" s="51">
        <v>10</v>
      </c>
      <c r="J20" s="51">
        <v>10</v>
      </c>
      <c r="K20" s="62" t="s">
        <v>756</v>
      </c>
    </row>
    <row s="25" customFormat="1" ht="67.0" customHeight="1" x14ac:dyDescent="0.15" r="21" spans="1:11">
      <c r="A21" s="596" t="s">
        <v>743</v>
      </c>
      <c r="B21" s="596"/>
      <c r="C21" s="596"/>
      <c r="D21" s="599"/>
      <c r="E21" s="599"/>
      <c r="F21" s="599"/>
      <c r="G21" s="599"/>
      <c r="H21" s="599"/>
      <c r="I21" s="599"/>
      <c r="J21" s="599"/>
      <c r="K21" s="599"/>
    </row>
    <row s="26" customFormat="1" ht="32.0" customHeight="1" x14ac:dyDescent="0.15" r="22" spans="1:11">
      <c r="A22" s="47" t="s">
        <v>744</v>
      </c>
      <c r="B22" s="598">
        <v>97</v>
      </c>
      <c r="C22" s="598"/>
      <c r="D22" s="598"/>
      <c r="E22" s="598"/>
      <c r="F22" s="598"/>
      <c r="G22" s="598"/>
      <c r="H22" s="598"/>
      <c r="I22" s="598"/>
      <c r="J22" s="40" t="s">
        <v>745</v>
      </c>
      <c r="K22" s="64" t="s">
        <v>746</v>
      </c>
    </row>
    <row s="26" customFormat="1" ht="14.25" x14ac:dyDescent="0.15" r="23" spans="1:10">
      <c r="A23" s="597" t="s">
        <v>747</v>
      </c>
      <c r="B23" s="597"/>
      <c r="C23" s="597"/>
      <c r="D23" s="597"/>
      <c r="E23" s="597"/>
      <c r="F23" s="597"/>
      <c r="G23" s="597"/>
      <c r="H23" s="597"/>
      <c r="I23" s="597"/>
      <c r="J23" s="597"/>
    </row>
    <row s="26" customFormat="1" ht="14.25" x14ac:dyDescent="0.15" r="24" spans="1:10">
      <c r="A24" s="597" t="s">
        <v>782</v>
      </c>
      <c r="B24" s="597"/>
      <c r="C24" s="597"/>
      <c r="D24" s="597"/>
      <c r="E24" s="597"/>
      <c r="F24" s="597"/>
      <c r="G24" s="597"/>
      <c r="H24" s="597"/>
      <c r="I24" s="597"/>
      <c r="J24" s="597"/>
    </row>
    <row s="26" customFormat="1" ht="14.25" x14ac:dyDescent="0.15" r="25" spans="1:10">
      <c r="A25" s="597" t="s">
        <v>749</v>
      </c>
      <c r="B25" s="597"/>
      <c r="C25" s="597"/>
      <c r="D25" s="597"/>
      <c r="E25" s="597"/>
      <c r="F25" s="597"/>
      <c r="G25" s="597"/>
      <c r="H25" s="597"/>
      <c r="I25" s="597"/>
      <c r="J25" s="597"/>
    </row>
    <row s="26" customFormat="1" ht="14.25" x14ac:dyDescent="0.15" r="26" spans="1:10">
      <c r="A26" s="597" t="s">
        <v>783</v>
      </c>
      <c r="B26" s="597"/>
      <c r="C26" s="597"/>
      <c r="D26" s="597"/>
      <c r="E26" s="597"/>
      <c r="F26" s="597"/>
      <c r="G26" s="597"/>
      <c r="H26" s="597"/>
      <c r="I26" s="597"/>
      <c r="J26" s="597"/>
    </row>
    <row s="26" customFormat="1" ht="14.25" x14ac:dyDescent="0.15" r="27" spans="1:10">
      <c r="A27" s="597" t="s">
        <v>784</v>
      </c>
      <c r="B27" s="597"/>
      <c r="C27" s="597"/>
      <c r="D27" s="597"/>
      <c r="E27" s="597"/>
      <c r="F27" s="597"/>
      <c r="G27" s="597"/>
      <c r="H27" s="597"/>
      <c r="I27" s="597"/>
      <c r="J27" s="597"/>
    </row>
    <row ht="14.25" x14ac:dyDescent="0.15" r="90" spans="4:4">
      <c r="D90" s="27" t="s">
        <v>83</v>
      </c>
    </row>
    <row ht="14.25" x14ac:dyDescent="0.15" r="93" spans="4:4">
      <c r="D93" s="114" t="s">
        <v>84</v>
      </c>
    </row>
  </sheetData>
  <mergeCells count="43">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B19"/>
    <mergeCell ref="A20:B20"/>
    <mergeCell ref="A21:C21"/>
    <mergeCell ref="D21:K21"/>
    <mergeCell ref="B22:I22"/>
    <mergeCell ref="A23:J23"/>
    <mergeCell ref="A24:J24"/>
    <mergeCell ref="A25:J25"/>
    <mergeCell ref="A26:J26"/>
    <mergeCell ref="A27:J27"/>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G258"/>
  <sheetViews>
    <sheetView showZeros="0" zoomScaleNormal="100" topLeftCell="A1" workbookViewId="0">
      <selection activeCell="D93" activeCellId="0" sqref="D93"/>
    </sheetView>
  </sheetViews>
  <sheetFormatPr defaultRowHeight="15.75" defaultColWidth="9.0" x14ac:dyDescent="0.15"/>
  <cols>
    <col min="1" max="1" width="38.5" customWidth="1" style="271"/>
    <col min="2" max="2" width="6.5" customWidth="1" style="271"/>
    <col min="3" max="3" width="14.875" customWidth="1" style="271"/>
    <col min="4" max="4" width="31.625" customWidth="1" style="271"/>
    <col min="5" max="5" width="7.625" customWidth="1" style="271"/>
    <col min="6" max="6" width="14.875" customWidth="1" style="271"/>
    <col min="7" max="16384" width="9.0" style="271"/>
  </cols>
  <sheetData>
    <row ht="22.5" customHeight="1" x14ac:dyDescent="0.15" r="1" spans="1:6">
      <c r="A1" s="430" t="s">
        <v>0</v>
      </c>
      <c r="B1" s="430"/>
      <c r="C1" s="430"/>
      <c r="D1" s="430"/>
      <c r="E1" s="430"/>
      <c r="F1" s="430"/>
    </row>
    <row s="280" customFormat="1" ht="21.0" customHeight="1" x14ac:dyDescent="0.15" r="2" spans="1:6">
      <c r="A2" s="127"/>
      <c r="B2" s="127"/>
      <c r="C2" s="127"/>
      <c r="D2" s="127"/>
      <c r="E2" s="127"/>
      <c r="F2" s="158" t="s">
        <v>1</v>
      </c>
    </row>
    <row s="280" customFormat="1" ht="21.0" customHeight="1" x14ac:dyDescent="0.15" r="3" spans="1:6">
      <c r="A3" s="128" t="s">
        <v>2</v>
      </c>
      <c r="B3" s="127"/>
      <c r="C3" s="140"/>
      <c r="D3" s="127"/>
      <c r="E3" s="127"/>
      <c r="F3" s="158" t="s">
        <v>3</v>
      </c>
    </row>
    <row s="281" customFormat="1" ht="18.0" customHeight="1" x14ac:dyDescent="0.15" r="4" spans="1:7">
      <c r="A4" s="429" t="s">
        <v>4</v>
      </c>
      <c r="B4" s="428"/>
      <c r="C4" s="428"/>
      <c r="D4" s="428" t="s">
        <v>5</v>
      </c>
      <c r="E4" s="428"/>
      <c r="F4" s="428"/>
      <c r="G4" s="284"/>
    </row>
    <row s="281" customFormat="1" ht="18.0" customHeight="1" x14ac:dyDescent="0.15" r="5" spans="1:7">
      <c r="A5" s="275" t="s">
        <v>6</v>
      </c>
      <c r="B5" s="211" t="s">
        <v>7</v>
      </c>
      <c r="C5" s="211" t="s">
        <v>8</v>
      </c>
      <c r="D5" s="274" t="s">
        <v>9</v>
      </c>
      <c r="E5" s="211" t="s">
        <v>7</v>
      </c>
      <c r="F5" s="211" t="s">
        <v>8</v>
      </c>
      <c r="G5" s="284"/>
    </row>
    <row s="281" customFormat="1" ht="18.0" customHeight="1" x14ac:dyDescent="0.15" r="6" spans="1:7">
      <c r="A6" s="275" t="s">
        <v>10</v>
      </c>
      <c r="B6" s="211"/>
      <c r="C6" s="211" t="s">
        <v>11</v>
      </c>
      <c r="D6" s="211" t="s">
        <v>10</v>
      </c>
      <c r="E6" s="211"/>
      <c r="F6" s="211" t="s">
        <v>12</v>
      </c>
      <c r="G6" s="284"/>
    </row>
    <row s="281" customFormat="1" ht="18.0" customHeight="1" x14ac:dyDescent="0.15" r="7" spans="1:7">
      <c r="A7" s="202" t="s">
        <v>13</v>
      </c>
      <c r="B7" s="211" t="s">
        <v>11</v>
      </c>
      <c r="C7" s="168">
        <v>2.13592313E7</v>
      </c>
      <c r="D7" s="203" t="s">
        <v>14</v>
      </c>
      <c r="E7" s="211">
        <v>31</v>
      </c>
      <c r="F7" s="168">
        <v>6719553.74</v>
      </c>
      <c r="G7" s="284"/>
    </row>
    <row s="281" customFormat="1" ht="20.0" customHeight="1" x14ac:dyDescent="0.15" r="8" spans="1:7">
      <c r="A8" s="202" t="s">
        <v>15</v>
      </c>
      <c r="B8" s="211" t="s">
        <v>12</v>
      </c>
      <c r="C8" s="168">
        <v>401400</v>
      </c>
      <c r="D8" s="203" t="s">
        <v>16</v>
      </c>
      <c r="E8" s="211">
        <v>32</v>
      </c>
      <c r="F8" s="168">
        <v>0</v>
      </c>
      <c r="G8" s="284"/>
    </row>
    <row s="281" customFormat="1" ht="18.0" customHeight="1" x14ac:dyDescent="0.15" r="9" spans="1:7">
      <c r="A9" s="202" t="s">
        <v>17</v>
      </c>
      <c r="B9" s="211" t="s">
        <v>18</v>
      </c>
      <c r="C9" s="168">
        <v>37440</v>
      </c>
      <c r="D9" s="203" t="s">
        <v>19</v>
      </c>
      <c r="E9" s="211">
        <v>33</v>
      </c>
      <c r="F9" s="168">
        <v>0</v>
      </c>
      <c r="G9" s="284"/>
    </row>
    <row s="281" customFormat="1" ht="18.0" customHeight="1" x14ac:dyDescent="0.15" r="10" spans="1:7">
      <c r="A10" s="202" t="s">
        <v>20</v>
      </c>
      <c r="B10" s="211" t="s">
        <v>21</v>
      </c>
      <c r="C10" s="168">
        <v>0</v>
      </c>
      <c r="D10" s="203" t="s">
        <v>22</v>
      </c>
      <c r="E10" s="211">
        <v>34</v>
      </c>
      <c r="F10" s="168">
        <v>0</v>
      </c>
      <c r="G10" s="284"/>
    </row>
    <row s="281" customFormat="1" ht="18.0" customHeight="1" x14ac:dyDescent="0.15" r="11" spans="1:7">
      <c r="A11" s="202" t="s">
        <v>23</v>
      </c>
      <c r="B11" s="211" t="s">
        <v>24</v>
      </c>
      <c r="C11" s="168">
        <v>0</v>
      </c>
      <c r="D11" s="203" t="s">
        <v>25</v>
      </c>
      <c r="E11" s="211">
        <v>35</v>
      </c>
      <c r="F11" s="168">
        <v>0</v>
      </c>
      <c r="G11" s="284"/>
    </row>
    <row s="281" customFormat="1" ht="18.0" customHeight="1" x14ac:dyDescent="0.15" r="12" spans="1:7">
      <c r="A12" s="202" t="s">
        <v>26</v>
      </c>
      <c r="B12" s="211" t="s">
        <v>27</v>
      </c>
      <c r="C12" s="168">
        <v>0</v>
      </c>
      <c r="D12" s="203" t="s">
        <v>28</v>
      </c>
      <c r="E12" s="211">
        <v>36</v>
      </c>
      <c r="F12" s="168">
        <v>0</v>
      </c>
      <c r="G12" s="284"/>
    </row>
    <row s="281" customFormat="1" ht="18.0" customHeight="1" x14ac:dyDescent="0.15" r="13" spans="1:7">
      <c r="A13" s="202" t="s">
        <v>29</v>
      </c>
      <c r="B13" s="211" t="s">
        <v>30</v>
      </c>
      <c r="C13" s="168">
        <v>0</v>
      </c>
      <c r="D13" s="203" t="s">
        <v>31</v>
      </c>
      <c r="E13" s="211">
        <v>37</v>
      </c>
      <c r="F13" s="168">
        <v>462313.02</v>
      </c>
      <c r="G13" s="284"/>
    </row>
    <row s="281" customFormat="1" ht="18.0" customHeight="1" x14ac:dyDescent="0.15" r="14" spans="1:7">
      <c r="A14" s="263" t="s">
        <v>32</v>
      </c>
      <c r="B14" s="211" t="s">
        <v>33</v>
      </c>
      <c r="C14" s="168">
        <v>0</v>
      </c>
      <c r="D14" s="203" t="s">
        <v>34</v>
      </c>
      <c r="E14" s="211">
        <v>38</v>
      </c>
      <c r="F14" s="168">
        <v>2249744.58</v>
      </c>
      <c r="G14" s="284"/>
    </row>
    <row s="281" customFormat="1" ht="18.0" customHeight="1" x14ac:dyDescent="0.15" r="15" spans="1:7">
      <c r="A15" s="202"/>
      <c r="B15" s="211" t="s">
        <v>35</v>
      </c>
      <c r="C15" s="205"/>
      <c r="D15" s="203" t="s">
        <v>36</v>
      </c>
      <c r="E15" s="211">
        <v>39</v>
      </c>
      <c r="F15" s="168">
        <v>1456449.85</v>
      </c>
      <c r="G15" s="284"/>
    </row>
    <row s="281" customFormat="1" ht="18.0" customHeight="1" x14ac:dyDescent="0.15" r="16" spans="1:7">
      <c r="A16" s="202"/>
      <c r="B16" s="211" t="s">
        <v>37</v>
      </c>
      <c r="C16" s="205"/>
      <c r="D16" s="203" t="s">
        <v>38</v>
      </c>
      <c r="E16" s="211">
        <v>40</v>
      </c>
      <c r="F16" s="168">
        <v>243812.89</v>
      </c>
      <c r="G16" s="284"/>
    </row>
    <row s="281" customFormat="1" ht="18.0" customHeight="1" x14ac:dyDescent="0.15" r="17" spans="1:7">
      <c r="A17" s="202"/>
      <c r="B17" s="211" t="s">
        <v>39</v>
      </c>
      <c r="C17" s="205"/>
      <c r="D17" s="203" t="s">
        <v>40</v>
      </c>
      <c r="E17" s="211">
        <v>41</v>
      </c>
      <c r="F17" s="168">
        <v>1364041.57</v>
      </c>
      <c r="G17" s="284"/>
    </row>
    <row s="281" customFormat="1" ht="18.0" customHeight="1" x14ac:dyDescent="0.15" r="18" spans="1:7">
      <c r="A18" s="202"/>
      <c r="B18" s="211" t="s">
        <v>41</v>
      </c>
      <c r="C18" s="205"/>
      <c r="D18" s="203" t="s">
        <v>42</v>
      </c>
      <c r="E18" s="211">
        <v>42</v>
      </c>
      <c r="F18" s="168">
        <v>7954135.65</v>
      </c>
      <c r="G18" s="284"/>
    </row>
    <row s="281" customFormat="1" ht="18.0" customHeight="1" x14ac:dyDescent="0.15" r="19" spans="1:7">
      <c r="A19" s="202"/>
      <c r="B19" s="211" t="s">
        <v>43</v>
      </c>
      <c r="C19" s="205"/>
      <c r="D19" s="203" t="s">
        <v>44</v>
      </c>
      <c r="E19" s="211">
        <v>43</v>
      </c>
      <c r="F19" s="168">
        <v>59200</v>
      </c>
      <c r="G19" s="284"/>
    </row>
    <row s="281" customFormat="1" ht="18.0" customHeight="1" x14ac:dyDescent="0.15" r="20" spans="1:7">
      <c r="A20" s="202"/>
      <c r="B20" s="211" t="s">
        <v>45</v>
      </c>
      <c r="C20" s="205"/>
      <c r="D20" s="203" t="s">
        <v>46</v>
      </c>
      <c r="E20" s="211">
        <v>44</v>
      </c>
      <c r="F20" s="168">
        <v>0</v>
      </c>
      <c r="G20" s="284"/>
    </row>
    <row s="281" customFormat="1" ht="18.0" customHeight="1" x14ac:dyDescent="0.15" r="21" spans="1:7">
      <c r="A21" s="202"/>
      <c r="B21" s="211" t="s">
        <v>47</v>
      </c>
      <c r="C21" s="205"/>
      <c r="D21" s="203" t="s">
        <v>48</v>
      </c>
      <c r="E21" s="211">
        <v>45</v>
      </c>
      <c r="F21" s="168">
        <v>0</v>
      </c>
      <c r="G21" s="284"/>
    </row>
    <row s="281" customFormat="1" ht="18.0" customHeight="1" x14ac:dyDescent="0.15" r="22" spans="1:7">
      <c r="A22" s="202"/>
      <c r="B22" s="211" t="s">
        <v>49</v>
      </c>
      <c r="C22" s="205"/>
      <c r="D22" s="203" t="s">
        <v>50</v>
      </c>
      <c r="E22" s="211">
        <v>46</v>
      </c>
      <c r="F22" s="168">
        <v>0</v>
      </c>
      <c r="G22" s="284"/>
    </row>
    <row s="281" customFormat="1" ht="18.0" customHeight="1" x14ac:dyDescent="0.15" r="23" spans="1:7">
      <c r="A23" s="202"/>
      <c r="B23" s="211" t="s">
        <v>51</v>
      </c>
      <c r="C23" s="205"/>
      <c r="D23" s="203" t="s">
        <v>52</v>
      </c>
      <c r="E23" s="211">
        <v>47</v>
      </c>
      <c r="F23" s="168">
        <v>0</v>
      </c>
      <c r="G23" s="284"/>
    </row>
    <row s="281" customFormat="1" ht="18.0" customHeight="1" x14ac:dyDescent="0.15" r="24" spans="1:7">
      <c r="A24" s="202"/>
      <c r="B24" s="211" t="s">
        <v>53</v>
      </c>
      <c r="C24" s="205"/>
      <c r="D24" s="203" t="s">
        <v>54</v>
      </c>
      <c r="E24" s="211">
        <v>48</v>
      </c>
      <c r="F24" s="168">
        <v>127150</v>
      </c>
      <c r="G24" s="284"/>
    </row>
    <row s="281" customFormat="1" ht="18.0" customHeight="1" x14ac:dyDescent="0.15" r="25" spans="1:7">
      <c r="A25" s="202"/>
      <c r="B25" s="211" t="s">
        <v>55</v>
      </c>
      <c r="C25" s="205"/>
      <c r="D25" s="203" t="s">
        <v>56</v>
      </c>
      <c r="E25" s="211">
        <v>49</v>
      </c>
      <c r="F25" s="168">
        <v>710230</v>
      </c>
      <c r="G25" s="284"/>
    </row>
    <row s="281" customFormat="1" ht="18.0" customHeight="1" x14ac:dyDescent="0.15" r="26" spans="1:7">
      <c r="A26" s="202"/>
      <c r="B26" s="211" t="s">
        <v>57</v>
      </c>
      <c r="C26" s="205"/>
      <c r="D26" s="203" t="s">
        <v>58</v>
      </c>
      <c r="E26" s="211">
        <v>50</v>
      </c>
      <c r="F26" s="168">
        <v>0</v>
      </c>
      <c r="G26" s="284"/>
    </row>
    <row s="281" customFormat="1" ht="18.0" customHeight="1" x14ac:dyDescent="0.15" r="27" spans="1:7">
      <c r="A27" s="202"/>
      <c r="B27" s="211" t="s">
        <v>59</v>
      </c>
      <c r="C27" s="205"/>
      <c r="D27" s="203" t="s">
        <v>60</v>
      </c>
      <c r="E27" s="211">
        <v>51</v>
      </c>
      <c r="F27" s="168">
        <v>37440</v>
      </c>
      <c r="G27" s="284"/>
    </row>
    <row s="281" customFormat="1" ht="18.0" customHeight="1" x14ac:dyDescent="0.15" r="28" spans="1:7">
      <c r="A28" s="202"/>
      <c r="B28" s="211" t="s">
        <v>61</v>
      </c>
      <c r="C28" s="205"/>
      <c r="D28" s="203" t="s">
        <v>62</v>
      </c>
      <c r="E28" s="211">
        <v>52</v>
      </c>
      <c r="F28" s="168">
        <v>54000</v>
      </c>
      <c r="G28" s="284"/>
    </row>
    <row s="281" customFormat="1" ht="18.0" customHeight="1" x14ac:dyDescent="0.15" r="29" spans="1:7">
      <c r="A29" s="202"/>
      <c r="B29" s="211" t="s">
        <v>63</v>
      </c>
      <c r="C29" s="205"/>
      <c r="D29" s="203" t="s">
        <v>64</v>
      </c>
      <c r="E29" s="211">
        <v>53</v>
      </c>
      <c r="F29" s="168">
        <v>360000</v>
      </c>
      <c r="G29" s="284"/>
    </row>
    <row s="281" customFormat="1" ht="18.0" customHeight="1" x14ac:dyDescent="0.15" r="30" spans="1:7">
      <c r="A30" s="202"/>
      <c r="B30" s="211" t="s">
        <v>65</v>
      </c>
      <c r="C30" s="205"/>
      <c r="D30" s="203" t="s">
        <v>66</v>
      </c>
      <c r="E30" s="211">
        <v>54</v>
      </c>
      <c r="F30" s="168">
        <v>0</v>
      </c>
      <c r="G30" s="284"/>
    </row>
    <row s="281" customFormat="1" ht="18.0" customHeight="1" x14ac:dyDescent="0.15" r="31" spans="1:7">
      <c r="A31" s="202"/>
      <c r="B31" s="211" t="s">
        <v>67</v>
      </c>
      <c r="C31" s="205"/>
      <c r="D31" s="203" t="s">
        <v>68</v>
      </c>
      <c r="E31" s="211">
        <v>55</v>
      </c>
      <c r="F31" s="168">
        <v>0</v>
      </c>
      <c r="G31" s="284"/>
    </row>
    <row s="281" customFormat="1" ht="18.0" customHeight="1" x14ac:dyDescent="0.15" r="32" spans="1:7">
      <c r="A32" s="202"/>
      <c r="B32" s="211" t="s">
        <v>69</v>
      </c>
      <c r="C32" s="205"/>
      <c r="D32" s="203" t="s">
        <v>70</v>
      </c>
      <c r="E32" s="211">
        <v>56</v>
      </c>
      <c r="F32" s="168">
        <v>0</v>
      </c>
      <c r="G32" s="284"/>
    </row>
    <row s="281" customFormat="1" ht="18.0" customHeight="1" x14ac:dyDescent="0.15" r="33" spans="1:7">
      <c r="A33" s="275" t="s">
        <v>71</v>
      </c>
      <c r="B33" s="211" t="s">
        <v>72</v>
      </c>
      <c r="C33" s="168">
        <v>2.17980713E7</v>
      </c>
      <c r="D33" s="211" t="s">
        <v>73</v>
      </c>
      <c r="E33" s="211">
        <v>57</v>
      </c>
      <c r="F33" s="168">
        <v>2.17980713E7</v>
      </c>
      <c r="G33" s="284"/>
    </row>
    <row s="281" customFormat="1" ht="18.0" customHeight="1" x14ac:dyDescent="0.15" r="34" spans="1:7">
      <c r="A34" s="220" t="s">
        <v>74</v>
      </c>
      <c r="B34" s="282" t="s">
        <v>75</v>
      </c>
      <c r="C34" s="168">
        <v>0</v>
      </c>
      <c r="D34" s="221" t="s">
        <v>76</v>
      </c>
      <c r="E34" s="282">
        <v>58</v>
      </c>
      <c r="F34" s="168">
        <v>0</v>
      </c>
      <c r="G34" s="284"/>
    </row>
    <row s="281" customFormat="1" ht="18.0" customHeight="1" x14ac:dyDescent="0.15" r="35" spans="1:7">
      <c r="A35" s="136" t="s">
        <v>77</v>
      </c>
      <c r="B35" s="129" t="s">
        <v>78</v>
      </c>
      <c r="C35" s="168">
        <v>0</v>
      </c>
      <c r="D35" s="136" t="s">
        <v>79</v>
      </c>
      <c r="E35" s="129">
        <v>59</v>
      </c>
      <c r="F35" s="168">
        <v>0</v>
      </c>
      <c r="G35" s="284"/>
    </row>
    <row s="281" customFormat="1" ht="18.0" customHeight="1" x14ac:dyDescent="0.15" r="36" spans="1:7">
      <c r="A36" s="129" t="s">
        <v>80</v>
      </c>
      <c r="B36" s="129" t="s">
        <v>81</v>
      </c>
      <c r="C36" s="168">
        <v>2.17980713E7</v>
      </c>
      <c r="D36" s="129" t="s">
        <v>80</v>
      </c>
      <c r="E36" s="129">
        <v>60</v>
      </c>
      <c r="F36" s="168">
        <v>2.17980713E7</v>
      </c>
      <c r="G36" s="284"/>
    </row>
    <row ht="22.0" customHeight="1" x14ac:dyDescent="0.15" r="37" spans="1:6">
      <c r="A37" s="427" t="s">
        <v>82</v>
      </c>
      <c r="B37" s="427"/>
      <c r="C37" s="427"/>
      <c r="D37" s="427"/>
      <c r="E37" s="427"/>
      <c r="F37" s="427"/>
    </row>
    <row ht="26.4" customHeight="1" x14ac:dyDescent="0.15" r="38"/>
    <row ht="26.4" customHeight="1" x14ac:dyDescent="0.15" r="39"/>
    <row ht="26.4" customHeight="1" x14ac:dyDescent="0.15" r="40"/>
    <row ht="26.4" customHeight="1" x14ac:dyDescent="0.15" r="41"/>
    <row ht="26.4" customHeight="1" x14ac:dyDescent="0.15" r="42"/>
    <row ht="26.4" customHeight="1" x14ac:dyDescent="0.15" r="43"/>
    <row ht="26.4" customHeight="1" x14ac:dyDescent="0.15" r="44"/>
    <row ht="26.4" customHeight="1" x14ac:dyDescent="0.15" r="45"/>
    <row ht="26.4" customHeight="1" x14ac:dyDescent="0.15" r="46"/>
    <row ht="26.4" customHeight="1" x14ac:dyDescent="0.15" r="47"/>
    <row ht="26.4" customHeight="1" x14ac:dyDescent="0.15" r="48"/>
    <row ht="26.4" customHeight="1" x14ac:dyDescent="0.15" r="49"/>
    <row ht="26.4" customHeight="1" x14ac:dyDescent="0.15" r="50"/>
    <row ht="26.4" customHeight="1" x14ac:dyDescent="0.15" r="51"/>
    <row ht="26.4" customHeight="1" x14ac:dyDescent="0.15" r="52"/>
    <row ht="26.4" customHeight="1" x14ac:dyDescent="0.15" r="53"/>
    <row ht="26.4" customHeight="1" x14ac:dyDescent="0.15" r="54"/>
    <row ht="26.4" customHeight="1" x14ac:dyDescent="0.15" r="55"/>
    <row ht="26.4" customHeight="1" x14ac:dyDescent="0.15" r="56"/>
    <row ht="26.4" customHeight="1" x14ac:dyDescent="0.15" r="57"/>
    <row ht="26.4" customHeight="1" x14ac:dyDescent="0.15" r="58"/>
    <row ht="26.4" customHeight="1" x14ac:dyDescent="0.15" r="59"/>
    <row ht="26.4" customHeight="1" x14ac:dyDescent="0.15" r="60"/>
    <row ht="26.4" customHeight="1" x14ac:dyDescent="0.15" r="61"/>
    <row ht="26.4" customHeight="1" x14ac:dyDescent="0.15" r="62"/>
    <row ht="26.4" customHeight="1" x14ac:dyDescent="0.15" r="63"/>
    <row ht="26.4" customHeight="1" x14ac:dyDescent="0.15" r="64"/>
    <row ht="26.4" customHeight="1" x14ac:dyDescent="0.15" r="65"/>
    <row ht="26.4" customHeight="1" x14ac:dyDescent="0.15" r="66"/>
    <row ht="26.4" customHeight="1" x14ac:dyDescent="0.15" r="67"/>
    <row ht="26.4" customHeight="1" x14ac:dyDescent="0.15" r="68"/>
    <row ht="26.4" customHeight="1" x14ac:dyDescent="0.15" r="69"/>
    <row ht="26.4" customHeight="1" x14ac:dyDescent="0.15" r="70"/>
    <row ht="26.4" customHeight="1" x14ac:dyDescent="0.15" r="71"/>
    <row ht="26.4" customHeight="1" x14ac:dyDescent="0.15" r="72"/>
    <row ht="26.4" customHeight="1" x14ac:dyDescent="0.15" r="73"/>
    <row ht="26.4" customHeight="1" x14ac:dyDescent="0.15" r="74"/>
    <row ht="26.4" customHeight="1" x14ac:dyDescent="0.15" r="75"/>
    <row ht="26.4" customHeight="1" x14ac:dyDescent="0.15" r="76"/>
    <row ht="26.4" customHeight="1" x14ac:dyDescent="0.15" r="77"/>
    <row ht="26.4" customHeight="1" x14ac:dyDescent="0.15" r="78"/>
    <row ht="26.4" customHeight="1" x14ac:dyDescent="0.15" r="79"/>
    <row ht="26.4" customHeight="1" x14ac:dyDescent="0.15" r="80"/>
    <row ht="26.4" customHeight="1" x14ac:dyDescent="0.15" r="81"/>
    <row ht="26.4" customHeight="1" x14ac:dyDescent="0.15" r="82"/>
    <row ht="26.4" customHeight="1" x14ac:dyDescent="0.15" r="83"/>
    <row ht="26.4" customHeight="1" x14ac:dyDescent="0.15" r="84"/>
    <row ht="26.4" customHeight="1" x14ac:dyDescent="0.15" r="85"/>
    <row ht="26.4" customHeight="1" x14ac:dyDescent="0.15" r="86"/>
    <row ht="26.4" customHeight="1" x14ac:dyDescent="0.15" r="87"/>
    <row ht="26.4" customHeight="1" x14ac:dyDescent="0.15" r="88"/>
    <row ht="26.4" customHeight="1" x14ac:dyDescent="0.15" r="89"/>
    <row ht="26.4" customHeight="1" x14ac:dyDescent="0.15" r="90" spans="4:4">
      <c r="D90" s="271" t="s">
        <v>83</v>
      </c>
    </row>
    <row ht="26.4" customHeight="1" x14ac:dyDescent="0.15" r="91"/>
    <row ht="26.4" customHeight="1" x14ac:dyDescent="0.15" r="92"/>
    <row ht="26.4" customHeight="1" x14ac:dyDescent="0.15" r="93" spans="4:4">
      <c r="D93" s="372" t="s">
        <v>84</v>
      </c>
    </row>
    <row ht="26.4" customHeight="1" x14ac:dyDescent="0.15" r="94"/>
    <row ht="26.4" customHeight="1" x14ac:dyDescent="0.15" r="95"/>
    <row ht="26.4" customHeight="1" x14ac:dyDescent="0.15" r="96"/>
    <row ht="26.4" customHeight="1" x14ac:dyDescent="0.15" r="97"/>
    <row ht="26.4" customHeight="1" x14ac:dyDescent="0.15" r="98"/>
    <row ht="26.4" customHeight="1" x14ac:dyDescent="0.15" r="99"/>
    <row ht="26.4" customHeight="1" x14ac:dyDescent="0.15" r="100"/>
    <row ht="26.4" customHeight="1" x14ac:dyDescent="0.15" r="101"/>
    <row ht="26.4" customHeight="1" x14ac:dyDescent="0.15" r="102"/>
    <row ht="26.4" customHeight="1" x14ac:dyDescent="0.15" r="103"/>
    <row ht="26.4" customHeight="1" x14ac:dyDescent="0.15" r="104"/>
    <row ht="26.4" customHeight="1" x14ac:dyDescent="0.15" r="105"/>
    <row ht="26.4" customHeight="1" x14ac:dyDescent="0.15" r="106"/>
    <row ht="26.4" customHeight="1" x14ac:dyDescent="0.15" r="107"/>
    <row ht="26.4" customHeight="1" x14ac:dyDescent="0.15" r="108"/>
    <row ht="26.4" customHeight="1" x14ac:dyDescent="0.15" r="109"/>
    <row ht="26.4" customHeight="1" x14ac:dyDescent="0.15" r="110"/>
    <row ht="26.4" customHeight="1" x14ac:dyDescent="0.15" r="111"/>
    <row ht="26.4" customHeight="1" x14ac:dyDescent="0.15" r="112"/>
    <row ht="26.4" customHeight="1" x14ac:dyDescent="0.15" r="113"/>
    <row ht="26.4" customHeight="1" x14ac:dyDescent="0.15" r="114"/>
    <row ht="26.4" customHeight="1" x14ac:dyDescent="0.15" r="115"/>
    <row ht="26.4" customHeight="1" x14ac:dyDescent="0.15" r="116"/>
    <row ht="26.4" customHeight="1" x14ac:dyDescent="0.15" r="117"/>
    <row ht="26.4" customHeight="1" x14ac:dyDescent="0.15" r="118"/>
    <row ht="26.4" customHeight="1" x14ac:dyDescent="0.15" r="119"/>
    <row ht="26.4" customHeight="1" x14ac:dyDescent="0.15" r="120"/>
    <row ht="26.4" customHeight="1" x14ac:dyDescent="0.15" r="121"/>
    <row ht="26.4" customHeight="1" x14ac:dyDescent="0.15" r="122"/>
    <row ht="26.4" customHeight="1" x14ac:dyDescent="0.15" r="123"/>
    <row ht="26.4" customHeight="1" x14ac:dyDescent="0.15" r="124"/>
    <row ht="26.4" customHeight="1" x14ac:dyDescent="0.15" r="125"/>
    <row ht="26.4" customHeight="1" x14ac:dyDescent="0.15" r="126"/>
    <row ht="26.4" customHeight="1" x14ac:dyDescent="0.15" r="127"/>
    <row ht="26.4" customHeight="1" x14ac:dyDescent="0.15" r="128"/>
    <row ht="26.4" customHeight="1" x14ac:dyDescent="0.15" r="129"/>
    <row ht="26.4" customHeight="1" x14ac:dyDescent="0.15" r="130"/>
    <row ht="26.4" customHeight="1" x14ac:dyDescent="0.15" r="131"/>
    <row ht="26.4" customHeight="1" x14ac:dyDescent="0.15" r="132"/>
    <row ht="26.4" customHeight="1" x14ac:dyDescent="0.15" r="133"/>
    <row ht="26.4" customHeight="1" x14ac:dyDescent="0.15" r="134"/>
    <row ht="26.4" customHeight="1" x14ac:dyDescent="0.15" r="135"/>
    <row ht="26.4" customHeight="1" x14ac:dyDescent="0.15" r="136"/>
    <row ht="26.4" customHeight="1" x14ac:dyDescent="0.15" r="137"/>
    <row ht="26.4" customHeight="1" x14ac:dyDescent="0.15" r="138"/>
    <row ht="26.4" customHeight="1" x14ac:dyDescent="0.15" r="139"/>
    <row ht="26.4" customHeight="1" x14ac:dyDescent="0.15" r="140"/>
    <row ht="26.4" customHeight="1" x14ac:dyDescent="0.15" r="141"/>
    <row ht="26.4" customHeight="1" x14ac:dyDescent="0.15" r="142"/>
    <row ht="26.4" customHeight="1" x14ac:dyDescent="0.15" r="143"/>
    <row ht="26.4" customHeight="1" x14ac:dyDescent="0.15" r="144"/>
    <row ht="26.4" customHeight="1" x14ac:dyDescent="0.15" r="145"/>
    <row ht="26.4" customHeight="1" x14ac:dyDescent="0.15" r="146"/>
    <row ht="26.4" customHeight="1" x14ac:dyDescent="0.15" r="147"/>
    <row ht="26.4" customHeight="1" x14ac:dyDescent="0.15" r="148"/>
    <row ht="26.4" customHeight="1" x14ac:dyDescent="0.15" r="149"/>
    <row ht="26.4" customHeight="1" x14ac:dyDescent="0.15" r="150"/>
    <row ht="26.4" customHeight="1" x14ac:dyDescent="0.15" r="151"/>
    <row ht="26.4" customHeight="1" x14ac:dyDescent="0.15" r="152"/>
    <row ht="26.4" customHeight="1" x14ac:dyDescent="0.15" r="153"/>
    <row ht="26.4" customHeight="1" x14ac:dyDescent="0.15" r="154"/>
    <row ht="26.4" customHeight="1" x14ac:dyDescent="0.15" r="155"/>
    <row ht="26.4" customHeight="1" x14ac:dyDescent="0.15" r="156"/>
    <row ht="26.4" customHeight="1" x14ac:dyDescent="0.15" r="157"/>
    <row ht="26.4" customHeight="1" x14ac:dyDescent="0.15" r="158"/>
    <row ht="26.4" customHeight="1" x14ac:dyDescent="0.15" r="159"/>
    <row ht="26.4" customHeight="1" x14ac:dyDescent="0.15" r="160"/>
    <row ht="26.4" customHeight="1" x14ac:dyDescent="0.15" r="161"/>
    <row ht="26.4" customHeight="1" x14ac:dyDescent="0.15" r="162"/>
    <row ht="26.4" customHeight="1" x14ac:dyDescent="0.15" r="163"/>
    <row ht="26.4" customHeight="1" x14ac:dyDescent="0.15" r="164"/>
    <row ht="26.4" customHeight="1" x14ac:dyDescent="0.15" r="165"/>
    <row ht="26.4" customHeight="1" x14ac:dyDescent="0.15" r="166"/>
    <row ht="26.4" customHeight="1" x14ac:dyDescent="0.15" r="167"/>
    <row ht="26.4" customHeight="1" x14ac:dyDescent="0.15" r="168"/>
    <row ht="26.4" customHeight="1" x14ac:dyDescent="0.15" r="169"/>
    <row ht="26.4" customHeight="1" x14ac:dyDescent="0.15" r="170"/>
    <row ht="26.4" customHeight="1" x14ac:dyDescent="0.15" r="171"/>
    <row ht="26.4" customHeight="1" x14ac:dyDescent="0.15" r="172"/>
    <row ht="26.4" customHeight="1" x14ac:dyDescent="0.15" r="173"/>
    <row ht="26.4" customHeight="1" x14ac:dyDescent="0.15" r="174"/>
    <row ht="26.4" customHeight="1" x14ac:dyDescent="0.15" r="175"/>
    <row ht="26.4" customHeight="1" x14ac:dyDescent="0.15" r="176"/>
    <row ht="26.4" customHeight="1" x14ac:dyDescent="0.15" r="177"/>
    <row ht="26.4" customHeight="1" x14ac:dyDescent="0.15" r="178"/>
    <row ht="26.4" customHeight="1" x14ac:dyDescent="0.15" r="179"/>
    <row ht="26.4" customHeight="1" x14ac:dyDescent="0.15" r="180"/>
    <row ht="26.4" customHeight="1" x14ac:dyDescent="0.15" r="181"/>
    <row ht="26.4" customHeight="1" x14ac:dyDescent="0.15" r="182"/>
    <row ht="26.4" customHeight="1" x14ac:dyDescent="0.15" r="183"/>
    <row ht="26.4" customHeight="1" x14ac:dyDescent="0.15" r="184"/>
    <row ht="26.4" customHeight="1" x14ac:dyDescent="0.15" r="185"/>
    <row ht="26.4" customHeight="1" x14ac:dyDescent="0.15" r="186"/>
    <row ht="26.4" customHeight="1" x14ac:dyDescent="0.15" r="187"/>
    <row ht="26.4" customHeight="1" x14ac:dyDescent="0.15" r="188"/>
    <row ht="26.4" customHeight="1" x14ac:dyDescent="0.15" r="189"/>
    <row ht="26.4" customHeight="1" x14ac:dyDescent="0.15" r="190"/>
    <row ht="26.4" customHeight="1" x14ac:dyDescent="0.15" r="191"/>
    <row ht="26.4" customHeight="1" x14ac:dyDescent="0.15" r="192"/>
    <row ht="26.4" customHeight="1" x14ac:dyDescent="0.15" r="193"/>
    <row ht="26.4" customHeight="1" x14ac:dyDescent="0.15" r="194"/>
    <row ht="26.4" customHeight="1" x14ac:dyDescent="0.15" r="195"/>
    <row ht="26.4" customHeight="1" x14ac:dyDescent="0.15" r="196"/>
    <row ht="26.4" customHeight="1" x14ac:dyDescent="0.15" r="197"/>
    <row ht="26.4" customHeight="1" x14ac:dyDescent="0.15" r="198"/>
    <row ht="26.4" customHeight="1" x14ac:dyDescent="0.15" r="199"/>
    <row ht="26.4" customHeight="1" x14ac:dyDescent="0.15" r="200"/>
    <row ht="26.4" customHeight="1" x14ac:dyDescent="0.15" r="201"/>
    <row ht="26.4" customHeight="1" x14ac:dyDescent="0.15" r="202"/>
    <row ht="26.4" customHeight="1" x14ac:dyDescent="0.15" r="203"/>
    <row ht="26.4" customHeight="1" x14ac:dyDescent="0.15" r="204"/>
    <row ht="26.4" customHeight="1" x14ac:dyDescent="0.15" r="205"/>
    <row ht="26.4" customHeight="1" x14ac:dyDescent="0.15" r="206"/>
    <row ht="26.4" customHeight="1" x14ac:dyDescent="0.15" r="207"/>
    <row ht="26.4" customHeight="1" x14ac:dyDescent="0.15" r="208"/>
    <row ht="26.4" customHeight="1" x14ac:dyDescent="0.15" r="209"/>
    <row ht="26.4" customHeight="1" x14ac:dyDescent="0.15" r="210"/>
    <row ht="26.4" customHeight="1" x14ac:dyDescent="0.15" r="211"/>
    <row ht="26.4" customHeight="1" x14ac:dyDescent="0.15" r="212"/>
    <row ht="26.4" customHeight="1" x14ac:dyDescent="0.15" r="213"/>
    <row ht="26.4" customHeight="1" x14ac:dyDescent="0.15" r="214"/>
    <row ht="26.4" customHeight="1" x14ac:dyDescent="0.15" r="215"/>
    <row ht="26.4" customHeight="1" x14ac:dyDescent="0.15" r="216"/>
    <row ht="26.4" customHeight="1" x14ac:dyDescent="0.15" r="217"/>
    <row ht="26.4" customHeight="1" x14ac:dyDescent="0.15" r="218"/>
    <row ht="26.4" customHeight="1" x14ac:dyDescent="0.15" r="219"/>
    <row ht="26.4" customHeight="1" x14ac:dyDescent="0.15" r="220"/>
    <row ht="26.4" customHeight="1" x14ac:dyDescent="0.15" r="221"/>
    <row ht="26.4" customHeight="1" x14ac:dyDescent="0.15" r="222"/>
    <row ht="26.4" customHeight="1" x14ac:dyDescent="0.15" r="223"/>
    <row ht="26.4" customHeight="1" x14ac:dyDescent="0.15" r="224"/>
    <row ht="26.4" customHeight="1" x14ac:dyDescent="0.15" r="225"/>
    <row ht="26.4" customHeight="1" x14ac:dyDescent="0.15" r="226"/>
    <row ht="26.4" customHeight="1" x14ac:dyDescent="0.15" r="227"/>
    <row ht="26.4" customHeight="1" x14ac:dyDescent="0.15" r="228"/>
    <row ht="26.4" customHeight="1" x14ac:dyDescent="0.15" r="229"/>
    <row ht="26.4" customHeight="1" x14ac:dyDescent="0.15" r="230"/>
    <row ht="26.4" customHeight="1" x14ac:dyDescent="0.15" r="231"/>
    <row ht="26.4" customHeight="1" x14ac:dyDescent="0.15" r="232"/>
    <row ht="26.4" customHeight="1" x14ac:dyDescent="0.15" r="233"/>
    <row ht="26.4" customHeight="1" x14ac:dyDescent="0.15" r="234"/>
    <row ht="26.4" customHeight="1" x14ac:dyDescent="0.15" r="235"/>
    <row ht="26.4" customHeight="1" x14ac:dyDescent="0.15" r="236"/>
    <row ht="26.4" customHeight="1" x14ac:dyDescent="0.15" r="237"/>
    <row ht="26.4" customHeight="1" x14ac:dyDescent="0.15" r="238"/>
    <row ht="26.4" customHeight="1" x14ac:dyDescent="0.15" r="239"/>
    <row ht="26.4" customHeight="1" x14ac:dyDescent="0.15" r="240"/>
    <row ht="26.4" customHeight="1" x14ac:dyDescent="0.15" r="241"/>
    <row ht="26.4" customHeight="1" x14ac:dyDescent="0.15" r="242"/>
    <row ht="26.4" customHeight="1" x14ac:dyDescent="0.15" r="243"/>
    <row ht="26.4" customHeight="1" x14ac:dyDescent="0.15" r="244"/>
    <row ht="26.4" customHeight="1" x14ac:dyDescent="0.15" r="245"/>
    <row ht="26.4" customHeight="1" x14ac:dyDescent="0.15" r="246"/>
    <row ht="26.4" customHeight="1" x14ac:dyDescent="0.15" r="247"/>
    <row ht="26.4" customHeight="1" x14ac:dyDescent="0.15" r="248"/>
    <row ht="26.4" customHeight="1" x14ac:dyDescent="0.15" r="249"/>
    <row ht="26.4" customHeight="1" x14ac:dyDescent="0.15" r="250"/>
    <row ht="26.4" customHeight="1" x14ac:dyDescent="0.15" r="251"/>
    <row ht="26.4" customHeight="1" x14ac:dyDescent="0.15" r="252"/>
    <row ht="26.4" customHeight="1" x14ac:dyDescent="0.15" r="253"/>
    <row ht="26.4" customHeight="1" x14ac:dyDescent="0.15" r="254"/>
    <row ht="20.0" customHeight="1" x14ac:dyDescent="0.15" r="255"/>
    <row ht="20.0" customHeight="1" x14ac:dyDescent="0.15" r="256"/>
    <row ht="20.0" customHeight="1" x14ac:dyDescent="0.15" r="257"/>
    <row ht="20.0" customHeight="1" x14ac:dyDescent="0.15" r="258"/>
  </sheetData>
  <mergeCells count="4">
    <mergeCell ref="A1:F1"/>
    <mergeCell ref="A4:C4"/>
    <mergeCell ref="D4:F4"/>
    <mergeCell ref="A37:F37"/>
  </mergeCells>
  <phoneticPr fontId="0" type="noConversion"/>
  <pageMargins left="0.27499999117663526" right="0.23611110495770074" top="0.670138869698592" bottom="0.2000000063828596" header="0.7520833822685903" footer="0.2000000063828596"/>
  <pageSetup paperSize="9"/>
  <extLst>
    <ext uri="{2D9387EB-5337-4D45-933B-B4D357D02E09}">
      <gutter val="0.0" pos="0"/>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5"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23.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785</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75</v>
      </c>
      <c r="G6" s="612"/>
      <c r="H6" s="51">
        <v>75</v>
      </c>
      <c r="I6" s="55">
        <v>10</v>
      </c>
      <c r="J6" s="55">
        <v>100</v>
      </c>
      <c r="K6" s="56">
        <v>10</v>
      </c>
    </row>
    <row s="23" customFormat="1" ht="30.0" customHeight="1" x14ac:dyDescent="0.15" r="7" spans="1:11">
      <c r="A7" s="588"/>
      <c r="B7" s="588"/>
      <c r="C7" s="37" t="s">
        <v>728</v>
      </c>
      <c r="D7" s="613">
        <v>0</v>
      </c>
      <c r="E7" s="612"/>
      <c r="F7" s="613">
        <v>75</v>
      </c>
      <c r="G7" s="612"/>
      <c r="H7" s="51">
        <v>75</v>
      </c>
      <c r="I7" s="594"/>
      <c r="J7" s="55">
        <v>100</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200.0" customHeight="1" x14ac:dyDescent="0.15" r="11" spans="1:11">
      <c r="A11" s="595"/>
      <c r="B11" s="595" t="s">
        <v>786</v>
      </c>
      <c r="C11" s="595"/>
      <c r="D11" s="595"/>
      <c r="E11" s="595"/>
      <c r="F11" s="595"/>
      <c r="G11" s="595"/>
      <c r="H11" s="595" t="s">
        <v>787</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38.0" customHeight="1" x14ac:dyDescent="0.15" r="14" spans="1:11">
      <c r="A14" s="605" t="s">
        <v>668</v>
      </c>
      <c r="B14" s="606"/>
      <c r="C14" s="34" t="s">
        <v>669</v>
      </c>
      <c r="D14" s="34" t="s">
        <v>788</v>
      </c>
      <c r="E14" s="34" t="s">
        <v>699</v>
      </c>
      <c r="F14" s="53" t="s">
        <v>789</v>
      </c>
      <c r="G14" s="34" t="s">
        <v>775</v>
      </c>
      <c r="H14" s="53" t="s">
        <v>691</v>
      </c>
      <c r="I14" s="51">
        <v>10</v>
      </c>
      <c r="J14" s="51">
        <v>5</v>
      </c>
      <c r="K14" s="62" t="s">
        <v>790</v>
      </c>
    </row>
    <row ht="38.0" customHeight="1" x14ac:dyDescent="0.15" r="15" spans="1:11">
      <c r="A15" s="605" t="s">
        <v>668</v>
      </c>
      <c r="B15" s="604"/>
      <c r="C15" s="34" t="s">
        <v>669</v>
      </c>
      <c r="D15" s="34" t="s">
        <v>791</v>
      </c>
      <c r="E15" s="34" t="s">
        <v>699</v>
      </c>
      <c r="F15" s="53" t="s">
        <v>691</v>
      </c>
      <c r="G15" s="34" t="s">
        <v>792</v>
      </c>
      <c r="H15" s="53" t="s">
        <v>793</v>
      </c>
      <c r="I15" s="51">
        <v>15</v>
      </c>
      <c r="J15" s="51">
        <v>15</v>
      </c>
      <c r="K15" s="62" t="s">
        <v>794</v>
      </c>
    </row>
    <row ht="38.0" customHeight="1" x14ac:dyDescent="0.15" r="16" spans="1:11">
      <c r="A16" s="605" t="s">
        <v>668</v>
      </c>
      <c r="B16" s="604"/>
      <c r="C16" s="34" t="s">
        <v>689</v>
      </c>
      <c r="D16" s="34" t="s">
        <v>795</v>
      </c>
      <c r="E16" s="34" t="s">
        <v>671</v>
      </c>
      <c r="F16" s="53" t="s">
        <v>691</v>
      </c>
      <c r="G16" s="34" t="s">
        <v>692</v>
      </c>
      <c r="H16" s="53" t="s">
        <v>691</v>
      </c>
      <c r="I16" s="51">
        <v>15</v>
      </c>
      <c r="J16" s="51">
        <v>15</v>
      </c>
      <c r="K16" s="62" t="s">
        <v>796</v>
      </c>
    </row>
    <row ht="38.0" customHeight="1" x14ac:dyDescent="0.15" r="17" spans="1:11">
      <c r="A17" s="605" t="s">
        <v>668</v>
      </c>
      <c r="B17" s="604"/>
      <c r="C17" s="34" t="s">
        <v>695</v>
      </c>
      <c r="D17" s="34" t="s">
        <v>797</v>
      </c>
      <c r="E17" s="34" t="s">
        <v>699</v>
      </c>
      <c r="F17" s="53" t="s">
        <v>798</v>
      </c>
      <c r="G17" s="34" t="s">
        <v>700</v>
      </c>
      <c r="H17" s="53" t="s">
        <v>798</v>
      </c>
      <c r="I17" s="51">
        <v>10</v>
      </c>
      <c r="J17" s="51">
        <v>10</v>
      </c>
      <c r="K17" s="62" t="s">
        <v>799</v>
      </c>
    </row>
    <row ht="38.0" customHeight="1" x14ac:dyDescent="0.15" r="18" spans="1:11">
      <c r="A18" s="605" t="s">
        <v>701</v>
      </c>
      <c r="B18" s="604"/>
      <c r="C18" s="34" t="s">
        <v>702</v>
      </c>
      <c r="D18" s="34" t="s">
        <v>800</v>
      </c>
      <c r="E18" s="34" t="s">
        <v>681</v>
      </c>
      <c r="F18" s="53" t="s">
        <v>763</v>
      </c>
      <c r="G18" s="34" t="s">
        <v>692</v>
      </c>
      <c r="H18" s="53" t="s">
        <v>763</v>
      </c>
      <c r="I18" s="51">
        <v>30</v>
      </c>
      <c r="J18" s="51">
        <v>30</v>
      </c>
      <c r="K18" s="62" t="s">
        <v>801</v>
      </c>
    </row>
    <row ht="38.0" customHeight="1" x14ac:dyDescent="0.15" r="19" spans="1:11">
      <c r="A19" s="603" t="s">
        <v>708</v>
      </c>
      <c r="B19" s="602"/>
      <c r="C19" s="67" t="s">
        <v>709</v>
      </c>
      <c r="D19" s="67" t="s">
        <v>781</v>
      </c>
      <c r="E19" s="67" t="s">
        <v>681</v>
      </c>
      <c r="F19" s="70" t="s">
        <v>763</v>
      </c>
      <c r="G19" s="67" t="s">
        <v>692</v>
      </c>
      <c r="H19" s="70" t="s">
        <v>763</v>
      </c>
      <c r="I19" s="68">
        <v>10</v>
      </c>
      <c r="J19" s="68">
        <v>10</v>
      </c>
      <c r="K19" s="69" t="s">
        <v>799</v>
      </c>
    </row>
    <row s="25" customFormat="1" ht="67.0" customHeight="1" x14ac:dyDescent="0.15" r="20" spans="1:11">
      <c r="A20" s="596" t="s">
        <v>743</v>
      </c>
      <c r="B20" s="596"/>
      <c r="C20" s="596"/>
      <c r="D20" s="599"/>
      <c r="E20" s="599"/>
      <c r="F20" s="618"/>
      <c r="G20" s="599"/>
      <c r="H20" s="618"/>
      <c r="I20" s="618"/>
      <c r="J20" s="618"/>
      <c r="K20" s="617"/>
    </row>
    <row s="26" customFormat="1" ht="34.0" customHeight="1" x14ac:dyDescent="0.15" r="21" spans="1:11">
      <c r="A21" s="47" t="s">
        <v>744</v>
      </c>
      <c r="B21" s="598">
        <v>95</v>
      </c>
      <c r="C21" s="598"/>
      <c r="D21" s="598"/>
      <c r="E21" s="598"/>
      <c r="F21" s="598"/>
      <c r="G21" s="598"/>
      <c r="H21" s="598"/>
      <c r="I21" s="598"/>
      <c r="J21" s="40" t="s">
        <v>745</v>
      </c>
      <c r="K21" s="64" t="s">
        <v>746</v>
      </c>
    </row>
    <row s="26" customFormat="1" ht="14.25" x14ac:dyDescent="0.15" r="22" spans="1:10">
      <c r="A22" s="597" t="s">
        <v>747</v>
      </c>
      <c r="B22" s="597"/>
      <c r="C22" s="597"/>
      <c r="D22" s="597"/>
      <c r="E22" s="597"/>
      <c r="F22" s="597"/>
      <c r="G22" s="597"/>
      <c r="H22" s="597"/>
      <c r="I22" s="597"/>
      <c r="J22" s="597"/>
    </row>
    <row s="26" customFormat="1" ht="14.25" x14ac:dyDescent="0.15" r="23" spans="1:10">
      <c r="A23" s="597" t="s">
        <v>802</v>
      </c>
      <c r="B23" s="597"/>
      <c r="C23" s="597"/>
      <c r="D23" s="597"/>
      <c r="E23" s="597"/>
      <c r="F23" s="597"/>
      <c r="G23" s="597"/>
      <c r="H23" s="597"/>
      <c r="I23" s="597"/>
      <c r="J23" s="597"/>
    </row>
    <row s="26" customFormat="1" ht="14.25" x14ac:dyDescent="0.15" r="24" spans="1:10">
      <c r="A24" s="597" t="s">
        <v>749</v>
      </c>
      <c r="B24" s="597"/>
      <c r="C24" s="597"/>
      <c r="D24" s="597"/>
      <c r="E24" s="597"/>
      <c r="F24" s="597"/>
      <c r="G24" s="597"/>
      <c r="H24" s="597"/>
      <c r="I24" s="597"/>
      <c r="J24" s="597"/>
    </row>
    <row s="26" customFormat="1" ht="14.25" x14ac:dyDescent="0.15" r="25" spans="1:10">
      <c r="A25" s="597" t="s">
        <v>803</v>
      </c>
      <c r="B25" s="597"/>
      <c r="C25" s="597"/>
      <c r="D25" s="597"/>
      <c r="E25" s="597"/>
      <c r="F25" s="597"/>
      <c r="G25" s="597"/>
      <c r="H25" s="597"/>
      <c r="I25" s="597"/>
      <c r="J25" s="597"/>
    </row>
    <row s="26" customFormat="1" ht="14.25" x14ac:dyDescent="0.15" r="26" spans="1:10">
      <c r="A26" s="597" t="s">
        <v>804</v>
      </c>
      <c r="B26" s="597"/>
      <c r="C26" s="597"/>
      <c r="D26" s="597"/>
      <c r="E26" s="597"/>
      <c r="F26" s="597"/>
      <c r="G26" s="597"/>
      <c r="H26" s="597"/>
      <c r="I26" s="597"/>
      <c r="J26" s="597"/>
    </row>
    <row ht="14.25" x14ac:dyDescent="0.15" r="90" spans="4:4">
      <c r="D90" s="27" t="s">
        <v>83</v>
      </c>
    </row>
    <row ht="14.25" x14ac:dyDescent="0.15" r="93" spans="4:4">
      <c r="D93" s="114" t="s">
        <v>84</v>
      </c>
    </row>
  </sheetData>
  <mergeCells count="42">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B19"/>
    <mergeCell ref="A20:C20"/>
    <mergeCell ref="D20:K20"/>
    <mergeCell ref="B21:I21"/>
    <mergeCell ref="A22:J22"/>
    <mergeCell ref="A23:J23"/>
    <mergeCell ref="A24:J24"/>
    <mergeCell ref="A25:J25"/>
    <mergeCell ref="A26:J26"/>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5"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31.0"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805</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6.99</v>
      </c>
      <c r="G6" s="612"/>
      <c r="H6" s="51">
        <v>6.99</v>
      </c>
      <c r="I6" s="55">
        <v>10</v>
      </c>
      <c r="J6" s="55">
        <v>100</v>
      </c>
      <c r="K6" s="56">
        <v>10</v>
      </c>
    </row>
    <row s="23" customFormat="1" ht="30.0" customHeight="1" x14ac:dyDescent="0.15" r="7" spans="1:11">
      <c r="A7" s="588"/>
      <c r="B7" s="588"/>
      <c r="C7" s="37" t="s">
        <v>728</v>
      </c>
      <c r="D7" s="613">
        <v>0</v>
      </c>
      <c r="E7" s="612"/>
      <c r="F7" s="613">
        <v>6.99</v>
      </c>
      <c r="G7" s="612"/>
      <c r="H7" s="51">
        <v>6.99</v>
      </c>
      <c r="I7" s="594"/>
      <c r="J7" s="55">
        <v>100</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197.0" customHeight="1" x14ac:dyDescent="0.15" r="11" spans="1:11">
      <c r="A11" s="595"/>
      <c r="B11" s="595" t="s">
        <v>806</v>
      </c>
      <c r="C11" s="595"/>
      <c r="D11" s="595"/>
      <c r="E11" s="595"/>
      <c r="F11" s="595"/>
      <c r="G11" s="595"/>
      <c r="H11" s="595" t="s">
        <v>807</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38.0" customHeight="1" x14ac:dyDescent="0.15" r="14" spans="1:11">
      <c r="A14" s="605" t="s">
        <v>668</v>
      </c>
      <c r="B14" s="606"/>
      <c r="C14" s="34" t="s">
        <v>669</v>
      </c>
      <c r="D14" s="34" t="s">
        <v>808</v>
      </c>
      <c r="E14" s="34" t="s">
        <v>671</v>
      </c>
      <c r="F14" s="53" t="s">
        <v>33</v>
      </c>
      <c r="G14" s="34" t="s">
        <v>674</v>
      </c>
      <c r="H14" s="53" t="s">
        <v>33</v>
      </c>
      <c r="I14" s="51">
        <v>15</v>
      </c>
      <c r="J14" s="51">
        <v>15</v>
      </c>
      <c r="K14" s="62" t="s">
        <v>756</v>
      </c>
    </row>
    <row ht="38.0" customHeight="1" x14ac:dyDescent="0.15" r="15" spans="1:11">
      <c r="A15" s="605" t="s">
        <v>668</v>
      </c>
      <c r="B15" s="604"/>
      <c r="C15" s="34" t="s">
        <v>669</v>
      </c>
      <c r="D15" s="34" t="s">
        <v>809</v>
      </c>
      <c r="E15" s="34" t="s">
        <v>671</v>
      </c>
      <c r="F15" s="53" t="s">
        <v>11</v>
      </c>
      <c r="G15" s="34" t="s">
        <v>810</v>
      </c>
      <c r="H15" s="53" t="s">
        <v>11</v>
      </c>
      <c r="I15" s="51">
        <v>15</v>
      </c>
      <c r="J15" s="51">
        <v>15</v>
      </c>
      <c r="K15" s="62" t="s">
        <v>756</v>
      </c>
    </row>
    <row ht="38.0" customHeight="1" x14ac:dyDescent="0.15" r="16" spans="1:11">
      <c r="A16" s="605" t="s">
        <v>668</v>
      </c>
      <c r="B16" s="604"/>
      <c r="C16" s="34" t="s">
        <v>689</v>
      </c>
      <c r="D16" s="34" t="s">
        <v>811</v>
      </c>
      <c r="E16" s="34" t="s">
        <v>671</v>
      </c>
      <c r="F16" s="53" t="s">
        <v>691</v>
      </c>
      <c r="G16" s="34" t="s">
        <v>692</v>
      </c>
      <c r="H16" s="53" t="s">
        <v>691</v>
      </c>
      <c r="I16" s="51">
        <v>10</v>
      </c>
      <c r="J16" s="51">
        <v>10</v>
      </c>
      <c r="K16" s="62" t="s">
        <v>756</v>
      </c>
    </row>
    <row ht="38.0" customHeight="1" x14ac:dyDescent="0.15" r="17" spans="1:11">
      <c r="A17" s="605" t="s">
        <v>668</v>
      </c>
      <c r="B17" s="604"/>
      <c r="C17" s="34" t="s">
        <v>695</v>
      </c>
      <c r="D17" s="34" t="s">
        <v>777</v>
      </c>
      <c r="E17" s="34" t="s">
        <v>699</v>
      </c>
      <c r="F17" s="53" t="s">
        <v>33</v>
      </c>
      <c r="G17" s="34" t="s">
        <v>697</v>
      </c>
      <c r="H17" s="53" t="s">
        <v>33</v>
      </c>
      <c r="I17" s="51">
        <v>10</v>
      </c>
      <c r="J17" s="51">
        <v>10</v>
      </c>
      <c r="K17" s="62" t="s">
        <v>756</v>
      </c>
    </row>
    <row ht="81.0" customHeight="1" x14ac:dyDescent="0.15" r="18" spans="1:11">
      <c r="A18" s="605" t="s">
        <v>701</v>
      </c>
      <c r="B18" s="604"/>
      <c r="C18" s="34" t="s">
        <v>702</v>
      </c>
      <c r="D18" s="34" t="s">
        <v>812</v>
      </c>
      <c r="E18" s="34" t="s">
        <v>671</v>
      </c>
      <c r="F18" s="34" t="s">
        <v>704</v>
      </c>
      <c r="G18" s="34" t="s">
        <v>705</v>
      </c>
      <c r="H18" s="34" t="s">
        <v>704</v>
      </c>
      <c r="I18" s="51">
        <v>30</v>
      </c>
      <c r="J18" s="51">
        <v>21</v>
      </c>
      <c r="K18" s="62" t="s">
        <v>761</v>
      </c>
    </row>
    <row ht="38.0" customHeight="1" x14ac:dyDescent="0.15" r="19" spans="1:11">
      <c r="A19" s="603" t="s">
        <v>708</v>
      </c>
      <c r="B19" s="602"/>
      <c r="C19" s="67" t="s">
        <v>709</v>
      </c>
      <c r="D19" s="67" t="s">
        <v>781</v>
      </c>
      <c r="E19" s="67" t="s">
        <v>681</v>
      </c>
      <c r="F19" s="70" t="s">
        <v>763</v>
      </c>
      <c r="G19" s="67" t="s">
        <v>692</v>
      </c>
      <c r="H19" s="70" t="s">
        <v>763</v>
      </c>
      <c r="I19" s="68">
        <v>10</v>
      </c>
      <c r="J19" s="68">
        <v>10</v>
      </c>
      <c r="K19" s="69" t="s">
        <v>756</v>
      </c>
    </row>
    <row s="25" customFormat="1" ht="67.0" customHeight="1" x14ac:dyDescent="0.15" r="20" spans="1:11">
      <c r="A20" s="596" t="s">
        <v>743</v>
      </c>
      <c r="B20" s="596"/>
      <c r="C20" s="596"/>
      <c r="D20" s="599"/>
      <c r="E20" s="599"/>
      <c r="F20" s="618"/>
      <c r="G20" s="599"/>
      <c r="H20" s="618"/>
      <c r="I20" s="618"/>
      <c r="J20" s="618"/>
      <c r="K20" s="617"/>
    </row>
    <row s="26" customFormat="1" ht="22.0" customHeight="1" x14ac:dyDescent="0.15" r="21" spans="1:11">
      <c r="A21" s="47" t="s">
        <v>744</v>
      </c>
      <c r="B21" s="598">
        <v>91</v>
      </c>
      <c r="C21" s="598"/>
      <c r="D21" s="598"/>
      <c r="E21" s="598"/>
      <c r="F21" s="598"/>
      <c r="G21" s="598"/>
      <c r="H21" s="598"/>
      <c r="I21" s="598"/>
      <c r="J21" s="40" t="s">
        <v>745</v>
      </c>
      <c r="K21" s="64" t="s">
        <v>746</v>
      </c>
    </row>
    <row s="26" customFormat="1" ht="14.25" x14ac:dyDescent="0.15" r="22" spans="1:10">
      <c r="A22" s="597" t="s">
        <v>747</v>
      </c>
      <c r="B22" s="597"/>
      <c r="C22" s="597"/>
      <c r="D22" s="597"/>
      <c r="E22" s="597"/>
      <c r="F22" s="597"/>
      <c r="G22" s="597"/>
      <c r="H22" s="597"/>
      <c r="I22" s="597"/>
      <c r="J22" s="597"/>
    </row>
    <row s="26" customFormat="1" ht="14.25" x14ac:dyDescent="0.15" r="23" spans="1:10">
      <c r="A23" s="597" t="s">
        <v>813</v>
      </c>
      <c r="B23" s="597"/>
      <c r="C23" s="597"/>
      <c r="D23" s="597"/>
      <c r="E23" s="597"/>
      <c r="F23" s="597"/>
      <c r="G23" s="597"/>
      <c r="H23" s="597"/>
      <c r="I23" s="597"/>
      <c r="J23" s="597"/>
    </row>
    <row s="26" customFormat="1" ht="14.25" x14ac:dyDescent="0.15" r="24" spans="1:10">
      <c r="A24" s="597" t="s">
        <v>749</v>
      </c>
      <c r="B24" s="597"/>
      <c r="C24" s="597"/>
      <c r="D24" s="597"/>
      <c r="E24" s="597"/>
      <c r="F24" s="597"/>
      <c r="G24" s="597"/>
      <c r="H24" s="597"/>
      <c r="I24" s="597"/>
      <c r="J24" s="597"/>
    </row>
    <row s="26" customFormat="1" ht="14.25" x14ac:dyDescent="0.15" r="25" spans="1:10">
      <c r="A25" s="597" t="s">
        <v>814</v>
      </c>
      <c r="B25" s="597"/>
      <c r="C25" s="597"/>
      <c r="D25" s="597"/>
      <c r="E25" s="597"/>
      <c r="F25" s="597"/>
      <c r="G25" s="597"/>
      <c r="H25" s="597"/>
      <c r="I25" s="597"/>
      <c r="J25" s="597"/>
    </row>
    <row s="26" customFormat="1" ht="14.25" x14ac:dyDescent="0.15" r="26" spans="1:10">
      <c r="A26" s="597" t="s">
        <v>815</v>
      </c>
      <c r="B26" s="597"/>
      <c r="C26" s="597"/>
      <c r="D26" s="597"/>
      <c r="E26" s="597"/>
      <c r="F26" s="597"/>
      <c r="G26" s="597"/>
      <c r="H26" s="597"/>
      <c r="I26" s="597"/>
      <c r="J26" s="597"/>
    </row>
    <row ht="14.25" x14ac:dyDescent="0.15" r="90" spans="4:4">
      <c r="D90" s="27" t="s">
        <v>83</v>
      </c>
    </row>
    <row ht="14.25" x14ac:dyDescent="0.15" r="93" spans="4:4">
      <c r="D93" s="114" t="s">
        <v>84</v>
      </c>
    </row>
  </sheetData>
  <mergeCells count="42">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B19"/>
    <mergeCell ref="A20:C20"/>
    <mergeCell ref="D20:K20"/>
    <mergeCell ref="B21:I21"/>
    <mergeCell ref="A22:J22"/>
    <mergeCell ref="A23:J23"/>
    <mergeCell ref="A24:J24"/>
    <mergeCell ref="A25:J25"/>
    <mergeCell ref="A26:J26"/>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9"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22.62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816</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2.34</v>
      </c>
      <c r="G6" s="612"/>
      <c r="H6" s="51">
        <v>2.34</v>
      </c>
      <c r="I6" s="55">
        <v>10</v>
      </c>
      <c r="J6" s="55">
        <v>100</v>
      </c>
      <c r="K6" s="56">
        <v>10</v>
      </c>
    </row>
    <row s="23" customFormat="1" ht="30.0" customHeight="1" x14ac:dyDescent="0.15" r="7" spans="1:11">
      <c r="A7" s="588"/>
      <c r="B7" s="588"/>
      <c r="C7" s="37" t="s">
        <v>728</v>
      </c>
      <c r="D7" s="613">
        <v>0</v>
      </c>
      <c r="E7" s="612"/>
      <c r="F7" s="613">
        <v>2.34</v>
      </c>
      <c r="G7" s="612"/>
      <c r="H7" s="51">
        <v>2.34</v>
      </c>
      <c r="I7" s="594"/>
      <c r="J7" s="55">
        <v>100</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149.0" customHeight="1" x14ac:dyDescent="0.15" r="11" spans="1:11">
      <c r="A11" s="595"/>
      <c r="B11" s="595" t="s">
        <v>817</v>
      </c>
      <c r="C11" s="595"/>
      <c r="D11" s="595"/>
      <c r="E11" s="595"/>
      <c r="F11" s="595"/>
      <c r="G11" s="595"/>
      <c r="H11" s="595" t="s">
        <v>818</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38.0" customHeight="1" x14ac:dyDescent="0.15" r="14" spans="1:11">
      <c r="A14" s="605" t="s">
        <v>668</v>
      </c>
      <c r="B14" s="606"/>
      <c r="C14" s="34" t="s">
        <v>669</v>
      </c>
      <c r="D14" s="34" t="s">
        <v>819</v>
      </c>
      <c r="E14" s="34" t="s">
        <v>699</v>
      </c>
      <c r="F14" s="53" t="s">
        <v>820</v>
      </c>
      <c r="G14" s="34" t="s">
        <v>672</v>
      </c>
      <c r="H14" s="53" t="s">
        <v>820</v>
      </c>
      <c r="I14" s="51">
        <v>20</v>
      </c>
      <c r="J14" s="51">
        <v>20</v>
      </c>
      <c r="K14" s="62" t="s">
        <v>738</v>
      </c>
    </row>
    <row ht="38.0" customHeight="1" x14ac:dyDescent="0.15" r="15" spans="1:11">
      <c r="A15" s="605" t="s">
        <v>668</v>
      </c>
      <c r="B15" s="604"/>
      <c r="C15" s="34" t="s">
        <v>689</v>
      </c>
      <c r="D15" s="34" t="s">
        <v>821</v>
      </c>
      <c r="E15" s="34" t="s">
        <v>671</v>
      </c>
      <c r="F15" s="53" t="s">
        <v>691</v>
      </c>
      <c r="G15" s="34" t="s">
        <v>692</v>
      </c>
      <c r="H15" s="53" t="s">
        <v>691</v>
      </c>
      <c r="I15" s="51">
        <v>10</v>
      </c>
      <c r="J15" s="51">
        <v>10</v>
      </c>
      <c r="K15" s="62" t="s">
        <v>738</v>
      </c>
    </row>
    <row ht="38.0" customHeight="1" x14ac:dyDescent="0.15" r="16" spans="1:11">
      <c r="A16" s="605" t="s">
        <v>668</v>
      </c>
      <c r="B16" s="604"/>
      <c r="C16" s="34" t="s">
        <v>695</v>
      </c>
      <c r="D16" s="34" t="s">
        <v>777</v>
      </c>
      <c r="E16" s="34" t="s">
        <v>671</v>
      </c>
      <c r="F16" s="53" t="s">
        <v>41</v>
      </c>
      <c r="G16" s="34" t="s">
        <v>697</v>
      </c>
      <c r="H16" s="53" t="s">
        <v>41</v>
      </c>
      <c r="I16" s="51">
        <v>20</v>
      </c>
      <c r="J16" s="51">
        <v>20</v>
      </c>
      <c r="K16" s="62" t="s">
        <v>738</v>
      </c>
    </row>
    <row ht="82.0" customHeight="1" x14ac:dyDescent="0.15" r="17" spans="1:11">
      <c r="A17" s="605" t="s">
        <v>701</v>
      </c>
      <c r="B17" s="604"/>
      <c r="C17" s="34" t="s">
        <v>702</v>
      </c>
      <c r="D17" s="34" t="s">
        <v>822</v>
      </c>
      <c r="E17" s="34" t="s">
        <v>671</v>
      </c>
      <c r="F17" s="34" t="s">
        <v>704</v>
      </c>
      <c r="G17" s="34" t="s">
        <v>705</v>
      </c>
      <c r="H17" s="34" t="s">
        <v>704</v>
      </c>
      <c r="I17" s="51">
        <v>30</v>
      </c>
      <c r="J17" s="51">
        <v>25</v>
      </c>
      <c r="K17" s="62" t="s">
        <v>761</v>
      </c>
    </row>
    <row ht="38.0" customHeight="1" x14ac:dyDescent="0.15" r="18" spans="1:11">
      <c r="A18" s="605" t="s">
        <v>708</v>
      </c>
      <c r="B18" s="604"/>
      <c r="C18" s="34" t="s">
        <v>709</v>
      </c>
      <c r="D18" s="34" t="s">
        <v>823</v>
      </c>
      <c r="E18" s="34" t="s">
        <v>681</v>
      </c>
      <c r="F18" s="53" t="s">
        <v>763</v>
      </c>
      <c r="G18" s="34" t="s">
        <v>692</v>
      </c>
      <c r="H18" s="53" t="s">
        <v>763</v>
      </c>
      <c r="I18" s="51">
        <v>10</v>
      </c>
      <c r="J18" s="51">
        <v>10</v>
      </c>
      <c r="K18" s="62" t="s">
        <v>756</v>
      </c>
    </row>
    <row s="25" customFormat="1" ht="67.0" customHeight="1" x14ac:dyDescent="0.15" r="19" spans="1:11">
      <c r="A19" s="596" t="s">
        <v>743</v>
      </c>
      <c r="B19" s="596"/>
      <c r="C19" s="596"/>
      <c r="D19" s="599"/>
      <c r="E19" s="599"/>
      <c r="F19" s="599"/>
      <c r="G19" s="599"/>
      <c r="H19" s="599"/>
      <c r="I19" s="618"/>
      <c r="J19" s="618"/>
      <c r="K19" s="617"/>
    </row>
    <row s="26" customFormat="1" ht="24.0" customHeight="1" x14ac:dyDescent="0.15" r="20" spans="1:11">
      <c r="A20" s="47" t="s">
        <v>744</v>
      </c>
      <c r="B20" s="598">
        <v>95</v>
      </c>
      <c r="C20" s="598"/>
      <c r="D20" s="598"/>
      <c r="E20" s="598"/>
      <c r="F20" s="598"/>
      <c r="G20" s="598"/>
      <c r="H20" s="598"/>
      <c r="I20" s="598"/>
      <c r="J20" s="40" t="s">
        <v>745</v>
      </c>
      <c r="K20" s="64" t="s">
        <v>746</v>
      </c>
    </row>
    <row s="26" customFormat="1" ht="14.25" x14ac:dyDescent="0.15" r="21" spans="1:10">
      <c r="A21" s="597" t="s">
        <v>747</v>
      </c>
      <c r="B21" s="597"/>
      <c r="C21" s="597"/>
      <c r="D21" s="597"/>
      <c r="E21" s="597"/>
      <c r="F21" s="597"/>
      <c r="G21" s="597"/>
      <c r="H21" s="597"/>
      <c r="I21" s="597"/>
      <c r="J21" s="597"/>
    </row>
    <row s="26" customFormat="1" ht="14.25" x14ac:dyDescent="0.15" r="22" spans="1:10">
      <c r="A22" s="597" t="s">
        <v>824</v>
      </c>
      <c r="B22" s="597"/>
      <c r="C22" s="597"/>
      <c r="D22" s="597"/>
      <c r="E22" s="597"/>
      <c r="F22" s="597"/>
      <c r="G22" s="597"/>
      <c r="H22" s="597"/>
      <c r="I22" s="597"/>
      <c r="J22" s="597"/>
    </row>
    <row s="26" customFormat="1" ht="14.25" x14ac:dyDescent="0.15" r="23" spans="1:10">
      <c r="A23" s="597" t="s">
        <v>749</v>
      </c>
      <c r="B23" s="597"/>
      <c r="C23" s="597"/>
      <c r="D23" s="597"/>
      <c r="E23" s="597"/>
      <c r="F23" s="597"/>
      <c r="G23" s="597"/>
      <c r="H23" s="597"/>
      <c r="I23" s="597"/>
      <c r="J23" s="597"/>
    </row>
    <row s="26" customFormat="1" ht="14.25" x14ac:dyDescent="0.15" r="24" spans="1:10">
      <c r="A24" s="597" t="s">
        <v>825</v>
      </c>
      <c r="B24" s="597"/>
      <c r="C24" s="597"/>
      <c r="D24" s="597"/>
      <c r="E24" s="597"/>
      <c r="F24" s="597"/>
      <c r="G24" s="597"/>
      <c r="H24" s="597"/>
      <c r="I24" s="597"/>
      <c r="J24" s="597"/>
    </row>
    <row s="26" customFormat="1" ht="14.25" x14ac:dyDescent="0.15" r="25" spans="1:10">
      <c r="A25" s="597" t="s">
        <v>826</v>
      </c>
      <c r="B25" s="597"/>
      <c r="C25" s="597"/>
      <c r="D25" s="597"/>
      <c r="E25" s="597"/>
      <c r="F25" s="597"/>
      <c r="G25" s="597"/>
      <c r="H25" s="597"/>
      <c r="I25" s="597"/>
      <c r="J25" s="597"/>
    </row>
    <row ht="14.25" x14ac:dyDescent="0.15" r="90" spans="4:4">
      <c r="D90" s="27" t="s">
        <v>83</v>
      </c>
    </row>
    <row ht="14.25" x14ac:dyDescent="0.15" r="93" spans="4:4">
      <c r="D93" s="114" t="s">
        <v>84</v>
      </c>
    </row>
  </sheetData>
  <mergeCells count="41">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C19"/>
    <mergeCell ref="D19:K19"/>
    <mergeCell ref="B20:I20"/>
    <mergeCell ref="A21:J21"/>
    <mergeCell ref="A22:J22"/>
    <mergeCell ref="A23:J23"/>
    <mergeCell ref="A24:J24"/>
    <mergeCell ref="A25:J25"/>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4"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27.12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41.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827</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0.8</v>
      </c>
      <c r="G6" s="612"/>
      <c r="H6" s="51">
        <v>0</v>
      </c>
      <c r="I6" s="55">
        <v>10</v>
      </c>
      <c r="J6" s="55">
        <v>0</v>
      </c>
      <c r="K6" s="56">
        <v>0</v>
      </c>
    </row>
    <row s="23" customFormat="1" ht="30.0" customHeight="1" x14ac:dyDescent="0.15" r="7" spans="1:11">
      <c r="A7" s="588"/>
      <c r="B7" s="588"/>
      <c r="C7" s="37" t="s">
        <v>728</v>
      </c>
      <c r="D7" s="613">
        <v>0</v>
      </c>
      <c r="E7" s="612"/>
      <c r="F7" s="613">
        <v>0.8</v>
      </c>
      <c r="G7" s="612"/>
      <c r="H7" s="51">
        <v>0</v>
      </c>
      <c r="I7" s="594"/>
      <c r="J7" s="55">
        <v>0</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127.0" customHeight="1" x14ac:dyDescent="0.15" r="11" spans="1:11">
      <c r="A11" s="595"/>
      <c r="B11" s="595" t="s">
        <v>828</v>
      </c>
      <c r="C11" s="595"/>
      <c r="D11" s="595"/>
      <c r="E11" s="595"/>
      <c r="F11" s="595"/>
      <c r="G11" s="595"/>
      <c r="H11" s="595" t="s">
        <v>829</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52.0" customHeight="1" x14ac:dyDescent="0.15" r="14" spans="1:11">
      <c r="A14" s="605" t="s">
        <v>668</v>
      </c>
      <c r="B14" s="606"/>
      <c r="C14" s="34" t="s">
        <v>669</v>
      </c>
      <c r="D14" s="34" t="s">
        <v>830</v>
      </c>
      <c r="E14" s="34" t="s">
        <v>671</v>
      </c>
      <c r="F14" s="53" t="s">
        <v>12</v>
      </c>
      <c r="G14" s="34" t="s">
        <v>810</v>
      </c>
      <c r="H14" s="53" t="s">
        <v>12</v>
      </c>
      <c r="I14" s="51">
        <v>20</v>
      </c>
      <c r="J14" s="51">
        <v>20</v>
      </c>
      <c r="K14" s="62" t="s">
        <v>831</v>
      </c>
    </row>
    <row ht="52.0" customHeight="1" x14ac:dyDescent="0.15" r="15" spans="1:11">
      <c r="A15" s="605" t="s">
        <v>668</v>
      </c>
      <c r="B15" s="604"/>
      <c r="C15" s="34" t="s">
        <v>689</v>
      </c>
      <c r="D15" s="34" t="s">
        <v>811</v>
      </c>
      <c r="E15" s="34" t="s">
        <v>671</v>
      </c>
      <c r="F15" s="53" t="s">
        <v>691</v>
      </c>
      <c r="G15" s="34" t="s">
        <v>692</v>
      </c>
      <c r="H15" s="53" t="s">
        <v>691</v>
      </c>
      <c r="I15" s="51">
        <v>15</v>
      </c>
      <c r="J15" s="51">
        <v>15</v>
      </c>
      <c r="K15" s="62" t="s">
        <v>831</v>
      </c>
    </row>
    <row ht="52.0" customHeight="1" x14ac:dyDescent="0.15" r="16" spans="1:11">
      <c r="A16" s="605" t="s">
        <v>668</v>
      </c>
      <c r="B16" s="604"/>
      <c r="C16" s="34" t="s">
        <v>695</v>
      </c>
      <c r="D16" s="34" t="s">
        <v>777</v>
      </c>
      <c r="E16" s="34" t="s">
        <v>671</v>
      </c>
      <c r="F16" s="53" t="s">
        <v>41</v>
      </c>
      <c r="G16" s="34" t="s">
        <v>697</v>
      </c>
      <c r="H16" s="53" t="s">
        <v>41</v>
      </c>
      <c r="I16" s="51">
        <v>15</v>
      </c>
      <c r="J16" s="51">
        <v>15</v>
      </c>
      <c r="K16" s="62" t="s">
        <v>831</v>
      </c>
    </row>
    <row ht="52.0" customHeight="1" x14ac:dyDescent="0.15" r="17" spans="1:11">
      <c r="A17" s="605" t="s">
        <v>701</v>
      </c>
      <c r="B17" s="604"/>
      <c r="C17" s="34" t="s">
        <v>702</v>
      </c>
      <c r="D17" s="34" t="s">
        <v>832</v>
      </c>
      <c r="E17" s="34" t="s">
        <v>671</v>
      </c>
      <c r="F17" s="34" t="s">
        <v>704</v>
      </c>
      <c r="G17" s="34" t="s">
        <v>705</v>
      </c>
      <c r="H17" s="34" t="s">
        <v>704</v>
      </c>
      <c r="I17" s="51">
        <v>30</v>
      </c>
      <c r="J17" s="51">
        <v>30</v>
      </c>
      <c r="K17" s="62" t="s">
        <v>831</v>
      </c>
    </row>
    <row ht="52.0" customHeight="1" x14ac:dyDescent="0.15" r="18" spans="1:11">
      <c r="A18" s="605" t="s">
        <v>708</v>
      </c>
      <c r="B18" s="604"/>
      <c r="C18" s="34" t="s">
        <v>709</v>
      </c>
      <c r="D18" s="34" t="s">
        <v>762</v>
      </c>
      <c r="E18" s="34" t="s">
        <v>681</v>
      </c>
      <c r="F18" s="53" t="s">
        <v>763</v>
      </c>
      <c r="G18" s="34" t="s">
        <v>692</v>
      </c>
      <c r="H18" s="53" t="s">
        <v>763</v>
      </c>
      <c r="I18" s="51">
        <v>10</v>
      </c>
      <c r="J18" s="51">
        <v>10</v>
      </c>
      <c r="K18" s="62" t="s">
        <v>831</v>
      </c>
    </row>
    <row s="25" customFormat="1" ht="67.0" customHeight="1" x14ac:dyDescent="0.15" r="19" spans="1:11">
      <c r="A19" s="596" t="s">
        <v>743</v>
      </c>
      <c r="B19" s="596"/>
      <c r="C19" s="596"/>
      <c r="D19" s="621" t="s">
        <v>831</v>
      </c>
      <c r="E19" s="621"/>
      <c r="F19" s="621"/>
      <c r="G19" s="621"/>
      <c r="H19" s="621"/>
      <c r="I19" s="620"/>
      <c r="J19" s="620"/>
      <c r="K19" s="617"/>
    </row>
    <row s="26" customFormat="1" ht="24.0" customHeight="1" x14ac:dyDescent="0.15" r="20" spans="1:11">
      <c r="A20" s="47" t="s">
        <v>744</v>
      </c>
      <c r="B20" s="619">
        <v>90</v>
      </c>
      <c r="C20" s="619"/>
      <c r="D20" s="619"/>
      <c r="E20" s="619"/>
      <c r="F20" s="619"/>
      <c r="G20" s="619"/>
      <c r="H20" s="619"/>
      <c r="I20" s="619"/>
      <c r="J20" s="40" t="s">
        <v>745</v>
      </c>
      <c r="K20" s="64" t="s">
        <v>746</v>
      </c>
    </row>
    <row s="26" customFormat="1" ht="14.25" x14ac:dyDescent="0.15" r="21" spans="1:10">
      <c r="A21" s="597" t="s">
        <v>747</v>
      </c>
      <c r="B21" s="597"/>
      <c r="C21" s="597"/>
      <c r="D21" s="597"/>
      <c r="E21" s="597"/>
      <c r="F21" s="597"/>
      <c r="G21" s="597"/>
      <c r="H21" s="597"/>
      <c r="I21" s="597"/>
      <c r="J21" s="597"/>
    </row>
    <row s="26" customFormat="1" ht="14.25" x14ac:dyDescent="0.15" r="22" spans="1:10">
      <c r="A22" s="597" t="s">
        <v>833</v>
      </c>
      <c r="B22" s="597"/>
      <c r="C22" s="597"/>
      <c r="D22" s="597"/>
      <c r="E22" s="597"/>
      <c r="F22" s="597"/>
      <c r="G22" s="597"/>
      <c r="H22" s="597"/>
      <c r="I22" s="597"/>
      <c r="J22" s="597"/>
    </row>
    <row s="26" customFormat="1" ht="14.25" x14ac:dyDescent="0.15" r="23" spans="1:10">
      <c r="A23" s="597" t="s">
        <v>749</v>
      </c>
      <c r="B23" s="597"/>
      <c r="C23" s="597"/>
      <c r="D23" s="597"/>
      <c r="E23" s="597"/>
      <c r="F23" s="597"/>
      <c r="G23" s="597"/>
      <c r="H23" s="597"/>
      <c r="I23" s="597"/>
      <c r="J23" s="597"/>
    </row>
    <row s="26" customFormat="1" ht="14.25" x14ac:dyDescent="0.15" r="24" spans="1:10">
      <c r="A24" s="597" t="s">
        <v>834</v>
      </c>
      <c r="B24" s="597"/>
      <c r="C24" s="597"/>
      <c r="D24" s="597"/>
      <c r="E24" s="597"/>
      <c r="F24" s="597"/>
      <c r="G24" s="597"/>
      <c r="H24" s="597"/>
      <c r="I24" s="597"/>
      <c r="J24" s="597"/>
    </row>
    <row s="26" customFormat="1" ht="14.25" x14ac:dyDescent="0.15" r="25" spans="1:10">
      <c r="A25" s="597" t="s">
        <v>835</v>
      </c>
      <c r="B25" s="597"/>
      <c r="C25" s="597"/>
      <c r="D25" s="597"/>
      <c r="E25" s="597"/>
      <c r="F25" s="597"/>
      <c r="G25" s="597"/>
      <c r="H25" s="597"/>
      <c r="I25" s="597"/>
      <c r="J25" s="597"/>
    </row>
    <row ht="14.25" x14ac:dyDescent="0.15" r="90" spans="4:4">
      <c r="D90" s="27" t="s">
        <v>83</v>
      </c>
    </row>
    <row ht="14.25" x14ac:dyDescent="0.15" r="93" spans="4:4">
      <c r="D93" s="114" t="s">
        <v>84</v>
      </c>
    </row>
  </sheetData>
  <mergeCells count="41">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C19"/>
    <mergeCell ref="D19:K19"/>
    <mergeCell ref="B20:I20"/>
    <mergeCell ref="A21:J21"/>
    <mergeCell ref="A22:J22"/>
    <mergeCell ref="A23:J23"/>
    <mergeCell ref="A24:J24"/>
    <mergeCell ref="A25:J25"/>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1"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23.12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836</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8.48</v>
      </c>
      <c r="G6" s="612"/>
      <c r="H6" s="51">
        <v>8.48</v>
      </c>
      <c r="I6" s="55">
        <v>10</v>
      </c>
      <c r="J6" s="55">
        <v>100</v>
      </c>
      <c r="K6" s="56">
        <v>10</v>
      </c>
    </row>
    <row s="23" customFormat="1" ht="30.0" customHeight="1" x14ac:dyDescent="0.15" r="7" spans="1:11">
      <c r="A7" s="588"/>
      <c r="B7" s="588"/>
      <c r="C7" s="37" t="s">
        <v>728</v>
      </c>
      <c r="D7" s="613">
        <v>0</v>
      </c>
      <c r="E7" s="612"/>
      <c r="F7" s="613">
        <v>8.48</v>
      </c>
      <c r="G7" s="612"/>
      <c r="H7" s="51">
        <v>8.48</v>
      </c>
      <c r="I7" s="594"/>
      <c r="J7" s="55">
        <v>100</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191.0" customHeight="1" x14ac:dyDescent="0.15" r="11" spans="1:11">
      <c r="A11" s="595"/>
      <c r="B11" s="595" t="s">
        <v>837</v>
      </c>
      <c r="C11" s="595"/>
      <c r="D11" s="595"/>
      <c r="E11" s="595"/>
      <c r="F11" s="595"/>
      <c r="G11" s="595"/>
      <c r="H11" s="595" t="s">
        <v>838</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38.0" customHeight="1" x14ac:dyDescent="0.15" r="14" spans="1:11">
      <c r="A14" s="605" t="s">
        <v>668</v>
      </c>
      <c r="B14" s="606"/>
      <c r="C14" s="34" t="s">
        <v>669</v>
      </c>
      <c r="D14" s="34" t="s">
        <v>839</v>
      </c>
      <c r="E14" s="34" t="s">
        <v>671</v>
      </c>
      <c r="F14" s="53" t="s">
        <v>840</v>
      </c>
      <c r="G14" s="34" t="s">
        <v>841</v>
      </c>
      <c r="H14" s="53" t="s">
        <v>840</v>
      </c>
      <c r="I14" s="51">
        <v>15</v>
      </c>
      <c r="J14" s="51">
        <v>15</v>
      </c>
      <c r="K14" s="62" t="s">
        <v>756</v>
      </c>
    </row>
    <row ht="38.0" customHeight="1" x14ac:dyDescent="0.15" r="15" spans="1:11">
      <c r="A15" s="605" t="s">
        <v>668</v>
      </c>
      <c r="B15" s="604"/>
      <c r="C15" s="34" t="s">
        <v>669</v>
      </c>
      <c r="D15" s="34" t="s">
        <v>842</v>
      </c>
      <c r="E15" s="34" t="s">
        <v>671</v>
      </c>
      <c r="F15" s="53" t="s">
        <v>843</v>
      </c>
      <c r="G15" s="34" t="s">
        <v>841</v>
      </c>
      <c r="H15" s="53" t="s">
        <v>843</v>
      </c>
      <c r="I15" s="51">
        <v>15</v>
      </c>
      <c r="J15" s="51">
        <v>15</v>
      </c>
      <c r="K15" s="62" t="s">
        <v>756</v>
      </c>
    </row>
    <row ht="38.0" customHeight="1" x14ac:dyDescent="0.15" r="16" spans="1:11">
      <c r="A16" s="605" t="s">
        <v>668</v>
      </c>
      <c r="B16" s="604"/>
      <c r="C16" s="34" t="s">
        <v>689</v>
      </c>
      <c r="D16" s="34" t="s">
        <v>844</v>
      </c>
      <c r="E16" s="34" t="s">
        <v>671</v>
      </c>
      <c r="F16" s="53" t="s">
        <v>691</v>
      </c>
      <c r="G16" s="34" t="s">
        <v>692</v>
      </c>
      <c r="H16" s="53" t="s">
        <v>691</v>
      </c>
      <c r="I16" s="51">
        <v>10</v>
      </c>
      <c r="J16" s="51">
        <v>10</v>
      </c>
      <c r="K16" s="62" t="s">
        <v>756</v>
      </c>
    </row>
    <row ht="38.0" customHeight="1" x14ac:dyDescent="0.15" r="17" spans="1:11">
      <c r="A17" s="605" t="s">
        <v>668</v>
      </c>
      <c r="B17" s="604"/>
      <c r="C17" s="34" t="s">
        <v>695</v>
      </c>
      <c r="D17" s="34" t="s">
        <v>845</v>
      </c>
      <c r="E17" s="34" t="s">
        <v>699</v>
      </c>
      <c r="F17" s="53" t="s">
        <v>43</v>
      </c>
      <c r="G17" s="34" t="s">
        <v>700</v>
      </c>
      <c r="H17" s="53" t="s">
        <v>43</v>
      </c>
      <c r="I17" s="51">
        <v>10</v>
      </c>
      <c r="J17" s="51">
        <v>10</v>
      </c>
      <c r="K17" s="62" t="s">
        <v>756</v>
      </c>
    </row>
    <row ht="83.0" customHeight="1" x14ac:dyDescent="0.15" r="18" spans="1:11">
      <c r="A18" s="605" t="s">
        <v>701</v>
      </c>
      <c r="B18" s="604"/>
      <c r="C18" s="34" t="s">
        <v>846</v>
      </c>
      <c r="D18" s="34" t="s">
        <v>847</v>
      </c>
      <c r="E18" s="34" t="s">
        <v>681</v>
      </c>
      <c r="F18" s="53" t="s">
        <v>848</v>
      </c>
      <c r="G18" s="34" t="s">
        <v>692</v>
      </c>
      <c r="H18" s="53" t="s">
        <v>848</v>
      </c>
      <c r="I18" s="51">
        <v>30</v>
      </c>
      <c r="J18" s="51">
        <v>27</v>
      </c>
      <c r="K18" s="62" t="s">
        <v>761</v>
      </c>
    </row>
    <row ht="38.0" customHeight="1" x14ac:dyDescent="0.15" r="19" spans="1:11">
      <c r="A19" s="603" t="s">
        <v>708</v>
      </c>
      <c r="B19" s="602"/>
      <c r="C19" s="67" t="s">
        <v>709</v>
      </c>
      <c r="D19" s="67" t="s">
        <v>781</v>
      </c>
      <c r="E19" s="67" t="s">
        <v>681</v>
      </c>
      <c r="F19" s="70" t="s">
        <v>763</v>
      </c>
      <c r="G19" s="67" t="s">
        <v>692</v>
      </c>
      <c r="H19" s="70" t="s">
        <v>763</v>
      </c>
      <c r="I19" s="68">
        <v>10</v>
      </c>
      <c r="J19" s="68">
        <v>10</v>
      </c>
      <c r="K19" s="69" t="s">
        <v>756</v>
      </c>
    </row>
    <row s="25" customFormat="1" ht="67.0" customHeight="1" x14ac:dyDescent="0.15" r="20" spans="1:11">
      <c r="A20" s="596" t="s">
        <v>743</v>
      </c>
      <c r="B20" s="596"/>
      <c r="C20" s="596"/>
      <c r="D20" s="599"/>
      <c r="E20" s="599"/>
      <c r="F20" s="618"/>
      <c r="G20" s="599"/>
      <c r="H20" s="618"/>
      <c r="I20" s="618"/>
      <c r="J20" s="618"/>
      <c r="K20" s="617"/>
    </row>
    <row s="26" customFormat="1" ht="23.0" customHeight="1" x14ac:dyDescent="0.15" r="21" spans="1:11">
      <c r="A21" s="47" t="s">
        <v>744</v>
      </c>
      <c r="B21" s="598">
        <v>97</v>
      </c>
      <c r="C21" s="598"/>
      <c r="D21" s="598"/>
      <c r="E21" s="598"/>
      <c r="F21" s="598"/>
      <c r="G21" s="598"/>
      <c r="H21" s="598"/>
      <c r="I21" s="598"/>
      <c r="J21" s="40" t="s">
        <v>745</v>
      </c>
      <c r="K21" s="64" t="s">
        <v>746</v>
      </c>
    </row>
    <row s="26" customFormat="1" ht="14.25" x14ac:dyDescent="0.15" r="22" spans="1:10">
      <c r="A22" s="597" t="s">
        <v>747</v>
      </c>
      <c r="B22" s="597"/>
      <c r="C22" s="597"/>
      <c r="D22" s="597"/>
      <c r="E22" s="597"/>
      <c r="F22" s="597"/>
      <c r="G22" s="597"/>
      <c r="H22" s="597"/>
      <c r="I22" s="597"/>
      <c r="J22" s="597"/>
    </row>
    <row s="26" customFormat="1" ht="14.25" x14ac:dyDescent="0.15" r="23" spans="1:10">
      <c r="A23" s="597" t="s">
        <v>849</v>
      </c>
      <c r="B23" s="597"/>
      <c r="C23" s="597"/>
      <c r="D23" s="597"/>
      <c r="E23" s="597"/>
      <c r="F23" s="597"/>
      <c r="G23" s="597"/>
      <c r="H23" s="597"/>
      <c r="I23" s="597"/>
      <c r="J23" s="597"/>
    </row>
    <row s="26" customFormat="1" ht="14.25" x14ac:dyDescent="0.15" r="24" spans="1:10">
      <c r="A24" s="597" t="s">
        <v>749</v>
      </c>
      <c r="B24" s="597"/>
      <c r="C24" s="597"/>
      <c r="D24" s="597"/>
      <c r="E24" s="597"/>
      <c r="F24" s="597"/>
      <c r="G24" s="597"/>
      <c r="H24" s="597"/>
      <c r="I24" s="597"/>
      <c r="J24" s="597"/>
    </row>
    <row s="26" customFormat="1" ht="14.25" x14ac:dyDescent="0.15" r="25" spans="1:10">
      <c r="A25" s="597" t="s">
        <v>850</v>
      </c>
      <c r="B25" s="597"/>
      <c r="C25" s="597"/>
      <c r="D25" s="597"/>
      <c r="E25" s="597"/>
      <c r="F25" s="597"/>
      <c r="G25" s="597"/>
      <c r="H25" s="597"/>
      <c r="I25" s="597"/>
      <c r="J25" s="597"/>
    </row>
    <row s="26" customFormat="1" ht="14.25" x14ac:dyDescent="0.15" r="26" spans="1:10">
      <c r="A26" s="597" t="s">
        <v>851</v>
      </c>
      <c r="B26" s="597"/>
      <c r="C26" s="597"/>
      <c r="D26" s="597"/>
      <c r="E26" s="597"/>
      <c r="F26" s="597"/>
      <c r="G26" s="597"/>
      <c r="H26" s="597"/>
      <c r="I26" s="597"/>
      <c r="J26" s="597"/>
    </row>
    <row ht="14.25" x14ac:dyDescent="0.15" r="90" spans="4:4">
      <c r="D90" s="27" t="s">
        <v>83</v>
      </c>
    </row>
    <row ht="14.25" x14ac:dyDescent="0.15" r="93" spans="4:4">
      <c r="D93" s="114" t="s">
        <v>84</v>
      </c>
    </row>
  </sheetData>
  <mergeCells count="42">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B19"/>
    <mergeCell ref="A20:C20"/>
    <mergeCell ref="D20:K20"/>
    <mergeCell ref="B21:I21"/>
    <mergeCell ref="A22:J22"/>
    <mergeCell ref="A23:J23"/>
    <mergeCell ref="A24:J24"/>
    <mergeCell ref="A25:J25"/>
    <mergeCell ref="A26:J26"/>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10"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31.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852</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13</v>
      </c>
      <c r="G6" s="612"/>
      <c r="H6" s="51">
        <v>4.14</v>
      </c>
      <c r="I6" s="55">
        <v>10</v>
      </c>
      <c r="J6" s="55">
        <v>31.85</v>
      </c>
      <c r="K6" s="56">
        <v>3.19</v>
      </c>
    </row>
    <row s="23" customFormat="1" ht="30.0" customHeight="1" x14ac:dyDescent="0.15" r="7" spans="1:11">
      <c r="A7" s="588"/>
      <c r="B7" s="588"/>
      <c r="C7" s="37" t="s">
        <v>728</v>
      </c>
      <c r="D7" s="613">
        <v>0</v>
      </c>
      <c r="E7" s="612"/>
      <c r="F7" s="613">
        <v>0</v>
      </c>
      <c r="G7" s="612"/>
      <c r="H7" s="51">
        <v>0</v>
      </c>
      <c r="I7" s="594"/>
      <c r="J7" s="55">
        <v>0</v>
      </c>
      <c r="K7" s="591"/>
    </row>
    <row s="23" customFormat="1" ht="30.0" customHeight="1" x14ac:dyDescent="0.15" r="8" spans="1:11">
      <c r="A8" s="588"/>
      <c r="B8" s="588"/>
      <c r="C8" s="37" t="s">
        <v>729</v>
      </c>
      <c r="D8" s="613">
        <v>0</v>
      </c>
      <c r="E8" s="612"/>
      <c r="F8" s="613">
        <v>13</v>
      </c>
      <c r="G8" s="612"/>
      <c r="H8" s="51">
        <v>4.14</v>
      </c>
      <c r="I8" s="593"/>
      <c r="J8" s="55">
        <v>31.85</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234.0" customHeight="1" x14ac:dyDescent="0.15" r="11" spans="1:11">
      <c r="A11" s="595"/>
      <c r="B11" s="595" t="s">
        <v>853</v>
      </c>
      <c r="C11" s="595"/>
      <c r="D11" s="595"/>
      <c r="E11" s="595"/>
      <c r="F11" s="595"/>
      <c r="G11" s="595"/>
      <c r="H11" s="595" t="s">
        <v>854</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38.0" customHeight="1" x14ac:dyDescent="0.15" r="14" spans="1:11">
      <c r="A14" s="605" t="s">
        <v>668</v>
      </c>
      <c r="B14" s="606"/>
      <c r="C14" s="34" t="s">
        <v>669</v>
      </c>
      <c r="D14" s="34" t="s">
        <v>855</v>
      </c>
      <c r="E14" s="34" t="s">
        <v>671</v>
      </c>
      <c r="F14" s="53" t="s">
        <v>41</v>
      </c>
      <c r="G14" s="34" t="s">
        <v>674</v>
      </c>
      <c r="H14" s="53" t="s">
        <v>41</v>
      </c>
      <c r="I14" s="51">
        <v>10</v>
      </c>
      <c r="J14" s="51">
        <v>10</v>
      </c>
      <c r="K14" s="62" t="s">
        <v>738</v>
      </c>
    </row>
    <row ht="38.0" customHeight="1" x14ac:dyDescent="0.15" r="15" spans="1:11">
      <c r="A15" s="605" t="s">
        <v>668</v>
      </c>
      <c r="B15" s="604"/>
      <c r="C15" s="34" t="s">
        <v>669</v>
      </c>
      <c r="D15" s="34" t="s">
        <v>856</v>
      </c>
      <c r="E15" s="34" t="s">
        <v>671</v>
      </c>
      <c r="F15" s="53" t="s">
        <v>12</v>
      </c>
      <c r="G15" s="34" t="s">
        <v>857</v>
      </c>
      <c r="H15" s="53" t="s">
        <v>12</v>
      </c>
      <c r="I15" s="51">
        <v>10</v>
      </c>
      <c r="J15" s="51">
        <v>10</v>
      </c>
      <c r="K15" s="62" t="s">
        <v>738</v>
      </c>
    </row>
    <row ht="38.0" customHeight="1" x14ac:dyDescent="0.15" r="16" spans="1:11">
      <c r="A16" s="605" t="s">
        <v>668</v>
      </c>
      <c r="B16" s="604"/>
      <c r="C16" s="34" t="s">
        <v>689</v>
      </c>
      <c r="D16" s="34" t="s">
        <v>858</v>
      </c>
      <c r="E16" s="34" t="s">
        <v>671</v>
      </c>
      <c r="F16" s="53" t="s">
        <v>691</v>
      </c>
      <c r="G16" s="34" t="s">
        <v>692</v>
      </c>
      <c r="H16" s="53" t="s">
        <v>691</v>
      </c>
      <c r="I16" s="51">
        <v>15</v>
      </c>
      <c r="J16" s="51">
        <v>15</v>
      </c>
      <c r="K16" s="62" t="s">
        <v>738</v>
      </c>
    </row>
    <row ht="38.0" customHeight="1" x14ac:dyDescent="0.15" r="17" spans="1:11">
      <c r="A17" s="605" t="s">
        <v>668</v>
      </c>
      <c r="B17" s="604"/>
      <c r="C17" s="34" t="s">
        <v>695</v>
      </c>
      <c r="D17" s="34" t="s">
        <v>859</v>
      </c>
      <c r="E17" s="34" t="s">
        <v>699</v>
      </c>
      <c r="F17" s="53" t="s">
        <v>81</v>
      </c>
      <c r="G17" s="34" t="s">
        <v>700</v>
      </c>
      <c r="H17" s="53" t="s">
        <v>11</v>
      </c>
      <c r="I17" s="51">
        <v>15</v>
      </c>
      <c r="J17" s="51">
        <v>15</v>
      </c>
      <c r="K17" s="62" t="s">
        <v>860</v>
      </c>
    </row>
    <row ht="38.0" customHeight="1" x14ac:dyDescent="0.15" r="18" spans="1:11">
      <c r="A18" s="605" t="s">
        <v>701</v>
      </c>
      <c r="B18" s="604"/>
      <c r="C18" s="34" t="s">
        <v>702</v>
      </c>
      <c r="D18" s="34" t="s">
        <v>861</v>
      </c>
      <c r="E18" s="34" t="s">
        <v>671</v>
      </c>
      <c r="F18" s="53" t="s">
        <v>691</v>
      </c>
      <c r="G18" s="34" t="s">
        <v>692</v>
      </c>
      <c r="H18" s="53" t="s">
        <v>691</v>
      </c>
      <c r="I18" s="51">
        <v>15</v>
      </c>
      <c r="J18" s="51">
        <v>15</v>
      </c>
      <c r="K18" s="62" t="s">
        <v>738</v>
      </c>
    </row>
    <row ht="38.0" customHeight="1" x14ac:dyDescent="0.15" r="19" spans="1:11">
      <c r="A19" s="603" t="s">
        <v>701</v>
      </c>
      <c r="B19" s="602"/>
      <c r="C19" s="67" t="s">
        <v>846</v>
      </c>
      <c r="D19" s="67" t="s">
        <v>862</v>
      </c>
      <c r="E19" s="67" t="s">
        <v>681</v>
      </c>
      <c r="F19" s="70" t="s">
        <v>37</v>
      </c>
      <c r="G19" s="67" t="s">
        <v>778</v>
      </c>
      <c r="H19" s="70" t="s">
        <v>47</v>
      </c>
      <c r="I19" s="68">
        <v>15</v>
      </c>
      <c r="J19" s="68">
        <v>15</v>
      </c>
      <c r="K19" s="69" t="s">
        <v>738</v>
      </c>
    </row>
    <row ht="38.0" customHeight="1" x14ac:dyDescent="0.15" r="20" spans="1:11">
      <c r="A20" s="601" t="s">
        <v>708</v>
      </c>
      <c r="B20" s="600"/>
      <c r="C20" s="34" t="s">
        <v>709</v>
      </c>
      <c r="D20" s="34" t="s">
        <v>863</v>
      </c>
      <c r="E20" s="34" t="s">
        <v>681</v>
      </c>
      <c r="F20" s="53" t="s">
        <v>694</v>
      </c>
      <c r="G20" s="34" t="s">
        <v>692</v>
      </c>
      <c r="H20" s="53" t="s">
        <v>694</v>
      </c>
      <c r="I20" s="51">
        <v>10</v>
      </c>
      <c r="J20" s="51">
        <v>10</v>
      </c>
      <c r="K20" s="62" t="s">
        <v>738</v>
      </c>
    </row>
    <row s="25" customFormat="1" ht="67.0" customHeight="1" x14ac:dyDescent="0.15" r="21" spans="1:11">
      <c r="A21" s="596" t="s">
        <v>743</v>
      </c>
      <c r="B21" s="596"/>
      <c r="C21" s="596"/>
      <c r="D21" s="599"/>
      <c r="E21" s="599"/>
      <c r="F21" s="599"/>
      <c r="G21" s="599"/>
      <c r="H21" s="599"/>
      <c r="I21" s="599"/>
      <c r="J21" s="599"/>
      <c r="K21" s="599"/>
    </row>
    <row s="26" customFormat="1" ht="25.0" customHeight="1" x14ac:dyDescent="0.15" r="22" spans="1:11">
      <c r="A22" s="47" t="s">
        <v>744</v>
      </c>
      <c r="B22" s="598">
        <v>93.19</v>
      </c>
      <c r="C22" s="598"/>
      <c r="D22" s="598"/>
      <c r="E22" s="598"/>
      <c r="F22" s="598"/>
      <c r="G22" s="598"/>
      <c r="H22" s="598"/>
      <c r="I22" s="598"/>
      <c r="J22" s="40" t="s">
        <v>745</v>
      </c>
      <c r="K22" s="64" t="s">
        <v>746</v>
      </c>
    </row>
    <row s="26" customFormat="1" ht="14.25" x14ac:dyDescent="0.15" r="23" spans="1:10">
      <c r="A23" s="597" t="s">
        <v>747</v>
      </c>
      <c r="B23" s="597"/>
      <c r="C23" s="597"/>
      <c r="D23" s="597"/>
      <c r="E23" s="597"/>
      <c r="F23" s="597"/>
      <c r="G23" s="597"/>
      <c r="H23" s="597"/>
      <c r="I23" s="597"/>
      <c r="J23" s="597"/>
    </row>
    <row s="26" customFormat="1" ht="14.25" x14ac:dyDescent="0.15" r="24" spans="1:10">
      <c r="A24" s="597" t="s">
        <v>864</v>
      </c>
      <c r="B24" s="597"/>
      <c r="C24" s="597"/>
      <c r="D24" s="597"/>
      <c r="E24" s="597"/>
      <c r="F24" s="597"/>
      <c r="G24" s="597"/>
      <c r="H24" s="597"/>
      <c r="I24" s="597"/>
      <c r="J24" s="597"/>
    </row>
    <row s="26" customFormat="1" ht="14.25" x14ac:dyDescent="0.15" r="25" spans="1:10">
      <c r="A25" s="597" t="s">
        <v>749</v>
      </c>
      <c r="B25" s="597"/>
      <c r="C25" s="597"/>
      <c r="D25" s="597"/>
      <c r="E25" s="597"/>
      <c r="F25" s="597"/>
      <c r="G25" s="597"/>
      <c r="H25" s="597"/>
      <c r="I25" s="597"/>
      <c r="J25" s="597"/>
    </row>
    <row s="26" customFormat="1" ht="14.25" x14ac:dyDescent="0.15" r="26" spans="1:10">
      <c r="A26" s="597" t="s">
        <v>865</v>
      </c>
      <c r="B26" s="597"/>
      <c r="C26" s="597"/>
      <c r="D26" s="597"/>
      <c r="E26" s="597"/>
      <c r="F26" s="597"/>
      <c r="G26" s="597"/>
      <c r="H26" s="597"/>
      <c r="I26" s="597"/>
      <c r="J26" s="597"/>
    </row>
    <row s="26" customFormat="1" ht="14.25" x14ac:dyDescent="0.15" r="27" spans="1:10">
      <c r="A27" s="597" t="s">
        <v>866</v>
      </c>
      <c r="B27" s="597"/>
      <c r="C27" s="597"/>
      <c r="D27" s="597"/>
      <c r="E27" s="597"/>
      <c r="F27" s="597"/>
      <c r="G27" s="597"/>
      <c r="H27" s="597"/>
      <c r="I27" s="597"/>
      <c r="J27" s="597"/>
    </row>
    <row ht="14.25" x14ac:dyDescent="0.15" r="90" spans="4:4">
      <c r="D90" s="27" t="s">
        <v>83</v>
      </c>
    </row>
    <row ht="14.25" x14ac:dyDescent="0.15" r="93" spans="4:4">
      <c r="D93" s="114" t="s">
        <v>84</v>
      </c>
    </row>
  </sheetData>
  <mergeCells count="43">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B19"/>
    <mergeCell ref="A20:B20"/>
    <mergeCell ref="A21:C21"/>
    <mergeCell ref="D21:K21"/>
    <mergeCell ref="B22:I22"/>
    <mergeCell ref="A23:J23"/>
    <mergeCell ref="A24:J24"/>
    <mergeCell ref="A25:J25"/>
    <mergeCell ref="A26:J26"/>
    <mergeCell ref="A27:J27"/>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3"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33.7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867</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6</v>
      </c>
      <c r="G6" s="612"/>
      <c r="H6" s="51">
        <v>6</v>
      </c>
      <c r="I6" s="55">
        <v>10</v>
      </c>
      <c r="J6" s="55">
        <v>100</v>
      </c>
      <c r="K6" s="56">
        <v>10</v>
      </c>
    </row>
    <row s="23" customFormat="1" ht="30.0" customHeight="1" x14ac:dyDescent="0.15" r="7" spans="1:11">
      <c r="A7" s="588"/>
      <c r="B7" s="588"/>
      <c r="C7" s="37" t="s">
        <v>728</v>
      </c>
      <c r="D7" s="613">
        <v>0</v>
      </c>
      <c r="E7" s="612"/>
      <c r="F7" s="613">
        <v>0</v>
      </c>
      <c r="G7" s="612"/>
      <c r="H7" s="51">
        <v>0</v>
      </c>
      <c r="I7" s="594"/>
      <c r="J7" s="55">
        <v>0</v>
      </c>
      <c r="K7" s="591"/>
    </row>
    <row s="23" customFormat="1" ht="30.0" customHeight="1" x14ac:dyDescent="0.15" r="8" spans="1:11">
      <c r="A8" s="588"/>
      <c r="B8" s="588"/>
      <c r="C8" s="37" t="s">
        <v>729</v>
      </c>
      <c r="D8" s="613">
        <v>0</v>
      </c>
      <c r="E8" s="612"/>
      <c r="F8" s="613">
        <v>6</v>
      </c>
      <c r="G8" s="612"/>
      <c r="H8" s="51">
        <v>6</v>
      </c>
      <c r="I8" s="593"/>
      <c r="J8" s="55">
        <v>100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103.0" customHeight="1" x14ac:dyDescent="0.15" r="11" spans="1:11">
      <c r="A11" s="595"/>
      <c r="B11" s="595" t="s">
        <v>868</v>
      </c>
      <c r="C11" s="595"/>
      <c r="D11" s="595"/>
      <c r="E11" s="595"/>
      <c r="F11" s="595"/>
      <c r="G11" s="595"/>
      <c r="H11" s="595" t="s">
        <v>869</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38.0" customHeight="1" x14ac:dyDescent="0.15" r="14" spans="1:11">
      <c r="A14" s="605" t="s">
        <v>668</v>
      </c>
      <c r="B14" s="606"/>
      <c r="C14" s="34" t="s">
        <v>669</v>
      </c>
      <c r="D14" s="34" t="s">
        <v>870</v>
      </c>
      <c r="E14" s="34" t="s">
        <v>671</v>
      </c>
      <c r="F14" s="53" t="s">
        <v>871</v>
      </c>
      <c r="G14" s="34" t="s">
        <v>872</v>
      </c>
      <c r="H14" s="53" t="s">
        <v>871</v>
      </c>
      <c r="I14" s="51">
        <v>10</v>
      </c>
      <c r="J14" s="51">
        <v>10</v>
      </c>
      <c r="K14" s="62" t="s">
        <v>756</v>
      </c>
    </row>
    <row ht="38.0" customHeight="1" x14ac:dyDescent="0.15" r="15" spans="1:11">
      <c r="A15" s="605" t="s">
        <v>668</v>
      </c>
      <c r="B15" s="604"/>
      <c r="C15" s="34" t="s">
        <v>669</v>
      </c>
      <c r="D15" s="34" t="s">
        <v>873</v>
      </c>
      <c r="E15" s="34" t="s">
        <v>671</v>
      </c>
      <c r="F15" s="53" t="s">
        <v>874</v>
      </c>
      <c r="G15" s="34" t="s">
        <v>875</v>
      </c>
      <c r="H15" s="53" t="s">
        <v>874</v>
      </c>
      <c r="I15" s="51">
        <v>8</v>
      </c>
      <c r="J15" s="51">
        <v>8</v>
      </c>
      <c r="K15" s="62" t="s">
        <v>756</v>
      </c>
    </row>
    <row ht="38.0" customHeight="1" x14ac:dyDescent="0.15" r="16" spans="1:11">
      <c r="A16" s="605" t="s">
        <v>668</v>
      </c>
      <c r="B16" s="604"/>
      <c r="C16" s="34" t="s">
        <v>669</v>
      </c>
      <c r="D16" s="34" t="s">
        <v>876</v>
      </c>
      <c r="E16" s="34" t="s">
        <v>671</v>
      </c>
      <c r="F16" s="53" t="s">
        <v>11</v>
      </c>
      <c r="G16" s="34" t="s">
        <v>877</v>
      </c>
      <c r="H16" s="53" t="s">
        <v>11</v>
      </c>
      <c r="I16" s="51">
        <v>8</v>
      </c>
      <c r="J16" s="51">
        <v>8</v>
      </c>
      <c r="K16" s="62" t="s">
        <v>756</v>
      </c>
    </row>
    <row ht="38.0" customHeight="1" x14ac:dyDescent="0.15" r="17" spans="1:11">
      <c r="A17" s="605" t="s">
        <v>668</v>
      </c>
      <c r="B17" s="604"/>
      <c r="C17" s="34" t="s">
        <v>669</v>
      </c>
      <c r="D17" s="34" t="s">
        <v>878</v>
      </c>
      <c r="E17" s="34" t="s">
        <v>681</v>
      </c>
      <c r="F17" s="53" t="s">
        <v>879</v>
      </c>
      <c r="G17" s="34" t="s">
        <v>792</v>
      </c>
      <c r="H17" s="53" t="s">
        <v>879</v>
      </c>
      <c r="I17" s="51">
        <v>8</v>
      </c>
      <c r="J17" s="51">
        <v>8</v>
      </c>
      <c r="K17" s="62" t="s">
        <v>756</v>
      </c>
    </row>
    <row ht="38.0" customHeight="1" x14ac:dyDescent="0.15" r="18" spans="1:11">
      <c r="A18" s="605" t="s">
        <v>668</v>
      </c>
      <c r="B18" s="604"/>
      <c r="C18" s="34" t="s">
        <v>689</v>
      </c>
      <c r="D18" s="34" t="s">
        <v>880</v>
      </c>
      <c r="E18" s="34" t="s">
        <v>671</v>
      </c>
      <c r="F18" s="53" t="s">
        <v>691</v>
      </c>
      <c r="G18" s="34" t="s">
        <v>692</v>
      </c>
      <c r="H18" s="53" t="s">
        <v>691</v>
      </c>
      <c r="I18" s="51">
        <v>8</v>
      </c>
      <c r="J18" s="51">
        <v>8</v>
      </c>
      <c r="K18" s="62" t="s">
        <v>756</v>
      </c>
    </row>
    <row ht="38.0" customHeight="1" x14ac:dyDescent="0.15" r="19" spans="1:11">
      <c r="A19" s="603" t="s">
        <v>668</v>
      </c>
      <c r="B19" s="602"/>
      <c r="C19" s="67" t="s">
        <v>695</v>
      </c>
      <c r="D19" s="67" t="s">
        <v>698</v>
      </c>
      <c r="E19" s="67" t="s">
        <v>699</v>
      </c>
      <c r="F19" s="70" t="s">
        <v>81</v>
      </c>
      <c r="G19" s="67" t="s">
        <v>700</v>
      </c>
      <c r="H19" s="70" t="s">
        <v>81</v>
      </c>
      <c r="I19" s="68">
        <v>8</v>
      </c>
      <c r="J19" s="68">
        <v>8</v>
      </c>
      <c r="K19" s="69" t="s">
        <v>756</v>
      </c>
    </row>
    <row ht="80.0" customHeight="1" x14ac:dyDescent="0.15" r="20" spans="1:11">
      <c r="A20" s="601" t="s">
        <v>701</v>
      </c>
      <c r="B20" s="600"/>
      <c r="C20" s="34" t="s">
        <v>702</v>
      </c>
      <c r="D20" s="34" t="s">
        <v>881</v>
      </c>
      <c r="E20" s="34" t="s">
        <v>681</v>
      </c>
      <c r="F20" s="53" t="s">
        <v>848</v>
      </c>
      <c r="G20" s="34" t="s">
        <v>692</v>
      </c>
      <c r="H20" s="53" t="s">
        <v>848</v>
      </c>
      <c r="I20" s="51">
        <v>15</v>
      </c>
      <c r="J20" s="51">
        <v>13</v>
      </c>
      <c r="K20" s="62" t="s">
        <v>761</v>
      </c>
    </row>
    <row ht="80.0" customHeight="1" x14ac:dyDescent="0.15" r="21" spans="1:11">
      <c r="A21" s="601" t="s">
        <v>701</v>
      </c>
      <c r="B21" s="600"/>
      <c r="C21" s="34" t="s">
        <v>846</v>
      </c>
      <c r="D21" s="34" t="s">
        <v>882</v>
      </c>
      <c r="E21" s="34" t="s">
        <v>681</v>
      </c>
      <c r="F21" s="53" t="s">
        <v>874</v>
      </c>
      <c r="G21" s="34" t="s">
        <v>778</v>
      </c>
      <c r="H21" s="53" t="s">
        <v>874</v>
      </c>
      <c r="I21" s="51">
        <v>15</v>
      </c>
      <c r="J21" s="51">
        <v>14</v>
      </c>
      <c r="K21" s="46" t="s">
        <v>761</v>
      </c>
    </row>
    <row ht="38.0" customHeight="1" x14ac:dyDescent="0.15" r="22" spans="1:11">
      <c r="A22" s="601" t="s">
        <v>708</v>
      </c>
      <c r="B22" s="600"/>
      <c r="C22" s="34" t="s">
        <v>709</v>
      </c>
      <c r="D22" s="34" t="s">
        <v>710</v>
      </c>
      <c r="E22" s="34" t="s">
        <v>681</v>
      </c>
      <c r="F22" s="53" t="s">
        <v>763</v>
      </c>
      <c r="G22" s="34" t="s">
        <v>692</v>
      </c>
      <c r="H22" s="53" t="s">
        <v>763</v>
      </c>
      <c r="I22" s="51">
        <v>10</v>
      </c>
      <c r="J22" s="51">
        <v>10</v>
      </c>
      <c r="K22" s="46" t="s">
        <v>756</v>
      </c>
    </row>
    <row s="25" customFormat="1" ht="67.0" customHeight="1" x14ac:dyDescent="0.15" r="23" spans="1:11">
      <c r="A23" s="596" t="s">
        <v>743</v>
      </c>
      <c r="B23" s="596"/>
      <c r="C23" s="596"/>
      <c r="D23" s="599"/>
      <c r="E23" s="599"/>
      <c r="F23" s="599"/>
      <c r="G23" s="599"/>
      <c r="H23" s="599"/>
      <c r="I23" s="599"/>
      <c r="J23" s="599"/>
      <c r="K23" s="599"/>
    </row>
    <row s="26" customFormat="1" ht="22.0" customHeight="1" x14ac:dyDescent="0.15" r="24" spans="1:11">
      <c r="A24" s="33" t="s">
        <v>744</v>
      </c>
      <c r="B24" s="607">
        <v>97</v>
      </c>
      <c r="C24" s="607"/>
      <c r="D24" s="607"/>
      <c r="E24" s="607"/>
      <c r="F24" s="607"/>
      <c r="G24" s="607"/>
      <c r="H24" s="607"/>
      <c r="I24" s="607"/>
      <c r="J24" s="81" t="s">
        <v>745</v>
      </c>
      <c r="K24" s="64" t="s">
        <v>746</v>
      </c>
    </row>
    <row s="26" customFormat="1" ht="14.25" x14ac:dyDescent="0.15" r="25" spans="1:10">
      <c r="A25" s="597" t="s">
        <v>747</v>
      </c>
      <c r="B25" s="597"/>
      <c r="C25" s="597"/>
      <c r="D25" s="597"/>
      <c r="E25" s="597"/>
      <c r="F25" s="597"/>
      <c r="G25" s="597"/>
      <c r="H25" s="597"/>
      <c r="I25" s="597"/>
      <c r="J25" s="597"/>
    </row>
    <row s="26" customFormat="1" ht="14.25" x14ac:dyDescent="0.15" r="26" spans="1:10">
      <c r="A26" s="597" t="s">
        <v>883</v>
      </c>
      <c r="B26" s="597"/>
      <c r="C26" s="597"/>
      <c r="D26" s="597"/>
      <c r="E26" s="597"/>
      <c r="F26" s="597"/>
      <c r="G26" s="597"/>
      <c r="H26" s="597"/>
      <c r="I26" s="597"/>
      <c r="J26" s="597"/>
    </row>
    <row s="26" customFormat="1" ht="14.25" x14ac:dyDescent="0.15" r="27" spans="1:10">
      <c r="A27" s="597" t="s">
        <v>749</v>
      </c>
      <c r="B27" s="597"/>
      <c r="C27" s="597"/>
      <c r="D27" s="597"/>
      <c r="E27" s="597"/>
      <c r="F27" s="597"/>
      <c r="G27" s="597"/>
      <c r="H27" s="597"/>
      <c r="I27" s="597"/>
      <c r="J27" s="597"/>
    </row>
    <row s="26" customFormat="1" ht="14.25" x14ac:dyDescent="0.15" r="28" spans="1:10">
      <c r="A28" s="597" t="s">
        <v>884</v>
      </c>
      <c r="B28" s="597"/>
      <c r="C28" s="597"/>
      <c r="D28" s="597"/>
      <c r="E28" s="597"/>
      <c r="F28" s="597"/>
      <c r="G28" s="597"/>
      <c r="H28" s="597"/>
      <c r="I28" s="597"/>
      <c r="J28" s="597"/>
    </row>
    <row s="26" customFormat="1" ht="14.25" x14ac:dyDescent="0.15" r="29" spans="1:10">
      <c r="A29" s="597" t="s">
        <v>885</v>
      </c>
      <c r="B29" s="597"/>
      <c r="C29" s="597"/>
      <c r="D29" s="597"/>
      <c r="E29" s="597"/>
      <c r="F29" s="597"/>
      <c r="G29" s="597"/>
      <c r="H29" s="597"/>
      <c r="I29" s="597"/>
      <c r="J29" s="597"/>
    </row>
    <row ht="14.25" x14ac:dyDescent="0.15" r="90" spans="4:4">
      <c r="D90" s="27" t="s">
        <v>83</v>
      </c>
    </row>
    <row ht="14.25" x14ac:dyDescent="0.15" r="93" spans="4:4">
      <c r="D93" s="114" t="s">
        <v>84</v>
      </c>
    </row>
  </sheetData>
  <mergeCells count="45">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B19"/>
    <mergeCell ref="A20:B20"/>
    <mergeCell ref="A21:B21"/>
    <mergeCell ref="A22:B22"/>
    <mergeCell ref="A23:C23"/>
    <mergeCell ref="D23:K23"/>
    <mergeCell ref="B24:I24"/>
    <mergeCell ref="A25:J25"/>
    <mergeCell ref="A26:J26"/>
    <mergeCell ref="A27:J27"/>
    <mergeCell ref="A28:J28"/>
    <mergeCell ref="A29:J29"/>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1"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17.62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886</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3</v>
      </c>
      <c r="G6" s="612"/>
      <c r="H6" s="51">
        <v>3</v>
      </c>
      <c r="I6" s="55">
        <v>10</v>
      </c>
      <c r="J6" s="55">
        <v>100</v>
      </c>
      <c r="K6" s="56">
        <v>10</v>
      </c>
    </row>
    <row s="23" customFormat="1" ht="30.0" customHeight="1" x14ac:dyDescent="0.15" r="7" spans="1:11">
      <c r="A7" s="588"/>
      <c r="B7" s="588"/>
      <c r="C7" s="37" t="s">
        <v>728</v>
      </c>
      <c r="D7" s="613">
        <v>0</v>
      </c>
      <c r="E7" s="612"/>
      <c r="F7" s="613">
        <v>3</v>
      </c>
      <c r="G7" s="612"/>
      <c r="H7" s="51">
        <v>3</v>
      </c>
      <c r="I7" s="594"/>
      <c r="J7" s="55">
        <v>100</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188.0" customHeight="1" x14ac:dyDescent="0.15" r="11" spans="1:11">
      <c r="A11" s="595"/>
      <c r="B11" s="595" t="s">
        <v>887</v>
      </c>
      <c r="C11" s="595"/>
      <c r="D11" s="595"/>
      <c r="E11" s="595"/>
      <c r="F11" s="595"/>
      <c r="G11" s="595"/>
      <c r="H11" s="595" t="s">
        <v>888</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38.0" customHeight="1" x14ac:dyDescent="0.15" r="14" spans="1:11">
      <c r="A14" s="605" t="s">
        <v>668</v>
      </c>
      <c r="B14" s="606"/>
      <c r="C14" s="34" t="s">
        <v>669</v>
      </c>
      <c r="D14" s="34" t="s">
        <v>889</v>
      </c>
      <c r="E14" s="34" t="s">
        <v>681</v>
      </c>
      <c r="F14" s="53" t="s">
        <v>890</v>
      </c>
      <c r="G14" s="34" t="s">
        <v>792</v>
      </c>
      <c r="H14" s="53" t="s">
        <v>890</v>
      </c>
      <c r="I14" s="51">
        <v>10</v>
      </c>
      <c r="J14" s="51">
        <v>10</v>
      </c>
      <c r="K14" s="62" t="s">
        <v>756</v>
      </c>
    </row>
    <row ht="38.0" customHeight="1" x14ac:dyDescent="0.15" r="15" spans="1:11">
      <c r="A15" s="605" t="s">
        <v>668</v>
      </c>
      <c r="B15" s="604"/>
      <c r="C15" s="34" t="s">
        <v>669</v>
      </c>
      <c r="D15" s="34" t="s">
        <v>891</v>
      </c>
      <c r="E15" s="34" t="s">
        <v>681</v>
      </c>
      <c r="F15" s="53" t="s">
        <v>892</v>
      </c>
      <c r="G15" s="34" t="s">
        <v>893</v>
      </c>
      <c r="H15" s="53" t="s">
        <v>892</v>
      </c>
      <c r="I15" s="51">
        <v>10</v>
      </c>
      <c r="J15" s="51">
        <v>10</v>
      </c>
      <c r="K15" s="62" t="s">
        <v>756</v>
      </c>
    </row>
    <row ht="38.0" customHeight="1" x14ac:dyDescent="0.15" r="16" spans="1:11">
      <c r="A16" s="605" t="s">
        <v>668</v>
      </c>
      <c r="B16" s="604"/>
      <c r="C16" s="34" t="s">
        <v>669</v>
      </c>
      <c r="D16" s="34" t="s">
        <v>894</v>
      </c>
      <c r="E16" s="34" t="s">
        <v>681</v>
      </c>
      <c r="F16" s="53" t="s">
        <v>895</v>
      </c>
      <c r="G16" s="34" t="s">
        <v>775</v>
      </c>
      <c r="H16" s="53" t="s">
        <v>895</v>
      </c>
      <c r="I16" s="51">
        <v>10</v>
      </c>
      <c r="J16" s="51">
        <v>10</v>
      </c>
      <c r="K16" s="62" t="s">
        <v>756</v>
      </c>
    </row>
    <row ht="38.0" customHeight="1" x14ac:dyDescent="0.15" r="17" spans="1:11">
      <c r="A17" s="605" t="s">
        <v>668</v>
      </c>
      <c r="B17" s="604"/>
      <c r="C17" s="34" t="s">
        <v>689</v>
      </c>
      <c r="D17" s="34" t="s">
        <v>795</v>
      </c>
      <c r="E17" s="34" t="s">
        <v>671</v>
      </c>
      <c r="F17" s="53" t="s">
        <v>691</v>
      </c>
      <c r="G17" s="34" t="s">
        <v>692</v>
      </c>
      <c r="H17" s="53" t="s">
        <v>691</v>
      </c>
      <c r="I17" s="51">
        <v>10</v>
      </c>
      <c r="J17" s="51">
        <v>10</v>
      </c>
      <c r="K17" s="62" t="s">
        <v>756</v>
      </c>
    </row>
    <row ht="38.0" customHeight="1" x14ac:dyDescent="0.15" r="18" spans="1:11">
      <c r="A18" s="605" t="s">
        <v>668</v>
      </c>
      <c r="B18" s="604"/>
      <c r="C18" s="34" t="s">
        <v>695</v>
      </c>
      <c r="D18" s="34" t="s">
        <v>896</v>
      </c>
      <c r="E18" s="34" t="s">
        <v>699</v>
      </c>
      <c r="F18" s="53" t="s">
        <v>897</v>
      </c>
      <c r="G18" s="34" t="s">
        <v>700</v>
      </c>
      <c r="H18" s="53" t="s">
        <v>897</v>
      </c>
      <c r="I18" s="51">
        <v>10</v>
      </c>
      <c r="J18" s="51">
        <v>10</v>
      </c>
      <c r="K18" s="62" t="s">
        <v>756</v>
      </c>
    </row>
    <row ht="81.0" customHeight="1" x14ac:dyDescent="0.15" r="19" spans="1:11">
      <c r="A19" s="603" t="s">
        <v>701</v>
      </c>
      <c r="B19" s="602"/>
      <c r="C19" s="67" t="s">
        <v>702</v>
      </c>
      <c r="D19" s="67" t="s">
        <v>800</v>
      </c>
      <c r="E19" s="67" t="s">
        <v>681</v>
      </c>
      <c r="F19" s="70" t="s">
        <v>763</v>
      </c>
      <c r="G19" s="67" t="s">
        <v>692</v>
      </c>
      <c r="H19" s="70" t="s">
        <v>763</v>
      </c>
      <c r="I19" s="68">
        <v>30</v>
      </c>
      <c r="J19" s="68">
        <v>26</v>
      </c>
      <c r="K19" s="69" t="s">
        <v>761</v>
      </c>
    </row>
    <row ht="38.0" customHeight="1" x14ac:dyDescent="0.15" r="20" spans="1:11">
      <c r="A20" s="601" t="s">
        <v>708</v>
      </c>
      <c r="B20" s="600"/>
      <c r="C20" s="34" t="s">
        <v>709</v>
      </c>
      <c r="D20" s="34" t="s">
        <v>781</v>
      </c>
      <c r="E20" s="34" t="s">
        <v>681</v>
      </c>
      <c r="F20" s="53" t="s">
        <v>763</v>
      </c>
      <c r="G20" s="34" t="s">
        <v>692</v>
      </c>
      <c r="H20" s="53" t="s">
        <v>763</v>
      </c>
      <c r="I20" s="51">
        <v>10</v>
      </c>
      <c r="J20" s="51">
        <v>10</v>
      </c>
      <c r="K20" s="62" t="s">
        <v>756</v>
      </c>
    </row>
    <row s="25" customFormat="1" ht="67.0" customHeight="1" x14ac:dyDescent="0.15" r="21" spans="1:11">
      <c r="A21" s="596" t="s">
        <v>743</v>
      </c>
      <c r="B21" s="596"/>
      <c r="C21" s="596"/>
      <c r="D21" s="599"/>
      <c r="E21" s="599"/>
      <c r="F21" s="599"/>
      <c r="G21" s="599"/>
      <c r="H21" s="599"/>
      <c r="I21" s="599"/>
      <c r="J21" s="599"/>
      <c r="K21" s="599"/>
    </row>
    <row s="26" customFormat="1" ht="23.0" customHeight="1" x14ac:dyDescent="0.15" r="22" spans="1:11">
      <c r="A22" s="47" t="s">
        <v>744</v>
      </c>
      <c r="B22" s="598">
        <v>96</v>
      </c>
      <c r="C22" s="598"/>
      <c r="D22" s="598"/>
      <c r="E22" s="598"/>
      <c r="F22" s="598"/>
      <c r="G22" s="598"/>
      <c r="H22" s="598"/>
      <c r="I22" s="598"/>
      <c r="J22" s="40" t="s">
        <v>745</v>
      </c>
      <c r="K22" s="64" t="s">
        <v>746</v>
      </c>
    </row>
    <row s="26" customFormat="1" ht="14.25" x14ac:dyDescent="0.15" r="23" spans="1:10">
      <c r="A23" s="597" t="s">
        <v>747</v>
      </c>
      <c r="B23" s="597"/>
      <c r="C23" s="597"/>
      <c r="D23" s="597"/>
      <c r="E23" s="597"/>
      <c r="F23" s="597"/>
      <c r="G23" s="597"/>
      <c r="H23" s="597"/>
      <c r="I23" s="597"/>
      <c r="J23" s="597"/>
    </row>
    <row s="26" customFormat="1" ht="14.25" x14ac:dyDescent="0.15" r="24" spans="1:10">
      <c r="A24" s="597" t="s">
        <v>898</v>
      </c>
      <c r="B24" s="597"/>
      <c r="C24" s="597"/>
      <c r="D24" s="597"/>
      <c r="E24" s="597"/>
      <c r="F24" s="597"/>
      <c r="G24" s="597"/>
      <c r="H24" s="597"/>
      <c r="I24" s="597"/>
      <c r="J24" s="597"/>
    </row>
    <row s="26" customFormat="1" ht="14.25" x14ac:dyDescent="0.15" r="25" spans="1:10">
      <c r="A25" s="597" t="s">
        <v>749</v>
      </c>
      <c r="B25" s="597"/>
      <c r="C25" s="597"/>
      <c r="D25" s="597"/>
      <c r="E25" s="597"/>
      <c r="F25" s="597"/>
      <c r="G25" s="597"/>
      <c r="H25" s="597"/>
      <c r="I25" s="597"/>
      <c r="J25" s="597"/>
    </row>
    <row s="26" customFormat="1" ht="14.25" x14ac:dyDescent="0.15" r="26" spans="1:10">
      <c r="A26" s="597" t="s">
        <v>899</v>
      </c>
      <c r="B26" s="597"/>
      <c r="C26" s="597"/>
      <c r="D26" s="597"/>
      <c r="E26" s="597"/>
      <c r="F26" s="597"/>
      <c r="G26" s="597"/>
      <c r="H26" s="597"/>
      <c r="I26" s="597"/>
      <c r="J26" s="597"/>
    </row>
    <row s="26" customFormat="1" ht="14.25" x14ac:dyDescent="0.15" r="27" spans="1:10">
      <c r="A27" s="597" t="s">
        <v>900</v>
      </c>
      <c r="B27" s="597"/>
      <c r="C27" s="597"/>
      <c r="D27" s="597"/>
      <c r="E27" s="597"/>
      <c r="F27" s="597"/>
      <c r="G27" s="597"/>
      <c r="H27" s="597"/>
      <c r="I27" s="597"/>
      <c r="J27" s="597"/>
    </row>
    <row ht="14.25" x14ac:dyDescent="0.15" r="90" spans="4:4">
      <c r="D90" s="27" t="s">
        <v>83</v>
      </c>
    </row>
    <row ht="14.25" x14ac:dyDescent="0.15" r="93" spans="4:4">
      <c r="D93" s="114" t="s">
        <v>84</v>
      </c>
    </row>
  </sheetData>
  <mergeCells count="43">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B19"/>
    <mergeCell ref="A20:B20"/>
    <mergeCell ref="A21:C21"/>
    <mergeCell ref="D21:K21"/>
    <mergeCell ref="B22:I22"/>
    <mergeCell ref="A23:J23"/>
    <mergeCell ref="A24:J24"/>
    <mergeCell ref="A25:J25"/>
    <mergeCell ref="A26:J26"/>
    <mergeCell ref="A27:J27"/>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7"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31.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901</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5</v>
      </c>
      <c r="G6" s="612"/>
      <c r="H6" s="51">
        <v>0</v>
      </c>
      <c r="I6" s="55">
        <v>10</v>
      </c>
      <c r="J6" s="55">
        <v>0</v>
      </c>
      <c r="K6" s="56">
        <v>0</v>
      </c>
    </row>
    <row s="23" customFormat="1" ht="30.0" customHeight="1" x14ac:dyDescent="0.15" r="7" spans="1:11">
      <c r="A7" s="588"/>
      <c r="B7" s="588"/>
      <c r="C7" s="37" t="s">
        <v>728</v>
      </c>
      <c r="D7" s="613">
        <v>0</v>
      </c>
      <c r="E7" s="612"/>
      <c r="F7" s="613">
        <v>5</v>
      </c>
      <c r="G7" s="612"/>
      <c r="H7" s="51">
        <v>0</v>
      </c>
      <c r="I7" s="594"/>
      <c r="J7" s="55">
        <v>0</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225.0" customHeight="1" x14ac:dyDescent="0.15" r="11" spans="1:11">
      <c r="A11" s="595"/>
      <c r="B11" s="595" t="s">
        <v>902</v>
      </c>
      <c r="C11" s="595"/>
      <c r="D11" s="595"/>
      <c r="E11" s="595"/>
      <c r="F11" s="595"/>
      <c r="G11" s="595"/>
      <c r="H11" s="595" t="s">
        <v>903</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52.0" customHeight="1" x14ac:dyDescent="0.15" r="14" spans="1:11">
      <c r="A14" s="605" t="s">
        <v>668</v>
      </c>
      <c r="B14" s="606"/>
      <c r="C14" s="34" t="s">
        <v>669</v>
      </c>
      <c r="D14" s="34" t="s">
        <v>808</v>
      </c>
      <c r="E14" s="34" t="s">
        <v>671</v>
      </c>
      <c r="F14" s="53" t="s">
        <v>33</v>
      </c>
      <c r="G14" s="34" t="s">
        <v>674</v>
      </c>
      <c r="H14" s="53" t="s">
        <v>33</v>
      </c>
      <c r="I14" s="51">
        <v>15</v>
      </c>
      <c r="J14" s="51">
        <v>15</v>
      </c>
      <c r="K14" s="62" t="s">
        <v>904</v>
      </c>
    </row>
    <row ht="52.0" customHeight="1" x14ac:dyDescent="0.15" r="15" spans="1:11">
      <c r="A15" s="605" t="s">
        <v>668</v>
      </c>
      <c r="B15" s="604"/>
      <c r="C15" s="34" t="s">
        <v>669</v>
      </c>
      <c r="D15" s="34" t="s">
        <v>905</v>
      </c>
      <c r="E15" s="34" t="s">
        <v>671</v>
      </c>
      <c r="F15" s="53" t="s">
        <v>33</v>
      </c>
      <c r="G15" s="34" t="s">
        <v>875</v>
      </c>
      <c r="H15" s="53" t="s">
        <v>33</v>
      </c>
      <c r="I15" s="51">
        <v>15</v>
      </c>
      <c r="J15" s="51">
        <v>15</v>
      </c>
      <c r="K15" s="62" t="s">
        <v>904</v>
      </c>
    </row>
    <row ht="52.0" customHeight="1" x14ac:dyDescent="0.15" r="16" spans="1:11">
      <c r="A16" s="605" t="s">
        <v>668</v>
      </c>
      <c r="B16" s="604"/>
      <c r="C16" s="34" t="s">
        <v>689</v>
      </c>
      <c r="D16" s="34" t="s">
        <v>906</v>
      </c>
      <c r="E16" s="34" t="s">
        <v>671</v>
      </c>
      <c r="F16" s="53" t="s">
        <v>691</v>
      </c>
      <c r="G16" s="34" t="s">
        <v>692</v>
      </c>
      <c r="H16" s="53" t="s">
        <v>691</v>
      </c>
      <c r="I16" s="51">
        <v>10</v>
      </c>
      <c r="J16" s="51">
        <v>10</v>
      </c>
      <c r="K16" s="62" t="s">
        <v>904</v>
      </c>
    </row>
    <row ht="52.0" customHeight="1" x14ac:dyDescent="0.15" r="17" spans="1:11">
      <c r="A17" s="605" t="s">
        <v>668</v>
      </c>
      <c r="B17" s="604"/>
      <c r="C17" s="34" t="s">
        <v>695</v>
      </c>
      <c r="D17" s="34" t="s">
        <v>907</v>
      </c>
      <c r="E17" s="34" t="s">
        <v>699</v>
      </c>
      <c r="F17" s="53" t="s">
        <v>11</v>
      </c>
      <c r="G17" s="34" t="s">
        <v>697</v>
      </c>
      <c r="H17" s="53" t="s">
        <v>11</v>
      </c>
      <c r="I17" s="51">
        <v>10</v>
      </c>
      <c r="J17" s="51">
        <v>10</v>
      </c>
      <c r="K17" s="62" t="s">
        <v>904</v>
      </c>
    </row>
    <row ht="52.0" customHeight="1" x14ac:dyDescent="0.15" r="18" spans="1:11">
      <c r="A18" s="605" t="s">
        <v>701</v>
      </c>
      <c r="B18" s="604"/>
      <c r="C18" s="34" t="s">
        <v>702</v>
      </c>
      <c r="D18" s="34" t="s">
        <v>800</v>
      </c>
      <c r="E18" s="34" t="s">
        <v>681</v>
      </c>
      <c r="F18" s="53" t="s">
        <v>694</v>
      </c>
      <c r="G18" s="34" t="s">
        <v>692</v>
      </c>
      <c r="H18" s="53" t="s">
        <v>694</v>
      </c>
      <c r="I18" s="51">
        <v>30</v>
      </c>
      <c r="J18" s="51">
        <v>30</v>
      </c>
      <c r="K18" s="62" t="s">
        <v>904</v>
      </c>
    </row>
    <row ht="52.0" customHeight="1" x14ac:dyDescent="0.15" r="19" spans="1:11">
      <c r="A19" s="603" t="s">
        <v>708</v>
      </c>
      <c r="B19" s="602"/>
      <c r="C19" s="67" t="s">
        <v>709</v>
      </c>
      <c r="D19" s="67" t="s">
        <v>781</v>
      </c>
      <c r="E19" s="67" t="s">
        <v>681</v>
      </c>
      <c r="F19" s="70" t="s">
        <v>763</v>
      </c>
      <c r="G19" s="67" t="s">
        <v>692</v>
      </c>
      <c r="H19" s="70" t="s">
        <v>763</v>
      </c>
      <c r="I19" s="68">
        <v>10</v>
      </c>
      <c r="J19" s="68">
        <v>10</v>
      </c>
      <c r="K19" s="69" t="s">
        <v>908</v>
      </c>
    </row>
    <row s="25" customFormat="1" ht="67.0" customHeight="1" x14ac:dyDescent="0.15" r="20" spans="1:11">
      <c r="A20" s="596" t="s">
        <v>743</v>
      </c>
      <c r="B20" s="596"/>
      <c r="C20" s="596"/>
      <c r="D20" s="621" t="s">
        <v>904</v>
      </c>
      <c r="E20" s="621"/>
      <c r="F20" s="620"/>
      <c r="G20" s="621"/>
      <c r="H20" s="620"/>
      <c r="I20" s="620"/>
      <c r="J20" s="620"/>
      <c r="K20" s="617"/>
    </row>
    <row s="26" customFormat="1" ht="27.0" customHeight="1" x14ac:dyDescent="0.15" r="21" spans="1:11">
      <c r="A21" s="47" t="s">
        <v>744</v>
      </c>
      <c r="B21" s="619">
        <v>90</v>
      </c>
      <c r="C21" s="619"/>
      <c r="D21" s="619"/>
      <c r="E21" s="619"/>
      <c r="F21" s="619"/>
      <c r="G21" s="619"/>
      <c r="H21" s="619"/>
      <c r="I21" s="619"/>
      <c r="J21" s="40" t="s">
        <v>745</v>
      </c>
      <c r="K21" s="64" t="s">
        <v>746</v>
      </c>
    </row>
    <row s="26" customFormat="1" ht="14.25" x14ac:dyDescent="0.15" r="22" spans="1:10">
      <c r="A22" s="597" t="s">
        <v>747</v>
      </c>
      <c r="B22" s="597"/>
      <c r="C22" s="597"/>
      <c r="D22" s="597"/>
      <c r="E22" s="597"/>
      <c r="F22" s="597"/>
      <c r="G22" s="597"/>
      <c r="H22" s="597"/>
      <c r="I22" s="597"/>
      <c r="J22" s="597"/>
    </row>
    <row s="26" customFormat="1" ht="14.25" x14ac:dyDescent="0.15" r="23" spans="1:10">
      <c r="A23" s="597" t="s">
        <v>909</v>
      </c>
      <c r="B23" s="597"/>
      <c r="C23" s="597"/>
      <c r="D23" s="597"/>
      <c r="E23" s="597"/>
      <c r="F23" s="597"/>
      <c r="G23" s="597"/>
      <c r="H23" s="597"/>
      <c r="I23" s="597"/>
      <c r="J23" s="597"/>
    </row>
    <row s="26" customFormat="1" ht="14.25" x14ac:dyDescent="0.15" r="24" spans="1:10">
      <c r="A24" s="597" t="s">
        <v>749</v>
      </c>
      <c r="B24" s="597"/>
      <c r="C24" s="597"/>
      <c r="D24" s="597"/>
      <c r="E24" s="597"/>
      <c r="F24" s="597"/>
      <c r="G24" s="597"/>
      <c r="H24" s="597"/>
      <c r="I24" s="597"/>
      <c r="J24" s="597"/>
    </row>
    <row s="26" customFormat="1" ht="14.25" x14ac:dyDescent="0.15" r="25" spans="1:10">
      <c r="A25" s="597" t="s">
        <v>910</v>
      </c>
      <c r="B25" s="597"/>
      <c r="C25" s="597"/>
      <c r="D25" s="597"/>
      <c r="E25" s="597"/>
      <c r="F25" s="597"/>
      <c r="G25" s="597"/>
      <c r="H25" s="597"/>
      <c r="I25" s="597"/>
      <c r="J25" s="597"/>
    </row>
    <row s="26" customFormat="1" ht="14.25" x14ac:dyDescent="0.15" r="26" spans="1:10">
      <c r="A26" s="597" t="s">
        <v>911</v>
      </c>
      <c r="B26" s="597"/>
      <c r="C26" s="597"/>
      <c r="D26" s="597"/>
      <c r="E26" s="597"/>
      <c r="F26" s="597"/>
      <c r="G26" s="597"/>
      <c r="H26" s="597"/>
      <c r="I26" s="597"/>
      <c r="J26" s="597"/>
    </row>
    <row ht="14.25" x14ac:dyDescent="0.15" r="90" spans="4:4">
      <c r="D90" s="27" t="s">
        <v>83</v>
      </c>
    </row>
    <row ht="14.25" x14ac:dyDescent="0.15" r="93" spans="4:4">
      <c r="D93" s="114" t="s">
        <v>84</v>
      </c>
    </row>
  </sheetData>
  <mergeCells count="42">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B19"/>
    <mergeCell ref="A20:C20"/>
    <mergeCell ref="D20:K20"/>
    <mergeCell ref="B21:I21"/>
    <mergeCell ref="A22:J22"/>
    <mergeCell ref="A23:J23"/>
    <mergeCell ref="A24:J24"/>
    <mergeCell ref="A25:J25"/>
    <mergeCell ref="A26:J26"/>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7"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18.62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912</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300</v>
      </c>
      <c r="G6" s="612"/>
      <c r="H6" s="51">
        <v>30</v>
      </c>
      <c r="I6" s="55">
        <v>10</v>
      </c>
      <c r="J6" s="55">
        <v>10</v>
      </c>
      <c r="K6" s="56">
        <v>1</v>
      </c>
    </row>
    <row s="23" customFormat="1" ht="30.0" customHeight="1" x14ac:dyDescent="0.15" r="7" spans="1:11">
      <c r="A7" s="588"/>
      <c r="B7" s="588"/>
      <c r="C7" s="37" t="s">
        <v>728</v>
      </c>
      <c r="D7" s="613">
        <v>0</v>
      </c>
      <c r="E7" s="612"/>
      <c r="F7" s="613">
        <v>300</v>
      </c>
      <c r="G7" s="612"/>
      <c r="H7" s="51">
        <v>30</v>
      </c>
      <c r="I7" s="594"/>
      <c r="J7" s="55">
        <v>10</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371.0" customHeight="1" x14ac:dyDescent="0.15" r="11" spans="1:11">
      <c r="A11" s="595"/>
      <c r="B11" s="595" t="s">
        <v>913</v>
      </c>
      <c r="C11" s="595"/>
      <c r="D11" s="595"/>
      <c r="E11" s="595"/>
      <c r="F11" s="595"/>
      <c r="G11" s="595"/>
      <c r="H11" s="595" t="s">
        <v>914</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57.0" x14ac:dyDescent="0.15" r="14" spans="1:11">
      <c r="A14" s="605" t="s">
        <v>668</v>
      </c>
      <c r="B14" s="606"/>
      <c r="C14" s="34" t="s">
        <v>669</v>
      </c>
      <c r="D14" s="34" t="s">
        <v>915</v>
      </c>
      <c r="E14" s="34" t="s">
        <v>681</v>
      </c>
      <c r="F14" s="53" t="s">
        <v>53</v>
      </c>
      <c r="G14" s="34" t="s">
        <v>916</v>
      </c>
      <c r="H14" s="53" t="s">
        <v>917</v>
      </c>
      <c r="I14" s="51">
        <v>10</v>
      </c>
      <c r="J14" s="51">
        <v>0</v>
      </c>
      <c r="K14" s="62" t="s">
        <v>918</v>
      </c>
    </row>
    <row ht="57.0" x14ac:dyDescent="0.15" r="15" spans="1:11">
      <c r="A15" s="605" t="s">
        <v>668</v>
      </c>
      <c r="B15" s="604"/>
      <c r="C15" s="34" t="s">
        <v>669</v>
      </c>
      <c r="D15" s="34" t="s">
        <v>919</v>
      </c>
      <c r="E15" s="34" t="s">
        <v>681</v>
      </c>
      <c r="F15" s="53" t="s">
        <v>897</v>
      </c>
      <c r="G15" s="34" t="s">
        <v>792</v>
      </c>
      <c r="H15" s="53" t="s">
        <v>917</v>
      </c>
      <c r="I15" s="51">
        <v>10</v>
      </c>
      <c r="J15" s="51">
        <v>0</v>
      </c>
      <c r="K15" s="62" t="s">
        <v>920</v>
      </c>
    </row>
    <row ht="71.25" x14ac:dyDescent="0.15" r="16" spans="1:11">
      <c r="A16" s="605" t="s">
        <v>668</v>
      </c>
      <c r="B16" s="604"/>
      <c r="C16" s="34" t="s">
        <v>689</v>
      </c>
      <c r="D16" s="34" t="s">
        <v>795</v>
      </c>
      <c r="E16" s="34" t="s">
        <v>671</v>
      </c>
      <c r="F16" s="53" t="s">
        <v>691</v>
      </c>
      <c r="G16" s="34" t="s">
        <v>692</v>
      </c>
      <c r="H16" s="53" t="s">
        <v>917</v>
      </c>
      <c r="I16" s="51">
        <v>10</v>
      </c>
      <c r="J16" s="51">
        <v>0</v>
      </c>
      <c r="K16" s="62" t="s">
        <v>921</v>
      </c>
    </row>
    <row ht="42.75" x14ac:dyDescent="0.15" r="17" spans="1:11">
      <c r="A17" s="605" t="s">
        <v>668</v>
      </c>
      <c r="B17" s="604"/>
      <c r="C17" s="34" t="s">
        <v>695</v>
      </c>
      <c r="D17" s="34" t="s">
        <v>922</v>
      </c>
      <c r="E17" s="34" t="s">
        <v>699</v>
      </c>
      <c r="F17" s="53" t="s">
        <v>41</v>
      </c>
      <c r="G17" s="34" t="s">
        <v>697</v>
      </c>
      <c r="H17" s="53" t="s">
        <v>12</v>
      </c>
      <c r="I17" s="51">
        <v>20</v>
      </c>
      <c r="J17" s="51">
        <v>20</v>
      </c>
      <c r="K17" s="62" t="s">
        <v>923</v>
      </c>
    </row>
    <row ht="57.0" x14ac:dyDescent="0.15" r="18" spans="1:11">
      <c r="A18" s="605" t="s">
        <v>701</v>
      </c>
      <c r="B18" s="604"/>
      <c r="C18" s="34" t="s">
        <v>702</v>
      </c>
      <c r="D18" s="34" t="s">
        <v>800</v>
      </c>
      <c r="E18" s="34" t="s">
        <v>681</v>
      </c>
      <c r="F18" s="53" t="s">
        <v>763</v>
      </c>
      <c r="G18" s="34" t="s">
        <v>692</v>
      </c>
      <c r="H18" s="53" t="s">
        <v>37</v>
      </c>
      <c r="I18" s="51">
        <v>30</v>
      </c>
      <c r="J18" s="51">
        <v>25</v>
      </c>
      <c r="K18" s="62" t="s">
        <v>924</v>
      </c>
    </row>
    <row ht="28.0" customHeight="1" x14ac:dyDescent="0.15" r="19" spans="1:11">
      <c r="A19" s="603" t="s">
        <v>708</v>
      </c>
      <c r="B19" s="602"/>
      <c r="C19" s="67" t="s">
        <v>709</v>
      </c>
      <c r="D19" s="67" t="s">
        <v>781</v>
      </c>
      <c r="E19" s="67" t="s">
        <v>681</v>
      </c>
      <c r="F19" s="70" t="s">
        <v>763</v>
      </c>
      <c r="G19" s="67" t="s">
        <v>692</v>
      </c>
      <c r="H19" s="70" t="s">
        <v>763</v>
      </c>
      <c r="I19" s="68">
        <v>10</v>
      </c>
      <c r="J19" s="68">
        <v>10</v>
      </c>
      <c r="K19" s="69" t="s">
        <v>756</v>
      </c>
    </row>
    <row s="25" customFormat="1" ht="67.0" customHeight="1" x14ac:dyDescent="0.15" r="20" spans="1:11">
      <c r="A20" s="596" t="s">
        <v>743</v>
      </c>
      <c r="B20" s="596"/>
      <c r="C20" s="596"/>
      <c r="D20" s="599"/>
      <c r="E20" s="599"/>
      <c r="F20" s="618"/>
      <c r="G20" s="599"/>
      <c r="H20" s="618"/>
      <c r="I20" s="618"/>
      <c r="J20" s="618"/>
      <c r="K20" s="617"/>
    </row>
    <row s="26" customFormat="1" ht="24.0" customHeight="1" x14ac:dyDescent="0.15" r="21" spans="1:11">
      <c r="A21" s="47" t="s">
        <v>744</v>
      </c>
      <c r="B21" s="598">
        <v>56</v>
      </c>
      <c r="C21" s="598"/>
      <c r="D21" s="598"/>
      <c r="E21" s="598"/>
      <c r="F21" s="598"/>
      <c r="G21" s="598"/>
      <c r="H21" s="598"/>
      <c r="I21" s="598"/>
      <c r="J21" s="40" t="s">
        <v>925</v>
      </c>
      <c r="K21" s="64" t="s">
        <v>746</v>
      </c>
    </row>
    <row s="26" customFormat="1" ht="14.25" x14ac:dyDescent="0.15" r="22" spans="1:10">
      <c r="A22" s="597" t="s">
        <v>747</v>
      </c>
      <c r="B22" s="597"/>
      <c r="C22" s="597"/>
      <c r="D22" s="597"/>
      <c r="E22" s="597"/>
      <c r="F22" s="597"/>
      <c r="G22" s="597"/>
      <c r="H22" s="597"/>
      <c r="I22" s="597"/>
      <c r="J22" s="597"/>
    </row>
    <row s="26" customFormat="1" ht="14.25" x14ac:dyDescent="0.15" r="23" spans="1:10">
      <c r="A23" s="597" t="s">
        <v>926</v>
      </c>
      <c r="B23" s="597"/>
      <c r="C23" s="597"/>
      <c r="D23" s="597"/>
      <c r="E23" s="597"/>
      <c r="F23" s="597"/>
      <c r="G23" s="597"/>
      <c r="H23" s="597"/>
      <c r="I23" s="597"/>
      <c r="J23" s="597"/>
    </row>
    <row s="26" customFormat="1" ht="14.25" x14ac:dyDescent="0.15" r="24" spans="1:10">
      <c r="A24" s="597" t="s">
        <v>749</v>
      </c>
      <c r="B24" s="597"/>
      <c r="C24" s="597"/>
      <c r="D24" s="597"/>
      <c r="E24" s="597"/>
      <c r="F24" s="597"/>
      <c r="G24" s="597"/>
      <c r="H24" s="597"/>
      <c r="I24" s="597"/>
      <c r="J24" s="597"/>
    </row>
    <row s="26" customFormat="1" ht="14.25" x14ac:dyDescent="0.15" r="25" spans="1:10">
      <c r="A25" s="597" t="s">
        <v>927</v>
      </c>
      <c r="B25" s="597"/>
      <c r="C25" s="597"/>
      <c r="D25" s="597"/>
      <c r="E25" s="597"/>
      <c r="F25" s="597"/>
      <c r="G25" s="597"/>
      <c r="H25" s="597"/>
      <c r="I25" s="597"/>
      <c r="J25" s="597"/>
    </row>
    <row s="26" customFormat="1" ht="14.25" x14ac:dyDescent="0.15" r="26" spans="1:10">
      <c r="A26" s="597" t="s">
        <v>928</v>
      </c>
      <c r="B26" s="597"/>
      <c r="C26" s="597"/>
      <c r="D26" s="597"/>
      <c r="E26" s="597"/>
      <c r="F26" s="597"/>
      <c r="G26" s="597"/>
      <c r="H26" s="597"/>
      <c r="I26" s="597"/>
      <c r="J26" s="597"/>
    </row>
    <row ht="14.25" x14ac:dyDescent="0.15" r="90" spans="4:4">
      <c r="D90" s="27" t="s">
        <v>83</v>
      </c>
    </row>
    <row ht="14.25" x14ac:dyDescent="0.15" r="93" spans="4:4">
      <c r="D93" s="114" t="s">
        <v>84</v>
      </c>
    </row>
  </sheetData>
  <mergeCells count="42">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B19"/>
    <mergeCell ref="A20:C20"/>
    <mergeCell ref="D20:K20"/>
    <mergeCell ref="B21:I21"/>
    <mergeCell ref="A22:J22"/>
    <mergeCell ref="A23:J23"/>
    <mergeCell ref="A24:J24"/>
    <mergeCell ref="A25:J25"/>
    <mergeCell ref="A26:J26"/>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L320"/>
  <sheetViews>
    <sheetView showZeros="0" zoomScaleNormal="100" topLeftCell="D89" workbookViewId="0">
      <selection activeCell="E103" activeCellId="0" sqref="E103"/>
    </sheetView>
  </sheetViews>
  <sheetFormatPr defaultRowHeight="15.75" defaultColWidth="9.0" x14ac:dyDescent="0.15"/>
  <cols>
    <col min="1" max="3" width="4.875" customWidth="1" style="271"/>
    <col min="4" max="4" width="45.25" customWidth="1" style="271"/>
    <col min="5" max="6" width="14.625" customWidth="1" style="271"/>
    <col min="7" max="8" width="13.5" customWidth="1" style="271"/>
    <col min="9" max="9" width="15.0" customWidth="1" style="271"/>
    <col min="10" max="11" width="13.5" customWidth="1" style="271"/>
    <col min="12" max="12" width="13.75" customWidth="1" style="271"/>
    <col min="13" max="16384" width="9.0" style="271"/>
  </cols>
  <sheetData>
    <row ht="29.25" customHeight="1" x14ac:dyDescent="0.15" r="1" spans="1:12">
      <c r="A1" s="127"/>
      <c r="B1" s="127"/>
      <c r="C1" s="127"/>
      <c r="D1" s="127"/>
      <c r="E1" s="127"/>
      <c r="F1" s="127"/>
      <c r="G1" s="126" t="s">
        <v>85</v>
      </c>
      <c r="H1" s="127"/>
      <c r="I1" s="127"/>
      <c r="J1" s="127"/>
      <c r="K1" s="127"/>
      <c r="L1" s="127"/>
    </row>
    <row ht="18.0" customHeight="1" x14ac:dyDescent="0.15" r="2" spans="1:12">
      <c r="A2" s="127"/>
      <c r="B2" s="127"/>
      <c r="C2" s="127"/>
      <c r="D2" s="127"/>
      <c r="E2" s="127"/>
      <c r="F2" s="127"/>
      <c r="G2" s="127"/>
      <c r="H2" s="127"/>
      <c r="I2" s="127"/>
      <c r="J2" s="127"/>
      <c r="K2" s="127"/>
      <c r="L2" s="158" t="s">
        <v>86</v>
      </c>
    </row>
    <row ht="18.0" customHeight="1" x14ac:dyDescent="0.15" r="3" spans="1:12">
      <c r="A3" s="128" t="s">
        <v>2</v>
      </c>
      <c r="B3" s="127"/>
      <c r="C3" s="127"/>
      <c r="D3" s="127"/>
      <c r="E3" s="127"/>
      <c r="F3" s="127"/>
      <c r="G3" s="140"/>
      <c r="H3" s="127"/>
      <c r="I3" s="127"/>
      <c r="J3" s="127"/>
      <c r="K3" s="127"/>
      <c r="L3" s="158" t="s">
        <v>3</v>
      </c>
    </row>
    <row ht="21.0" customHeight="1" x14ac:dyDescent="0.15" r="4" spans="1:12">
      <c r="A4" s="433" t="s">
        <v>6</v>
      </c>
      <c r="B4" s="433"/>
      <c r="C4" s="433"/>
      <c r="D4" s="433"/>
      <c r="E4" s="431" t="s">
        <v>71</v>
      </c>
      <c r="F4" s="431" t="s">
        <v>87</v>
      </c>
      <c r="G4" s="431" t="s">
        <v>88</v>
      </c>
      <c r="H4" s="431" t="s">
        <v>89</v>
      </c>
      <c r="I4" s="431"/>
      <c r="J4" s="431" t="s">
        <v>90</v>
      </c>
      <c r="K4" s="431" t="s">
        <v>91</v>
      </c>
      <c r="L4" s="431" t="s">
        <v>92</v>
      </c>
    </row>
    <row ht="21.0" customHeight="1" x14ac:dyDescent="0.15" r="5" spans="1:12">
      <c r="A5" s="431" t="s">
        <v>93</v>
      </c>
      <c r="B5" s="431"/>
      <c r="C5" s="431"/>
      <c r="D5" s="434" t="s">
        <v>94</v>
      </c>
      <c r="E5" s="431"/>
      <c r="F5" s="431"/>
      <c r="G5" s="431"/>
      <c r="H5" s="431"/>
      <c r="I5" s="431"/>
      <c r="J5" s="431"/>
      <c r="K5" s="431"/>
      <c r="L5" s="431" t="s">
        <v>95</v>
      </c>
    </row>
    <row ht="21.0" customHeight="1" x14ac:dyDescent="0.15" r="6" spans="1:12">
      <c r="A6" s="431"/>
      <c r="B6" s="431"/>
      <c r="C6" s="431"/>
      <c r="D6" s="433"/>
      <c r="E6" s="431"/>
      <c r="F6" s="431"/>
      <c r="G6" s="431"/>
      <c r="H6" s="431" t="s">
        <v>95</v>
      </c>
      <c r="I6" s="432" t="s">
        <v>96</v>
      </c>
      <c r="J6" s="431"/>
      <c r="K6" s="431"/>
      <c r="L6" s="431"/>
    </row>
    <row ht="21.0" customHeight="1" x14ac:dyDescent="0.15" r="7" spans="1:12">
      <c r="A7" s="431"/>
      <c r="B7" s="431"/>
      <c r="C7" s="431"/>
      <c r="D7" s="433"/>
      <c r="E7" s="431"/>
      <c r="F7" s="431"/>
      <c r="G7" s="431"/>
      <c r="H7" s="431"/>
      <c r="I7" s="432"/>
      <c r="J7" s="431"/>
      <c r="K7" s="431"/>
      <c r="L7" s="431"/>
    </row>
    <row ht="21.0" customHeight="1" x14ac:dyDescent="0.15" r="8" spans="1:12">
      <c r="A8" s="433" t="s">
        <v>97</v>
      </c>
      <c r="B8" s="433" t="s">
        <v>98</v>
      </c>
      <c r="C8" s="433" t="s">
        <v>99</v>
      </c>
      <c r="D8" s="129" t="s">
        <v>10</v>
      </c>
      <c r="E8" s="151" t="s">
        <v>11</v>
      </c>
      <c r="F8" s="151" t="s">
        <v>12</v>
      </c>
      <c r="G8" s="151" t="s">
        <v>18</v>
      </c>
      <c r="H8" s="151" t="s">
        <v>21</v>
      </c>
      <c r="I8" s="151" t="s">
        <v>24</v>
      </c>
      <c r="J8" s="151" t="s">
        <v>27</v>
      </c>
      <c r="K8" s="151" t="s">
        <v>30</v>
      </c>
      <c r="L8" s="151" t="s">
        <v>33</v>
      </c>
    </row>
    <row ht="21.0" customHeight="1" x14ac:dyDescent="0.15" r="9" spans="1:12">
      <c r="A9" s="433"/>
      <c r="B9" s="433"/>
      <c r="C9" s="433"/>
      <c r="D9" s="129" t="s">
        <v>100</v>
      </c>
      <c r="E9" s="168">
        <v>2.17980713E7</v>
      </c>
      <c r="F9" s="168">
        <v>2.17980713E7</v>
      </c>
      <c r="G9" s="168">
        <v>0</v>
      </c>
      <c r="H9" s="168">
        <v>0</v>
      </c>
      <c r="I9" s="168">
        <v>0</v>
      </c>
      <c r="J9" s="168">
        <v>0</v>
      </c>
      <c r="K9" s="168">
        <v>0</v>
      </c>
      <c r="L9" s="168"/>
    </row>
    <row s="17" customFormat="1" ht="20.0" customHeight="1" x14ac:dyDescent="0.15" r="10" spans="1:12">
      <c r="A10" s="436" t="s">
        <v>101</v>
      </c>
      <c r="B10" s="436"/>
      <c r="C10" s="436"/>
      <c r="D10" s="182" t="s">
        <v>102</v>
      </c>
      <c r="E10" s="168">
        <v>6719553.74</v>
      </c>
      <c r="F10" s="168">
        <v>6719553.74</v>
      </c>
      <c r="G10" s="168">
        <v>0</v>
      </c>
      <c r="H10" s="168">
        <v>0</v>
      </c>
      <c r="I10" s="168">
        <v>0</v>
      </c>
      <c r="J10" s="168">
        <v>0</v>
      </c>
      <c r="K10" s="168">
        <v>0</v>
      </c>
      <c r="L10" s="168">
        <v>0</v>
      </c>
    </row>
    <row s="17" customFormat="1" ht="20.0" customHeight="1" x14ac:dyDescent="0.15" r="11" spans="1:12">
      <c r="A11" s="436" t="s">
        <v>103</v>
      </c>
      <c r="B11" s="436"/>
      <c r="C11" s="436"/>
      <c r="D11" s="182" t="s">
        <v>104</v>
      </c>
      <c r="E11" s="168">
        <v>117240</v>
      </c>
      <c r="F11" s="168">
        <v>117240</v>
      </c>
      <c r="G11" s="168">
        <v>0</v>
      </c>
      <c r="H11" s="168">
        <v>0</v>
      </c>
      <c r="I11" s="168">
        <v>0</v>
      </c>
      <c r="J11" s="168">
        <v>0</v>
      </c>
      <c r="K11" s="168">
        <v>0</v>
      </c>
      <c r="L11" s="168">
        <v>0</v>
      </c>
    </row>
    <row s="17" customFormat="1" ht="20.0" customHeight="1" x14ac:dyDescent="0.15" r="12" spans="1:12">
      <c r="A12" s="436" t="s">
        <v>105</v>
      </c>
      <c r="B12" s="436"/>
      <c r="C12" s="436"/>
      <c r="D12" s="182" t="s">
        <v>106</v>
      </c>
      <c r="E12" s="168">
        <v>7240</v>
      </c>
      <c r="F12" s="168">
        <v>7240</v>
      </c>
      <c r="G12" s="168">
        <v>0</v>
      </c>
      <c r="H12" s="168">
        <v>0</v>
      </c>
      <c r="I12" s="168">
        <v>0</v>
      </c>
      <c r="J12" s="168">
        <v>0</v>
      </c>
      <c r="K12" s="168">
        <v>0</v>
      </c>
      <c r="L12" s="168">
        <v>0</v>
      </c>
    </row>
    <row s="17" customFormat="1" ht="20.0" customHeight="1" x14ac:dyDescent="0.15" r="13" spans="1:12">
      <c r="A13" s="436" t="s">
        <v>107</v>
      </c>
      <c r="B13" s="436"/>
      <c r="C13" s="436"/>
      <c r="D13" s="182" t="s">
        <v>108</v>
      </c>
      <c r="E13" s="168">
        <v>110000</v>
      </c>
      <c r="F13" s="168">
        <v>110000</v>
      </c>
      <c r="G13" s="168">
        <v>0</v>
      </c>
      <c r="H13" s="168">
        <v>0</v>
      </c>
      <c r="I13" s="168">
        <v>0</v>
      </c>
      <c r="J13" s="168">
        <v>0</v>
      </c>
      <c r="K13" s="168">
        <v>0</v>
      </c>
      <c r="L13" s="168">
        <v>0</v>
      </c>
    </row>
    <row s="17" customFormat="1" ht="20.0" customHeight="1" x14ac:dyDescent="0.15" r="14" spans="1:12">
      <c r="A14" s="436" t="s">
        <v>109</v>
      </c>
      <c r="B14" s="436"/>
      <c r="C14" s="436"/>
      <c r="D14" s="182" t="s">
        <v>110</v>
      </c>
      <c r="E14" s="168">
        <v>2709</v>
      </c>
      <c r="F14" s="168">
        <v>2709</v>
      </c>
      <c r="G14" s="168">
        <v>0</v>
      </c>
      <c r="H14" s="168">
        <v>0</v>
      </c>
      <c r="I14" s="168">
        <v>0</v>
      </c>
      <c r="J14" s="168">
        <v>0</v>
      </c>
      <c r="K14" s="168">
        <v>0</v>
      </c>
      <c r="L14" s="168">
        <v>0</v>
      </c>
    </row>
    <row s="17" customFormat="1" ht="20.0" customHeight="1" x14ac:dyDescent="0.15" r="15" spans="1:12">
      <c r="A15" s="436" t="s">
        <v>111</v>
      </c>
      <c r="B15" s="436"/>
      <c r="C15" s="436"/>
      <c r="D15" s="182" t="s">
        <v>112</v>
      </c>
      <c r="E15" s="168">
        <v>2709</v>
      </c>
      <c r="F15" s="168">
        <v>2709</v>
      </c>
      <c r="G15" s="168">
        <v>0</v>
      </c>
      <c r="H15" s="168">
        <v>0</v>
      </c>
      <c r="I15" s="168">
        <v>0</v>
      </c>
      <c r="J15" s="168">
        <v>0</v>
      </c>
      <c r="K15" s="168">
        <v>0</v>
      </c>
      <c r="L15" s="168">
        <v>0</v>
      </c>
    </row>
    <row s="17" customFormat="1" ht="20.0" customHeight="1" x14ac:dyDescent="0.15" r="16" spans="1:12">
      <c r="A16" s="436" t="s">
        <v>113</v>
      </c>
      <c r="B16" s="436"/>
      <c r="C16" s="436"/>
      <c r="D16" s="182" t="s">
        <v>114</v>
      </c>
      <c r="E16" s="168">
        <v>4949052.59</v>
      </c>
      <c r="F16" s="168">
        <v>4949052.59</v>
      </c>
      <c r="G16" s="168">
        <v>0</v>
      </c>
      <c r="H16" s="168">
        <v>0</v>
      </c>
      <c r="I16" s="168">
        <v>0</v>
      </c>
      <c r="J16" s="168">
        <v>0</v>
      </c>
      <c r="K16" s="168">
        <v>0</v>
      </c>
      <c r="L16" s="168">
        <v>0</v>
      </c>
    </row>
    <row s="17" customFormat="1" ht="20.0" customHeight="1" x14ac:dyDescent="0.15" r="17" spans="1:12">
      <c r="A17" s="436" t="s">
        <v>115</v>
      </c>
      <c r="B17" s="436"/>
      <c r="C17" s="436"/>
      <c r="D17" s="182" t="s">
        <v>116</v>
      </c>
      <c r="E17" s="168">
        <v>4454659.59</v>
      </c>
      <c r="F17" s="168">
        <v>4454659.59</v>
      </c>
      <c r="G17" s="168">
        <v>0</v>
      </c>
      <c r="H17" s="168">
        <v>0</v>
      </c>
      <c r="I17" s="168">
        <v>0</v>
      </c>
      <c r="J17" s="168">
        <v>0</v>
      </c>
      <c r="K17" s="168">
        <v>0</v>
      </c>
      <c r="L17" s="168">
        <v>0</v>
      </c>
    </row>
    <row s="17" customFormat="1" ht="20.0" customHeight="1" x14ac:dyDescent="0.15" r="18" spans="1:12">
      <c r="A18" s="436" t="s">
        <v>117</v>
      </c>
      <c r="B18" s="436"/>
      <c r="C18" s="436"/>
      <c r="D18" s="182" t="s">
        <v>118</v>
      </c>
      <c r="E18" s="168">
        <v>494393</v>
      </c>
      <c r="F18" s="168">
        <v>494393</v>
      </c>
      <c r="G18" s="168">
        <v>0</v>
      </c>
      <c r="H18" s="168">
        <v>0</v>
      </c>
      <c r="I18" s="168">
        <v>0</v>
      </c>
      <c r="J18" s="168">
        <v>0</v>
      </c>
      <c r="K18" s="168">
        <v>0</v>
      </c>
      <c r="L18" s="168">
        <v>0</v>
      </c>
    </row>
    <row s="17" customFormat="1" ht="20.0" customHeight="1" x14ac:dyDescent="0.15" r="19" spans="1:12">
      <c r="A19" s="436" t="s">
        <v>119</v>
      </c>
      <c r="B19" s="436"/>
      <c r="C19" s="436"/>
      <c r="D19" s="182" t="s">
        <v>120</v>
      </c>
      <c r="E19" s="168">
        <v>73561.24</v>
      </c>
      <c r="F19" s="168">
        <v>73561.24</v>
      </c>
      <c r="G19" s="168">
        <v>0</v>
      </c>
      <c r="H19" s="168">
        <v>0</v>
      </c>
      <c r="I19" s="168">
        <v>0</v>
      </c>
      <c r="J19" s="168">
        <v>0</v>
      </c>
      <c r="K19" s="168">
        <v>0</v>
      </c>
      <c r="L19" s="168">
        <v>0</v>
      </c>
    </row>
    <row s="17" customFormat="1" ht="20.0" customHeight="1" x14ac:dyDescent="0.15" r="20" spans="1:12">
      <c r="A20" s="436" t="s">
        <v>121</v>
      </c>
      <c r="B20" s="436"/>
      <c r="C20" s="436"/>
      <c r="D20" s="182" t="s">
        <v>118</v>
      </c>
      <c r="E20" s="168">
        <v>73561.24</v>
      </c>
      <c r="F20" s="168">
        <v>73561.24</v>
      </c>
      <c r="G20" s="168">
        <v>0</v>
      </c>
      <c r="H20" s="168">
        <v>0</v>
      </c>
      <c r="I20" s="168">
        <v>0</v>
      </c>
      <c r="J20" s="168">
        <v>0</v>
      </c>
      <c r="K20" s="168">
        <v>0</v>
      </c>
      <c r="L20" s="168">
        <v>0</v>
      </c>
    </row>
    <row s="17" customFormat="1" ht="20.0" customHeight="1" x14ac:dyDescent="0.15" r="21" spans="1:12">
      <c r="A21" s="436" t="s">
        <v>122</v>
      </c>
      <c r="B21" s="436"/>
      <c r="C21" s="436"/>
      <c r="D21" s="182" t="s">
        <v>123</v>
      </c>
      <c r="E21" s="168">
        <v>69900</v>
      </c>
      <c r="F21" s="168">
        <v>69900</v>
      </c>
      <c r="G21" s="168">
        <v>0</v>
      </c>
      <c r="H21" s="168">
        <v>0</v>
      </c>
      <c r="I21" s="168">
        <v>0</v>
      </c>
      <c r="J21" s="168">
        <v>0</v>
      </c>
      <c r="K21" s="168">
        <v>0</v>
      </c>
      <c r="L21" s="168">
        <v>0</v>
      </c>
    </row>
    <row s="17" customFormat="1" ht="20.0" customHeight="1" x14ac:dyDescent="0.15" r="22" spans="1:12">
      <c r="A22" s="436" t="s">
        <v>124</v>
      </c>
      <c r="B22" s="436"/>
      <c r="C22" s="436"/>
      <c r="D22" s="182" t="s">
        <v>125</v>
      </c>
      <c r="E22" s="168">
        <v>69900</v>
      </c>
      <c r="F22" s="168">
        <v>69900</v>
      </c>
      <c r="G22" s="168">
        <v>0</v>
      </c>
      <c r="H22" s="168">
        <v>0</v>
      </c>
      <c r="I22" s="168">
        <v>0</v>
      </c>
      <c r="J22" s="168">
        <v>0</v>
      </c>
      <c r="K22" s="168">
        <v>0</v>
      </c>
      <c r="L22" s="168">
        <v>0</v>
      </c>
    </row>
    <row s="17" customFormat="1" ht="20.0" customHeight="1" x14ac:dyDescent="0.15" r="23" spans="1:12">
      <c r="A23" s="436" t="s">
        <v>126</v>
      </c>
      <c r="B23" s="436"/>
      <c r="C23" s="436"/>
      <c r="D23" s="182" t="s">
        <v>127</v>
      </c>
      <c r="E23" s="168">
        <v>18889.25</v>
      </c>
      <c r="F23" s="168">
        <v>18889.25</v>
      </c>
      <c r="G23" s="168">
        <v>0</v>
      </c>
      <c r="H23" s="168">
        <v>0</v>
      </c>
      <c r="I23" s="168">
        <v>0</v>
      </c>
      <c r="J23" s="168">
        <v>0</v>
      </c>
      <c r="K23" s="168">
        <v>0</v>
      </c>
      <c r="L23" s="168">
        <v>0</v>
      </c>
    </row>
    <row s="17" customFormat="1" ht="20.0" customHeight="1" x14ac:dyDescent="0.15" r="24" spans="1:12">
      <c r="A24" s="436" t="s">
        <v>128</v>
      </c>
      <c r="B24" s="436"/>
      <c r="C24" s="436"/>
      <c r="D24" s="182" t="s">
        <v>125</v>
      </c>
      <c r="E24" s="168">
        <v>10000</v>
      </c>
      <c r="F24" s="168">
        <v>10000</v>
      </c>
      <c r="G24" s="168">
        <v>0</v>
      </c>
      <c r="H24" s="168">
        <v>0</v>
      </c>
      <c r="I24" s="168">
        <v>0</v>
      </c>
      <c r="J24" s="168">
        <v>0</v>
      </c>
      <c r="K24" s="168">
        <v>0</v>
      </c>
      <c r="L24" s="168">
        <v>0</v>
      </c>
    </row>
    <row s="17" customFormat="1" ht="20.0" customHeight="1" x14ac:dyDescent="0.15" r="25" spans="1:12">
      <c r="A25" s="436" t="s">
        <v>129</v>
      </c>
      <c r="B25" s="436"/>
      <c r="C25" s="436"/>
      <c r="D25" s="182" t="s">
        <v>130</v>
      </c>
      <c r="E25" s="168">
        <v>8889.25</v>
      </c>
      <c r="F25" s="168">
        <v>8889.25</v>
      </c>
      <c r="G25" s="168">
        <v>0</v>
      </c>
      <c r="H25" s="168">
        <v>0</v>
      </c>
      <c r="I25" s="168">
        <v>0</v>
      </c>
      <c r="J25" s="168">
        <v>0</v>
      </c>
      <c r="K25" s="168">
        <v>0</v>
      </c>
      <c r="L25" s="168">
        <v>0</v>
      </c>
    </row>
    <row s="17" customFormat="1" ht="20.0" customHeight="1" x14ac:dyDescent="0.15" r="26" spans="1:12">
      <c r="A26" s="436" t="s">
        <v>131</v>
      </c>
      <c r="B26" s="436"/>
      <c r="C26" s="436"/>
      <c r="D26" s="182" t="s">
        <v>132</v>
      </c>
      <c r="E26" s="168">
        <v>178392</v>
      </c>
      <c r="F26" s="168">
        <v>178392</v>
      </c>
      <c r="G26" s="168">
        <v>0</v>
      </c>
      <c r="H26" s="168">
        <v>0</v>
      </c>
      <c r="I26" s="168">
        <v>0</v>
      </c>
      <c r="J26" s="168">
        <v>0</v>
      </c>
      <c r="K26" s="168">
        <v>0</v>
      </c>
      <c r="L26" s="168">
        <v>0</v>
      </c>
    </row>
    <row s="17" customFormat="1" ht="20.0" customHeight="1" x14ac:dyDescent="0.15" r="27" spans="1:12">
      <c r="A27" s="436" t="s">
        <v>133</v>
      </c>
      <c r="B27" s="436"/>
      <c r="C27" s="436"/>
      <c r="D27" s="182" t="s">
        <v>118</v>
      </c>
      <c r="E27" s="168">
        <v>178392</v>
      </c>
      <c r="F27" s="168">
        <v>178392</v>
      </c>
      <c r="G27" s="168">
        <v>0</v>
      </c>
      <c r="H27" s="168">
        <v>0</v>
      </c>
      <c r="I27" s="168">
        <v>0</v>
      </c>
      <c r="J27" s="168">
        <v>0</v>
      </c>
      <c r="K27" s="168">
        <v>0</v>
      </c>
      <c r="L27" s="168">
        <v>0</v>
      </c>
    </row>
    <row s="17" customFormat="1" ht="20.0" customHeight="1" x14ac:dyDescent="0.15" r="28" spans="1:12">
      <c r="A28" s="436" t="s">
        <v>134</v>
      </c>
      <c r="B28" s="436"/>
      <c r="C28" s="436"/>
      <c r="D28" s="182" t="s">
        <v>135</v>
      </c>
      <c r="E28" s="168">
        <v>102992</v>
      </c>
      <c r="F28" s="168">
        <v>102992</v>
      </c>
      <c r="G28" s="168">
        <v>0</v>
      </c>
      <c r="H28" s="168">
        <v>0</v>
      </c>
      <c r="I28" s="168">
        <v>0</v>
      </c>
      <c r="J28" s="168">
        <v>0</v>
      </c>
      <c r="K28" s="168">
        <v>0</v>
      </c>
      <c r="L28" s="168">
        <v>0</v>
      </c>
    </row>
    <row s="17" customFormat="1" ht="20.0" customHeight="1" x14ac:dyDescent="0.15" r="29" spans="1:12">
      <c r="A29" s="436" t="s">
        <v>136</v>
      </c>
      <c r="B29" s="436"/>
      <c r="C29" s="436"/>
      <c r="D29" s="182" t="s">
        <v>125</v>
      </c>
      <c r="E29" s="168">
        <v>23400</v>
      </c>
      <c r="F29" s="168">
        <v>23400</v>
      </c>
      <c r="G29" s="168">
        <v>0</v>
      </c>
      <c r="H29" s="168">
        <v>0</v>
      </c>
      <c r="I29" s="168">
        <v>0</v>
      </c>
      <c r="J29" s="168">
        <v>0</v>
      </c>
      <c r="K29" s="168">
        <v>0</v>
      </c>
      <c r="L29" s="168">
        <v>0</v>
      </c>
    </row>
    <row s="17" customFormat="1" ht="20.0" customHeight="1" x14ac:dyDescent="0.15" r="30" spans="1:12">
      <c r="A30" s="436" t="s">
        <v>137</v>
      </c>
      <c r="B30" s="436"/>
      <c r="C30" s="436"/>
      <c r="D30" s="182" t="s">
        <v>138</v>
      </c>
      <c r="E30" s="168">
        <v>79592</v>
      </c>
      <c r="F30" s="168">
        <v>79592</v>
      </c>
      <c r="G30" s="168">
        <v>0</v>
      </c>
      <c r="H30" s="168">
        <v>0</v>
      </c>
      <c r="I30" s="168">
        <v>0</v>
      </c>
      <c r="J30" s="168">
        <v>0</v>
      </c>
      <c r="K30" s="168">
        <v>0</v>
      </c>
      <c r="L30" s="168">
        <v>0</v>
      </c>
    </row>
    <row s="17" customFormat="1" ht="20.0" customHeight="1" x14ac:dyDescent="0.15" r="31" spans="1:12">
      <c r="A31" s="436" t="s">
        <v>139</v>
      </c>
      <c r="B31" s="436"/>
      <c r="C31" s="436"/>
      <c r="D31" s="182" t="s">
        <v>140</v>
      </c>
      <c r="E31" s="168">
        <v>547541.46</v>
      </c>
      <c r="F31" s="168">
        <v>547541.46</v>
      </c>
      <c r="G31" s="168">
        <v>0</v>
      </c>
      <c r="H31" s="168">
        <v>0</v>
      </c>
      <c r="I31" s="168">
        <v>0</v>
      </c>
      <c r="J31" s="168">
        <v>0</v>
      </c>
      <c r="K31" s="168">
        <v>0</v>
      </c>
      <c r="L31" s="168">
        <v>0</v>
      </c>
    </row>
    <row s="17" customFormat="1" ht="20.0" customHeight="1" x14ac:dyDescent="0.15" r="32" spans="1:12">
      <c r="A32" s="436" t="s">
        <v>141</v>
      </c>
      <c r="B32" s="436"/>
      <c r="C32" s="436"/>
      <c r="D32" s="182" t="s">
        <v>142</v>
      </c>
      <c r="E32" s="168">
        <v>547541.46</v>
      </c>
      <c r="F32" s="168">
        <v>547541.46</v>
      </c>
      <c r="G32" s="168">
        <v>0</v>
      </c>
      <c r="H32" s="168">
        <v>0</v>
      </c>
      <c r="I32" s="168">
        <v>0</v>
      </c>
      <c r="J32" s="168">
        <v>0</v>
      </c>
      <c r="K32" s="168">
        <v>0</v>
      </c>
      <c r="L32" s="168">
        <v>0</v>
      </c>
    </row>
    <row s="17" customFormat="1" ht="20.0" customHeight="1" x14ac:dyDescent="0.15" r="33" spans="1:12">
      <c r="A33" s="436" t="s">
        <v>143</v>
      </c>
      <c r="B33" s="436"/>
      <c r="C33" s="436"/>
      <c r="D33" s="182" t="s">
        <v>144</v>
      </c>
      <c r="E33" s="168">
        <v>659276.2</v>
      </c>
      <c r="F33" s="168">
        <v>659276.2</v>
      </c>
      <c r="G33" s="168">
        <v>0</v>
      </c>
      <c r="H33" s="168">
        <v>0</v>
      </c>
      <c r="I33" s="168">
        <v>0</v>
      </c>
      <c r="J33" s="168">
        <v>0</v>
      </c>
      <c r="K33" s="168">
        <v>0</v>
      </c>
      <c r="L33" s="168">
        <v>0</v>
      </c>
    </row>
    <row s="17" customFormat="1" ht="20.0" customHeight="1" x14ac:dyDescent="0.15" r="34" spans="1:12">
      <c r="A34" s="436" t="s">
        <v>145</v>
      </c>
      <c r="B34" s="436"/>
      <c r="C34" s="436"/>
      <c r="D34" s="182" t="s">
        <v>118</v>
      </c>
      <c r="E34" s="168">
        <v>659276.2</v>
      </c>
      <c r="F34" s="168">
        <v>659276.2</v>
      </c>
      <c r="G34" s="168">
        <v>0</v>
      </c>
      <c r="H34" s="168">
        <v>0</v>
      </c>
      <c r="I34" s="168">
        <v>0</v>
      </c>
      <c r="J34" s="168">
        <v>0</v>
      </c>
      <c r="K34" s="168">
        <v>0</v>
      </c>
      <c r="L34" s="168">
        <v>0</v>
      </c>
    </row>
    <row s="17" customFormat="1" ht="20.0" customHeight="1" x14ac:dyDescent="0.15" r="35" spans="1:12">
      <c r="A35" s="436" t="s">
        <v>146</v>
      </c>
      <c r="B35" s="436"/>
      <c r="C35" s="436"/>
      <c r="D35" s="182" t="s">
        <v>147</v>
      </c>
      <c r="E35" s="168">
        <v>462313.02</v>
      </c>
      <c r="F35" s="168">
        <v>462313.02</v>
      </c>
      <c r="G35" s="168">
        <v>0</v>
      </c>
      <c r="H35" s="168">
        <v>0</v>
      </c>
      <c r="I35" s="168">
        <v>0</v>
      </c>
      <c r="J35" s="168">
        <v>0</v>
      </c>
      <c r="K35" s="168">
        <v>0</v>
      </c>
      <c r="L35" s="168">
        <v>0</v>
      </c>
    </row>
    <row s="17" customFormat="1" ht="20.0" customHeight="1" x14ac:dyDescent="0.15" r="36" spans="1:12">
      <c r="A36" s="436" t="s">
        <v>148</v>
      </c>
      <c r="B36" s="436"/>
      <c r="C36" s="436"/>
      <c r="D36" s="182" t="s">
        <v>149</v>
      </c>
      <c r="E36" s="168">
        <v>462313.02</v>
      </c>
      <c r="F36" s="168">
        <v>462313.02</v>
      </c>
      <c r="G36" s="168">
        <v>0</v>
      </c>
      <c r="H36" s="168">
        <v>0</v>
      </c>
      <c r="I36" s="168">
        <v>0</v>
      </c>
      <c r="J36" s="168">
        <v>0</v>
      </c>
      <c r="K36" s="168">
        <v>0</v>
      </c>
      <c r="L36" s="168">
        <v>0</v>
      </c>
    </row>
    <row s="17" customFormat="1" ht="20.0" customHeight="1" x14ac:dyDescent="0.15" r="37" spans="1:12">
      <c r="A37" s="436" t="s">
        <v>150</v>
      </c>
      <c r="B37" s="436"/>
      <c r="C37" s="436"/>
      <c r="D37" s="182" t="s">
        <v>151</v>
      </c>
      <c r="E37" s="168">
        <v>398706.02</v>
      </c>
      <c r="F37" s="168">
        <v>398706.02</v>
      </c>
      <c r="G37" s="168">
        <v>0</v>
      </c>
      <c r="H37" s="168">
        <v>0</v>
      </c>
      <c r="I37" s="168">
        <v>0</v>
      </c>
      <c r="J37" s="168">
        <v>0</v>
      </c>
      <c r="K37" s="168">
        <v>0</v>
      </c>
      <c r="L37" s="168">
        <v>0</v>
      </c>
    </row>
    <row s="17" customFormat="1" ht="20.0" customHeight="1" x14ac:dyDescent="0.15" r="38" spans="1:12">
      <c r="A38" s="436" t="s">
        <v>152</v>
      </c>
      <c r="B38" s="436"/>
      <c r="C38" s="436"/>
      <c r="D38" s="182" t="s">
        <v>153</v>
      </c>
      <c r="E38" s="168">
        <v>20000</v>
      </c>
      <c r="F38" s="168">
        <v>20000</v>
      </c>
      <c r="G38" s="168">
        <v>0</v>
      </c>
      <c r="H38" s="168">
        <v>0</v>
      </c>
      <c r="I38" s="168">
        <v>0</v>
      </c>
      <c r="J38" s="168">
        <v>0</v>
      </c>
      <c r="K38" s="168">
        <v>0</v>
      </c>
      <c r="L38" s="168">
        <v>0</v>
      </c>
    </row>
    <row s="17" customFormat="1" ht="20.0" customHeight="1" x14ac:dyDescent="0.15" r="39" spans="1:12">
      <c r="A39" s="436" t="s">
        <v>154</v>
      </c>
      <c r="B39" s="436"/>
      <c r="C39" s="436"/>
      <c r="D39" s="182" t="s">
        <v>155</v>
      </c>
      <c r="E39" s="168">
        <v>43607</v>
      </c>
      <c r="F39" s="168">
        <v>43607</v>
      </c>
      <c r="G39" s="168">
        <v>0</v>
      </c>
      <c r="H39" s="168">
        <v>0</v>
      </c>
      <c r="I39" s="168">
        <v>0</v>
      </c>
      <c r="J39" s="168">
        <v>0</v>
      </c>
      <c r="K39" s="168">
        <v>0</v>
      </c>
      <c r="L39" s="168">
        <v>0</v>
      </c>
    </row>
    <row s="17" customFormat="1" ht="20.0" customHeight="1" x14ac:dyDescent="0.15" r="40" spans="1:12">
      <c r="A40" s="436" t="s">
        <v>156</v>
      </c>
      <c r="B40" s="436"/>
      <c r="C40" s="436"/>
      <c r="D40" s="182" t="s">
        <v>157</v>
      </c>
      <c r="E40" s="168">
        <v>2249744.58</v>
      </c>
      <c r="F40" s="168">
        <v>2249744.58</v>
      </c>
      <c r="G40" s="168">
        <v>0</v>
      </c>
      <c r="H40" s="168">
        <v>0</v>
      </c>
      <c r="I40" s="168">
        <v>0</v>
      </c>
      <c r="J40" s="168">
        <v>0</v>
      </c>
      <c r="K40" s="168">
        <v>0</v>
      </c>
      <c r="L40" s="168">
        <v>0</v>
      </c>
    </row>
    <row s="17" customFormat="1" ht="20.0" customHeight="1" x14ac:dyDescent="0.15" r="41" spans="1:12">
      <c r="A41" s="436" t="s">
        <v>158</v>
      </c>
      <c r="B41" s="436"/>
      <c r="C41" s="436"/>
      <c r="D41" s="182" t="s">
        <v>159</v>
      </c>
      <c r="E41" s="168">
        <v>308206</v>
      </c>
      <c r="F41" s="168">
        <v>308206</v>
      </c>
      <c r="G41" s="168">
        <v>0</v>
      </c>
      <c r="H41" s="168">
        <v>0</v>
      </c>
      <c r="I41" s="168">
        <v>0</v>
      </c>
      <c r="J41" s="168">
        <v>0</v>
      </c>
      <c r="K41" s="168">
        <v>0</v>
      </c>
      <c r="L41" s="168">
        <v>0</v>
      </c>
    </row>
    <row s="17" customFormat="1" ht="20.0" customHeight="1" x14ac:dyDescent="0.15" r="42" spans="1:12">
      <c r="A42" s="436" t="s">
        <v>160</v>
      </c>
      <c r="B42" s="436"/>
      <c r="C42" s="436"/>
      <c r="D42" s="182" t="s">
        <v>161</v>
      </c>
      <c r="E42" s="168">
        <v>308206</v>
      </c>
      <c r="F42" s="168">
        <v>308206</v>
      </c>
      <c r="G42" s="168">
        <v>0</v>
      </c>
      <c r="H42" s="168">
        <v>0</v>
      </c>
      <c r="I42" s="168">
        <v>0</v>
      </c>
      <c r="J42" s="168">
        <v>0</v>
      </c>
      <c r="K42" s="168">
        <v>0</v>
      </c>
      <c r="L42" s="168">
        <v>0</v>
      </c>
    </row>
    <row s="17" customFormat="1" ht="20.0" customHeight="1" x14ac:dyDescent="0.15" r="43" spans="1:12">
      <c r="A43" s="436" t="s">
        <v>162</v>
      </c>
      <c r="B43" s="436"/>
      <c r="C43" s="436"/>
      <c r="D43" s="182" t="s">
        <v>163</v>
      </c>
      <c r="E43" s="168">
        <v>80512.88</v>
      </c>
      <c r="F43" s="168">
        <v>80512.88</v>
      </c>
      <c r="G43" s="168">
        <v>0</v>
      </c>
      <c r="H43" s="168">
        <v>0</v>
      </c>
      <c r="I43" s="168">
        <v>0</v>
      </c>
      <c r="J43" s="168">
        <v>0</v>
      </c>
      <c r="K43" s="168">
        <v>0</v>
      </c>
      <c r="L43" s="168">
        <v>0</v>
      </c>
    </row>
    <row s="17" customFormat="1" ht="20.0" customHeight="1" x14ac:dyDescent="0.15" r="44" spans="1:12">
      <c r="A44" s="436" t="s">
        <v>164</v>
      </c>
      <c r="B44" s="436"/>
      <c r="C44" s="436"/>
      <c r="D44" s="182" t="s">
        <v>165</v>
      </c>
      <c r="E44" s="168">
        <v>80512.88</v>
      </c>
      <c r="F44" s="168">
        <v>80512.88</v>
      </c>
      <c r="G44" s="168">
        <v>0</v>
      </c>
      <c r="H44" s="168">
        <v>0</v>
      </c>
      <c r="I44" s="168">
        <v>0</v>
      </c>
      <c r="J44" s="168">
        <v>0</v>
      </c>
      <c r="K44" s="168">
        <v>0</v>
      </c>
      <c r="L44" s="168">
        <v>0</v>
      </c>
    </row>
    <row s="17" customFormat="1" ht="20.0" customHeight="1" x14ac:dyDescent="0.15" r="45" spans="1:12">
      <c r="A45" s="436" t="s">
        <v>166</v>
      </c>
      <c r="B45" s="436"/>
      <c r="C45" s="436"/>
      <c r="D45" s="182" t="s">
        <v>167</v>
      </c>
      <c r="E45" s="168">
        <v>1740816.7</v>
      </c>
      <c r="F45" s="168">
        <v>1740816.7</v>
      </c>
      <c r="G45" s="168">
        <v>0</v>
      </c>
      <c r="H45" s="168">
        <v>0</v>
      </c>
      <c r="I45" s="168">
        <v>0</v>
      </c>
      <c r="J45" s="168">
        <v>0</v>
      </c>
      <c r="K45" s="168">
        <v>0</v>
      </c>
      <c r="L45" s="168">
        <v>0</v>
      </c>
    </row>
    <row s="17" customFormat="1" ht="20.0" customHeight="1" x14ac:dyDescent="0.15" r="46" spans="1:12">
      <c r="A46" s="436" t="s">
        <v>168</v>
      </c>
      <c r="B46" s="436"/>
      <c r="C46" s="436"/>
      <c r="D46" s="182" t="s">
        <v>169</v>
      </c>
      <c r="E46" s="168">
        <v>435300</v>
      </c>
      <c r="F46" s="168">
        <v>435300</v>
      </c>
      <c r="G46" s="168">
        <v>0</v>
      </c>
      <c r="H46" s="168">
        <v>0</v>
      </c>
      <c r="I46" s="168">
        <v>0</v>
      </c>
      <c r="J46" s="168">
        <v>0</v>
      </c>
      <c r="K46" s="168">
        <v>0</v>
      </c>
      <c r="L46" s="168">
        <v>0</v>
      </c>
    </row>
    <row s="17" customFormat="1" ht="20.0" customHeight="1" x14ac:dyDescent="0.15" r="47" spans="1:12">
      <c r="A47" s="436" t="s">
        <v>170</v>
      </c>
      <c r="B47" s="436"/>
      <c r="C47" s="436"/>
      <c r="D47" s="182" t="s">
        <v>171</v>
      </c>
      <c r="E47" s="168">
        <v>191260</v>
      </c>
      <c r="F47" s="168">
        <v>191260</v>
      </c>
      <c r="G47" s="168">
        <v>0</v>
      </c>
      <c r="H47" s="168">
        <v>0</v>
      </c>
      <c r="I47" s="168">
        <v>0</v>
      </c>
      <c r="J47" s="168">
        <v>0</v>
      </c>
      <c r="K47" s="168">
        <v>0</v>
      </c>
      <c r="L47" s="168">
        <v>0</v>
      </c>
    </row>
    <row s="17" customFormat="1" ht="20.0" customHeight="1" x14ac:dyDescent="0.15" r="48" spans="1:12">
      <c r="A48" s="436" t="s">
        <v>172</v>
      </c>
      <c r="B48" s="436"/>
      <c r="C48" s="436"/>
      <c r="D48" s="182" t="s">
        <v>173</v>
      </c>
      <c r="E48" s="168">
        <v>1099828</v>
      </c>
      <c r="F48" s="168">
        <v>1099828</v>
      </c>
      <c r="G48" s="168">
        <v>0</v>
      </c>
      <c r="H48" s="168">
        <v>0</v>
      </c>
      <c r="I48" s="168">
        <v>0</v>
      </c>
      <c r="J48" s="168">
        <v>0</v>
      </c>
      <c r="K48" s="168">
        <v>0</v>
      </c>
      <c r="L48" s="168">
        <v>0</v>
      </c>
    </row>
    <row s="17" customFormat="1" ht="20.0" customHeight="1" x14ac:dyDescent="0.15" r="49" spans="1:12">
      <c r="A49" s="436" t="s">
        <v>174</v>
      </c>
      <c r="B49" s="436"/>
      <c r="C49" s="436"/>
      <c r="D49" s="182" t="s">
        <v>175</v>
      </c>
      <c r="E49" s="168">
        <v>14428.7</v>
      </c>
      <c r="F49" s="168">
        <v>14428.7</v>
      </c>
      <c r="G49" s="168">
        <v>0</v>
      </c>
      <c r="H49" s="168">
        <v>0</v>
      </c>
      <c r="I49" s="168">
        <v>0</v>
      </c>
      <c r="J49" s="168">
        <v>0</v>
      </c>
      <c r="K49" s="168">
        <v>0</v>
      </c>
      <c r="L49" s="168">
        <v>0</v>
      </c>
    </row>
    <row s="17" customFormat="1" ht="20.0" customHeight="1" x14ac:dyDescent="0.15" r="50" spans="1:12">
      <c r="A50" s="436" t="s">
        <v>176</v>
      </c>
      <c r="B50" s="436"/>
      <c r="C50" s="436"/>
      <c r="D50" s="182" t="s">
        <v>177</v>
      </c>
      <c r="E50" s="168">
        <v>47530</v>
      </c>
      <c r="F50" s="168">
        <v>47530</v>
      </c>
      <c r="G50" s="168">
        <v>0</v>
      </c>
      <c r="H50" s="168">
        <v>0</v>
      </c>
      <c r="I50" s="168">
        <v>0</v>
      </c>
      <c r="J50" s="168">
        <v>0</v>
      </c>
      <c r="K50" s="168">
        <v>0</v>
      </c>
      <c r="L50" s="168">
        <v>0</v>
      </c>
    </row>
    <row s="17" customFormat="1" ht="20.0" customHeight="1" x14ac:dyDescent="0.15" r="51" spans="1:12">
      <c r="A51" s="436" t="s">
        <v>178</v>
      </c>
      <c r="B51" s="436"/>
      <c r="C51" s="436"/>
      <c r="D51" s="182" t="s">
        <v>179</v>
      </c>
      <c r="E51" s="168">
        <v>47530</v>
      </c>
      <c r="F51" s="168">
        <v>47530</v>
      </c>
      <c r="G51" s="168">
        <v>0</v>
      </c>
      <c r="H51" s="168">
        <v>0</v>
      </c>
      <c r="I51" s="168">
        <v>0</v>
      </c>
      <c r="J51" s="168">
        <v>0</v>
      </c>
      <c r="K51" s="168">
        <v>0</v>
      </c>
      <c r="L51" s="168">
        <v>0</v>
      </c>
    </row>
    <row s="17" customFormat="1" ht="20.0" customHeight="1" x14ac:dyDescent="0.15" r="52" spans="1:12">
      <c r="A52" s="436" t="s">
        <v>180</v>
      </c>
      <c r="B52" s="436"/>
      <c r="C52" s="436"/>
      <c r="D52" s="182" t="s">
        <v>181</v>
      </c>
      <c r="E52" s="168">
        <v>60000</v>
      </c>
      <c r="F52" s="168">
        <v>60000</v>
      </c>
      <c r="G52" s="168">
        <v>0</v>
      </c>
      <c r="H52" s="168">
        <v>0</v>
      </c>
      <c r="I52" s="168">
        <v>0</v>
      </c>
      <c r="J52" s="168">
        <v>0</v>
      </c>
      <c r="K52" s="168">
        <v>0</v>
      </c>
      <c r="L52" s="168">
        <v>0</v>
      </c>
    </row>
    <row s="17" customFormat="1" ht="20.0" customHeight="1" x14ac:dyDescent="0.15" r="53" spans="1:12">
      <c r="A53" s="436" t="s">
        <v>182</v>
      </c>
      <c r="B53" s="436"/>
      <c r="C53" s="436"/>
      <c r="D53" s="182" t="s">
        <v>183</v>
      </c>
      <c r="E53" s="168">
        <v>60000</v>
      </c>
      <c r="F53" s="168">
        <v>60000</v>
      </c>
      <c r="G53" s="168">
        <v>0</v>
      </c>
      <c r="H53" s="168">
        <v>0</v>
      </c>
      <c r="I53" s="168">
        <v>0</v>
      </c>
      <c r="J53" s="168">
        <v>0</v>
      </c>
      <c r="K53" s="168">
        <v>0</v>
      </c>
      <c r="L53" s="168">
        <v>0</v>
      </c>
    </row>
    <row s="17" customFormat="1" ht="20.0" customHeight="1" x14ac:dyDescent="0.15" r="54" spans="1:12">
      <c r="A54" s="436" t="s">
        <v>184</v>
      </c>
      <c r="B54" s="436"/>
      <c r="C54" s="436"/>
      <c r="D54" s="182" t="s">
        <v>185</v>
      </c>
      <c r="E54" s="168">
        <v>12679</v>
      </c>
      <c r="F54" s="168">
        <v>12679</v>
      </c>
      <c r="G54" s="168">
        <v>0</v>
      </c>
      <c r="H54" s="168">
        <v>0</v>
      </c>
      <c r="I54" s="168">
        <v>0</v>
      </c>
      <c r="J54" s="168">
        <v>0</v>
      </c>
      <c r="K54" s="168">
        <v>0</v>
      </c>
      <c r="L54" s="168">
        <v>0</v>
      </c>
    </row>
    <row s="17" customFormat="1" ht="20.0" customHeight="1" x14ac:dyDescent="0.15" r="55" spans="1:12">
      <c r="A55" s="436" t="s">
        <v>186</v>
      </c>
      <c r="B55" s="436"/>
      <c r="C55" s="436"/>
      <c r="D55" s="182" t="s">
        <v>187</v>
      </c>
      <c r="E55" s="168">
        <v>12679</v>
      </c>
      <c r="F55" s="168">
        <v>12679</v>
      </c>
      <c r="G55" s="168">
        <v>0</v>
      </c>
      <c r="H55" s="168">
        <v>0</v>
      </c>
      <c r="I55" s="168">
        <v>0</v>
      </c>
      <c r="J55" s="168">
        <v>0</v>
      </c>
      <c r="K55" s="168">
        <v>0</v>
      </c>
      <c r="L55" s="168">
        <v>0</v>
      </c>
    </row>
    <row s="17" customFormat="1" ht="20.0" customHeight="1" x14ac:dyDescent="0.15" r="56" spans="1:12">
      <c r="A56" s="436" t="s">
        <v>188</v>
      </c>
      <c r="B56" s="436"/>
      <c r="C56" s="436"/>
      <c r="D56" s="182" t="s">
        <v>189</v>
      </c>
      <c r="E56" s="168">
        <v>1456449.85</v>
      </c>
      <c r="F56" s="168">
        <v>1456449.85</v>
      </c>
      <c r="G56" s="168">
        <v>0</v>
      </c>
      <c r="H56" s="168">
        <v>0</v>
      </c>
      <c r="I56" s="168">
        <v>0</v>
      </c>
      <c r="J56" s="168">
        <v>0</v>
      </c>
      <c r="K56" s="168">
        <v>0</v>
      </c>
      <c r="L56" s="168">
        <v>0</v>
      </c>
    </row>
    <row s="17" customFormat="1" ht="20.0" customHeight="1" x14ac:dyDescent="0.15" r="57" spans="1:12">
      <c r="A57" s="436" t="s">
        <v>190</v>
      </c>
      <c r="B57" s="436"/>
      <c r="C57" s="436"/>
      <c r="D57" s="182" t="s">
        <v>191</v>
      </c>
      <c r="E57" s="168">
        <v>274344.92</v>
      </c>
      <c r="F57" s="168">
        <v>274344.92</v>
      </c>
      <c r="G57" s="168">
        <v>0</v>
      </c>
      <c r="H57" s="168">
        <v>0</v>
      </c>
      <c r="I57" s="168">
        <v>0</v>
      </c>
      <c r="J57" s="168">
        <v>0</v>
      </c>
      <c r="K57" s="168">
        <v>0</v>
      </c>
      <c r="L57" s="168">
        <v>0</v>
      </c>
    </row>
    <row s="17" customFormat="1" ht="20.0" customHeight="1" x14ac:dyDescent="0.15" r="58" spans="1:12">
      <c r="A58" s="436" t="s">
        <v>192</v>
      </c>
      <c r="B58" s="436"/>
      <c r="C58" s="436"/>
      <c r="D58" s="182" t="s">
        <v>193</v>
      </c>
      <c r="E58" s="168">
        <v>274344.92</v>
      </c>
      <c r="F58" s="168">
        <v>274344.92</v>
      </c>
      <c r="G58" s="168">
        <v>0</v>
      </c>
      <c r="H58" s="168">
        <v>0</v>
      </c>
      <c r="I58" s="168">
        <v>0</v>
      </c>
      <c r="J58" s="168">
        <v>0</v>
      </c>
      <c r="K58" s="168">
        <v>0</v>
      </c>
      <c r="L58" s="168">
        <v>0</v>
      </c>
    </row>
    <row s="17" customFormat="1" ht="20.0" customHeight="1" x14ac:dyDescent="0.15" r="59" spans="1:12">
      <c r="A59" s="436" t="s">
        <v>194</v>
      </c>
      <c r="B59" s="436"/>
      <c r="C59" s="436"/>
      <c r="D59" s="182" t="s">
        <v>195</v>
      </c>
      <c r="E59" s="168">
        <v>251600.5</v>
      </c>
      <c r="F59" s="168">
        <v>251600.5</v>
      </c>
      <c r="G59" s="168">
        <v>0</v>
      </c>
      <c r="H59" s="168">
        <v>0</v>
      </c>
      <c r="I59" s="168">
        <v>0</v>
      </c>
      <c r="J59" s="168">
        <v>0</v>
      </c>
      <c r="K59" s="168">
        <v>0</v>
      </c>
      <c r="L59" s="168">
        <v>0</v>
      </c>
    </row>
    <row s="17" customFormat="1" ht="20.0" customHeight="1" x14ac:dyDescent="0.15" r="60" spans="1:12">
      <c r="A60" s="436" t="s">
        <v>196</v>
      </c>
      <c r="B60" s="436"/>
      <c r="C60" s="436"/>
      <c r="D60" s="182" t="s">
        <v>197</v>
      </c>
      <c r="E60" s="168">
        <v>251600.5</v>
      </c>
      <c r="F60" s="168">
        <v>251600.5</v>
      </c>
      <c r="G60" s="168">
        <v>0</v>
      </c>
      <c r="H60" s="168">
        <v>0</v>
      </c>
      <c r="I60" s="168">
        <v>0</v>
      </c>
      <c r="J60" s="168">
        <v>0</v>
      </c>
      <c r="K60" s="168">
        <v>0</v>
      </c>
      <c r="L60" s="168">
        <v>0</v>
      </c>
    </row>
    <row s="17" customFormat="1" ht="20.0" customHeight="1" x14ac:dyDescent="0.15" r="61" spans="1:12">
      <c r="A61" s="436" t="s">
        <v>198</v>
      </c>
      <c r="B61" s="436"/>
      <c r="C61" s="436"/>
      <c r="D61" s="182" t="s">
        <v>199</v>
      </c>
      <c r="E61" s="168">
        <v>926004.43</v>
      </c>
      <c r="F61" s="168">
        <v>926004.43</v>
      </c>
      <c r="G61" s="168">
        <v>0</v>
      </c>
      <c r="H61" s="168">
        <v>0</v>
      </c>
      <c r="I61" s="168">
        <v>0</v>
      </c>
      <c r="J61" s="168">
        <v>0</v>
      </c>
      <c r="K61" s="168">
        <v>0</v>
      </c>
      <c r="L61" s="168">
        <v>0</v>
      </c>
    </row>
    <row s="17" customFormat="1" ht="20.0" customHeight="1" x14ac:dyDescent="0.15" r="62" spans="1:12">
      <c r="A62" s="436" t="s">
        <v>200</v>
      </c>
      <c r="B62" s="436"/>
      <c r="C62" s="436"/>
      <c r="D62" s="182" t="s">
        <v>201</v>
      </c>
      <c r="E62" s="168">
        <v>13760</v>
      </c>
      <c r="F62" s="168">
        <v>13760</v>
      </c>
      <c r="G62" s="168">
        <v>0</v>
      </c>
      <c r="H62" s="168">
        <v>0</v>
      </c>
      <c r="I62" s="168">
        <v>0</v>
      </c>
      <c r="J62" s="168">
        <v>0</v>
      </c>
      <c r="K62" s="168">
        <v>0</v>
      </c>
      <c r="L62" s="168">
        <v>0</v>
      </c>
    </row>
    <row s="17" customFormat="1" ht="20.0" customHeight="1" x14ac:dyDescent="0.15" r="63" spans="1:12">
      <c r="A63" s="436" t="s">
        <v>202</v>
      </c>
      <c r="B63" s="436"/>
      <c r="C63" s="436"/>
      <c r="D63" s="182" t="s">
        <v>203</v>
      </c>
      <c r="E63" s="168">
        <v>549177.51</v>
      </c>
      <c r="F63" s="168">
        <v>549177.51</v>
      </c>
      <c r="G63" s="168">
        <v>0</v>
      </c>
      <c r="H63" s="168">
        <v>0</v>
      </c>
      <c r="I63" s="168">
        <v>0</v>
      </c>
      <c r="J63" s="168">
        <v>0</v>
      </c>
      <c r="K63" s="168">
        <v>0</v>
      </c>
      <c r="L63" s="168">
        <v>0</v>
      </c>
    </row>
    <row s="17" customFormat="1" ht="20.0" customHeight="1" x14ac:dyDescent="0.15" r="64" spans="1:12">
      <c r="A64" s="436" t="s">
        <v>204</v>
      </c>
      <c r="B64" s="436"/>
      <c r="C64" s="436"/>
      <c r="D64" s="182" t="s">
        <v>205</v>
      </c>
      <c r="E64" s="168">
        <v>345635.37</v>
      </c>
      <c r="F64" s="168">
        <v>345635.37</v>
      </c>
      <c r="G64" s="168">
        <v>0</v>
      </c>
      <c r="H64" s="168">
        <v>0</v>
      </c>
      <c r="I64" s="168">
        <v>0</v>
      </c>
      <c r="J64" s="168">
        <v>0</v>
      </c>
      <c r="K64" s="168">
        <v>0</v>
      </c>
      <c r="L64" s="168">
        <v>0</v>
      </c>
    </row>
    <row s="17" customFormat="1" ht="20.0" customHeight="1" x14ac:dyDescent="0.15" r="65" spans="1:12">
      <c r="A65" s="436" t="s">
        <v>206</v>
      </c>
      <c r="B65" s="436"/>
      <c r="C65" s="436"/>
      <c r="D65" s="182" t="s">
        <v>207</v>
      </c>
      <c r="E65" s="168">
        <v>17431.55</v>
      </c>
      <c r="F65" s="168">
        <v>17431.55</v>
      </c>
      <c r="G65" s="168">
        <v>0</v>
      </c>
      <c r="H65" s="168">
        <v>0</v>
      </c>
      <c r="I65" s="168">
        <v>0</v>
      </c>
      <c r="J65" s="168">
        <v>0</v>
      </c>
      <c r="K65" s="168">
        <v>0</v>
      </c>
      <c r="L65" s="168">
        <v>0</v>
      </c>
    </row>
    <row s="17" customFormat="1" ht="20.0" customHeight="1" x14ac:dyDescent="0.15" r="66" spans="1:12">
      <c r="A66" s="436" t="s">
        <v>208</v>
      </c>
      <c r="B66" s="436"/>
      <c r="C66" s="436"/>
      <c r="D66" s="182" t="s">
        <v>209</v>
      </c>
      <c r="E66" s="168">
        <v>4500</v>
      </c>
      <c r="F66" s="168">
        <v>4500</v>
      </c>
      <c r="G66" s="168">
        <v>0</v>
      </c>
      <c r="H66" s="168">
        <v>0</v>
      </c>
      <c r="I66" s="168">
        <v>0</v>
      </c>
      <c r="J66" s="168">
        <v>0</v>
      </c>
      <c r="K66" s="168">
        <v>0</v>
      </c>
      <c r="L66" s="168">
        <v>0</v>
      </c>
    </row>
    <row s="17" customFormat="1" ht="20.0" customHeight="1" x14ac:dyDescent="0.15" r="67" spans="1:12">
      <c r="A67" s="436" t="s">
        <v>210</v>
      </c>
      <c r="B67" s="436"/>
      <c r="C67" s="436"/>
      <c r="D67" s="182" t="s">
        <v>209</v>
      </c>
      <c r="E67" s="168">
        <v>4500</v>
      </c>
      <c r="F67" s="168">
        <v>4500</v>
      </c>
      <c r="G67" s="168">
        <v>0</v>
      </c>
      <c r="H67" s="168">
        <v>0</v>
      </c>
      <c r="I67" s="168">
        <v>0</v>
      </c>
      <c r="J67" s="168">
        <v>0</v>
      </c>
      <c r="K67" s="168">
        <v>0</v>
      </c>
      <c r="L67" s="168">
        <v>0</v>
      </c>
    </row>
    <row s="17" customFormat="1" ht="20.0" customHeight="1" x14ac:dyDescent="0.15" r="68" spans="1:12">
      <c r="A68" s="436" t="s">
        <v>211</v>
      </c>
      <c r="B68" s="436"/>
      <c r="C68" s="436"/>
      <c r="D68" s="182" t="s">
        <v>212</v>
      </c>
      <c r="E68" s="168">
        <v>243812.89</v>
      </c>
      <c r="F68" s="168">
        <v>243812.89</v>
      </c>
      <c r="G68" s="168">
        <v>0</v>
      </c>
      <c r="H68" s="168">
        <v>0</v>
      </c>
      <c r="I68" s="168">
        <v>0</v>
      </c>
      <c r="J68" s="168">
        <v>0</v>
      </c>
      <c r="K68" s="168">
        <v>0</v>
      </c>
      <c r="L68" s="168">
        <v>0</v>
      </c>
    </row>
    <row s="17" customFormat="1" ht="20.0" customHeight="1" x14ac:dyDescent="0.15" r="69" spans="1:12">
      <c r="A69" s="436" t="s">
        <v>213</v>
      </c>
      <c r="B69" s="436"/>
      <c r="C69" s="436"/>
      <c r="D69" s="182" t="s">
        <v>214</v>
      </c>
      <c r="E69" s="168">
        <v>243812.89</v>
      </c>
      <c r="F69" s="168">
        <v>243812.89</v>
      </c>
      <c r="G69" s="168">
        <v>0</v>
      </c>
      <c r="H69" s="168">
        <v>0</v>
      </c>
      <c r="I69" s="168">
        <v>0</v>
      </c>
      <c r="J69" s="168">
        <v>0</v>
      </c>
      <c r="K69" s="168">
        <v>0</v>
      </c>
      <c r="L69" s="168">
        <v>0</v>
      </c>
    </row>
    <row s="17" customFormat="1" ht="20.0" customHeight="1" x14ac:dyDescent="0.15" r="70" spans="1:12">
      <c r="A70" s="436" t="s">
        <v>215</v>
      </c>
      <c r="B70" s="436"/>
      <c r="C70" s="436"/>
      <c r="D70" s="182" t="s">
        <v>216</v>
      </c>
      <c r="E70" s="168">
        <v>243812.89</v>
      </c>
      <c r="F70" s="168">
        <v>243812.89</v>
      </c>
      <c r="G70" s="168">
        <v>0</v>
      </c>
      <c r="H70" s="168">
        <v>0</v>
      </c>
      <c r="I70" s="168">
        <v>0</v>
      </c>
      <c r="J70" s="168">
        <v>0</v>
      </c>
      <c r="K70" s="168">
        <v>0</v>
      </c>
      <c r="L70" s="168">
        <v>0</v>
      </c>
    </row>
    <row s="17" customFormat="1" ht="20.0" customHeight="1" x14ac:dyDescent="0.15" r="71" spans="1:12">
      <c r="A71" s="436" t="s">
        <v>217</v>
      </c>
      <c r="B71" s="436"/>
      <c r="C71" s="436"/>
      <c r="D71" s="182" t="s">
        <v>218</v>
      </c>
      <c r="E71" s="168">
        <v>1364041.57</v>
      </c>
      <c r="F71" s="168">
        <v>1364041.57</v>
      </c>
      <c r="G71" s="168">
        <v>0</v>
      </c>
      <c r="H71" s="168">
        <v>0</v>
      </c>
      <c r="I71" s="168">
        <v>0</v>
      </c>
      <c r="J71" s="168">
        <v>0</v>
      </c>
      <c r="K71" s="168">
        <v>0</v>
      </c>
      <c r="L71" s="168">
        <v>0</v>
      </c>
    </row>
    <row s="17" customFormat="1" ht="20.0" customHeight="1" x14ac:dyDescent="0.15" r="72" spans="1:12">
      <c r="A72" s="436" t="s">
        <v>219</v>
      </c>
      <c r="B72" s="436"/>
      <c r="C72" s="436"/>
      <c r="D72" s="182" t="s">
        <v>220</v>
      </c>
      <c r="E72" s="168">
        <v>690600.92</v>
      </c>
      <c r="F72" s="168">
        <v>690600.92</v>
      </c>
      <c r="G72" s="168">
        <v>0</v>
      </c>
      <c r="H72" s="168">
        <v>0</v>
      </c>
      <c r="I72" s="168">
        <v>0</v>
      </c>
      <c r="J72" s="168">
        <v>0</v>
      </c>
      <c r="K72" s="168">
        <v>0</v>
      </c>
      <c r="L72" s="168">
        <v>0</v>
      </c>
    </row>
    <row s="17" customFormat="1" ht="20.0" customHeight="1" x14ac:dyDescent="0.15" r="73" spans="1:12">
      <c r="A73" s="436" t="s">
        <v>221</v>
      </c>
      <c r="B73" s="436"/>
      <c r="C73" s="436"/>
      <c r="D73" s="182" t="s">
        <v>222</v>
      </c>
      <c r="E73" s="168">
        <v>690600.92</v>
      </c>
      <c r="F73" s="168">
        <v>690600.92</v>
      </c>
      <c r="G73" s="168">
        <v>0</v>
      </c>
      <c r="H73" s="168">
        <v>0</v>
      </c>
      <c r="I73" s="168">
        <v>0</v>
      </c>
      <c r="J73" s="168">
        <v>0</v>
      </c>
      <c r="K73" s="168">
        <v>0</v>
      </c>
      <c r="L73" s="168">
        <v>0</v>
      </c>
    </row>
    <row s="17" customFormat="1" ht="20.0" customHeight="1" x14ac:dyDescent="0.15" r="74" spans="1:12">
      <c r="A74" s="436" t="s">
        <v>223</v>
      </c>
      <c r="B74" s="436"/>
      <c r="C74" s="436"/>
      <c r="D74" s="182" t="s">
        <v>224</v>
      </c>
      <c r="E74" s="168">
        <v>632040.65</v>
      </c>
      <c r="F74" s="168">
        <v>632040.65</v>
      </c>
      <c r="G74" s="168">
        <v>0</v>
      </c>
      <c r="H74" s="168">
        <v>0</v>
      </c>
      <c r="I74" s="168">
        <v>0</v>
      </c>
      <c r="J74" s="168">
        <v>0</v>
      </c>
      <c r="K74" s="168">
        <v>0</v>
      </c>
      <c r="L74" s="168">
        <v>0</v>
      </c>
    </row>
    <row s="17" customFormat="1" ht="20.0" customHeight="1" x14ac:dyDescent="0.15" r="75" spans="1:12">
      <c r="A75" s="436" t="s">
        <v>225</v>
      </c>
      <c r="B75" s="436"/>
      <c r="C75" s="436"/>
      <c r="D75" s="182" t="s">
        <v>224</v>
      </c>
      <c r="E75" s="168">
        <v>632040.65</v>
      </c>
      <c r="F75" s="168">
        <v>632040.65</v>
      </c>
      <c r="G75" s="168">
        <v>0</v>
      </c>
      <c r="H75" s="168">
        <v>0</v>
      </c>
      <c r="I75" s="168">
        <v>0</v>
      </c>
      <c r="J75" s="168">
        <v>0</v>
      </c>
      <c r="K75" s="168">
        <v>0</v>
      </c>
      <c r="L75" s="168">
        <v>0</v>
      </c>
    </row>
    <row s="17" customFormat="1" ht="20.0" customHeight="1" x14ac:dyDescent="0.15" r="76" spans="1:12">
      <c r="A76" s="436" t="s">
        <v>226</v>
      </c>
      <c r="B76" s="436"/>
      <c r="C76" s="436"/>
      <c r="D76" s="182" t="s">
        <v>227</v>
      </c>
      <c r="E76" s="168">
        <v>41400</v>
      </c>
      <c r="F76" s="168">
        <v>41400</v>
      </c>
      <c r="G76" s="168">
        <v>0</v>
      </c>
      <c r="H76" s="168">
        <v>0</v>
      </c>
      <c r="I76" s="168">
        <v>0</v>
      </c>
      <c r="J76" s="168">
        <v>0</v>
      </c>
      <c r="K76" s="168">
        <v>0</v>
      </c>
      <c r="L76" s="168">
        <v>0</v>
      </c>
    </row>
    <row s="17" customFormat="1" ht="20.0" customHeight="1" x14ac:dyDescent="0.15" r="77" spans="1:12">
      <c r="A77" s="436" t="s">
        <v>228</v>
      </c>
      <c r="B77" s="436"/>
      <c r="C77" s="436"/>
      <c r="D77" s="182" t="s">
        <v>229</v>
      </c>
      <c r="E77" s="168">
        <v>41400</v>
      </c>
      <c r="F77" s="168">
        <v>41400</v>
      </c>
      <c r="G77" s="168">
        <v>0</v>
      </c>
      <c r="H77" s="168">
        <v>0</v>
      </c>
      <c r="I77" s="168">
        <v>0</v>
      </c>
      <c r="J77" s="168">
        <v>0</v>
      </c>
      <c r="K77" s="168">
        <v>0</v>
      </c>
      <c r="L77" s="168">
        <v>0</v>
      </c>
    </row>
    <row s="17" customFormat="1" ht="20.0" customHeight="1" x14ac:dyDescent="0.15" r="78" spans="1:12">
      <c r="A78" s="436" t="s">
        <v>230</v>
      </c>
      <c r="B78" s="436"/>
      <c r="C78" s="436"/>
      <c r="D78" s="182" t="s">
        <v>231</v>
      </c>
      <c r="E78" s="168">
        <v>7954135.65</v>
      </c>
      <c r="F78" s="168">
        <v>7954135.65</v>
      </c>
      <c r="G78" s="168">
        <v>0</v>
      </c>
      <c r="H78" s="168">
        <v>0</v>
      </c>
      <c r="I78" s="168">
        <v>0</v>
      </c>
      <c r="J78" s="168">
        <v>0</v>
      </c>
      <c r="K78" s="168">
        <v>0</v>
      </c>
      <c r="L78" s="168">
        <v>0</v>
      </c>
    </row>
    <row s="17" customFormat="1" ht="20.0" customHeight="1" x14ac:dyDescent="0.15" r="79" spans="1:12">
      <c r="A79" s="436" t="s">
        <v>232</v>
      </c>
      <c r="B79" s="436"/>
      <c r="C79" s="436"/>
      <c r="D79" s="182" t="s">
        <v>233</v>
      </c>
      <c r="E79" s="168">
        <v>833215.84</v>
      </c>
      <c r="F79" s="168">
        <v>833215.84</v>
      </c>
      <c r="G79" s="168">
        <v>0</v>
      </c>
      <c r="H79" s="168">
        <v>0</v>
      </c>
      <c r="I79" s="168">
        <v>0</v>
      </c>
      <c r="J79" s="168">
        <v>0</v>
      </c>
      <c r="K79" s="168">
        <v>0</v>
      </c>
      <c r="L79" s="168">
        <v>0</v>
      </c>
    </row>
    <row s="17" customFormat="1" ht="20.0" customHeight="1" x14ac:dyDescent="0.15" r="80" spans="1:12">
      <c r="A80" s="436" t="s">
        <v>234</v>
      </c>
      <c r="B80" s="436"/>
      <c r="C80" s="436"/>
      <c r="D80" s="182" t="s">
        <v>118</v>
      </c>
      <c r="E80" s="168">
        <v>833215.84</v>
      </c>
      <c r="F80" s="168">
        <v>833215.84</v>
      </c>
      <c r="G80" s="168">
        <v>0</v>
      </c>
      <c r="H80" s="168">
        <v>0</v>
      </c>
      <c r="I80" s="168">
        <v>0</v>
      </c>
      <c r="J80" s="168">
        <v>0</v>
      </c>
      <c r="K80" s="168">
        <v>0</v>
      </c>
      <c r="L80" s="168">
        <v>0</v>
      </c>
    </row>
    <row s="17" customFormat="1" ht="20.0" customHeight="1" x14ac:dyDescent="0.15" r="81" spans="1:12">
      <c r="A81" s="436" t="s">
        <v>235</v>
      </c>
      <c r="B81" s="436"/>
      <c r="C81" s="436"/>
      <c r="D81" s="182" t="s">
        <v>236</v>
      </c>
      <c r="E81" s="168">
        <v>343856</v>
      </c>
      <c r="F81" s="168">
        <v>343856</v>
      </c>
      <c r="G81" s="168">
        <v>0</v>
      </c>
      <c r="H81" s="168">
        <v>0</v>
      </c>
      <c r="I81" s="168">
        <v>0</v>
      </c>
      <c r="J81" s="168">
        <v>0</v>
      </c>
      <c r="K81" s="168">
        <v>0</v>
      </c>
      <c r="L81" s="168">
        <v>0</v>
      </c>
    </row>
    <row s="17" customFormat="1" ht="20.0" customHeight="1" x14ac:dyDescent="0.15" r="82" spans="1:12">
      <c r="A82" s="436" t="s">
        <v>237</v>
      </c>
      <c r="B82" s="436"/>
      <c r="C82" s="436"/>
      <c r="D82" s="182" t="s">
        <v>238</v>
      </c>
      <c r="E82" s="168">
        <v>231900</v>
      </c>
      <c r="F82" s="168">
        <v>231900</v>
      </c>
      <c r="G82" s="168">
        <v>0</v>
      </c>
      <c r="H82" s="168">
        <v>0</v>
      </c>
      <c r="I82" s="168">
        <v>0</v>
      </c>
      <c r="J82" s="168">
        <v>0</v>
      </c>
      <c r="K82" s="168">
        <v>0</v>
      </c>
      <c r="L82" s="168">
        <v>0</v>
      </c>
    </row>
    <row s="17" customFormat="1" ht="20.0" customHeight="1" x14ac:dyDescent="0.15" r="83" spans="1:12">
      <c r="A83" s="436" t="s">
        <v>239</v>
      </c>
      <c r="B83" s="436"/>
      <c r="C83" s="436"/>
      <c r="D83" s="182" t="s">
        <v>240</v>
      </c>
      <c r="E83" s="168">
        <v>27176</v>
      </c>
      <c r="F83" s="168">
        <v>27176</v>
      </c>
      <c r="G83" s="168">
        <v>0</v>
      </c>
      <c r="H83" s="168">
        <v>0</v>
      </c>
      <c r="I83" s="168">
        <v>0</v>
      </c>
      <c r="J83" s="168">
        <v>0</v>
      </c>
      <c r="K83" s="168">
        <v>0</v>
      </c>
      <c r="L83" s="168">
        <v>0</v>
      </c>
    </row>
    <row s="17" customFormat="1" ht="20.0" customHeight="1" x14ac:dyDescent="0.15" r="84" spans="1:12">
      <c r="A84" s="436" t="s">
        <v>241</v>
      </c>
      <c r="B84" s="436"/>
      <c r="C84" s="436"/>
      <c r="D84" s="182" t="s">
        <v>242</v>
      </c>
      <c r="E84" s="168">
        <v>84780</v>
      </c>
      <c r="F84" s="168">
        <v>84780</v>
      </c>
      <c r="G84" s="168">
        <v>0</v>
      </c>
      <c r="H84" s="168">
        <v>0</v>
      </c>
      <c r="I84" s="168">
        <v>0</v>
      </c>
      <c r="J84" s="168">
        <v>0</v>
      </c>
      <c r="K84" s="168">
        <v>0</v>
      </c>
      <c r="L84" s="168">
        <v>0</v>
      </c>
    </row>
    <row s="17" customFormat="1" ht="20.0" customHeight="1" x14ac:dyDescent="0.15" r="85" spans="1:12">
      <c r="A85" s="436" t="s">
        <v>243</v>
      </c>
      <c r="B85" s="436"/>
      <c r="C85" s="436"/>
      <c r="D85" s="182" t="s">
        <v>244</v>
      </c>
      <c r="E85" s="168">
        <v>59600</v>
      </c>
      <c r="F85" s="168">
        <v>59600</v>
      </c>
      <c r="G85" s="168">
        <v>0</v>
      </c>
      <c r="H85" s="168">
        <v>0</v>
      </c>
      <c r="I85" s="168">
        <v>0</v>
      </c>
      <c r="J85" s="168">
        <v>0</v>
      </c>
      <c r="K85" s="168">
        <v>0</v>
      </c>
      <c r="L85" s="168">
        <v>0</v>
      </c>
    </row>
    <row s="17" customFormat="1" ht="20.0" customHeight="1" x14ac:dyDescent="0.15" r="86" spans="1:12">
      <c r="A86" s="436" t="s">
        <v>245</v>
      </c>
      <c r="B86" s="436"/>
      <c r="C86" s="436"/>
      <c r="D86" s="182" t="s">
        <v>246</v>
      </c>
      <c r="E86" s="168">
        <v>30000</v>
      </c>
      <c r="F86" s="168">
        <v>30000</v>
      </c>
      <c r="G86" s="168">
        <v>0</v>
      </c>
      <c r="H86" s="168">
        <v>0</v>
      </c>
      <c r="I86" s="168">
        <v>0</v>
      </c>
      <c r="J86" s="168">
        <v>0</v>
      </c>
      <c r="K86" s="168">
        <v>0</v>
      </c>
      <c r="L86" s="168">
        <v>0</v>
      </c>
    </row>
    <row s="17" customFormat="1" ht="20.0" customHeight="1" x14ac:dyDescent="0.15" r="87" spans="1:12">
      <c r="A87" s="436" t="s">
        <v>247</v>
      </c>
      <c r="B87" s="436"/>
      <c r="C87" s="436"/>
      <c r="D87" s="182" t="s">
        <v>248</v>
      </c>
      <c r="E87" s="168">
        <v>3600</v>
      </c>
      <c r="F87" s="168">
        <v>3600</v>
      </c>
      <c r="G87" s="168">
        <v>0</v>
      </c>
      <c r="H87" s="168">
        <v>0</v>
      </c>
      <c r="I87" s="168">
        <v>0</v>
      </c>
      <c r="J87" s="168">
        <v>0</v>
      </c>
      <c r="K87" s="168">
        <v>0</v>
      </c>
      <c r="L87" s="168">
        <v>0</v>
      </c>
    </row>
    <row s="17" customFormat="1" ht="20.0" customHeight="1" x14ac:dyDescent="0.15" r="88" spans="1:12">
      <c r="A88" s="436" t="s">
        <v>249</v>
      </c>
      <c r="B88" s="436"/>
      <c r="C88" s="436"/>
      <c r="D88" s="182" t="s">
        <v>250</v>
      </c>
      <c r="E88" s="168">
        <v>20000</v>
      </c>
      <c r="F88" s="168">
        <v>20000</v>
      </c>
      <c r="G88" s="168">
        <v>0</v>
      </c>
      <c r="H88" s="168">
        <v>0</v>
      </c>
      <c r="I88" s="168">
        <v>0</v>
      </c>
      <c r="J88" s="168">
        <v>0</v>
      </c>
      <c r="K88" s="168">
        <v>0</v>
      </c>
      <c r="L88" s="168">
        <v>0</v>
      </c>
    </row>
    <row s="17" customFormat="1" ht="20.0" customHeight="1" x14ac:dyDescent="0.15" r="89" spans="1:12">
      <c r="A89" s="436" t="s">
        <v>251</v>
      </c>
      <c r="B89" s="436"/>
      <c r="C89" s="436"/>
      <c r="D89" s="182" t="s">
        <v>252</v>
      </c>
      <c r="E89" s="168">
        <v>6000</v>
      </c>
      <c r="F89" s="168">
        <v>6000</v>
      </c>
      <c r="G89" s="168">
        <v>0</v>
      </c>
      <c r="H89" s="168">
        <v>0</v>
      </c>
      <c r="I89" s="168">
        <v>0</v>
      </c>
      <c r="J89" s="168">
        <v>0</v>
      </c>
      <c r="K89" s="168">
        <v>0</v>
      </c>
      <c r="L89" s="168">
        <v>0</v>
      </c>
    </row>
    <row s="17" customFormat="1" ht="20.0" customHeight="1" x14ac:dyDescent="0.15" r="90" spans="1:12">
      <c r="A90" s="436" t="s">
        <v>253</v>
      </c>
      <c r="B90" s="436"/>
      <c r="C90" s="436"/>
      <c r="D90" s="182" t="s">
        <v>83</v>
      </c>
      <c r="E90" s="168">
        <v>2753080</v>
      </c>
      <c r="F90" s="168">
        <v>2753080</v>
      </c>
      <c r="G90" s="168">
        <v>0</v>
      </c>
      <c r="H90" s="168">
        <v>0</v>
      </c>
      <c r="I90" s="168">
        <v>0</v>
      </c>
      <c r="J90" s="168">
        <v>0</v>
      </c>
      <c r="K90" s="168">
        <v>0</v>
      </c>
      <c r="L90" s="168">
        <v>0</v>
      </c>
    </row>
    <row s="17" customFormat="1" ht="20.0" customHeight="1" x14ac:dyDescent="0.15" r="91" spans="1:12">
      <c r="A91" s="436" t="s">
        <v>254</v>
      </c>
      <c r="B91" s="436"/>
      <c r="C91" s="436"/>
      <c r="D91" s="182" t="s">
        <v>255</v>
      </c>
      <c r="E91" s="168">
        <v>1000000</v>
      </c>
      <c r="F91" s="168">
        <v>1000000</v>
      </c>
      <c r="G91" s="168">
        <v>0</v>
      </c>
      <c r="H91" s="168">
        <v>0</v>
      </c>
      <c r="I91" s="168">
        <v>0</v>
      </c>
      <c r="J91" s="168">
        <v>0</v>
      </c>
      <c r="K91" s="168">
        <v>0</v>
      </c>
      <c r="L91" s="168">
        <v>0</v>
      </c>
    </row>
    <row s="17" customFormat="1" ht="20.0" customHeight="1" x14ac:dyDescent="0.15" r="92" spans="1:12">
      <c r="A92" s="436" t="s">
        <v>256</v>
      </c>
      <c r="B92" s="436"/>
      <c r="C92" s="436"/>
      <c r="D92" s="182" t="s">
        <v>257</v>
      </c>
      <c r="E92" s="168">
        <v>959530</v>
      </c>
      <c r="F92" s="168">
        <v>959530</v>
      </c>
      <c r="G92" s="168">
        <v>0</v>
      </c>
      <c r="H92" s="168">
        <v>0</v>
      </c>
      <c r="I92" s="168">
        <v>0</v>
      </c>
      <c r="J92" s="168">
        <v>0</v>
      </c>
      <c r="K92" s="168">
        <v>0</v>
      </c>
      <c r="L92" s="168">
        <v>0</v>
      </c>
    </row>
    <row s="17" customFormat="1" ht="20.0" customHeight="1" x14ac:dyDescent="0.15" r="93" spans="1:12">
      <c r="A93" s="436" t="s">
        <v>258</v>
      </c>
      <c r="B93" s="436"/>
      <c r="C93" s="436"/>
      <c r="D93" s="182" t="s">
        <v>84</v>
      </c>
      <c r="E93" s="168">
        <v>793550</v>
      </c>
      <c r="F93" s="168">
        <v>793550</v>
      </c>
      <c r="G93" s="168">
        <v>0</v>
      </c>
      <c r="H93" s="168">
        <v>0</v>
      </c>
      <c r="I93" s="168">
        <v>0</v>
      </c>
      <c r="J93" s="168">
        <v>0</v>
      </c>
      <c r="K93" s="168">
        <v>0</v>
      </c>
      <c r="L93" s="168">
        <v>0</v>
      </c>
    </row>
    <row s="17" customFormat="1" ht="20.0" customHeight="1" x14ac:dyDescent="0.15" r="94" spans="1:12">
      <c r="A94" s="436" t="s">
        <v>259</v>
      </c>
      <c r="B94" s="436"/>
      <c r="C94" s="436"/>
      <c r="D94" s="182" t="s">
        <v>260</v>
      </c>
      <c r="E94" s="168">
        <v>3964383.81</v>
      </c>
      <c r="F94" s="168">
        <v>3964383.81</v>
      </c>
      <c r="G94" s="168">
        <v>0</v>
      </c>
      <c r="H94" s="168">
        <v>0</v>
      </c>
      <c r="I94" s="168">
        <v>0</v>
      </c>
      <c r="J94" s="168">
        <v>0</v>
      </c>
      <c r="K94" s="168">
        <v>0</v>
      </c>
      <c r="L94" s="168">
        <v>0</v>
      </c>
    </row>
    <row s="17" customFormat="1" ht="20.0" customHeight="1" x14ac:dyDescent="0.15" r="95" spans="1:12">
      <c r="A95" s="436" t="s">
        <v>261</v>
      </c>
      <c r="B95" s="436"/>
      <c r="C95" s="436"/>
      <c r="D95" s="182" t="s">
        <v>262</v>
      </c>
      <c r="E95" s="168">
        <v>1000000</v>
      </c>
      <c r="F95" s="168">
        <v>1000000</v>
      </c>
      <c r="G95" s="168">
        <v>0</v>
      </c>
      <c r="H95" s="168">
        <v>0</v>
      </c>
      <c r="I95" s="168">
        <v>0</v>
      </c>
      <c r="J95" s="168">
        <v>0</v>
      </c>
      <c r="K95" s="168">
        <v>0</v>
      </c>
      <c r="L95" s="168">
        <v>0</v>
      </c>
    </row>
    <row s="17" customFormat="1" ht="20.0" customHeight="1" x14ac:dyDescent="0.15" r="96" spans="1:12">
      <c r="A96" s="436" t="s">
        <v>263</v>
      </c>
      <c r="B96" s="436"/>
      <c r="C96" s="436"/>
      <c r="D96" s="182" t="s">
        <v>264</v>
      </c>
      <c r="E96" s="168">
        <v>2964383.81</v>
      </c>
      <c r="F96" s="168">
        <v>2964383.81</v>
      </c>
      <c r="G96" s="168">
        <v>0</v>
      </c>
      <c r="H96" s="168">
        <v>0</v>
      </c>
      <c r="I96" s="168">
        <v>0</v>
      </c>
      <c r="J96" s="168">
        <v>0</v>
      </c>
      <c r="K96" s="168">
        <v>0</v>
      </c>
      <c r="L96" s="168">
        <v>0</v>
      </c>
    </row>
    <row s="17" customFormat="1" ht="20.0" customHeight="1" x14ac:dyDescent="0.15" r="97" spans="1:12">
      <c r="A97" s="436" t="s">
        <v>265</v>
      </c>
      <c r="B97" s="436"/>
      <c r="C97" s="436"/>
      <c r="D97" s="182" t="s">
        <v>266</v>
      </c>
      <c r="E97" s="168">
        <v>59200</v>
      </c>
      <c r="F97" s="168">
        <v>59200</v>
      </c>
      <c r="G97" s="168">
        <v>0</v>
      </c>
      <c r="H97" s="168">
        <v>0</v>
      </c>
      <c r="I97" s="168">
        <v>0</v>
      </c>
      <c r="J97" s="168">
        <v>0</v>
      </c>
      <c r="K97" s="168">
        <v>0</v>
      </c>
      <c r="L97" s="168">
        <v>0</v>
      </c>
    </row>
    <row s="17" customFormat="1" ht="20.0" customHeight="1" x14ac:dyDescent="0.15" r="98" spans="1:12">
      <c r="A98" s="436" t="s">
        <v>267</v>
      </c>
      <c r="B98" s="436"/>
      <c r="C98" s="436"/>
      <c r="D98" s="182" t="s">
        <v>268</v>
      </c>
      <c r="E98" s="168">
        <v>59200</v>
      </c>
      <c r="F98" s="168">
        <v>59200</v>
      </c>
      <c r="G98" s="168">
        <v>0</v>
      </c>
      <c r="H98" s="168">
        <v>0</v>
      </c>
      <c r="I98" s="168">
        <v>0</v>
      </c>
      <c r="J98" s="168">
        <v>0</v>
      </c>
      <c r="K98" s="168">
        <v>0</v>
      </c>
      <c r="L98" s="168">
        <v>0</v>
      </c>
    </row>
    <row s="17" customFormat="1" ht="20.0" customHeight="1" x14ac:dyDescent="0.15" r="99" spans="1:12">
      <c r="A99" s="436" t="s">
        <v>269</v>
      </c>
      <c r="B99" s="436"/>
      <c r="C99" s="436"/>
      <c r="D99" s="182" t="s">
        <v>270</v>
      </c>
      <c r="E99" s="168">
        <v>59200</v>
      </c>
      <c r="F99" s="168">
        <v>59200</v>
      </c>
      <c r="G99" s="168">
        <v>0</v>
      </c>
      <c r="H99" s="168">
        <v>0</v>
      </c>
      <c r="I99" s="168">
        <v>0</v>
      </c>
      <c r="J99" s="168">
        <v>0</v>
      </c>
      <c r="K99" s="168">
        <v>0</v>
      </c>
      <c r="L99" s="168">
        <v>0</v>
      </c>
    </row>
    <row s="17" customFormat="1" ht="20.0" customHeight="1" x14ac:dyDescent="0.15" r="100" spans="1:12">
      <c r="A100" s="436" t="s">
        <v>271</v>
      </c>
      <c r="B100" s="436"/>
      <c r="C100" s="436"/>
      <c r="D100" s="182" t="s">
        <v>272</v>
      </c>
      <c r="E100" s="168">
        <v>127150</v>
      </c>
      <c r="F100" s="168">
        <v>127150</v>
      </c>
      <c r="G100" s="168">
        <v>0</v>
      </c>
      <c r="H100" s="168">
        <v>0</v>
      </c>
      <c r="I100" s="168">
        <v>0</v>
      </c>
      <c r="J100" s="168">
        <v>0</v>
      </c>
      <c r="K100" s="168">
        <v>0</v>
      </c>
      <c r="L100" s="168">
        <v>0</v>
      </c>
    </row>
    <row s="17" customFormat="1" ht="20.0" customHeight="1" x14ac:dyDescent="0.15" r="101" spans="1:12">
      <c r="A101" s="436" t="s">
        <v>273</v>
      </c>
      <c r="B101" s="436"/>
      <c r="C101" s="436"/>
      <c r="D101" s="182" t="s">
        <v>274</v>
      </c>
      <c r="E101" s="168">
        <v>127150</v>
      </c>
      <c r="F101" s="168">
        <v>127150</v>
      </c>
      <c r="G101" s="168">
        <v>0</v>
      </c>
      <c r="H101" s="168">
        <v>0</v>
      </c>
      <c r="I101" s="168">
        <v>0</v>
      </c>
      <c r="J101" s="168">
        <v>0</v>
      </c>
      <c r="K101" s="168">
        <v>0</v>
      </c>
      <c r="L101" s="168">
        <v>0</v>
      </c>
    </row>
    <row s="17" customFormat="1" ht="20.0" customHeight="1" x14ac:dyDescent="0.15" r="102" spans="1:12">
      <c r="A102" s="436" t="s">
        <v>275</v>
      </c>
      <c r="B102" s="436"/>
      <c r="C102" s="436"/>
      <c r="D102" s="182" t="s">
        <v>276</v>
      </c>
      <c r="E102" s="168">
        <v>127150</v>
      </c>
      <c r="F102" s="168">
        <v>127150</v>
      </c>
      <c r="G102" s="168">
        <v>0</v>
      </c>
      <c r="H102" s="168">
        <v>0</v>
      </c>
      <c r="I102" s="168">
        <v>0</v>
      </c>
      <c r="J102" s="168">
        <v>0</v>
      </c>
      <c r="K102" s="168">
        <v>0</v>
      </c>
      <c r="L102" s="168">
        <v>0</v>
      </c>
    </row>
    <row s="17" customFormat="1" ht="20.0" customHeight="1" x14ac:dyDescent="0.15" r="103" spans="1:12">
      <c r="A103" s="436" t="s">
        <v>277</v>
      </c>
      <c r="B103" s="436"/>
      <c r="C103" s="436"/>
      <c r="D103" s="182" t="s">
        <v>278</v>
      </c>
      <c r="E103" s="168">
        <v>710230</v>
      </c>
      <c r="F103" s="168">
        <v>710230</v>
      </c>
      <c r="G103" s="168">
        <v>0</v>
      </c>
      <c r="H103" s="168">
        <v>0</v>
      </c>
      <c r="I103" s="168">
        <v>0</v>
      </c>
      <c r="J103" s="168">
        <v>0</v>
      </c>
      <c r="K103" s="168">
        <v>0</v>
      </c>
      <c r="L103" s="168">
        <v>0</v>
      </c>
    </row>
    <row s="17" customFormat="1" ht="20.0" customHeight="1" x14ac:dyDescent="0.15" r="104" spans="1:12">
      <c r="A104" s="436" t="s">
        <v>279</v>
      </c>
      <c r="B104" s="436"/>
      <c r="C104" s="436"/>
      <c r="D104" s="182" t="s">
        <v>280</v>
      </c>
      <c r="E104" s="168">
        <v>710230</v>
      </c>
      <c r="F104" s="168">
        <v>710230</v>
      </c>
      <c r="G104" s="168">
        <v>0</v>
      </c>
      <c r="H104" s="168">
        <v>0</v>
      </c>
      <c r="I104" s="168">
        <v>0</v>
      </c>
      <c r="J104" s="168">
        <v>0</v>
      </c>
      <c r="K104" s="168">
        <v>0</v>
      </c>
      <c r="L104" s="168">
        <v>0</v>
      </c>
    </row>
    <row s="17" customFormat="1" ht="20.0" customHeight="1" x14ac:dyDescent="0.15" r="105" spans="1:12">
      <c r="A105" s="436" t="s">
        <v>281</v>
      </c>
      <c r="B105" s="436"/>
      <c r="C105" s="436"/>
      <c r="D105" s="182" t="s">
        <v>282</v>
      </c>
      <c r="E105" s="168">
        <v>710230</v>
      </c>
      <c r="F105" s="168">
        <v>710230</v>
      </c>
      <c r="G105" s="168">
        <v>0</v>
      </c>
      <c r="H105" s="168">
        <v>0</v>
      </c>
      <c r="I105" s="168">
        <v>0</v>
      </c>
      <c r="J105" s="168">
        <v>0</v>
      </c>
      <c r="K105" s="168">
        <v>0</v>
      </c>
      <c r="L105" s="168">
        <v>0</v>
      </c>
    </row>
    <row s="17" customFormat="1" ht="20.0" customHeight="1" x14ac:dyDescent="0.15" r="106" spans="1:12">
      <c r="A106" s="436" t="s">
        <v>283</v>
      </c>
      <c r="B106" s="436"/>
      <c r="C106" s="436"/>
      <c r="D106" s="182" t="s">
        <v>284</v>
      </c>
      <c r="E106" s="168">
        <v>37440</v>
      </c>
      <c r="F106" s="168">
        <v>37440</v>
      </c>
      <c r="G106" s="168">
        <v>0</v>
      </c>
      <c r="H106" s="168">
        <v>0</v>
      </c>
      <c r="I106" s="168">
        <v>0</v>
      </c>
      <c r="J106" s="168">
        <v>0</v>
      </c>
      <c r="K106" s="168">
        <v>0</v>
      </c>
      <c r="L106" s="168">
        <v>0</v>
      </c>
    </row>
    <row s="17" customFormat="1" ht="20.0" customHeight="1" x14ac:dyDescent="0.15" r="107" spans="1:12">
      <c r="A107" s="436" t="s">
        <v>285</v>
      </c>
      <c r="B107" s="436"/>
      <c r="C107" s="436"/>
      <c r="D107" s="182" t="s">
        <v>286</v>
      </c>
      <c r="E107" s="168">
        <v>37440</v>
      </c>
      <c r="F107" s="168">
        <v>37440</v>
      </c>
      <c r="G107" s="168">
        <v>0</v>
      </c>
      <c r="H107" s="168">
        <v>0</v>
      </c>
      <c r="I107" s="168">
        <v>0</v>
      </c>
      <c r="J107" s="168">
        <v>0</v>
      </c>
      <c r="K107" s="168">
        <v>0</v>
      </c>
      <c r="L107" s="168">
        <v>0</v>
      </c>
    </row>
    <row s="17" customFormat="1" ht="20.0" customHeight="1" x14ac:dyDescent="0.15" r="108" spans="1:12">
      <c r="A108" s="436" t="s">
        <v>287</v>
      </c>
      <c r="B108" s="436"/>
      <c r="C108" s="436"/>
      <c r="D108" s="182" t="s">
        <v>288</v>
      </c>
      <c r="E108" s="168">
        <v>37440</v>
      </c>
      <c r="F108" s="168">
        <v>37440</v>
      </c>
      <c r="G108" s="168">
        <v>0</v>
      </c>
      <c r="H108" s="168">
        <v>0</v>
      </c>
      <c r="I108" s="168">
        <v>0</v>
      </c>
      <c r="J108" s="168">
        <v>0</v>
      </c>
      <c r="K108" s="168">
        <v>0</v>
      </c>
      <c r="L108" s="168">
        <v>0</v>
      </c>
    </row>
    <row s="17" customFormat="1" ht="20.0" customHeight="1" x14ac:dyDescent="0.15" r="109" spans="1:12">
      <c r="A109" s="436" t="s">
        <v>289</v>
      </c>
      <c r="B109" s="436"/>
      <c r="C109" s="436"/>
      <c r="D109" s="182" t="s">
        <v>290</v>
      </c>
      <c r="E109" s="168">
        <v>54000</v>
      </c>
      <c r="F109" s="168">
        <v>54000</v>
      </c>
      <c r="G109" s="168">
        <v>0</v>
      </c>
      <c r="H109" s="168">
        <v>0</v>
      </c>
      <c r="I109" s="168">
        <v>0</v>
      </c>
      <c r="J109" s="168">
        <v>0</v>
      </c>
      <c r="K109" s="168">
        <v>0</v>
      </c>
      <c r="L109" s="168">
        <v>0</v>
      </c>
    </row>
    <row s="17" customFormat="1" ht="20.0" customHeight="1" x14ac:dyDescent="0.15" r="110" spans="1:12">
      <c r="A110" s="436" t="s">
        <v>291</v>
      </c>
      <c r="B110" s="436"/>
      <c r="C110" s="436"/>
      <c r="D110" s="182" t="s">
        <v>292</v>
      </c>
      <c r="E110" s="168">
        <v>2000</v>
      </c>
      <c r="F110" s="168">
        <v>2000</v>
      </c>
      <c r="G110" s="168">
        <v>0</v>
      </c>
      <c r="H110" s="168">
        <v>0</v>
      </c>
      <c r="I110" s="168">
        <v>0</v>
      </c>
      <c r="J110" s="168">
        <v>0</v>
      </c>
      <c r="K110" s="168">
        <v>0</v>
      </c>
      <c r="L110" s="168">
        <v>0</v>
      </c>
    </row>
    <row s="17" customFormat="1" ht="20.0" customHeight="1" x14ac:dyDescent="0.15" r="111" spans="1:12">
      <c r="A111" s="436" t="s">
        <v>293</v>
      </c>
      <c r="B111" s="436"/>
      <c r="C111" s="436"/>
      <c r="D111" s="182" t="s">
        <v>294</v>
      </c>
      <c r="E111" s="168">
        <v>2000</v>
      </c>
      <c r="F111" s="168">
        <v>2000</v>
      </c>
      <c r="G111" s="168">
        <v>0</v>
      </c>
      <c r="H111" s="168">
        <v>0</v>
      </c>
      <c r="I111" s="168">
        <v>0</v>
      </c>
      <c r="J111" s="168">
        <v>0</v>
      </c>
      <c r="K111" s="168">
        <v>0</v>
      </c>
      <c r="L111" s="168">
        <v>0</v>
      </c>
    </row>
    <row s="17" customFormat="1" ht="20.0" customHeight="1" x14ac:dyDescent="0.15" r="112" spans="1:12">
      <c r="A112" s="436" t="s">
        <v>295</v>
      </c>
      <c r="B112" s="436"/>
      <c r="C112" s="436"/>
      <c r="D112" s="182" t="s">
        <v>296</v>
      </c>
      <c r="E112" s="168">
        <v>52000</v>
      </c>
      <c r="F112" s="168">
        <v>52000</v>
      </c>
      <c r="G112" s="168">
        <v>0</v>
      </c>
      <c r="H112" s="168">
        <v>0</v>
      </c>
      <c r="I112" s="168">
        <v>0</v>
      </c>
      <c r="J112" s="168">
        <v>0</v>
      </c>
      <c r="K112" s="168">
        <v>0</v>
      </c>
      <c r="L112" s="168">
        <v>0</v>
      </c>
    </row>
    <row s="17" customFormat="1" ht="20.0" customHeight="1" x14ac:dyDescent="0.15" r="113" spans="1:12">
      <c r="A113" s="436" t="s">
        <v>297</v>
      </c>
      <c r="B113" s="436"/>
      <c r="C113" s="436"/>
      <c r="D113" s="182" t="s">
        <v>298</v>
      </c>
      <c r="E113" s="168">
        <v>52000</v>
      </c>
      <c r="F113" s="168">
        <v>52000</v>
      </c>
      <c r="G113" s="168">
        <v>0</v>
      </c>
      <c r="H113" s="168">
        <v>0</v>
      </c>
      <c r="I113" s="168">
        <v>0</v>
      </c>
      <c r="J113" s="168">
        <v>0</v>
      </c>
      <c r="K113" s="168">
        <v>0</v>
      </c>
      <c r="L113" s="168">
        <v>0</v>
      </c>
    </row>
    <row s="17" customFormat="1" ht="20.0" customHeight="1" x14ac:dyDescent="0.15" r="114" spans="1:12">
      <c r="A114" s="436" t="s">
        <v>299</v>
      </c>
      <c r="B114" s="436"/>
      <c r="C114" s="436"/>
      <c r="D114" s="182" t="s">
        <v>300</v>
      </c>
      <c r="E114" s="168">
        <v>360000</v>
      </c>
      <c r="F114" s="168">
        <v>360000</v>
      </c>
      <c r="G114" s="168">
        <v>0</v>
      </c>
      <c r="H114" s="168">
        <v>0</v>
      </c>
      <c r="I114" s="168">
        <v>0</v>
      </c>
      <c r="J114" s="168">
        <v>0</v>
      </c>
      <c r="K114" s="168">
        <v>0</v>
      </c>
      <c r="L114" s="168">
        <v>0</v>
      </c>
    </row>
    <row s="17" customFormat="1" ht="20.0" customHeight="1" x14ac:dyDescent="0.15" r="115" spans="1:12">
      <c r="A115" s="436" t="s">
        <v>301</v>
      </c>
      <c r="B115" s="436"/>
      <c r="C115" s="436"/>
      <c r="D115" s="182" t="s">
        <v>302</v>
      </c>
      <c r="E115" s="168">
        <v>360000</v>
      </c>
      <c r="F115" s="168">
        <v>360000</v>
      </c>
      <c r="G115" s="168">
        <v>0</v>
      </c>
      <c r="H115" s="168">
        <v>0</v>
      </c>
      <c r="I115" s="168">
        <v>0</v>
      </c>
      <c r="J115" s="168">
        <v>0</v>
      </c>
      <c r="K115" s="168">
        <v>0</v>
      </c>
      <c r="L115" s="168">
        <v>0</v>
      </c>
    </row>
    <row s="17" customFormat="1" ht="20.0" customHeight="1" x14ac:dyDescent="0.15" r="116" spans="1:12">
      <c r="A116" s="436" t="s">
        <v>303</v>
      </c>
      <c r="B116" s="436"/>
      <c r="C116" s="436"/>
      <c r="D116" s="182" t="s">
        <v>304</v>
      </c>
      <c r="E116" s="168">
        <v>60000</v>
      </c>
      <c r="F116" s="168">
        <v>60000</v>
      </c>
      <c r="G116" s="168">
        <v>0</v>
      </c>
      <c r="H116" s="168">
        <v>0</v>
      </c>
      <c r="I116" s="168">
        <v>0</v>
      </c>
      <c r="J116" s="168">
        <v>0</v>
      </c>
      <c r="K116" s="168">
        <v>0</v>
      </c>
      <c r="L116" s="168">
        <v>0</v>
      </c>
    </row>
    <row s="17" customFormat="1" ht="20.0" customHeight="1" x14ac:dyDescent="0.15" r="117" spans="1:12">
      <c r="A117" s="436" t="s">
        <v>305</v>
      </c>
      <c r="B117" s="436"/>
      <c r="C117" s="436"/>
      <c r="D117" s="182" t="s">
        <v>306</v>
      </c>
      <c r="E117" s="168">
        <v>300000</v>
      </c>
      <c r="F117" s="168">
        <v>300000</v>
      </c>
      <c r="G117" s="168">
        <v>0</v>
      </c>
      <c r="H117" s="168">
        <v>0</v>
      </c>
      <c r="I117" s="168">
        <v>0</v>
      </c>
      <c r="J117" s="168">
        <v>0</v>
      </c>
      <c r="K117" s="168">
        <v>0</v>
      </c>
      <c r="L117" s="168">
        <v>0</v>
      </c>
    </row>
    <row ht="21.0" customHeight="1" x14ac:dyDescent="0.15" r="118" spans="1:11">
      <c r="A118" s="435" t="s">
        <v>307</v>
      </c>
      <c r="B118" s="435"/>
      <c r="C118" s="435"/>
      <c r="D118" s="435"/>
      <c r="E118" s="435"/>
      <c r="F118" s="435"/>
      <c r="G118" s="435"/>
      <c r="H118" s="435"/>
      <c r="I118" s="435"/>
      <c r="J118" s="435"/>
      <c r="K118" s="435"/>
    </row>
    <row ht="26.4" customHeight="1" x14ac:dyDescent="0.15" r="119"/>
    <row ht="26.4" customHeight="1" x14ac:dyDescent="0.15" r="120"/>
    <row ht="26.4" customHeight="1" x14ac:dyDescent="0.15" r="121"/>
    <row ht="26.4" customHeight="1" x14ac:dyDescent="0.15" r="122"/>
    <row ht="26.4" customHeight="1" x14ac:dyDescent="0.15" r="123"/>
    <row ht="26.4" customHeight="1" x14ac:dyDescent="0.15" r="124"/>
    <row ht="26.4" customHeight="1" x14ac:dyDescent="0.15" r="125"/>
    <row ht="26.4" customHeight="1" x14ac:dyDescent="0.15" r="126"/>
    <row ht="26.4" customHeight="1" x14ac:dyDescent="0.15" r="127"/>
    <row ht="26.4" customHeight="1" x14ac:dyDescent="0.15" r="128"/>
    <row ht="26.4" customHeight="1" x14ac:dyDescent="0.15" r="129"/>
    <row ht="26.4" customHeight="1" x14ac:dyDescent="0.15" r="130"/>
    <row ht="26.4" customHeight="1" x14ac:dyDescent="0.15" r="131"/>
    <row ht="26.4" customHeight="1" x14ac:dyDescent="0.15" r="132"/>
    <row ht="26.4" customHeight="1" x14ac:dyDescent="0.15" r="133"/>
    <row ht="26.4" customHeight="1" x14ac:dyDescent="0.15" r="134"/>
    <row ht="26.4" customHeight="1" x14ac:dyDescent="0.15" r="135"/>
    <row ht="26.4" customHeight="1" x14ac:dyDescent="0.15" r="136"/>
    <row ht="26.4" customHeight="1" x14ac:dyDescent="0.15" r="137"/>
    <row ht="26.4" customHeight="1" x14ac:dyDescent="0.15" r="138"/>
    <row ht="26.4" customHeight="1" x14ac:dyDescent="0.15" r="139"/>
    <row ht="26.4" customHeight="1" x14ac:dyDescent="0.15" r="140"/>
    <row ht="26.4" customHeight="1" x14ac:dyDescent="0.15" r="141"/>
    <row ht="26.4" customHeight="1" x14ac:dyDescent="0.15" r="142"/>
    <row ht="26.4" customHeight="1" x14ac:dyDescent="0.15" r="143"/>
    <row ht="26.4" customHeight="1" x14ac:dyDescent="0.15" r="144"/>
    <row ht="26.4" customHeight="1" x14ac:dyDescent="0.15" r="145"/>
    <row ht="26.4" customHeight="1" x14ac:dyDescent="0.15" r="146"/>
    <row ht="26.4" customHeight="1" x14ac:dyDescent="0.15" r="147"/>
    <row ht="26.4" customHeight="1" x14ac:dyDescent="0.15" r="148"/>
    <row ht="26.4" customHeight="1" x14ac:dyDescent="0.15" r="149"/>
    <row ht="26.4" customHeight="1" x14ac:dyDescent="0.15" r="150"/>
    <row ht="26.4" customHeight="1" x14ac:dyDescent="0.15" r="151"/>
    <row ht="26.4" customHeight="1" x14ac:dyDescent="0.15" r="152"/>
    <row ht="26.4" customHeight="1" x14ac:dyDescent="0.15" r="153"/>
    <row ht="26.4" customHeight="1" x14ac:dyDescent="0.15" r="154"/>
    <row ht="26.4" customHeight="1" x14ac:dyDescent="0.15" r="155"/>
    <row ht="26.4" customHeight="1" x14ac:dyDescent="0.15" r="156"/>
    <row ht="26.4" customHeight="1" x14ac:dyDescent="0.15" r="157"/>
    <row ht="26.4" customHeight="1" x14ac:dyDescent="0.15" r="158"/>
    <row ht="26.4" customHeight="1" x14ac:dyDescent="0.15" r="159"/>
    <row ht="26.4" customHeight="1" x14ac:dyDescent="0.15" r="160"/>
    <row ht="26.4" customHeight="1" x14ac:dyDescent="0.15" r="161"/>
    <row ht="26.4" customHeight="1" x14ac:dyDescent="0.15" r="162"/>
    <row ht="26.4" customHeight="1" x14ac:dyDescent="0.15" r="163"/>
    <row ht="26.4" customHeight="1" x14ac:dyDescent="0.15" r="164"/>
    <row ht="26.4" customHeight="1" x14ac:dyDescent="0.15" r="165"/>
    <row ht="26.4" customHeight="1" x14ac:dyDescent="0.15" r="166"/>
    <row ht="26.4" customHeight="1" x14ac:dyDescent="0.15" r="167"/>
    <row ht="26.4" customHeight="1" x14ac:dyDescent="0.15" r="168"/>
    <row ht="26.4" customHeight="1" x14ac:dyDescent="0.15" r="169"/>
    <row ht="26.4" customHeight="1" x14ac:dyDescent="0.15" r="170"/>
    <row ht="26.4" customHeight="1" x14ac:dyDescent="0.15" r="171"/>
    <row ht="26.4" customHeight="1" x14ac:dyDescent="0.15" r="172"/>
    <row ht="26.4" customHeight="1" x14ac:dyDescent="0.15" r="173"/>
    <row ht="26.4" customHeight="1" x14ac:dyDescent="0.15" r="174"/>
    <row ht="26.4" customHeight="1" x14ac:dyDescent="0.15" r="175"/>
    <row ht="26.4" customHeight="1" x14ac:dyDescent="0.15" r="176"/>
    <row ht="26.4" customHeight="1" x14ac:dyDescent="0.15" r="177"/>
    <row ht="26.4" customHeight="1" x14ac:dyDescent="0.15" r="178"/>
    <row ht="26.4" customHeight="1" x14ac:dyDescent="0.15" r="179"/>
    <row ht="26.4" customHeight="1" x14ac:dyDescent="0.15" r="180"/>
    <row ht="26.4" customHeight="1" x14ac:dyDescent="0.15" r="181"/>
    <row ht="26.4" customHeight="1" x14ac:dyDescent="0.15" r="182"/>
    <row ht="26.4" customHeight="1" x14ac:dyDescent="0.15" r="183"/>
    <row ht="26.4" customHeight="1" x14ac:dyDescent="0.15" r="184"/>
    <row ht="26.4" customHeight="1" x14ac:dyDescent="0.15" r="185"/>
    <row ht="26.4" customHeight="1" x14ac:dyDescent="0.15" r="186"/>
    <row ht="26.4" customHeight="1" x14ac:dyDescent="0.15" r="187"/>
    <row ht="26.4" customHeight="1" x14ac:dyDescent="0.15" r="188"/>
    <row ht="26.4" customHeight="1" x14ac:dyDescent="0.15" r="189"/>
    <row ht="26.4" customHeight="1" x14ac:dyDescent="0.15" r="190"/>
    <row ht="26.4" customHeight="1" x14ac:dyDescent="0.15" r="191"/>
    <row ht="26.4" customHeight="1" x14ac:dyDescent="0.15" r="192"/>
    <row ht="26.4" customHeight="1" x14ac:dyDescent="0.15" r="193"/>
    <row ht="26.4" customHeight="1" x14ac:dyDescent="0.15" r="194"/>
    <row ht="26.4" customHeight="1" x14ac:dyDescent="0.15" r="195"/>
    <row ht="26.4" customHeight="1" x14ac:dyDescent="0.15" r="196"/>
    <row ht="26.4" customHeight="1" x14ac:dyDescent="0.15" r="197"/>
    <row ht="26.4" customHeight="1" x14ac:dyDescent="0.15" r="198"/>
    <row ht="26.4" customHeight="1" x14ac:dyDescent="0.15" r="199"/>
    <row ht="26.4" customHeight="1" x14ac:dyDescent="0.15" r="200"/>
    <row ht="26.4" customHeight="1" x14ac:dyDescent="0.15" r="201"/>
    <row ht="26.4" customHeight="1" x14ac:dyDescent="0.15" r="202"/>
    <row ht="26.4" customHeight="1" x14ac:dyDescent="0.15" r="203"/>
    <row ht="26.4" customHeight="1" x14ac:dyDescent="0.15" r="204"/>
    <row ht="26.4" customHeight="1" x14ac:dyDescent="0.15" r="205"/>
    <row ht="26.4" customHeight="1" x14ac:dyDescent="0.15" r="206"/>
    <row ht="26.4" customHeight="1" x14ac:dyDescent="0.15" r="207"/>
    <row ht="26.4" customHeight="1" x14ac:dyDescent="0.15" r="208"/>
    <row ht="26.4" customHeight="1" x14ac:dyDescent="0.15" r="209"/>
    <row ht="26.4" customHeight="1" x14ac:dyDescent="0.15" r="210"/>
    <row ht="26.4" customHeight="1" x14ac:dyDescent="0.15" r="211"/>
    <row ht="26.4" customHeight="1" x14ac:dyDescent="0.15" r="212"/>
    <row ht="26.4" customHeight="1" x14ac:dyDescent="0.15" r="213"/>
    <row ht="26.4" customHeight="1" x14ac:dyDescent="0.15" r="214"/>
    <row ht="26.4" customHeight="1" x14ac:dyDescent="0.15" r="215"/>
    <row ht="26.4" customHeight="1" x14ac:dyDescent="0.15" r="216"/>
    <row ht="26.4" customHeight="1" x14ac:dyDescent="0.15" r="217"/>
    <row ht="26.4" customHeight="1" x14ac:dyDescent="0.15" r="218"/>
    <row ht="26.4" customHeight="1" x14ac:dyDescent="0.15" r="219"/>
    <row ht="26.4" customHeight="1" x14ac:dyDescent="0.15" r="220"/>
    <row ht="26.4" customHeight="1" x14ac:dyDescent="0.15" r="221"/>
    <row ht="26.4" customHeight="1" x14ac:dyDescent="0.15" r="222"/>
    <row ht="26.4" customHeight="1" x14ac:dyDescent="0.15" r="223"/>
    <row ht="26.4" customHeight="1" x14ac:dyDescent="0.15" r="224"/>
    <row ht="26.4" customHeight="1" x14ac:dyDescent="0.15" r="225"/>
    <row ht="26.4" customHeight="1" x14ac:dyDescent="0.15" r="226"/>
    <row ht="26.4" customHeight="1" x14ac:dyDescent="0.15" r="227"/>
    <row ht="26.4" customHeight="1" x14ac:dyDescent="0.15" r="228"/>
    <row ht="26.4" customHeight="1" x14ac:dyDescent="0.15" r="229"/>
    <row ht="26.4" customHeight="1" x14ac:dyDescent="0.15" r="230"/>
    <row ht="26.4" customHeight="1" x14ac:dyDescent="0.15" r="231"/>
    <row ht="26.4" customHeight="1" x14ac:dyDescent="0.15" r="232"/>
    <row ht="26.4" customHeight="1" x14ac:dyDescent="0.15" r="233"/>
    <row ht="26.4" customHeight="1" x14ac:dyDescent="0.15" r="234"/>
    <row ht="26.4" customHeight="1" x14ac:dyDescent="0.15" r="235"/>
    <row ht="26.4" customHeight="1" x14ac:dyDescent="0.15" r="236"/>
    <row ht="26.4" customHeight="1" x14ac:dyDescent="0.15" r="237"/>
    <row ht="26.4" customHeight="1" x14ac:dyDescent="0.15" r="238"/>
    <row ht="26.4" customHeight="1" x14ac:dyDescent="0.15" r="239"/>
    <row ht="26.4" customHeight="1" x14ac:dyDescent="0.15" r="240"/>
    <row ht="26.4" customHeight="1" x14ac:dyDescent="0.15" r="241"/>
    <row ht="26.4" customHeight="1" x14ac:dyDescent="0.15" r="242"/>
    <row ht="26.4" customHeight="1" x14ac:dyDescent="0.15" r="243"/>
    <row ht="26.4" customHeight="1" x14ac:dyDescent="0.15" r="244"/>
    <row ht="26.4" customHeight="1" x14ac:dyDescent="0.15" r="245"/>
    <row ht="26.4" customHeight="1" x14ac:dyDescent="0.15" r="246"/>
    <row ht="26.4" customHeight="1" x14ac:dyDescent="0.15" r="247"/>
    <row ht="26.4" customHeight="1" x14ac:dyDescent="0.15" r="248"/>
    <row ht="26.4" customHeight="1" x14ac:dyDescent="0.15" r="249"/>
    <row ht="26.4" customHeight="1" x14ac:dyDescent="0.15" r="250"/>
    <row ht="26.4" customHeight="1" x14ac:dyDescent="0.15" r="251"/>
    <row ht="26.4" customHeight="1" x14ac:dyDescent="0.15" r="252"/>
    <row ht="26.4" customHeight="1" x14ac:dyDescent="0.15" r="253"/>
    <row ht="26.4" customHeight="1" x14ac:dyDescent="0.15" r="254"/>
    <row ht="26.4" customHeight="1" x14ac:dyDescent="0.15" r="255"/>
    <row ht="26.4" customHeight="1" x14ac:dyDescent="0.15" r="256"/>
    <row ht="26.4" customHeight="1" x14ac:dyDescent="0.15" r="257"/>
    <row ht="26.4" customHeight="1" x14ac:dyDescent="0.15" r="258"/>
    <row ht="26.4" customHeight="1" x14ac:dyDescent="0.15" r="259"/>
    <row ht="26.4" customHeight="1" x14ac:dyDescent="0.15" r="260"/>
    <row ht="26.4" customHeight="1" x14ac:dyDescent="0.15" r="261"/>
    <row ht="26.4" customHeight="1" x14ac:dyDescent="0.15" r="262"/>
    <row ht="26.4" customHeight="1" x14ac:dyDescent="0.15" r="263"/>
    <row ht="26.4" customHeight="1" x14ac:dyDescent="0.15" r="264"/>
    <row ht="26.4" customHeight="1" x14ac:dyDescent="0.15" r="265"/>
    <row ht="26.4" customHeight="1" x14ac:dyDescent="0.15" r="266"/>
    <row ht="26.4" customHeight="1" x14ac:dyDescent="0.15" r="267"/>
    <row ht="26.4" customHeight="1" x14ac:dyDescent="0.15" r="268"/>
    <row ht="26.4" customHeight="1" x14ac:dyDescent="0.15" r="269"/>
    <row ht="26.4" customHeight="1" x14ac:dyDescent="0.15" r="270"/>
    <row ht="26.4" customHeight="1" x14ac:dyDescent="0.15" r="271"/>
    <row ht="26.4" customHeight="1" x14ac:dyDescent="0.15" r="272"/>
    <row ht="26.4" customHeight="1" x14ac:dyDescent="0.15" r="273"/>
    <row ht="26.4" customHeight="1" x14ac:dyDescent="0.15" r="274"/>
    <row ht="26.4" customHeight="1" x14ac:dyDescent="0.15" r="275"/>
    <row ht="26.4" customHeight="1" x14ac:dyDescent="0.15" r="276"/>
    <row ht="26.4" customHeight="1" x14ac:dyDescent="0.15" r="277"/>
    <row ht="26.4" customHeight="1" x14ac:dyDescent="0.15" r="278"/>
    <row ht="26.4" customHeight="1" x14ac:dyDescent="0.15" r="279"/>
    <row ht="26.4" customHeight="1" x14ac:dyDescent="0.15" r="280"/>
    <row ht="26.4" customHeight="1" x14ac:dyDescent="0.15" r="281"/>
    <row ht="26.4" customHeight="1" x14ac:dyDescent="0.15" r="282"/>
    <row ht="26.4" customHeight="1" x14ac:dyDescent="0.15" r="283"/>
    <row ht="26.4" customHeight="1" x14ac:dyDescent="0.15" r="284"/>
    <row ht="26.4" customHeight="1" x14ac:dyDescent="0.15" r="285"/>
    <row ht="26.4" customHeight="1" x14ac:dyDescent="0.15" r="286"/>
    <row ht="26.4" customHeight="1" x14ac:dyDescent="0.15" r="287"/>
    <row ht="26.4" customHeight="1" x14ac:dyDescent="0.15" r="288"/>
    <row ht="26.4" customHeight="1" x14ac:dyDescent="0.15" r="289"/>
    <row ht="26.4" customHeight="1" x14ac:dyDescent="0.15" r="290"/>
    <row ht="26.4" customHeight="1" x14ac:dyDescent="0.15" r="291"/>
    <row ht="26.4" customHeight="1" x14ac:dyDescent="0.15" r="292"/>
    <row ht="26.4" customHeight="1" x14ac:dyDescent="0.15" r="293"/>
    <row ht="26.4" customHeight="1" x14ac:dyDescent="0.15" r="294"/>
    <row ht="26.4" customHeight="1" x14ac:dyDescent="0.15" r="295"/>
    <row ht="26.4" customHeight="1" x14ac:dyDescent="0.15" r="296"/>
    <row ht="26.4" customHeight="1" x14ac:dyDescent="0.15" r="297"/>
    <row ht="26.4" customHeight="1" x14ac:dyDescent="0.15" r="298"/>
    <row ht="26.4" customHeight="1" x14ac:dyDescent="0.15" r="299"/>
    <row ht="26.4" customHeight="1" x14ac:dyDescent="0.15" r="300"/>
    <row ht="26.4" customHeight="1" x14ac:dyDescent="0.15" r="301"/>
    <row ht="26.4" customHeight="1" x14ac:dyDescent="0.15" r="302"/>
    <row ht="26.4" customHeight="1" x14ac:dyDescent="0.15" r="303"/>
    <row ht="26.4" customHeight="1" x14ac:dyDescent="0.15" r="304"/>
    <row ht="26.4" customHeight="1" x14ac:dyDescent="0.15" r="305"/>
    <row ht="26.4" customHeight="1" x14ac:dyDescent="0.15" r="306"/>
    <row ht="26.4" customHeight="1" x14ac:dyDescent="0.15" r="307"/>
    <row ht="26.4" customHeight="1" x14ac:dyDescent="0.15" r="308"/>
    <row ht="26.4" customHeight="1" x14ac:dyDescent="0.15" r="309"/>
    <row ht="26.4" customHeight="1" x14ac:dyDescent="0.15" r="310"/>
    <row ht="26.4" customHeight="1" x14ac:dyDescent="0.15" r="311"/>
    <row ht="26.4" customHeight="1" x14ac:dyDescent="0.15" r="312"/>
    <row ht="26.4" customHeight="1" x14ac:dyDescent="0.15" r="313"/>
    <row ht="26.4" customHeight="1" x14ac:dyDescent="0.15" r="314"/>
    <row ht="26.4" customHeight="1" x14ac:dyDescent="0.15" r="315"/>
    <row ht="26.4" customHeight="1" x14ac:dyDescent="0.15" r="316"/>
    <row ht="20.0" customHeight="1" x14ac:dyDescent="0.15" r="317"/>
    <row ht="20.0" customHeight="1" x14ac:dyDescent="0.15" r="318"/>
    <row ht="20.0" customHeight="1" x14ac:dyDescent="0.15" r="319"/>
    <row ht="20.0" customHeight="1" x14ac:dyDescent="0.15" r="320"/>
  </sheetData>
  <mergeCells count="124">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K118"/>
    <mergeCell ref="A8:A9"/>
    <mergeCell ref="B8:B9"/>
    <mergeCell ref="C8:C9"/>
    <mergeCell ref="D5:D7"/>
    <mergeCell ref="E4:E7"/>
    <mergeCell ref="F4:F7"/>
    <mergeCell ref="G4:G7"/>
    <mergeCell ref="H6:H7"/>
    <mergeCell ref="I6:I7"/>
    <mergeCell ref="J4:J7"/>
    <mergeCell ref="K4:K7"/>
    <mergeCell ref="L4:L7"/>
    <mergeCell ref="H4:I5"/>
    <mergeCell ref="A5:C7"/>
  </mergeCells>
  <phoneticPr fontId="0" type="noConversion"/>
  <pageMargins left="0.4722222099154015" right="0.23611110495770074" top="0.670138869698592" bottom="0.2000000063828596" header="0.7520833822685903" footer="0.2000000063828596"/>
  <pageSetup paperSize="9" orientation="landscape"/>
  <extLst>
    <ext uri="{2D9387EB-5337-4D45-933B-B4D357D02E09}">
      <gutter val="0.0" pos="0"/>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10"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27.12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929</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3</v>
      </c>
      <c r="G6" s="612"/>
      <c r="H6" s="51">
        <v>3</v>
      </c>
      <c r="I6" s="55">
        <v>10</v>
      </c>
      <c r="J6" s="55">
        <v>100</v>
      </c>
      <c r="K6" s="56">
        <v>10</v>
      </c>
    </row>
    <row s="23" customFormat="1" ht="30.0" customHeight="1" x14ac:dyDescent="0.15" r="7" spans="1:11">
      <c r="A7" s="588"/>
      <c r="B7" s="588"/>
      <c r="C7" s="37" t="s">
        <v>728</v>
      </c>
      <c r="D7" s="613">
        <v>0</v>
      </c>
      <c r="E7" s="612"/>
      <c r="F7" s="613">
        <v>3</v>
      </c>
      <c r="G7" s="612"/>
      <c r="H7" s="51">
        <v>3</v>
      </c>
      <c r="I7" s="594"/>
      <c r="J7" s="55">
        <v>100</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163.0" customHeight="1" x14ac:dyDescent="0.15" r="11" spans="1:11">
      <c r="A11" s="595"/>
      <c r="B11" s="595" t="s">
        <v>930</v>
      </c>
      <c r="C11" s="595"/>
      <c r="D11" s="595"/>
      <c r="E11" s="595"/>
      <c r="F11" s="595"/>
      <c r="G11" s="595"/>
      <c r="H11" s="595" t="s">
        <v>931</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38.0" customHeight="1" x14ac:dyDescent="0.15" r="14" spans="1:11">
      <c r="A14" s="605" t="s">
        <v>668</v>
      </c>
      <c r="B14" s="606"/>
      <c r="C14" s="34" t="s">
        <v>669</v>
      </c>
      <c r="D14" s="34" t="s">
        <v>932</v>
      </c>
      <c r="E14" s="34" t="s">
        <v>699</v>
      </c>
      <c r="F14" s="53" t="s">
        <v>933</v>
      </c>
      <c r="G14" s="34" t="s">
        <v>934</v>
      </c>
      <c r="H14" s="53" t="s">
        <v>933</v>
      </c>
      <c r="I14" s="51">
        <v>15</v>
      </c>
      <c r="J14" s="51">
        <v>15</v>
      </c>
      <c r="K14" s="62" t="s">
        <v>756</v>
      </c>
    </row>
    <row ht="38.0" customHeight="1" x14ac:dyDescent="0.15" r="15" spans="1:11">
      <c r="A15" s="605" t="s">
        <v>668</v>
      </c>
      <c r="B15" s="604"/>
      <c r="C15" s="34" t="s">
        <v>669</v>
      </c>
      <c r="D15" s="34" t="s">
        <v>935</v>
      </c>
      <c r="E15" s="34" t="s">
        <v>699</v>
      </c>
      <c r="F15" s="53" t="s">
        <v>678</v>
      </c>
      <c r="G15" s="34" t="s">
        <v>936</v>
      </c>
      <c r="H15" s="53" t="s">
        <v>678</v>
      </c>
      <c r="I15" s="51">
        <v>15</v>
      </c>
      <c r="J15" s="51">
        <v>15</v>
      </c>
      <c r="K15" s="62" t="s">
        <v>756</v>
      </c>
    </row>
    <row ht="38.0" customHeight="1" x14ac:dyDescent="0.15" r="16" spans="1:11">
      <c r="A16" s="605" t="s">
        <v>668</v>
      </c>
      <c r="B16" s="604"/>
      <c r="C16" s="34" t="s">
        <v>689</v>
      </c>
      <c r="D16" s="34" t="s">
        <v>937</v>
      </c>
      <c r="E16" s="34" t="s">
        <v>681</v>
      </c>
      <c r="F16" s="53" t="s">
        <v>938</v>
      </c>
      <c r="G16" s="34" t="s">
        <v>692</v>
      </c>
      <c r="H16" s="53" t="s">
        <v>691</v>
      </c>
      <c r="I16" s="51">
        <v>10</v>
      </c>
      <c r="J16" s="51">
        <v>10</v>
      </c>
      <c r="K16" s="62" t="s">
        <v>756</v>
      </c>
    </row>
    <row ht="38.0" customHeight="1" x14ac:dyDescent="0.15" r="17" spans="1:11">
      <c r="A17" s="605" t="s">
        <v>668</v>
      </c>
      <c r="B17" s="604"/>
      <c r="C17" s="34" t="s">
        <v>695</v>
      </c>
      <c r="D17" s="34" t="s">
        <v>939</v>
      </c>
      <c r="E17" s="34" t="s">
        <v>681</v>
      </c>
      <c r="F17" s="53" t="s">
        <v>27</v>
      </c>
      <c r="G17" s="34" t="s">
        <v>697</v>
      </c>
      <c r="H17" s="53" t="s">
        <v>27</v>
      </c>
      <c r="I17" s="51">
        <v>10</v>
      </c>
      <c r="J17" s="51">
        <v>10</v>
      </c>
      <c r="K17" s="62" t="s">
        <v>756</v>
      </c>
    </row>
    <row ht="78.0" customHeight="1" x14ac:dyDescent="0.15" r="18" spans="1:11">
      <c r="A18" s="605" t="s">
        <v>701</v>
      </c>
      <c r="B18" s="604"/>
      <c r="C18" s="34" t="s">
        <v>702</v>
      </c>
      <c r="D18" s="34" t="s">
        <v>940</v>
      </c>
      <c r="E18" s="34" t="s">
        <v>671</v>
      </c>
      <c r="F18" s="34" t="s">
        <v>704</v>
      </c>
      <c r="G18" s="34" t="s">
        <v>705</v>
      </c>
      <c r="H18" s="34" t="s">
        <v>704</v>
      </c>
      <c r="I18" s="51">
        <v>30</v>
      </c>
      <c r="J18" s="51">
        <v>23</v>
      </c>
      <c r="K18" s="62" t="s">
        <v>761</v>
      </c>
    </row>
    <row ht="38.0" customHeight="1" x14ac:dyDescent="0.15" r="19" spans="1:11">
      <c r="A19" s="603" t="s">
        <v>708</v>
      </c>
      <c r="B19" s="602"/>
      <c r="C19" s="67" t="s">
        <v>709</v>
      </c>
      <c r="D19" s="67" t="s">
        <v>781</v>
      </c>
      <c r="E19" s="67" t="s">
        <v>681</v>
      </c>
      <c r="F19" s="70" t="s">
        <v>763</v>
      </c>
      <c r="G19" s="67" t="s">
        <v>692</v>
      </c>
      <c r="H19" s="70" t="s">
        <v>763</v>
      </c>
      <c r="I19" s="68">
        <v>10</v>
      </c>
      <c r="J19" s="68">
        <v>10</v>
      </c>
      <c r="K19" s="69" t="s">
        <v>756</v>
      </c>
    </row>
    <row s="25" customFormat="1" ht="67.0" customHeight="1" x14ac:dyDescent="0.15" r="20" spans="1:11">
      <c r="A20" s="596" t="s">
        <v>743</v>
      </c>
      <c r="B20" s="596"/>
      <c r="C20" s="596"/>
      <c r="D20" s="599"/>
      <c r="E20" s="599"/>
      <c r="F20" s="618"/>
      <c r="G20" s="599"/>
      <c r="H20" s="618"/>
      <c r="I20" s="618"/>
      <c r="J20" s="618"/>
      <c r="K20" s="617"/>
    </row>
    <row s="26" customFormat="1" ht="21.0" customHeight="1" x14ac:dyDescent="0.15" r="21" spans="1:11">
      <c r="A21" s="47" t="s">
        <v>744</v>
      </c>
      <c r="B21" s="619">
        <v>93</v>
      </c>
      <c r="C21" s="619"/>
      <c r="D21" s="619"/>
      <c r="E21" s="619"/>
      <c r="F21" s="619"/>
      <c r="G21" s="619"/>
      <c r="H21" s="619"/>
      <c r="I21" s="619"/>
      <c r="J21" s="40" t="s">
        <v>745</v>
      </c>
      <c r="K21" s="64" t="s">
        <v>746</v>
      </c>
    </row>
    <row s="26" customFormat="1" ht="14.25" x14ac:dyDescent="0.15" r="22" spans="1:10">
      <c r="A22" s="597" t="s">
        <v>747</v>
      </c>
      <c r="B22" s="597"/>
      <c r="C22" s="597"/>
      <c r="D22" s="597"/>
      <c r="E22" s="597"/>
      <c r="F22" s="597"/>
      <c r="G22" s="597"/>
      <c r="H22" s="597"/>
      <c r="I22" s="597"/>
      <c r="J22" s="597"/>
    </row>
    <row s="26" customFormat="1" ht="14.25" x14ac:dyDescent="0.15" r="23" spans="1:10">
      <c r="A23" s="597" t="s">
        <v>941</v>
      </c>
      <c r="B23" s="597"/>
      <c r="C23" s="597"/>
      <c r="D23" s="597"/>
      <c r="E23" s="597"/>
      <c r="F23" s="597"/>
      <c r="G23" s="597"/>
      <c r="H23" s="597"/>
      <c r="I23" s="597"/>
      <c r="J23" s="597"/>
    </row>
    <row s="26" customFormat="1" ht="14.25" x14ac:dyDescent="0.15" r="24" spans="1:10">
      <c r="A24" s="597" t="s">
        <v>749</v>
      </c>
      <c r="B24" s="597"/>
      <c r="C24" s="597"/>
      <c r="D24" s="597"/>
      <c r="E24" s="597"/>
      <c r="F24" s="597"/>
      <c r="G24" s="597"/>
      <c r="H24" s="597"/>
      <c r="I24" s="597"/>
      <c r="J24" s="597"/>
    </row>
    <row s="26" customFormat="1" ht="14.25" x14ac:dyDescent="0.15" r="25" spans="1:10">
      <c r="A25" s="597" t="s">
        <v>942</v>
      </c>
      <c r="B25" s="597"/>
      <c r="C25" s="597"/>
      <c r="D25" s="597"/>
      <c r="E25" s="597"/>
      <c r="F25" s="597"/>
      <c r="G25" s="597"/>
      <c r="H25" s="597"/>
      <c r="I25" s="597"/>
      <c r="J25" s="597"/>
    </row>
    <row s="26" customFormat="1" ht="14.25" x14ac:dyDescent="0.15" r="26" spans="1:10">
      <c r="A26" s="597" t="s">
        <v>943</v>
      </c>
      <c r="B26" s="597"/>
      <c r="C26" s="597"/>
      <c r="D26" s="597"/>
      <c r="E26" s="597"/>
      <c r="F26" s="597"/>
      <c r="G26" s="597"/>
      <c r="H26" s="597"/>
      <c r="I26" s="597"/>
      <c r="J26" s="597"/>
    </row>
    <row ht="14.25" x14ac:dyDescent="0.15" r="90" spans="4:4">
      <c r="D90" s="27" t="s">
        <v>83</v>
      </c>
    </row>
    <row ht="14.25" x14ac:dyDescent="0.15" r="93" spans="4:4">
      <c r="D93" s="114" t="s">
        <v>84</v>
      </c>
    </row>
  </sheetData>
  <mergeCells count="42">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B19"/>
    <mergeCell ref="A20:C20"/>
    <mergeCell ref="D20:K20"/>
    <mergeCell ref="B21:I21"/>
    <mergeCell ref="A22:J22"/>
    <mergeCell ref="A23:J23"/>
    <mergeCell ref="A24:J24"/>
    <mergeCell ref="A25:J25"/>
    <mergeCell ref="A26:J26"/>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10"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20.37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944</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13.3</v>
      </c>
      <c r="G6" s="612"/>
      <c r="H6" s="51">
        <v>4.62</v>
      </c>
      <c r="I6" s="55">
        <v>10</v>
      </c>
      <c r="J6" s="55">
        <v>34.74</v>
      </c>
      <c r="K6" s="56">
        <v>3.47</v>
      </c>
    </row>
    <row s="23" customFormat="1" ht="30.0" customHeight="1" x14ac:dyDescent="0.15" r="7" spans="1:11">
      <c r="A7" s="588"/>
      <c r="B7" s="588"/>
      <c r="C7" s="37" t="s">
        <v>728</v>
      </c>
      <c r="D7" s="613">
        <v>0</v>
      </c>
      <c r="E7" s="612"/>
      <c r="F7" s="613">
        <v>13.3</v>
      </c>
      <c r="G7" s="612"/>
      <c r="H7" s="51">
        <v>4.62</v>
      </c>
      <c r="I7" s="594"/>
      <c r="J7" s="55">
        <v>34.74</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232.0" customHeight="1" x14ac:dyDescent="0.15" r="11" spans="1:11">
      <c r="A11" s="595"/>
      <c r="B11" s="595" t="s">
        <v>945</v>
      </c>
      <c r="C11" s="595"/>
      <c r="D11" s="595"/>
      <c r="E11" s="595"/>
      <c r="F11" s="595"/>
      <c r="G11" s="595"/>
      <c r="H11" s="595" t="s">
        <v>946</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38.0" customHeight="1" x14ac:dyDescent="0.15" r="14" spans="1:11">
      <c r="A14" s="605" t="s">
        <v>668</v>
      </c>
      <c r="B14" s="606"/>
      <c r="C14" s="34" t="s">
        <v>669</v>
      </c>
      <c r="D14" s="34" t="s">
        <v>947</v>
      </c>
      <c r="E14" s="34" t="s">
        <v>671</v>
      </c>
      <c r="F14" s="53" t="s">
        <v>948</v>
      </c>
      <c r="G14" s="34" t="s">
        <v>949</v>
      </c>
      <c r="H14" s="53" t="s">
        <v>950</v>
      </c>
      <c r="I14" s="51">
        <v>15</v>
      </c>
      <c r="J14" s="51">
        <v>15</v>
      </c>
      <c r="K14" s="62" t="s">
        <v>756</v>
      </c>
    </row>
    <row ht="38.0" customHeight="1" x14ac:dyDescent="0.15" r="15" spans="1:11">
      <c r="A15" s="605" t="s">
        <v>668</v>
      </c>
      <c r="B15" s="604"/>
      <c r="C15" s="34" t="s">
        <v>669</v>
      </c>
      <c r="D15" s="34" t="s">
        <v>951</v>
      </c>
      <c r="E15" s="34" t="s">
        <v>671</v>
      </c>
      <c r="F15" s="53" t="s">
        <v>952</v>
      </c>
      <c r="G15" s="34" t="s">
        <v>949</v>
      </c>
      <c r="H15" s="53" t="s">
        <v>952</v>
      </c>
      <c r="I15" s="51">
        <v>15</v>
      </c>
      <c r="J15" s="51">
        <v>15</v>
      </c>
      <c r="K15" s="62" t="s">
        <v>756</v>
      </c>
    </row>
    <row ht="38.0" customHeight="1" x14ac:dyDescent="0.15" r="16" spans="1:11">
      <c r="A16" s="605" t="s">
        <v>668</v>
      </c>
      <c r="B16" s="604"/>
      <c r="C16" s="34" t="s">
        <v>689</v>
      </c>
      <c r="D16" s="34" t="s">
        <v>953</v>
      </c>
      <c r="E16" s="34" t="s">
        <v>671</v>
      </c>
      <c r="F16" s="53" t="s">
        <v>691</v>
      </c>
      <c r="G16" s="34" t="s">
        <v>692</v>
      </c>
      <c r="H16" s="53" t="s">
        <v>691</v>
      </c>
      <c r="I16" s="51">
        <v>10</v>
      </c>
      <c r="J16" s="51">
        <v>10</v>
      </c>
      <c r="K16" s="62" t="s">
        <v>738</v>
      </c>
    </row>
    <row ht="38.0" customHeight="1" x14ac:dyDescent="0.15" r="17" spans="1:11">
      <c r="A17" s="605" t="s">
        <v>668</v>
      </c>
      <c r="B17" s="604"/>
      <c r="C17" s="34" t="s">
        <v>695</v>
      </c>
      <c r="D17" s="34" t="s">
        <v>954</v>
      </c>
      <c r="E17" s="34" t="s">
        <v>681</v>
      </c>
      <c r="F17" s="53" t="s">
        <v>694</v>
      </c>
      <c r="G17" s="34" t="s">
        <v>692</v>
      </c>
      <c r="H17" s="53" t="s">
        <v>691</v>
      </c>
      <c r="I17" s="51">
        <v>10</v>
      </c>
      <c r="J17" s="51">
        <v>10</v>
      </c>
      <c r="K17" s="62" t="s">
        <v>955</v>
      </c>
    </row>
    <row ht="38.0" customHeight="1" x14ac:dyDescent="0.15" r="18" spans="1:11">
      <c r="A18" s="605" t="s">
        <v>701</v>
      </c>
      <c r="B18" s="604"/>
      <c r="C18" s="34" t="s">
        <v>702</v>
      </c>
      <c r="D18" s="34" t="s">
        <v>956</v>
      </c>
      <c r="E18" s="34" t="s">
        <v>681</v>
      </c>
      <c r="F18" s="53" t="s">
        <v>938</v>
      </c>
      <c r="G18" s="34" t="s">
        <v>692</v>
      </c>
      <c r="H18" s="53" t="s">
        <v>691</v>
      </c>
      <c r="I18" s="51">
        <v>30</v>
      </c>
      <c r="J18" s="51">
        <v>28</v>
      </c>
      <c r="K18" s="62" t="s">
        <v>957</v>
      </c>
    </row>
    <row ht="38.0" customHeight="1" x14ac:dyDescent="0.15" r="19" spans="1:11">
      <c r="A19" s="603" t="s">
        <v>708</v>
      </c>
      <c r="B19" s="602"/>
      <c r="C19" s="67" t="s">
        <v>709</v>
      </c>
      <c r="D19" s="67" t="s">
        <v>762</v>
      </c>
      <c r="E19" s="67" t="s">
        <v>681</v>
      </c>
      <c r="F19" s="70" t="s">
        <v>763</v>
      </c>
      <c r="G19" s="67" t="s">
        <v>692</v>
      </c>
      <c r="H19" s="70" t="s">
        <v>694</v>
      </c>
      <c r="I19" s="68">
        <v>10</v>
      </c>
      <c r="J19" s="68">
        <v>10</v>
      </c>
      <c r="K19" s="69" t="s">
        <v>738</v>
      </c>
    </row>
    <row s="25" customFormat="1" ht="67.0" customHeight="1" x14ac:dyDescent="0.15" r="20" spans="1:11">
      <c r="A20" s="596" t="s">
        <v>743</v>
      </c>
      <c r="B20" s="596"/>
      <c r="C20" s="596"/>
      <c r="D20" s="599"/>
      <c r="E20" s="599"/>
      <c r="F20" s="618"/>
      <c r="G20" s="599"/>
      <c r="H20" s="618"/>
      <c r="I20" s="618"/>
      <c r="J20" s="618"/>
      <c r="K20" s="617"/>
    </row>
    <row s="26" customFormat="1" ht="21.0" customHeight="1" x14ac:dyDescent="0.15" r="21" spans="1:11">
      <c r="A21" s="47" t="s">
        <v>744</v>
      </c>
      <c r="B21" s="598">
        <v>91.47</v>
      </c>
      <c r="C21" s="598"/>
      <c r="D21" s="598"/>
      <c r="E21" s="598"/>
      <c r="F21" s="598"/>
      <c r="G21" s="598"/>
      <c r="H21" s="598"/>
      <c r="I21" s="598"/>
      <c r="J21" s="40" t="s">
        <v>745</v>
      </c>
      <c r="K21" s="64" t="s">
        <v>746</v>
      </c>
    </row>
    <row s="26" customFormat="1" ht="14.25" x14ac:dyDescent="0.15" r="22" spans="1:10">
      <c r="A22" s="597" t="s">
        <v>747</v>
      </c>
      <c r="B22" s="597"/>
      <c r="C22" s="597"/>
      <c r="D22" s="597"/>
      <c r="E22" s="597"/>
      <c r="F22" s="597"/>
      <c r="G22" s="597"/>
      <c r="H22" s="597"/>
      <c r="I22" s="597"/>
      <c r="J22" s="597"/>
    </row>
    <row s="26" customFormat="1" ht="14.25" x14ac:dyDescent="0.15" r="23" spans="1:10">
      <c r="A23" s="597" t="s">
        <v>958</v>
      </c>
      <c r="B23" s="597"/>
      <c r="C23" s="597"/>
      <c r="D23" s="597"/>
      <c r="E23" s="597"/>
      <c r="F23" s="597"/>
      <c r="G23" s="597"/>
      <c r="H23" s="597"/>
      <c r="I23" s="597"/>
      <c r="J23" s="597"/>
    </row>
    <row s="26" customFormat="1" ht="14.25" x14ac:dyDescent="0.15" r="24" spans="1:10">
      <c r="A24" s="597" t="s">
        <v>749</v>
      </c>
      <c r="B24" s="597"/>
      <c r="C24" s="597"/>
      <c r="D24" s="597"/>
      <c r="E24" s="597"/>
      <c r="F24" s="597"/>
      <c r="G24" s="597"/>
      <c r="H24" s="597"/>
      <c r="I24" s="597"/>
      <c r="J24" s="597"/>
    </row>
    <row s="26" customFormat="1" ht="14.25" x14ac:dyDescent="0.15" r="25" spans="1:10">
      <c r="A25" s="597" t="s">
        <v>959</v>
      </c>
      <c r="B25" s="597"/>
      <c r="C25" s="597"/>
      <c r="D25" s="597"/>
      <c r="E25" s="597"/>
      <c r="F25" s="597"/>
      <c r="G25" s="597"/>
      <c r="H25" s="597"/>
      <c r="I25" s="597"/>
      <c r="J25" s="597"/>
    </row>
    <row s="26" customFormat="1" ht="14.25" x14ac:dyDescent="0.15" r="26" spans="1:10">
      <c r="A26" s="597" t="s">
        <v>960</v>
      </c>
      <c r="B26" s="597"/>
      <c r="C26" s="597"/>
      <c r="D26" s="597"/>
      <c r="E26" s="597"/>
      <c r="F26" s="597"/>
      <c r="G26" s="597"/>
      <c r="H26" s="597"/>
      <c r="I26" s="597"/>
      <c r="J26" s="597"/>
    </row>
    <row ht="14.25" x14ac:dyDescent="0.15" r="90" spans="4:4">
      <c r="D90" s="27" t="s">
        <v>83</v>
      </c>
    </row>
    <row ht="14.25" x14ac:dyDescent="0.15" r="93" spans="4:4">
      <c r="D93" s="114" t="s">
        <v>84</v>
      </c>
    </row>
  </sheetData>
  <mergeCells count="42">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B19"/>
    <mergeCell ref="A20:C20"/>
    <mergeCell ref="D20:K20"/>
    <mergeCell ref="B21:I21"/>
    <mergeCell ref="A22:J22"/>
    <mergeCell ref="A23:J23"/>
    <mergeCell ref="A24:J24"/>
    <mergeCell ref="A25:J25"/>
    <mergeCell ref="A26:J26"/>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1"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16.0"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961</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5</v>
      </c>
      <c r="G6" s="612"/>
      <c r="H6" s="51">
        <v>0</v>
      </c>
      <c r="I6" s="55">
        <v>10</v>
      </c>
      <c r="J6" s="55">
        <v>0</v>
      </c>
      <c r="K6" s="56">
        <v>0</v>
      </c>
    </row>
    <row s="23" customFormat="1" ht="30.0" customHeight="1" x14ac:dyDescent="0.15" r="7" spans="1:11">
      <c r="A7" s="588"/>
      <c r="B7" s="588"/>
      <c r="C7" s="37" t="s">
        <v>728</v>
      </c>
      <c r="D7" s="613">
        <v>0</v>
      </c>
      <c r="E7" s="612"/>
      <c r="F7" s="613">
        <v>5</v>
      </c>
      <c r="G7" s="612"/>
      <c r="H7" s="51">
        <v>0</v>
      </c>
      <c r="I7" s="594"/>
      <c r="J7" s="55">
        <v>0</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173.0" customHeight="1" x14ac:dyDescent="0.15" r="11" spans="1:11">
      <c r="A11" s="595"/>
      <c r="B11" s="595" t="s">
        <v>962</v>
      </c>
      <c r="C11" s="595"/>
      <c r="D11" s="595"/>
      <c r="E11" s="595"/>
      <c r="F11" s="595"/>
      <c r="G11" s="595"/>
      <c r="H11" s="595" t="s">
        <v>963</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67.0" customHeight="1" x14ac:dyDescent="0.15" r="14" spans="1:11">
      <c r="A14" s="605" t="s">
        <v>668</v>
      </c>
      <c r="B14" s="606"/>
      <c r="C14" s="34" t="s">
        <v>669</v>
      </c>
      <c r="D14" s="34" t="s">
        <v>964</v>
      </c>
      <c r="E14" s="34" t="s">
        <v>671</v>
      </c>
      <c r="F14" s="53" t="s">
        <v>965</v>
      </c>
      <c r="G14" s="34" t="s">
        <v>966</v>
      </c>
      <c r="H14" s="53" t="s">
        <v>965</v>
      </c>
      <c r="I14" s="51">
        <v>15</v>
      </c>
      <c r="J14" s="51">
        <v>15</v>
      </c>
      <c r="K14" s="62" t="s">
        <v>967</v>
      </c>
    </row>
    <row ht="67.0" customHeight="1" x14ac:dyDescent="0.15" r="15" spans="1:11">
      <c r="A15" s="605" t="s">
        <v>668</v>
      </c>
      <c r="B15" s="604"/>
      <c r="C15" s="34" t="s">
        <v>669</v>
      </c>
      <c r="D15" s="34" t="s">
        <v>968</v>
      </c>
      <c r="E15" s="34" t="s">
        <v>671</v>
      </c>
      <c r="F15" s="53" t="s">
        <v>933</v>
      </c>
      <c r="G15" s="34" t="s">
        <v>872</v>
      </c>
      <c r="H15" s="53" t="s">
        <v>933</v>
      </c>
      <c r="I15" s="51">
        <v>15</v>
      </c>
      <c r="J15" s="51">
        <v>15</v>
      </c>
      <c r="K15" s="62" t="s">
        <v>969</v>
      </c>
    </row>
    <row ht="67.0" customHeight="1" x14ac:dyDescent="0.15" r="16" spans="1:11">
      <c r="A16" s="605" t="s">
        <v>668</v>
      </c>
      <c r="B16" s="604"/>
      <c r="C16" s="34" t="s">
        <v>689</v>
      </c>
      <c r="D16" s="34" t="s">
        <v>970</v>
      </c>
      <c r="E16" s="34" t="s">
        <v>671</v>
      </c>
      <c r="F16" s="53" t="s">
        <v>691</v>
      </c>
      <c r="G16" s="34" t="s">
        <v>692</v>
      </c>
      <c r="H16" s="53" t="s">
        <v>917</v>
      </c>
      <c r="I16" s="51">
        <v>10</v>
      </c>
      <c r="J16" s="51">
        <v>10</v>
      </c>
      <c r="K16" s="62" t="s">
        <v>969</v>
      </c>
    </row>
    <row ht="67.0" customHeight="1" x14ac:dyDescent="0.15" r="17" spans="1:11">
      <c r="A17" s="605" t="s">
        <v>668</v>
      </c>
      <c r="B17" s="604"/>
      <c r="C17" s="34" t="s">
        <v>695</v>
      </c>
      <c r="D17" s="34" t="s">
        <v>971</v>
      </c>
      <c r="E17" s="34" t="s">
        <v>699</v>
      </c>
      <c r="F17" s="53" t="s">
        <v>81</v>
      </c>
      <c r="G17" s="34" t="s">
        <v>700</v>
      </c>
      <c r="H17" s="53" t="s">
        <v>81</v>
      </c>
      <c r="I17" s="51">
        <v>10</v>
      </c>
      <c r="J17" s="51">
        <v>10</v>
      </c>
      <c r="K17" s="62" t="s">
        <v>969</v>
      </c>
    </row>
    <row ht="67.0" customHeight="1" x14ac:dyDescent="0.15" r="18" spans="1:11">
      <c r="A18" s="605" t="s">
        <v>701</v>
      </c>
      <c r="B18" s="604"/>
      <c r="C18" s="34" t="s">
        <v>972</v>
      </c>
      <c r="D18" s="34" t="s">
        <v>973</v>
      </c>
      <c r="E18" s="34" t="s">
        <v>681</v>
      </c>
      <c r="F18" s="53" t="s">
        <v>763</v>
      </c>
      <c r="G18" s="34" t="s">
        <v>692</v>
      </c>
      <c r="H18" s="53" t="s">
        <v>763</v>
      </c>
      <c r="I18" s="51">
        <v>30</v>
      </c>
      <c r="J18" s="51">
        <v>30</v>
      </c>
      <c r="K18" s="62" t="s">
        <v>969</v>
      </c>
    </row>
    <row ht="67.0" customHeight="1" x14ac:dyDescent="0.15" r="19" spans="1:11">
      <c r="A19" s="603" t="s">
        <v>708</v>
      </c>
      <c r="B19" s="602"/>
      <c r="C19" s="67" t="s">
        <v>709</v>
      </c>
      <c r="D19" s="67" t="s">
        <v>781</v>
      </c>
      <c r="E19" s="67" t="s">
        <v>681</v>
      </c>
      <c r="F19" s="70" t="s">
        <v>763</v>
      </c>
      <c r="G19" s="67" t="s">
        <v>692</v>
      </c>
      <c r="H19" s="70" t="s">
        <v>763</v>
      </c>
      <c r="I19" s="68">
        <v>10</v>
      </c>
      <c r="J19" s="68">
        <v>10</v>
      </c>
      <c r="K19" s="69" t="s">
        <v>969</v>
      </c>
    </row>
    <row s="25" customFormat="1" ht="67.0" customHeight="1" x14ac:dyDescent="0.15" r="20" spans="1:11">
      <c r="A20" s="596" t="s">
        <v>743</v>
      </c>
      <c r="B20" s="596"/>
      <c r="C20" s="596"/>
      <c r="D20" s="621" t="s">
        <v>969</v>
      </c>
      <c r="E20" s="621"/>
      <c r="F20" s="620"/>
      <c r="G20" s="621"/>
      <c r="H20" s="620"/>
      <c r="I20" s="620"/>
      <c r="J20" s="620"/>
      <c r="K20" s="617"/>
    </row>
    <row s="26" customFormat="1" ht="17.0" customHeight="1" x14ac:dyDescent="0.15" r="21" spans="1:11">
      <c r="A21" s="47" t="s">
        <v>744</v>
      </c>
      <c r="B21" s="598">
        <v>90</v>
      </c>
      <c r="C21" s="598"/>
      <c r="D21" s="598"/>
      <c r="E21" s="598"/>
      <c r="F21" s="598"/>
      <c r="G21" s="598"/>
      <c r="H21" s="598"/>
      <c r="I21" s="598"/>
      <c r="J21" s="40" t="s">
        <v>745</v>
      </c>
      <c r="K21" s="64" t="s">
        <v>746</v>
      </c>
    </row>
    <row s="26" customFormat="1" ht="14.25" x14ac:dyDescent="0.15" r="22" spans="1:10">
      <c r="A22" s="597" t="s">
        <v>747</v>
      </c>
      <c r="B22" s="597"/>
      <c r="C22" s="597"/>
      <c r="D22" s="597"/>
      <c r="E22" s="597"/>
      <c r="F22" s="597"/>
      <c r="G22" s="597"/>
      <c r="H22" s="597"/>
      <c r="I22" s="597"/>
      <c r="J22" s="597"/>
    </row>
    <row s="26" customFormat="1" ht="14.25" x14ac:dyDescent="0.15" r="23" spans="1:10">
      <c r="A23" s="597" t="s">
        <v>974</v>
      </c>
      <c r="B23" s="597"/>
      <c r="C23" s="597"/>
      <c r="D23" s="597"/>
      <c r="E23" s="597"/>
      <c r="F23" s="597"/>
      <c r="G23" s="597"/>
      <c r="H23" s="597"/>
      <c r="I23" s="597"/>
      <c r="J23" s="597"/>
    </row>
    <row s="26" customFormat="1" ht="14.25" x14ac:dyDescent="0.15" r="24" spans="1:10">
      <c r="A24" s="597" t="s">
        <v>749</v>
      </c>
      <c r="B24" s="597"/>
      <c r="C24" s="597"/>
      <c r="D24" s="597"/>
      <c r="E24" s="597"/>
      <c r="F24" s="597"/>
      <c r="G24" s="597"/>
      <c r="H24" s="597"/>
      <c r="I24" s="597"/>
      <c r="J24" s="597"/>
    </row>
    <row s="26" customFormat="1" ht="14.25" x14ac:dyDescent="0.15" r="25" spans="1:10">
      <c r="A25" s="597" t="s">
        <v>975</v>
      </c>
      <c r="B25" s="597"/>
      <c r="C25" s="597"/>
      <c r="D25" s="597"/>
      <c r="E25" s="597"/>
      <c r="F25" s="597"/>
      <c r="G25" s="597"/>
      <c r="H25" s="597"/>
      <c r="I25" s="597"/>
      <c r="J25" s="597"/>
    </row>
    <row s="26" customFormat="1" ht="14.25" x14ac:dyDescent="0.15" r="26" spans="1:10">
      <c r="A26" s="597" t="s">
        <v>976</v>
      </c>
      <c r="B26" s="597"/>
      <c r="C26" s="597"/>
      <c r="D26" s="597"/>
      <c r="E26" s="597"/>
      <c r="F26" s="597"/>
      <c r="G26" s="597"/>
      <c r="H26" s="597"/>
      <c r="I26" s="597"/>
      <c r="J26" s="597"/>
    </row>
    <row ht="14.25" x14ac:dyDescent="0.15" r="90" spans="4:4">
      <c r="D90" s="27" t="s">
        <v>83</v>
      </c>
    </row>
    <row ht="14.25" x14ac:dyDescent="0.15" r="93" spans="4:4">
      <c r="D93" s="114" t="s">
        <v>84</v>
      </c>
    </row>
  </sheetData>
  <mergeCells count="42">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B19"/>
    <mergeCell ref="A20:C20"/>
    <mergeCell ref="D20:K20"/>
    <mergeCell ref="B21:I21"/>
    <mergeCell ref="A22:J22"/>
    <mergeCell ref="A23:J23"/>
    <mergeCell ref="A24:J24"/>
    <mergeCell ref="A25:J25"/>
    <mergeCell ref="A26:J26"/>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1"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20.37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977</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1.27</v>
      </c>
      <c r="G6" s="612"/>
      <c r="H6" s="51">
        <v>1.27</v>
      </c>
      <c r="I6" s="55">
        <v>10</v>
      </c>
      <c r="J6" s="55">
        <v>100</v>
      </c>
      <c r="K6" s="56">
        <v>10</v>
      </c>
    </row>
    <row s="23" customFormat="1" ht="30.0" customHeight="1" x14ac:dyDescent="0.15" r="7" spans="1:11">
      <c r="A7" s="588"/>
      <c r="B7" s="588"/>
      <c r="C7" s="37" t="s">
        <v>728</v>
      </c>
      <c r="D7" s="613">
        <v>0</v>
      </c>
      <c r="E7" s="612"/>
      <c r="F7" s="613">
        <v>1.27</v>
      </c>
      <c r="G7" s="612"/>
      <c r="H7" s="51">
        <v>1.27</v>
      </c>
      <c r="I7" s="594"/>
      <c r="J7" s="55">
        <v>100</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277.0" customHeight="1" x14ac:dyDescent="0.15" r="11" spans="1:11">
      <c r="A11" s="595"/>
      <c r="B11" s="595" t="s">
        <v>978</v>
      </c>
      <c r="C11" s="595"/>
      <c r="D11" s="595"/>
      <c r="E11" s="595"/>
      <c r="F11" s="595"/>
      <c r="G11" s="595"/>
      <c r="H11" s="595" t="s">
        <v>979</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57.0" x14ac:dyDescent="0.15" r="14" spans="1:11">
      <c r="A14" s="605" t="s">
        <v>668</v>
      </c>
      <c r="B14" s="606"/>
      <c r="C14" s="34" t="s">
        <v>669</v>
      </c>
      <c r="D14" s="34" t="s">
        <v>980</v>
      </c>
      <c r="E14" s="34" t="s">
        <v>699</v>
      </c>
      <c r="F14" s="53" t="s">
        <v>981</v>
      </c>
      <c r="G14" s="34" t="s">
        <v>982</v>
      </c>
      <c r="H14" s="53" t="s">
        <v>983</v>
      </c>
      <c r="I14" s="51">
        <v>15</v>
      </c>
      <c r="J14" s="51">
        <v>14</v>
      </c>
      <c r="K14" s="62" t="s">
        <v>984</v>
      </c>
    </row>
    <row ht="38.0" customHeight="1" x14ac:dyDescent="0.15" r="15" spans="1:11">
      <c r="A15" s="605" t="s">
        <v>668</v>
      </c>
      <c r="B15" s="604"/>
      <c r="C15" s="34" t="s">
        <v>669</v>
      </c>
      <c r="D15" s="34" t="s">
        <v>985</v>
      </c>
      <c r="E15" s="34" t="s">
        <v>671</v>
      </c>
      <c r="F15" s="53" t="s">
        <v>12</v>
      </c>
      <c r="G15" s="34" t="s">
        <v>986</v>
      </c>
      <c r="H15" s="53" t="s">
        <v>27</v>
      </c>
      <c r="I15" s="51">
        <v>15</v>
      </c>
      <c r="J15" s="51">
        <v>15</v>
      </c>
      <c r="K15" s="62" t="s">
        <v>987</v>
      </c>
    </row>
    <row ht="38.0" customHeight="1" x14ac:dyDescent="0.15" r="16" spans="1:11">
      <c r="A16" s="605" t="s">
        <v>668</v>
      </c>
      <c r="B16" s="604"/>
      <c r="C16" s="34" t="s">
        <v>689</v>
      </c>
      <c r="D16" s="34" t="s">
        <v>988</v>
      </c>
      <c r="E16" s="34" t="s">
        <v>681</v>
      </c>
      <c r="F16" s="53" t="s">
        <v>763</v>
      </c>
      <c r="G16" s="34" t="s">
        <v>692</v>
      </c>
      <c r="H16" s="53" t="s">
        <v>691</v>
      </c>
      <c r="I16" s="51">
        <v>10</v>
      </c>
      <c r="J16" s="51">
        <v>10</v>
      </c>
      <c r="K16" s="62" t="s">
        <v>987</v>
      </c>
    </row>
    <row ht="38.0" customHeight="1" x14ac:dyDescent="0.15" r="17" spans="1:11">
      <c r="A17" s="605" t="s">
        <v>668</v>
      </c>
      <c r="B17" s="604"/>
      <c r="C17" s="34" t="s">
        <v>695</v>
      </c>
      <c r="D17" s="34" t="s">
        <v>989</v>
      </c>
      <c r="E17" s="34" t="s">
        <v>671</v>
      </c>
      <c r="F17" s="53" t="s">
        <v>41</v>
      </c>
      <c r="G17" s="34" t="s">
        <v>697</v>
      </c>
      <c r="H17" s="53" t="s">
        <v>41</v>
      </c>
      <c r="I17" s="51">
        <v>10</v>
      </c>
      <c r="J17" s="51">
        <v>10</v>
      </c>
      <c r="K17" s="62" t="s">
        <v>987</v>
      </c>
    </row>
    <row ht="57.0" x14ac:dyDescent="0.15" r="18" spans="1:11">
      <c r="A18" s="605" t="s">
        <v>701</v>
      </c>
      <c r="B18" s="604"/>
      <c r="C18" s="34" t="s">
        <v>702</v>
      </c>
      <c r="D18" s="34" t="s">
        <v>990</v>
      </c>
      <c r="E18" s="34" t="s">
        <v>671</v>
      </c>
      <c r="F18" s="34" t="s">
        <v>704</v>
      </c>
      <c r="G18" s="34" t="s">
        <v>705</v>
      </c>
      <c r="H18" s="34" t="s">
        <v>704</v>
      </c>
      <c r="I18" s="51">
        <v>30</v>
      </c>
      <c r="J18" s="51">
        <v>28</v>
      </c>
      <c r="K18" s="62" t="s">
        <v>991</v>
      </c>
    </row>
    <row ht="38.0" customHeight="1" x14ac:dyDescent="0.15" r="19" spans="1:11">
      <c r="A19" s="603" t="s">
        <v>708</v>
      </c>
      <c r="B19" s="602"/>
      <c r="C19" s="67" t="s">
        <v>709</v>
      </c>
      <c r="D19" s="67" t="s">
        <v>992</v>
      </c>
      <c r="E19" s="67" t="s">
        <v>681</v>
      </c>
      <c r="F19" s="70" t="s">
        <v>763</v>
      </c>
      <c r="G19" s="67" t="s">
        <v>692</v>
      </c>
      <c r="H19" s="70" t="s">
        <v>694</v>
      </c>
      <c r="I19" s="68">
        <v>10</v>
      </c>
      <c r="J19" s="68">
        <v>10</v>
      </c>
      <c r="K19" s="69" t="s">
        <v>987</v>
      </c>
    </row>
    <row s="25" customFormat="1" ht="67.0" customHeight="1" x14ac:dyDescent="0.15" r="20" spans="1:11">
      <c r="A20" s="596" t="s">
        <v>743</v>
      </c>
      <c r="B20" s="596"/>
      <c r="C20" s="596"/>
      <c r="D20" s="599"/>
      <c r="E20" s="599"/>
      <c r="F20" s="618"/>
      <c r="G20" s="599"/>
      <c r="H20" s="618"/>
      <c r="I20" s="618"/>
      <c r="J20" s="618"/>
      <c r="K20" s="617"/>
    </row>
    <row s="26" customFormat="1" ht="14.25" x14ac:dyDescent="0.15" r="21" spans="1:11">
      <c r="A21" s="47" t="s">
        <v>744</v>
      </c>
      <c r="B21" s="619">
        <v>97</v>
      </c>
      <c r="C21" s="619"/>
      <c r="D21" s="619"/>
      <c r="E21" s="619"/>
      <c r="F21" s="619"/>
      <c r="G21" s="619"/>
      <c r="H21" s="619"/>
      <c r="I21" s="619"/>
      <c r="J21" s="40" t="s">
        <v>745</v>
      </c>
      <c r="K21" s="64" t="s">
        <v>746</v>
      </c>
    </row>
    <row s="26" customFormat="1" ht="14.25" x14ac:dyDescent="0.15" r="22" spans="1:10">
      <c r="A22" s="597" t="s">
        <v>747</v>
      </c>
      <c r="B22" s="597"/>
      <c r="C22" s="597"/>
      <c r="D22" s="597"/>
      <c r="E22" s="597"/>
      <c r="F22" s="597"/>
      <c r="G22" s="597"/>
      <c r="H22" s="597"/>
      <c r="I22" s="597"/>
      <c r="J22" s="597"/>
    </row>
    <row s="26" customFormat="1" ht="14.25" x14ac:dyDescent="0.15" r="23" spans="1:10">
      <c r="A23" s="597" t="s">
        <v>993</v>
      </c>
      <c r="B23" s="597"/>
      <c r="C23" s="597"/>
      <c r="D23" s="597"/>
      <c r="E23" s="597"/>
      <c r="F23" s="597"/>
      <c r="G23" s="597"/>
      <c r="H23" s="597"/>
      <c r="I23" s="597"/>
      <c r="J23" s="597"/>
    </row>
    <row s="26" customFormat="1" ht="14.25" x14ac:dyDescent="0.15" r="24" spans="1:10">
      <c r="A24" s="597" t="s">
        <v>749</v>
      </c>
      <c r="B24" s="597"/>
      <c r="C24" s="597"/>
      <c r="D24" s="597"/>
      <c r="E24" s="597"/>
      <c r="F24" s="597"/>
      <c r="G24" s="597"/>
      <c r="H24" s="597"/>
      <c r="I24" s="597"/>
      <c r="J24" s="597"/>
    </row>
    <row s="26" customFormat="1" ht="14.25" x14ac:dyDescent="0.15" r="25" spans="1:10">
      <c r="A25" s="597" t="s">
        <v>994</v>
      </c>
      <c r="B25" s="597"/>
      <c r="C25" s="597"/>
      <c r="D25" s="597"/>
      <c r="E25" s="597"/>
      <c r="F25" s="597"/>
      <c r="G25" s="597"/>
      <c r="H25" s="597"/>
      <c r="I25" s="597"/>
      <c r="J25" s="597"/>
    </row>
    <row s="26" customFormat="1" ht="14.25" x14ac:dyDescent="0.15" r="26" spans="1:10">
      <c r="A26" s="597" t="s">
        <v>995</v>
      </c>
      <c r="B26" s="597"/>
      <c r="C26" s="597"/>
      <c r="D26" s="597"/>
      <c r="E26" s="597"/>
      <c r="F26" s="597"/>
      <c r="G26" s="597"/>
      <c r="H26" s="597"/>
      <c r="I26" s="597"/>
      <c r="J26" s="597"/>
    </row>
    <row ht="14.25" x14ac:dyDescent="0.15" r="90" spans="4:4">
      <c r="D90" s="27" t="s">
        <v>83</v>
      </c>
    </row>
    <row ht="14.25" x14ac:dyDescent="0.15" r="93" spans="4:4">
      <c r="D93" s="114" t="s">
        <v>84</v>
      </c>
    </row>
  </sheetData>
  <mergeCells count="42">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B19"/>
    <mergeCell ref="A20:C20"/>
    <mergeCell ref="D20:K20"/>
    <mergeCell ref="B21:I21"/>
    <mergeCell ref="A22:J22"/>
    <mergeCell ref="A23:J23"/>
    <mergeCell ref="A24:J24"/>
    <mergeCell ref="A25:J25"/>
    <mergeCell ref="A26:J26"/>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1"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14.62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996</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35.75</v>
      </c>
      <c r="G6" s="612"/>
      <c r="H6" s="51">
        <v>0</v>
      </c>
      <c r="I6" s="55">
        <v>10</v>
      </c>
      <c r="J6" s="55">
        <v>0</v>
      </c>
      <c r="K6" s="56">
        <v>0</v>
      </c>
    </row>
    <row s="23" customFormat="1" ht="30.0" customHeight="1" x14ac:dyDescent="0.15" r="7" spans="1:11">
      <c r="A7" s="588"/>
      <c r="B7" s="588"/>
      <c r="C7" s="37" t="s">
        <v>728</v>
      </c>
      <c r="D7" s="613">
        <v>0</v>
      </c>
      <c r="E7" s="612"/>
      <c r="F7" s="613">
        <v>35.75</v>
      </c>
      <c r="G7" s="612"/>
      <c r="H7" s="51">
        <v>0</v>
      </c>
      <c r="I7" s="594"/>
      <c r="J7" s="55">
        <v>0</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158.0" customHeight="1" x14ac:dyDescent="0.15" r="11" spans="1:11">
      <c r="A11" s="595"/>
      <c r="B11" s="595" t="s">
        <v>997</v>
      </c>
      <c r="C11" s="595"/>
      <c r="D11" s="595"/>
      <c r="E11" s="595"/>
      <c r="F11" s="595"/>
      <c r="G11" s="595"/>
      <c r="H11" s="595" t="s">
        <v>998</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57.0" x14ac:dyDescent="0.15" r="14" spans="1:11">
      <c r="A14" s="605" t="s">
        <v>668</v>
      </c>
      <c r="B14" s="606"/>
      <c r="C14" s="34" t="s">
        <v>669</v>
      </c>
      <c r="D14" s="34" t="s">
        <v>999</v>
      </c>
      <c r="E14" s="34" t="s">
        <v>671</v>
      </c>
      <c r="F14" s="53" t="s">
        <v>1000</v>
      </c>
      <c r="G14" s="34" t="s">
        <v>841</v>
      </c>
      <c r="H14" s="53" t="s">
        <v>1000</v>
      </c>
      <c r="I14" s="51">
        <v>15</v>
      </c>
      <c r="J14" s="51">
        <v>15</v>
      </c>
      <c r="K14" s="62" t="s">
        <v>1001</v>
      </c>
    </row>
    <row ht="28.5" x14ac:dyDescent="0.15" r="15" spans="1:11">
      <c r="A15" s="605" t="s">
        <v>668</v>
      </c>
      <c r="B15" s="604"/>
      <c r="C15" s="34" t="s">
        <v>669</v>
      </c>
      <c r="D15" s="34" t="s">
        <v>1002</v>
      </c>
      <c r="E15" s="34" t="s">
        <v>671</v>
      </c>
      <c r="F15" s="53" t="s">
        <v>1003</v>
      </c>
      <c r="G15" s="34" t="s">
        <v>841</v>
      </c>
      <c r="H15" s="53" t="s">
        <v>1004</v>
      </c>
      <c r="I15" s="51">
        <v>15</v>
      </c>
      <c r="J15" s="51">
        <v>15</v>
      </c>
      <c r="K15" s="62" t="s">
        <v>1005</v>
      </c>
    </row>
    <row ht="57.0" x14ac:dyDescent="0.15" r="16" spans="1:11">
      <c r="A16" s="605" t="s">
        <v>668</v>
      </c>
      <c r="B16" s="604"/>
      <c r="C16" s="34" t="s">
        <v>689</v>
      </c>
      <c r="D16" s="34" t="s">
        <v>795</v>
      </c>
      <c r="E16" s="34" t="s">
        <v>671</v>
      </c>
      <c r="F16" s="53" t="s">
        <v>691</v>
      </c>
      <c r="G16" s="34" t="s">
        <v>692</v>
      </c>
      <c r="H16" s="53" t="s">
        <v>917</v>
      </c>
      <c r="I16" s="51">
        <v>10</v>
      </c>
      <c r="J16" s="51">
        <v>10</v>
      </c>
      <c r="K16" s="62" t="s">
        <v>1001</v>
      </c>
    </row>
    <row ht="57.0" x14ac:dyDescent="0.15" r="17" spans="1:11">
      <c r="A17" s="605" t="s">
        <v>668</v>
      </c>
      <c r="B17" s="604"/>
      <c r="C17" s="34" t="s">
        <v>695</v>
      </c>
      <c r="D17" s="34" t="s">
        <v>1006</v>
      </c>
      <c r="E17" s="34" t="s">
        <v>699</v>
      </c>
      <c r="F17" s="53" t="s">
        <v>12</v>
      </c>
      <c r="G17" s="34" t="s">
        <v>697</v>
      </c>
      <c r="H17" s="53" t="s">
        <v>11</v>
      </c>
      <c r="I17" s="51">
        <v>10</v>
      </c>
      <c r="J17" s="51">
        <v>10</v>
      </c>
      <c r="K17" s="62" t="s">
        <v>1001</v>
      </c>
    </row>
    <row ht="57.0" x14ac:dyDescent="0.15" r="18" spans="1:11">
      <c r="A18" s="605" t="s">
        <v>701</v>
      </c>
      <c r="B18" s="604"/>
      <c r="C18" s="34" t="s">
        <v>702</v>
      </c>
      <c r="D18" s="34" t="s">
        <v>800</v>
      </c>
      <c r="E18" s="34" t="s">
        <v>681</v>
      </c>
      <c r="F18" s="53" t="s">
        <v>763</v>
      </c>
      <c r="G18" s="34" t="s">
        <v>692</v>
      </c>
      <c r="H18" s="53" t="s">
        <v>917</v>
      </c>
      <c r="I18" s="51">
        <v>30</v>
      </c>
      <c r="J18" s="51">
        <v>30</v>
      </c>
      <c r="K18" s="62" t="s">
        <v>1001</v>
      </c>
    </row>
    <row ht="57.0" x14ac:dyDescent="0.15" r="19" spans="1:11">
      <c r="A19" s="603" t="s">
        <v>708</v>
      </c>
      <c r="B19" s="602"/>
      <c r="C19" s="67" t="s">
        <v>709</v>
      </c>
      <c r="D19" s="67" t="s">
        <v>781</v>
      </c>
      <c r="E19" s="67" t="s">
        <v>681</v>
      </c>
      <c r="F19" s="70" t="s">
        <v>763</v>
      </c>
      <c r="G19" s="67" t="s">
        <v>692</v>
      </c>
      <c r="H19" s="70" t="s">
        <v>763</v>
      </c>
      <c r="I19" s="68">
        <v>10</v>
      </c>
      <c r="J19" s="68">
        <v>10</v>
      </c>
      <c r="K19" s="69" t="s">
        <v>1001</v>
      </c>
    </row>
    <row s="25" customFormat="1" ht="67.0" customHeight="1" x14ac:dyDescent="0.15" r="20" spans="1:11">
      <c r="A20" s="596" t="s">
        <v>743</v>
      </c>
      <c r="B20" s="596"/>
      <c r="C20" s="596"/>
      <c r="D20" s="599" t="s">
        <v>1007</v>
      </c>
      <c r="E20" s="599"/>
      <c r="F20" s="618"/>
      <c r="G20" s="599"/>
      <c r="H20" s="618"/>
      <c r="I20" s="618"/>
      <c r="J20" s="618"/>
      <c r="K20" s="617"/>
    </row>
    <row s="26" customFormat="1" ht="20.0" customHeight="1" x14ac:dyDescent="0.15" r="21" spans="1:11">
      <c r="A21" s="47" t="s">
        <v>744</v>
      </c>
      <c r="B21" s="598">
        <v>90</v>
      </c>
      <c r="C21" s="598"/>
      <c r="D21" s="598"/>
      <c r="E21" s="598"/>
      <c r="F21" s="598"/>
      <c r="G21" s="598"/>
      <c r="H21" s="598"/>
      <c r="I21" s="598"/>
      <c r="J21" s="40" t="s">
        <v>745</v>
      </c>
      <c r="K21" s="64" t="s">
        <v>746</v>
      </c>
    </row>
    <row s="26" customFormat="1" ht="14.25" x14ac:dyDescent="0.15" r="22" spans="1:10">
      <c r="A22" s="597" t="s">
        <v>747</v>
      </c>
      <c r="B22" s="597"/>
      <c r="C22" s="597"/>
      <c r="D22" s="597"/>
      <c r="E22" s="597"/>
      <c r="F22" s="597"/>
      <c r="G22" s="597"/>
      <c r="H22" s="597"/>
      <c r="I22" s="597"/>
      <c r="J22" s="597"/>
    </row>
    <row s="26" customFormat="1" ht="14.25" x14ac:dyDescent="0.15" r="23" spans="1:10">
      <c r="A23" s="597" t="s">
        <v>1008</v>
      </c>
      <c r="B23" s="597"/>
      <c r="C23" s="597"/>
      <c r="D23" s="597"/>
      <c r="E23" s="597"/>
      <c r="F23" s="597"/>
      <c r="G23" s="597"/>
      <c r="H23" s="597"/>
      <c r="I23" s="597"/>
      <c r="J23" s="597"/>
    </row>
    <row s="26" customFormat="1" ht="14.25" x14ac:dyDescent="0.15" r="24" spans="1:10">
      <c r="A24" s="597" t="s">
        <v>749</v>
      </c>
      <c r="B24" s="597"/>
      <c r="C24" s="597"/>
      <c r="D24" s="597"/>
      <c r="E24" s="597"/>
      <c r="F24" s="597"/>
      <c r="G24" s="597"/>
      <c r="H24" s="597"/>
      <c r="I24" s="597"/>
      <c r="J24" s="597"/>
    </row>
    <row s="26" customFormat="1" ht="14.25" x14ac:dyDescent="0.15" r="25" spans="1:10">
      <c r="A25" s="597" t="s">
        <v>1009</v>
      </c>
      <c r="B25" s="597"/>
      <c r="C25" s="597"/>
      <c r="D25" s="597"/>
      <c r="E25" s="597"/>
      <c r="F25" s="597"/>
      <c r="G25" s="597"/>
      <c r="H25" s="597"/>
      <c r="I25" s="597"/>
      <c r="J25" s="597"/>
    </row>
    <row s="26" customFormat="1" ht="14.25" x14ac:dyDescent="0.15" r="26" spans="1:10">
      <c r="A26" s="597" t="s">
        <v>1010</v>
      </c>
      <c r="B26" s="597"/>
      <c r="C26" s="597"/>
      <c r="D26" s="597"/>
      <c r="E26" s="597"/>
      <c r="F26" s="597"/>
      <c r="G26" s="597"/>
      <c r="H26" s="597"/>
      <c r="I26" s="597"/>
      <c r="J26" s="597"/>
    </row>
    <row ht="14.25" x14ac:dyDescent="0.15" r="90" spans="4:4">
      <c r="D90" s="27" t="s">
        <v>83</v>
      </c>
    </row>
    <row ht="14.25" x14ac:dyDescent="0.15" r="93" spans="4:4">
      <c r="D93" s="114" t="s">
        <v>84</v>
      </c>
    </row>
  </sheetData>
  <mergeCells count="42">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B19"/>
    <mergeCell ref="A20:C20"/>
    <mergeCell ref="D20:K20"/>
    <mergeCell ref="B21:I21"/>
    <mergeCell ref="A22:J22"/>
    <mergeCell ref="A23:J23"/>
    <mergeCell ref="A24:J24"/>
    <mergeCell ref="A25:J25"/>
    <mergeCell ref="A26:J26"/>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1"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14.62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1011</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1.95</v>
      </c>
      <c r="G6" s="612"/>
      <c r="H6" s="51">
        <v>1.95</v>
      </c>
      <c r="I6" s="55">
        <v>10</v>
      </c>
      <c r="J6" s="55">
        <v>100</v>
      </c>
      <c r="K6" s="56">
        <v>10</v>
      </c>
    </row>
    <row s="23" customFormat="1" ht="30.0" customHeight="1" x14ac:dyDescent="0.15" r="7" spans="1:11">
      <c r="A7" s="588"/>
      <c r="B7" s="588"/>
      <c r="C7" s="37" t="s">
        <v>728</v>
      </c>
      <c r="D7" s="613">
        <v>0</v>
      </c>
      <c r="E7" s="612"/>
      <c r="F7" s="613">
        <v>1.95</v>
      </c>
      <c r="G7" s="612"/>
      <c r="H7" s="51">
        <v>1.95</v>
      </c>
      <c r="I7" s="594"/>
      <c r="J7" s="55">
        <v>100</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160.0" customHeight="1" x14ac:dyDescent="0.15" r="11" spans="1:11">
      <c r="A11" s="595"/>
      <c r="B11" s="595" t="s">
        <v>1012</v>
      </c>
      <c r="C11" s="595"/>
      <c r="D11" s="595"/>
      <c r="E11" s="595"/>
      <c r="F11" s="595"/>
      <c r="G11" s="595"/>
      <c r="H11" s="595" t="s">
        <v>1013</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38.0" customHeight="1" x14ac:dyDescent="0.15" r="14" spans="1:11">
      <c r="A14" s="605" t="s">
        <v>668</v>
      </c>
      <c r="B14" s="606"/>
      <c r="C14" s="34" t="s">
        <v>669</v>
      </c>
      <c r="D14" s="34" t="s">
        <v>1014</v>
      </c>
      <c r="E14" s="34" t="s">
        <v>671</v>
      </c>
      <c r="F14" s="53" t="s">
        <v>49</v>
      </c>
      <c r="G14" s="34" t="s">
        <v>672</v>
      </c>
      <c r="H14" s="53" t="s">
        <v>49</v>
      </c>
      <c r="I14" s="51">
        <v>15</v>
      </c>
      <c r="J14" s="51">
        <v>15</v>
      </c>
      <c r="K14" s="62" t="s">
        <v>738</v>
      </c>
    </row>
    <row ht="38.0" customHeight="1" x14ac:dyDescent="0.15" r="15" spans="1:11">
      <c r="A15" s="605" t="s">
        <v>668</v>
      </c>
      <c r="B15" s="604"/>
      <c r="C15" s="34" t="s">
        <v>669</v>
      </c>
      <c r="D15" s="34" t="s">
        <v>1015</v>
      </c>
      <c r="E15" s="34" t="s">
        <v>671</v>
      </c>
      <c r="F15" s="53" t="s">
        <v>49</v>
      </c>
      <c r="G15" s="34" t="s">
        <v>672</v>
      </c>
      <c r="H15" s="53" t="s">
        <v>49</v>
      </c>
      <c r="I15" s="51">
        <v>15</v>
      </c>
      <c r="J15" s="51">
        <v>15</v>
      </c>
      <c r="K15" s="62" t="s">
        <v>738</v>
      </c>
    </row>
    <row ht="38.0" customHeight="1" x14ac:dyDescent="0.15" r="16" spans="1:11">
      <c r="A16" s="605" t="s">
        <v>668</v>
      </c>
      <c r="B16" s="604"/>
      <c r="C16" s="34" t="s">
        <v>689</v>
      </c>
      <c r="D16" s="34" t="s">
        <v>1016</v>
      </c>
      <c r="E16" s="34" t="s">
        <v>671</v>
      </c>
      <c r="F16" s="53" t="s">
        <v>691</v>
      </c>
      <c r="G16" s="34" t="s">
        <v>692</v>
      </c>
      <c r="H16" s="53" t="s">
        <v>691</v>
      </c>
      <c r="I16" s="51">
        <v>10</v>
      </c>
      <c r="J16" s="51">
        <v>10</v>
      </c>
      <c r="K16" s="62" t="s">
        <v>738</v>
      </c>
    </row>
    <row ht="38.0" customHeight="1" x14ac:dyDescent="0.15" r="17" spans="1:11">
      <c r="A17" s="605" t="s">
        <v>668</v>
      </c>
      <c r="B17" s="604"/>
      <c r="C17" s="34" t="s">
        <v>695</v>
      </c>
      <c r="D17" s="34" t="s">
        <v>1017</v>
      </c>
      <c r="E17" s="34" t="s">
        <v>681</v>
      </c>
      <c r="F17" s="53" t="s">
        <v>938</v>
      </c>
      <c r="G17" s="34" t="s">
        <v>692</v>
      </c>
      <c r="H17" s="53" t="s">
        <v>691</v>
      </c>
      <c r="I17" s="51">
        <v>10</v>
      </c>
      <c r="J17" s="51">
        <v>10</v>
      </c>
      <c r="K17" s="62" t="s">
        <v>1018</v>
      </c>
    </row>
    <row ht="61.0" customHeight="1" x14ac:dyDescent="0.15" r="18" spans="1:11">
      <c r="A18" s="605" t="s">
        <v>701</v>
      </c>
      <c r="B18" s="604"/>
      <c r="C18" s="34" t="s">
        <v>702</v>
      </c>
      <c r="D18" s="34" t="s">
        <v>1019</v>
      </c>
      <c r="E18" s="34" t="s">
        <v>671</v>
      </c>
      <c r="F18" s="34" t="s">
        <v>1020</v>
      </c>
      <c r="G18" s="34" t="s">
        <v>692</v>
      </c>
      <c r="H18" s="34" t="s">
        <v>1020</v>
      </c>
      <c r="I18" s="51">
        <v>30</v>
      </c>
      <c r="J18" s="51">
        <v>28</v>
      </c>
      <c r="K18" s="62" t="s">
        <v>1021</v>
      </c>
    </row>
    <row ht="38.0" customHeight="1" x14ac:dyDescent="0.15" r="19" spans="1:11">
      <c r="A19" s="603" t="s">
        <v>708</v>
      </c>
      <c r="B19" s="602"/>
      <c r="C19" s="67" t="s">
        <v>709</v>
      </c>
      <c r="D19" s="67" t="s">
        <v>710</v>
      </c>
      <c r="E19" s="67" t="s">
        <v>681</v>
      </c>
      <c r="F19" s="70" t="s">
        <v>763</v>
      </c>
      <c r="G19" s="67" t="s">
        <v>692</v>
      </c>
      <c r="H19" s="67" t="s">
        <v>763</v>
      </c>
      <c r="I19" s="68">
        <v>10</v>
      </c>
      <c r="J19" s="68">
        <v>10</v>
      </c>
      <c r="K19" s="69" t="s">
        <v>738</v>
      </c>
    </row>
    <row s="25" customFormat="1" ht="67.0" customHeight="1" x14ac:dyDescent="0.15" r="20" spans="1:11">
      <c r="A20" s="596" t="s">
        <v>743</v>
      </c>
      <c r="B20" s="596"/>
      <c r="C20" s="596"/>
      <c r="D20" s="599"/>
      <c r="E20" s="599"/>
      <c r="F20" s="618"/>
      <c r="G20" s="599"/>
      <c r="H20" s="618"/>
      <c r="I20" s="618"/>
      <c r="J20" s="618"/>
      <c r="K20" s="617"/>
    </row>
    <row s="26" customFormat="1" ht="29.0" customHeight="1" x14ac:dyDescent="0.15" r="21" spans="1:11">
      <c r="A21" s="47" t="s">
        <v>744</v>
      </c>
      <c r="B21" s="598">
        <v>98</v>
      </c>
      <c r="C21" s="598"/>
      <c r="D21" s="598"/>
      <c r="E21" s="598"/>
      <c r="F21" s="598"/>
      <c r="G21" s="598"/>
      <c r="H21" s="598"/>
      <c r="I21" s="598"/>
      <c r="J21" s="40" t="s">
        <v>745</v>
      </c>
      <c r="K21" s="64" t="s">
        <v>746</v>
      </c>
    </row>
    <row s="26" customFormat="1" ht="14.25" x14ac:dyDescent="0.15" r="22" spans="1:10">
      <c r="A22" s="597" t="s">
        <v>747</v>
      </c>
      <c r="B22" s="597"/>
      <c r="C22" s="597"/>
      <c r="D22" s="597"/>
      <c r="E22" s="597"/>
      <c r="F22" s="597"/>
      <c r="G22" s="597"/>
      <c r="H22" s="597"/>
      <c r="I22" s="597"/>
      <c r="J22" s="597"/>
    </row>
    <row s="26" customFormat="1" ht="14.25" x14ac:dyDescent="0.15" r="23" spans="1:10">
      <c r="A23" s="597" t="s">
        <v>1022</v>
      </c>
      <c r="B23" s="597"/>
      <c r="C23" s="597"/>
      <c r="D23" s="597"/>
      <c r="E23" s="597"/>
      <c r="F23" s="597"/>
      <c r="G23" s="597"/>
      <c r="H23" s="597"/>
      <c r="I23" s="597"/>
      <c r="J23" s="597"/>
    </row>
    <row s="26" customFormat="1" ht="14.25" x14ac:dyDescent="0.15" r="24" spans="1:10">
      <c r="A24" s="597" t="s">
        <v>749</v>
      </c>
      <c r="B24" s="597"/>
      <c r="C24" s="597"/>
      <c r="D24" s="597"/>
      <c r="E24" s="597"/>
      <c r="F24" s="597"/>
      <c r="G24" s="597"/>
      <c r="H24" s="597"/>
      <c r="I24" s="597"/>
      <c r="J24" s="597"/>
    </row>
    <row s="26" customFormat="1" ht="14.25" x14ac:dyDescent="0.15" r="25" spans="1:10">
      <c r="A25" s="597" t="s">
        <v>1023</v>
      </c>
      <c r="B25" s="597"/>
      <c r="C25" s="597"/>
      <c r="D25" s="597"/>
      <c r="E25" s="597"/>
      <c r="F25" s="597"/>
      <c r="G25" s="597"/>
      <c r="H25" s="597"/>
      <c r="I25" s="597"/>
      <c r="J25" s="597"/>
    </row>
    <row s="26" customFormat="1" ht="14.25" x14ac:dyDescent="0.15" r="26" spans="1:10">
      <c r="A26" s="597" t="s">
        <v>1024</v>
      </c>
      <c r="B26" s="597"/>
      <c r="C26" s="597"/>
      <c r="D26" s="597"/>
      <c r="E26" s="597"/>
      <c r="F26" s="597"/>
      <c r="G26" s="597"/>
      <c r="H26" s="597"/>
      <c r="I26" s="597"/>
      <c r="J26" s="597"/>
    </row>
    <row ht="14.25" x14ac:dyDescent="0.15" r="90" spans="4:4">
      <c r="D90" s="27" t="s">
        <v>83</v>
      </c>
    </row>
    <row ht="14.25" x14ac:dyDescent="0.15" r="93" spans="4:4">
      <c r="D93" s="114" t="s">
        <v>84</v>
      </c>
    </row>
  </sheetData>
  <mergeCells count="42">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B19"/>
    <mergeCell ref="A20:C20"/>
    <mergeCell ref="D20:K20"/>
    <mergeCell ref="B21:I21"/>
    <mergeCell ref="A22:J22"/>
    <mergeCell ref="A23:J23"/>
    <mergeCell ref="A24:J24"/>
    <mergeCell ref="A25:J25"/>
    <mergeCell ref="A26:J26"/>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1"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22.62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1025</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95.95</v>
      </c>
      <c r="G6" s="612"/>
      <c r="H6" s="51">
        <v>95.95</v>
      </c>
      <c r="I6" s="55">
        <v>10</v>
      </c>
      <c r="J6" s="55">
        <v>100</v>
      </c>
      <c r="K6" s="56">
        <v>10</v>
      </c>
    </row>
    <row s="23" customFormat="1" ht="30.0" customHeight="1" x14ac:dyDescent="0.15" r="7" spans="1:11">
      <c r="A7" s="588"/>
      <c r="B7" s="588"/>
      <c r="C7" s="37" t="s">
        <v>728</v>
      </c>
      <c r="D7" s="613">
        <v>0</v>
      </c>
      <c r="E7" s="612"/>
      <c r="F7" s="613">
        <v>95.95</v>
      </c>
      <c r="G7" s="612"/>
      <c r="H7" s="51">
        <v>95.95</v>
      </c>
      <c r="I7" s="594"/>
      <c r="J7" s="55">
        <v>100</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158.0" customHeight="1" x14ac:dyDescent="0.15" r="11" spans="1:11">
      <c r="A11" s="595"/>
      <c r="B11" s="595" t="s">
        <v>1026</v>
      </c>
      <c r="C11" s="595"/>
      <c r="D11" s="595"/>
      <c r="E11" s="595"/>
      <c r="F11" s="595"/>
      <c r="G11" s="595"/>
      <c r="H11" s="595" t="s">
        <v>1027</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38.0" customHeight="1" x14ac:dyDescent="0.15" r="14" spans="1:11">
      <c r="A14" s="605" t="s">
        <v>668</v>
      </c>
      <c r="B14" s="606"/>
      <c r="C14" s="34" t="s">
        <v>669</v>
      </c>
      <c r="D14" s="34" t="s">
        <v>1028</v>
      </c>
      <c r="E14" s="34" t="s">
        <v>681</v>
      </c>
      <c r="F14" s="53" t="s">
        <v>30</v>
      </c>
      <c r="G14" s="34" t="s">
        <v>1029</v>
      </c>
      <c r="H14" s="53" t="s">
        <v>30</v>
      </c>
      <c r="I14" s="51">
        <v>20</v>
      </c>
      <c r="J14" s="51">
        <v>20</v>
      </c>
      <c r="K14" s="62" t="s">
        <v>738</v>
      </c>
    </row>
    <row ht="38.0" customHeight="1" x14ac:dyDescent="0.15" r="15" spans="1:11">
      <c r="A15" s="605" t="s">
        <v>668</v>
      </c>
      <c r="B15" s="604"/>
      <c r="C15" s="34" t="s">
        <v>689</v>
      </c>
      <c r="D15" s="34" t="s">
        <v>821</v>
      </c>
      <c r="E15" s="34" t="s">
        <v>681</v>
      </c>
      <c r="F15" s="53" t="s">
        <v>938</v>
      </c>
      <c r="G15" s="34" t="s">
        <v>692</v>
      </c>
      <c r="H15" s="53" t="s">
        <v>938</v>
      </c>
      <c r="I15" s="51">
        <v>15</v>
      </c>
      <c r="J15" s="51">
        <v>15</v>
      </c>
      <c r="K15" s="62" t="s">
        <v>756</v>
      </c>
    </row>
    <row ht="38.0" customHeight="1" x14ac:dyDescent="0.15" r="16" spans="1:11">
      <c r="A16" s="605" t="s">
        <v>668</v>
      </c>
      <c r="B16" s="604"/>
      <c r="C16" s="34" t="s">
        <v>695</v>
      </c>
      <c r="D16" s="34" t="s">
        <v>1030</v>
      </c>
      <c r="E16" s="34" t="s">
        <v>699</v>
      </c>
      <c r="F16" s="53" t="s">
        <v>18</v>
      </c>
      <c r="G16" s="34" t="s">
        <v>697</v>
      </c>
      <c r="H16" s="53" t="s">
        <v>18</v>
      </c>
      <c r="I16" s="51">
        <v>15</v>
      </c>
      <c r="J16" s="51">
        <v>15</v>
      </c>
      <c r="K16" s="62" t="s">
        <v>756</v>
      </c>
    </row>
    <row ht="85.0" customHeight="1" x14ac:dyDescent="0.15" r="17" spans="1:11">
      <c r="A17" s="605" t="s">
        <v>701</v>
      </c>
      <c r="B17" s="604"/>
      <c r="C17" s="34" t="s">
        <v>702</v>
      </c>
      <c r="D17" s="34" t="s">
        <v>1031</v>
      </c>
      <c r="E17" s="34" t="s">
        <v>671</v>
      </c>
      <c r="F17" s="34" t="s">
        <v>704</v>
      </c>
      <c r="G17" s="34" t="s">
        <v>705</v>
      </c>
      <c r="H17" s="34" t="s">
        <v>704</v>
      </c>
      <c r="I17" s="51">
        <v>30</v>
      </c>
      <c r="J17" s="51">
        <v>26</v>
      </c>
      <c r="K17" s="62" t="s">
        <v>1032</v>
      </c>
    </row>
    <row ht="38.0" customHeight="1" x14ac:dyDescent="0.15" r="18" spans="1:11">
      <c r="A18" s="605" t="s">
        <v>708</v>
      </c>
      <c r="B18" s="604"/>
      <c r="C18" s="34" t="s">
        <v>709</v>
      </c>
      <c r="D18" s="34" t="s">
        <v>823</v>
      </c>
      <c r="E18" s="34" t="s">
        <v>681</v>
      </c>
      <c r="F18" s="53" t="s">
        <v>763</v>
      </c>
      <c r="G18" s="34" t="s">
        <v>692</v>
      </c>
      <c r="H18" s="53" t="s">
        <v>763</v>
      </c>
      <c r="I18" s="51">
        <v>10</v>
      </c>
      <c r="J18" s="51">
        <v>10</v>
      </c>
      <c r="K18" s="62" t="s">
        <v>756</v>
      </c>
    </row>
    <row s="25" customFormat="1" ht="67.0" customHeight="1" x14ac:dyDescent="0.15" r="19" spans="1:11">
      <c r="A19" s="596" t="s">
        <v>743</v>
      </c>
      <c r="B19" s="596"/>
      <c r="C19" s="596"/>
      <c r="D19" s="599"/>
      <c r="E19" s="599"/>
      <c r="F19" s="599"/>
      <c r="G19" s="599"/>
      <c r="H19" s="599"/>
      <c r="I19" s="618"/>
      <c r="J19" s="618"/>
      <c r="K19" s="617"/>
    </row>
    <row s="26" customFormat="1" ht="25.0" customHeight="1" x14ac:dyDescent="0.15" r="20" spans="1:11">
      <c r="A20" s="47" t="s">
        <v>744</v>
      </c>
      <c r="B20" s="598">
        <v>96</v>
      </c>
      <c r="C20" s="598"/>
      <c r="D20" s="598"/>
      <c r="E20" s="598"/>
      <c r="F20" s="598"/>
      <c r="G20" s="598"/>
      <c r="H20" s="598"/>
      <c r="I20" s="598"/>
      <c r="J20" s="40" t="s">
        <v>745</v>
      </c>
      <c r="K20" s="64" t="s">
        <v>746</v>
      </c>
    </row>
    <row s="26" customFormat="1" ht="14.25" x14ac:dyDescent="0.15" r="21" spans="1:10">
      <c r="A21" s="597" t="s">
        <v>747</v>
      </c>
      <c r="B21" s="597"/>
      <c r="C21" s="597"/>
      <c r="D21" s="597"/>
      <c r="E21" s="597"/>
      <c r="F21" s="597"/>
      <c r="G21" s="597"/>
      <c r="H21" s="597"/>
      <c r="I21" s="597"/>
      <c r="J21" s="597"/>
    </row>
    <row s="26" customFormat="1" ht="14.25" x14ac:dyDescent="0.15" r="22" spans="1:10">
      <c r="A22" s="597" t="s">
        <v>1033</v>
      </c>
      <c r="B22" s="597"/>
      <c r="C22" s="597"/>
      <c r="D22" s="597"/>
      <c r="E22" s="597"/>
      <c r="F22" s="597"/>
      <c r="G22" s="597"/>
      <c r="H22" s="597"/>
      <c r="I22" s="597"/>
      <c r="J22" s="597"/>
    </row>
    <row s="26" customFormat="1" ht="14.25" x14ac:dyDescent="0.15" r="23" spans="1:10">
      <c r="A23" s="597" t="s">
        <v>749</v>
      </c>
      <c r="B23" s="597"/>
      <c r="C23" s="597"/>
      <c r="D23" s="597"/>
      <c r="E23" s="597"/>
      <c r="F23" s="597"/>
      <c r="G23" s="597"/>
      <c r="H23" s="597"/>
      <c r="I23" s="597"/>
      <c r="J23" s="597"/>
    </row>
    <row s="26" customFormat="1" ht="14.25" x14ac:dyDescent="0.15" r="24" spans="1:10">
      <c r="A24" s="597" t="s">
        <v>1034</v>
      </c>
      <c r="B24" s="597"/>
      <c r="C24" s="597"/>
      <c r="D24" s="597"/>
      <c r="E24" s="597"/>
      <c r="F24" s="597"/>
      <c r="G24" s="597"/>
      <c r="H24" s="597"/>
      <c r="I24" s="597"/>
      <c r="J24" s="597"/>
    </row>
    <row s="26" customFormat="1" ht="14.25" x14ac:dyDescent="0.15" r="25" spans="1:10">
      <c r="A25" s="597" t="s">
        <v>1035</v>
      </c>
      <c r="B25" s="597"/>
      <c r="C25" s="597"/>
      <c r="D25" s="597"/>
      <c r="E25" s="597"/>
      <c r="F25" s="597"/>
      <c r="G25" s="597"/>
      <c r="H25" s="597"/>
      <c r="I25" s="597"/>
      <c r="J25" s="597"/>
    </row>
    <row ht="14.25" x14ac:dyDescent="0.15" r="90" spans="4:4">
      <c r="D90" s="27" t="s">
        <v>83</v>
      </c>
    </row>
    <row ht="14.25" x14ac:dyDescent="0.15" r="93" spans="4:4">
      <c r="D93" s="114" t="s">
        <v>84</v>
      </c>
    </row>
  </sheetData>
  <mergeCells count="41">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C19"/>
    <mergeCell ref="D19:K19"/>
    <mergeCell ref="B20:I20"/>
    <mergeCell ref="A21:J21"/>
    <mergeCell ref="A22:J22"/>
    <mergeCell ref="A23:J23"/>
    <mergeCell ref="A24:J24"/>
    <mergeCell ref="A25:J25"/>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1"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23.12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1036</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12.72</v>
      </c>
      <c r="G6" s="612"/>
      <c r="H6" s="51">
        <v>12.72</v>
      </c>
      <c r="I6" s="55">
        <v>10</v>
      </c>
      <c r="J6" s="55">
        <v>100</v>
      </c>
      <c r="K6" s="56">
        <v>10</v>
      </c>
    </row>
    <row s="23" customFormat="1" ht="30.0" customHeight="1" x14ac:dyDescent="0.15" r="7" spans="1:11">
      <c r="A7" s="588"/>
      <c r="B7" s="588"/>
      <c r="C7" s="37" t="s">
        <v>728</v>
      </c>
      <c r="D7" s="613">
        <v>0</v>
      </c>
      <c r="E7" s="612"/>
      <c r="F7" s="613">
        <v>12.72</v>
      </c>
      <c r="G7" s="612"/>
      <c r="H7" s="51">
        <v>12.72</v>
      </c>
      <c r="I7" s="594"/>
      <c r="J7" s="55">
        <v>100</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180.0" customHeight="1" x14ac:dyDescent="0.15" r="11" spans="1:11">
      <c r="A11" s="595"/>
      <c r="B11" s="595" t="s">
        <v>1037</v>
      </c>
      <c r="C11" s="595"/>
      <c r="D11" s="595"/>
      <c r="E11" s="595"/>
      <c r="F11" s="595"/>
      <c r="G11" s="595"/>
      <c r="H11" s="595" t="s">
        <v>1038</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38.0" customHeight="1" x14ac:dyDescent="0.15" r="14" spans="1:11">
      <c r="A14" s="605" t="s">
        <v>668</v>
      </c>
      <c r="B14" s="606"/>
      <c r="C14" s="34" t="s">
        <v>669</v>
      </c>
      <c r="D14" s="34" t="s">
        <v>1039</v>
      </c>
      <c r="E14" s="34" t="s">
        <v>681</v>
      </c>
      <c r="F14" s="53" t="s">
        <v>1040</v>
      </c>
      <c r="G14" s="34" t="s">
        <v>688</v>
      </c>
      <c r="H14" s="53" t="s">
        <v>1040</v>
      </c>
      <c r="I14" s="51">
        <v>15</v>
      </c>
      <c r="J14" s="51">
        <v>15</v>
      </c>
      <c r="K14" s="62" t="s">
        <v>756</v>
      </c>
    </row>
    <row ht="38.0" customHeight="1" x14ac:dyDescent="0.15" r="15" spans="1:11">
      <c r="A15" s="605" t="s">
        <v>668</v>
      </c>
      <c r="B15" s="604"/>
      <c r="C15" s="34" t="s">
        <v>669</v>
      </c>
      <c r="D15" s="34" t="s">
        <v>1041</v>
      </c>
      <c r="E15" s="34" t="s">
        <v>699</v>
      </c>
      <c r="F15" s="53" t="s">
        <v>711</v>
      </c>
      <c r="G15" s="34" t="s">
        <v>674</v>
      </c>
      <c r="H15" s="53" t="s">
        <v>711</v>
      </c>
      <c r="I15" s="51">
        <v>15</v>
      </c>
      <c r="J15" s="51">
        <v>15</v>
      </c>
      <c r="K15" s="62" t="s">
        <v>756</v>
      </c>
    </row>
    <row ht="38.0" customHeight="1" x14ac:dyDescent="0.15" r="16" spans="1:11">
      <c r="A16" s="605" t="s">
        <v>668</v>
      </c>
      <c r="B16" s="604"/>
      <c r="C16" s="34" t="s">
        <v>689</v>
      </c>
      <c r="D16" s="34" t="s">
        <v>1042</v>
      </c>
      <c r="E16" s="34" t="s">
        <v>681</v>
      </c>
      <c r="F16" s="53" t="s">
        <v>691</v>
      </c>
      <c r="G16" s="34" t="s">
        <v>692</v>
      </c>
      <c r="H16" s="53" t="s">
        <v>691</v>
      </c>
      <c r="I16" s="51">
        <v>10</v>
      </c>
      <c r="J16" s="51">
        <v>10</v>
      </c>
      <c r="K16" s="62" t="s">
        <v>756</v>
      </c>
    </row>
    <row ht="38.0" customHeight="1" x14ac:dyDescent="0.15" r="17" spans="1:11">
      <c r="A17" s="605" t="s">
        <v>668</v>
      </c>
      <c r="B17" s="604"/>
      <c r="C17" s="34" t="s">
        <v>695</v>
      </c>
      <c r="D17" s="34" t="s">
        <v>777</v>
      </c>
      <c r="E17" s="34" t="s">
        <v>671</v>
      </c>
      <c r="F17" s="53" t="s">
        <v>41</v>
      </c>
      <c r="G17" s="34" t="s">
        <v>697</v>
      </c>
      <c r="H17" s="53" t="s">
        <v>41</v>
      </c>
      <c r="I17" s="51">
        <v>10</v>
      </c>
      <c r="J17" s="51">
        <v>10</v>
      </c>
      <c r="K17" s="62" t="s">
        <v>756</v>
      </c>
    </row>
    <row ht="80.0" customHeight="1" x14ac:dyDescent="0.15" r="18" spans="1:11">
      <c r="A18" s="605" t="s">
        <v>701</v>
      </c>
      <c r="B18" s="604"/>
      <c r="C18" s="34" t="s">
        <v>702</v>
      </c>
      <c r="D18" s="34" t="s">
        <v>1043</v>
      </c>
      <c r="E18" s="34" t="s">
        <v>671</v>
      </c>
      <c r="F18" s="34" t="s">
        <v>1044</v>
      </c>
      <c r="G18" s="34" t="s">
        <v>705</v>
      </c>
      <c r="H18" s="34" t="s">
        <v>1044</v>
      </c>
      <c r="I18" s="51">
        <v>30</v>
      </c>
      <c r="J18" s="51">
        <v>26</v>
      </c>
      <c r="K18" s="62" t="s">
        <v>761</v>
      </c>
    </row>
    <row ht="38.0" customHeight="1" x14ac:dyDescent="0.15" r="19" spans="1:11">
      <c r="A19" s="603" t="s">
        <v>708</v>
      </c>
      <c r="B19" s="602"/>
      <c r="C19" s="67" t="s">
        <v>709</v>
      </c>
      <c r="D19" s="67" t="s">
        <v>762</v>
      </c>
      <c r="E19" s="67" t="s">
        <v>681</v>
      </c>
      <c r="F19" s="70" t="s">
        <v>763</v>
      </c>
      <c r="G19" s="67" t="s">
        <v>692</v>
      </c>
      <c r="H19" s="70" t="s">
        <v>763</v>
      </c>
      <c r="I19" s="68">
        <v>10</v>
      </c>
      <c r="J19" s="68">
        <v>10</v>
      </c>
      <c r="K19" s="69" t="s">
        <v>756</v>
      </c>
    </row>
    <row s="25" customFormat="1" ht="67.0" customHeight="1" x14ac:dyDescent="0.15" r="20" spans="1:11">
      <c r="A20" s="596" t="s">
        <v>743</v>
      </c>
      <c r="B20" s="596"/>
      <c r="C20" s="596"/>
      <c r="D20" s="599"/>
      <c r="E20" s="599"/>
      <c r="F20" s="618"/>
      <c r="G20" s="599"/>
      <c r="H20" s="618"/>
      <c r="I20" s="618"/>
      <c r="J20" s="618"/>
      <c r="K20" s="617"/>
    </row>
    <row s="26" customFormat="1" ht="30.0" customHeight="1" x14ac:dyDescent="0.15" r="21" spans="1:11">
      <c r="A21" s="47" t="s">
        <v>744</v>
      </c>
      <c r="B21" s="598">
        <v>96</v>
      </c>
      <c r="C21" s="598"/>
      <c r="D21" s="598"/>
      <c r="E21" s="598"/>
      <c r="F21" s="598"/>
      <c r="G21" s="598"/>
      <c r="H21" s="598"/>
      <c r="I21" s="598"/>
      <c r="J21" s="40" t="s">
        <v>745</v>
      </c>
      <c r="K21" s="64" t="s">
        <v>746</v>
      </c>
    </row>
    <row s="26" customFormat="1" ht="14.25" x14ac:dyDescent="0.15" r="22" spans="1:10">
      <c r="A22" s="597" t="s">
        <v>747</v>
      </c>
      <c r="B22" s="597"/>
      <c r="C22" s="597"/>
      <c r="D22" s="597"/>
      <c r="E22" s="597"/>
      <c r="F22" s="597"/>
      <c r="G22" s="597"/>
      <c r="H22" s="597"/>
      <c r="I22" s="597"/>
      <c r="J22" s="597"/>
    </row>
    <row s="26" customFormat="1" ht="14.25" x14ac:dyDescent="0.15" r="23" spans="1:10">
      <c r="A23" s="597" t="s">
        <v>1045</v>
      </c>
      <c r="B23" s="597"/>
      <c r="C23" s="597"/>
      <c r="D23" s="597"/>
      <c r="E23" s="597"/>
      <c r="F23" s="597"/>
      <c r="G23" s="597"/>
      <c r="H23" s="597"/>
      <c r="I23" s="597"/>
      <c r="J23" s="597"/>
    </row>
    <row s="26" customFormat="1" ht="14.25" x14ac:dyDescent="0.15" r="24" spans="1:10">
      <c r="A24" s="597" t="s">
        <v>749</v>
      </c>
      <c r="B24" s="597"/>
      <c r="C24" s="597"/>
      <c r="D24" s="597"/>
      <c r="E24" s="597"/>
      <c r="F24" s="597"/>
      <c r="G24" s="597"/>
      <c r="H24" s="597"/>
      <c r="I24" s="597"/>
      <c r="J24" s="597"/>
    </row>
    <row s="26" customFormat="1" ht="14.25" x14ac:dyDescent="0.15" r="25" spans="1:10">
      <c r="A25" s="597" t="s">
        <v>1046</v>
      </c>
      <c r="B25" s="597"/>
      <c r="C25" s="597"/>
      <c r="D25" s="597"/>
      <c r="E25" s="597"/>
      <c r="F25" s="597"/>
      <c r="G25" s="597"/>
      <c r="H25" s="597"/>
      <c r="I25" s="597"/>
      <c r="J25" s="597"/>
    </row>
    <row s="26" customFormat="1" ht="14.25" x14ac:dyDescent="0.15" r="26" spans="1:10">
      <c r="A26" s="597" t="s">
        <v>1047</v>
      </c>
      <c r="B26" s="597"/>
      <c r="C26" s="597"/>
      <c r="D26" s="597"/>
      <c r="E26" s="597"/>
      <c r="F26" s="597"/>
      <c r="G26" s="597"/>
      <c r="H26" s="597"/>
      <c r="I26" s="597"/>
      <c r="J26" s="597"/>
    </row>
    <row ht="14.25" x14ac:dyDescent="0.15" r="90" spans="4:4">
      <c r="D90" s="27" t="s">
        <v>83</v>
      </c>
    </row>
    <row ht="14.25" x14ac:dyDescent="0.15" r="93" spans="4:4">
      <c r="D93" s="114" t="s">
        <v>84</v>
      </c>
    </row>
  </sheetData>
  <mergeCells count="42">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B19"/>
    <mergeCell ref="A20:C20"/>
    <mergeCell ref="D20:K20"/>
    <mergeCell ref="B21:I21"/>
    <mergeCell ref="A22:J22"/>
    <mergeCell ref="A23:J23"/>
    <mergeCell ref="A24:J24"/>
    <mergeCell ref="A25:J25"/>
    <mergeCell ref="A26:J26"/>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1"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22.2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1048</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3.74</v>
      </c>
      <c r="G6" s="612"/>
      <c r="H6" s="51">
        <v>3.74</v>
      </c>
      <c r="I6" s="55">
        <v>10</v>
      </c>
      <c r="J6" s="55">
        <v>100</v>
      </c>
      <c r="K6" s="56">
        <v>10</v>
      </c>
    </row>
    <row s="23" customFormat="1" ht="30.0" customHeight="1" x14ac:dyDescent="0.15" r="7" spans="1:11">
      <c r="A7" s="588"/>
      <c r="B7" s="588"/>
      <c r="C7" s="37" t="s">
        <v>728</v>
      </c>
      <c r="D7" s="613">
        <v>0</v>
      </c>
      <c r="E7" s="612"/>
      <c r="F7" s="613">
        <v>3.74</v>
      </c>
      <c r="G7" s="612"/>
      <c r="H7" s="51">
        <v>3.74</v>
      </c>
      <c r="I7" s="594"/>
      <c r="J7" s="55">
        <v>100</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221.0" customHeight="1" x14ac:dyDescent="0.15" r="11" spans="1:11">
      <c r="A11" s="595"/>
      <c r="B11" s="595" t="s">
        <v>1049</v>
      </c>
      <c r="C11" s="595"/>
      <c r="D11" s="595"/>
      <c r="E11" s="595"/>
      <c r="F11" s="595"/>
      <c r="G11" s="595"/>
      <c r="H11" s="595" t="s">
        <v>1050</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38.0" customHeight="1" x14ac:dyDescent="0.15" r="14" spans="1:11">
      <c r="A14" s="605" t="s">
        <v>668</v>
      </c>
      <c r="B14" s="606"/>
      <c r="C14" s="34" t="s">
        <v>669</v>
      </c>
      <c r="D14" s="34" t="s">
        <v>1051</v>
      </c>
      <c r="E14" s="34" t="s">
        <v>671</v>
      </c>
      <c r="F14" s="53" t="s">
        <v>1052</v>
      </c>
      <c r="G14" s="34" t="s">
        <v>674</v>
      </c>
      <c r="H14" s="53" t="s">
        <v>1052</v>
      </c>
      <c r="I14" s="51">
        <v>20</v>
      </c>
      <c r="J14" s="51">
        <v>20</v>
      </c>
      <c r="K14" s="62" t="s">
        <v>756</v>
      </c>
    </row>
    <row ht="38.0" customHeight="1" x14ac:dyDescent="0.15" r="15" spans="1:11">
      <c r="A15" s="605" t="s">
        <v>668</v>
      </c>
      <c r="B15" s="604"/>
      <c r="C15" s="34" t="s">
        <v>689</v>
      </c>
      <c r="D15" s="34" t="s">
        <v>1053</v>
      </c>
      <c r="E15" s="34" t="s">
        <v>681</v>
      </c>
      <c r="F15" s="53" t="s">
        <v>938</v>
      </c>
      <c r="G15" s="34" t="s">
        <v>692</v>
      </c>
      <c r="H15" s="53" t="s">
        <v>691</v>
      </c>
      <c r="I15" s="51">
        <v>15</v>
      </c>
      <c r="J15" s="51">
        <v>15</v>
      </c>
      <c r="K15" s="62" t="s">
        <v>756</v>
      </c>
    </row>
    <row ht="38.0" customHeight="1" x14ac:dyDescent="0.15" r="16" spans="1:11">
      <c r="A16" s="605" t="s">
        <v>668</v>
      </c>
      <c r="B16" s="604"/>
      <c r="C16" s="34" t="s">
        <v>695</v>
      </c>
      <c r="D16" s="34" t="s">
        <v>1054</v>
      </c>
      <c r="E16" s="34" t="s">
        <v>671</v>
      </c>
      <c r="F16" s="53" t="s">
        <v>41</v>
      </c>
      <c r="G16" s="34" t="s">
        <v>697</v>
      </c>
      <c r="H16" s="53" t="s">
        <v>41</v>
      </c>
      <c r="I16" s="51">
        <v>15</v>
      </c>
      <c r="J16" s="51">
        <v>15</v>
      </c>
      <c r="K16" s="62" t="s">
        <v>756</v>
      </c>
    </row>
    <row ht="82.0" customHeight="1" x14ac:dyDescent="0.15" r="17" spans="1:11">
      <c r="A17" s="605" t="s">
        <v>701</v>
      </c>
      <c r="B17" s="604"/>
      <c r="C17" s="34" t="s">
        <v>702</v>
      </c>
      <c r="D17" s="34" t="s">
        <v>1055</v>
      </c>
      <c r="E17" s="34" t="s">
        <v>671</v>
      </c>
      <c r="F17" s="34" t="s">
        <v>1020</v>
      </c>
      <c r="G17" s="34" t="s">
        <v>705</v>
      </c>
      <c r="H17" s="34" t="s">
        <v>1020</v>
      </c>
      <c r="I17" s="51">
        <v>30</v>
      </c>
      <c r="J17" s="51">
        <v>21</v>
      </c>
      <c r="K17" s="62" t="s">
        <v>761</v>
      </c>
    </row>
    <row ht="38.0" customHeight="1" x14ac:dyDescent="0.15" r="18" spans="1:11">
      <c r="A18" s="605" t="s">
        <v>708</v>
      </c>
      <c r="B18" s="604"/>
      <c r="C18" s="34" t="s">
        <v>709</v>
      </c>
      <c r="D18" s="34" t="s">
        <v>1056</v>
      </c>
      <c r="E18" s="34" t="s">
        <v>681</v>
      </c>
      <c r="F18" s="53" t="s">
        <v>763</v>
      </c>
      <c r="G18" s="34" t="s">
        <v>692</v>
      </c>
      <c r="H18" s="53" t="s">
        <v>763</v>
      </c>
      <c r="I18" s="51">
        <v>10</v>
      </c>
      <c r="J18" s="51">
        <v>10</v>
      </c>
      <c r="K18" s="62" t="s">
        <v>756</v>
      </c>
    </row>
    <row s="25" customFormat="1" ht="67.0" customHeight="1" x14ac:dyDescent="0.15" r="19" spans="1:11">
      <c r="A19" s="596" t="s">
        <v>743</v>
      </c>
      <c r="B19" s="596"/>
      <c r="C19" s="596"/>
      <c r="D19" s="599"/>
      <c r="E19" s="599"/>
      <c r="F19" s="599"/>
      <c r="G19" s="599"/>
      <c r="H19" s="599"/>
      <c r="I19" s="618"/>
      <c r="J19" s="618"/>
      <c r="K19" s="617"/>
    </row>
    <row s="26" customFormat="1" ht="29.0" customHeight="1" x14ac:dyDescent="0.15" r="20" spans="1:11">
      <c r="A20" s="47" t="s">
        <v>744</v>
      </c>
      <c r="B20" s="619">
        <v>91</v>
      </c>
      <c r="C20" s="619"/>
      <c r="D20" s="619"/>
      <c r="E20" s="619"/>
      <c r="F20" s="619"/>
      <c r="G20" s="619"/>
      <c r="H20" s="619"/>
      <c r="I20" s="619"/>
      <c r="J20" s="40" t="s">
        <v>745</v>
      </c>
      <c r="K20" s="64" t="s">
        <v>746</v>
      </c>
    </row>
    <row s="26" customFormat="1" ht="14.25" x14ac:dyDescent="0.15" r="21" spans="1:10">
      <c r="A21" s="597" t="s">
        <v>747</v>
      </c>
      <c r="B21" s="597"/>
      <c r="C21" s="597"/>
      <c r="D21" s="597"/>
      <c r="E21" s="597"/>
      <c r="F21" s="597"/>
      <c r="G21" s="597"/>
      <c r="H21" s="597"/>
      <c r="I21" s="597"/>
      <c r="J21" s="597"/>
    </row>
    <row s="26" customFormat="1" ht="14.25" x14ac:dyDescent="0.15" r="22" spans="1:10">
      <c r="A22" s="597" t="s">
        <v>1057</v>
      </c>
      <c r="B22" s="597"/>
      <c r="C22" s="597"/>
      <c r="D22" s="597"/>
      <c r="E22" s="597"/>
      <c r="F22" s="597"/>
      <c r="G22" s="597"/>
      <c r="H22" s="597"/>
      <c r="I22" s="597"/>
      <c r="J22" s="597"/>
    </row>
    <row s="26" customFormat="1" ht="14.25" x14ac:dyDescent="0.15" r="23" spans="1:10">
      <c r="A23" s="597" t="s">
        <v>749</v>
      </c>
      <c r="B23" s="597"/>
      <c r="C23" s="597"/>
      <c r="D23" s="597"/>
      <c r="E23" s="597"/>
      <c r="F23" s="597"/>
      <c r="G23" s="597"/>
      <c r="H23" s="597"/>
      <c r="I23" s="597"/>
      <c r="J23" s="597"/>
    </row>
    <row s="26" customFormat="1" ht="14.25" x14ac:dyDescent="0.15" r="24" spans="1:10">
      <c r="A24" s="597" t="s">
        <v>1058</v>
      </c>
      <c r="B24" s="597"/>
      <c r="C24" s="597"/>
      <c r="D24" s="597"/>
      <c r="E24" s="597"/>
      <c r="F24" s="597"/>
      <c r="G24" s="597"/>
      <c r="H24" s="597"/>
      <c r="I24" s="597"/>
      <c r="J24" s="597"/>
    </row>
    <row s="26" customFormat="1" ht="14.25" x14ac:dyDescent="0.15" r="25" spans="1:10">
      <c r="A25" s="597" t="s">
        <v>1059</v>
      </c>
      <c r="B25" s="597"/>
      <c r="C25" s="597"/>
      <c r="D25" s="597"/>
      <c r="E25" s="597"/>
      <c r="F25" s="597"/>
      <c r="G25" s="597"/>
      <c r="H25" s="597"/>
      <c r="I25" s="597"/>
      <c r="J25" s="597"/>
    </row>
    <row ht="14.25" x14ac:dyDescent="0.15" r="90" spans="4:4">
      <c r="D90" s="27" t="s">
        <v>83</v>
      </c>
    </row>
    <row ht="14.25" x14ac:dyDescent="0.15" r="93" spans="4:4">
      <c r="D93" s="114" t="s">
        <v>84</v>
      </c>
    </row>
  </sheetData>
  <mergeCells count="41">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C19"/>
    <mergeCell ref="D19:K19"/>
    <mergeCell ref="B20:I20"/>
    <mergeCell ref="A21:J21"/>
    <mergeCell ref="A22:J22"/>
    <mergeCell ref="A23:J23"/>
    <mergeCell ref="A24:J24"/>
    <mergeCell ref="A25:J25"/>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9"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26.87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1060</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6</v>
      </c>
      <c r="G6" s="612"/>
      <c r="H6" s="51">
        <v>6</v>
      </c>
      <c r="I6" s="55">
        <v>10</v>
      </c>
      <c r="J6" s="55">
        <v>100</v>
      </c>
      <c r="K6" s="56">
        <v>10</v>
      </c>
    </row>
    <row s="23" customFormat="1" ht="30.0" customHeight="1" x14ac:dyDescent="0.15" r="7" spans="1:11">
      <c r="A7" s="588"/>
      <c r="B7" s="588"/>
      <c r="C7" s="37" t="s">
        <v>728</v>
      </c>
      <c r="D7" s="613">
        <v>0</v>
      </c>
      <c r="E7" s="612"/>
      <c r="F7" s="613">
        <v>6</v>
      </c>
      <c r="G7" s="612"/>
      <c r="H7" s="51">
        <v>6</v>
      </c>
      <c r="I7" s="594"/>
      <c r="J7" s="55">
        <v>100</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237.0" customHeight="1" x14ac:dyDescent="0.15" r="11" spans="1:11">
      <c r="A11" s="595"/>
      <c r="B11" s="595" t="s">
        <v>1061</v>
      </c>
      <c r="C11" s="595"/>
      <c r="D11" s="595"/>
      <c r="E11" s="595"/>
      <c r="F11" s="595"/>
      <c r="G11" s="595"/>
      <c r="H11" s="595" t="s">
        <v>1061</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38.0" customHeight="1" x14ac:dyDescent="0.15" r="14" spans="1:11">
      <c r="A14" s="605" t="s">
        <v>668</v>
      </c>
      <c r="B14" s="606"/>
      <c r="C14" s="34" t="s">
        <v>669</v>
      </c>
      <c r="D14" s="34" t="s">
        <v>1062</v>
      </c>
      <c r="E14" s="34" t="s">
        <v>671</v>
      </c>
      <c r="F14" s="53" t="s">
        <v>11</v>
      </c>
      <c r="G14" s="34" t="s">
        <v>1063</v>
      </c>
      <c r="H14" s="53" t="s">
        <v>11</v>
      </c>
      <c r="I14" s="51">
        <v>10</v>
      </c>
      <c r="J14" s="51">
        <v>10</v>
      </c>
      <c r="K14" s="62" t="s">
        <v>756</v>
      </c>
    </row>
    <row ht="38.0" customHeight="1" x14ac:dyDescent="0.15" r="15" spans="1:11">
      <c r="A15" s="605" t="s">
        <v>668</v>
      </c>
      <c r="B15" s="604"/>
      <c r="C15" s="34" t="s">
        <v>669</v>
      </c>
      <c r="D15" s="34" t="s">
        <v>1064</v>
      </c>
      <c r="E15" s="34" t="s">
        <v>671</v>
      </c>
      <c r="F15" s="53" t="s">
        <v>11</v>
      </c>
      <c r="G15" s="34" t="s">
        <v>810</v>
      </c>
      <c r="H15" s="53" t="s">
        <v>11</v>
      </c>
      <c r="I15" s="51">
        <v>10</v>
      </c>
      <c r="J15" s="51">
        <v>10</v>
      </c>
      <c r="K15" s="62" t="s">
        <v>756</v>
      </c>
    </row>
    <row ht="38.0" customHeight="1" x14ac:dyDescent="0.15" r="16" spans="1:11">
      <c r="A16" s="605" t="s">
        <v>668</v>
      </c>
      <c r="B16" s="604"/>
      <c r="C16" s="34" t="s">
        <v>689</v>
      </c>
      <c r="D16" s="34" t="s">
        <v>811</v>
      </c>
      <c r="E16" s="34" t="s">
        <v>671</v>
      </c>
      <c r="F16" s="53" t="s">
        <v>691</v>
      </c>
      <c r="G16" s="34" t="s">
        <v>692</v>
      </c>
      <c r="H16" s="53" t="s">
        <v>691</v>
      </c>
      <c r="I16" s="51">
        <v>20</v>
      </c>
      <c r="J16" s="51">
        <v>20</v>
      </c>
      <c r="K16" s="62" t="s">
        <v>756</v>
      </c>
    </row>
    <row ht="38.0" customHeight="1" x14ac:dyDescent="0.15" r="17" spans="1:11">
      <c r="A17" s="605" t="s">
        <v>668</v>
      </c>
      <c r="B17" s="604"/>
      <c r="C17" s="34" t="s">
        <v>695</v>
      </c>
      <c r="D17" s="34" t="s">
        <v>777</v>
      </c>
      <c r="E17" s="34" t="s">
        <v>671</v>
      </c>
      <c r="F17" s="53" t="s">
        <v>41</v>
      </c>
      <c r="G17" s="34" t="s">
        <v>697</v>
      </c>
      <c r="H17" s="53" t="s">
        <v>41</v>
      </c>
      <c r="I17" s="51">
        <v>10</v>
      </c>
      <c r="J17" s="51">
        <v>10</v>
      </c>
      <c r="K17" s="62" t="s">
        <v>756</v>
      </c>
    </row>
    <row ht="86.0" customHeight="1" x14ac:dyDescent="0.15" r="18" spans="1:11">
      <c r="A18" s="605" t="s">
        <v>701</v>
      </c>
      <c r="B18" s="604"/>
      <c r="C18" s="34" t="s">
        <v>702</v>
      </c>
      <c r="D18" s="34" t="s">
        <v>1065</v>
      </c>
      <c r="E18" s="34" t="s">
        <v>671</v>
      </c>
      <c r="F18" s="34" t="s">
        <v>704</v>
      </c>
      <c r="G18" s="34" t="s">
        <v>705</v>
      </c>
      <c r="H18" s="34" t="s">
        <v>704</v>
      </c>
      <c r="I18" s="51">
        <v>30</v>
      </c>
      <c r="J18" s="51">
        <v>24</v>
      </c>
      <c r="K18" s="62" t="s">
        <v>761</v>
      </c>
    </row>
    <row ht="38.0" customHeight="1" x14ac:dyDescent="0.15" r="19" spans="1:11">
      <c r="A19" s="603" t="s">
        <v>708</v>
      </c>
      <c r="B19" s="602"/>
      <c r="C19" s="67" t="s">
        <v>709</v>
      </c>
      <c r="D19" s="67" t="s">
        <v>762</v>
      </c>
      <c r="E19" s="67" t="s">
        <v>681</v>
      </c>
      <c r="F19" s="70" t="s">
        <v>763</v>
      </c>
      <c r="G19" s="67" t="s">
        <v>692</v>
      </c>
      <c r="H19" s="70" t="s">
        <v>763</v>
      </c>
      <c r="I19" s="68">
        <v>10</v>
      </c>
      <c r="J19" s="68">
        <v>10</v>
      </c>
      <c r="K19" s="69" t="s">
        <v>756</v>
      </c>
    </row>
    <row s="25" customFormat="1" ht="67.0" customHeight="1" x14ac:dyDescent="0.15" r="20" spans="1:11">
      <c r="A20" s="596" t="s">
        <v>743</v>
      </c>
      <c r="B20" s="596"/>
      <c r="C20" s="596"/>
      <c r="D20" s="599"/>
      <c r="E20" s="599"/>
      <c r="F20" s="618"/>
      <c r="G20" s="599"/>
      <c r="H20" s="618"/>
      <c r="I20" s="618"/>
      <c r="J20" s="618"/>
      <c r="K20" s="617"/>
    </row>
    <row s="26" customFormat="1" ht="14.25" x14ac:dyDescent="0.15" r="21" spans="1:11">
      <c r="A21" s="47" t="s">
        <v>744</v>
      </c>
      <c r="B21" s="619">
        <v>94</v>
      </c>
      <c r="C21" s="619"/>
      <c r="D21" s="619"/>
      <c r="E21" s="619"/>
      <c r="F21" s="619"/>
      <c r="G21" s="619"/>
      <c r="H21" s="619"/>
      <c r="I21" s="619"/>
      <c r="J21" s="40" t="s">
        <v>745</v>
      </c>
      <c r="K21" s="64" t="s">
        <v>746</v>
      </c>
    </row>
    <row s="26" customFormat="1" ht="14.25" x14ac:dyDescent="0.15" r="22" spans="1:10">
      <c r="A22" s="597" t="s">
        <v>747</v>
      </c>
      <c r="B22" s="597"/>
      <c r="C22" s="597"/>
      <c r="D22" s="597"/>
      <c r="E22" s="597"/>
      <c r="F22" s="597"/>
      <c r="G22" s="597"/>
      <c r="H22" s="597"/>
      <c r="I22" s="597"/>
      <c r="J22" s="597"/>
    </row>
    <row s="26" customFormat="1" ht="14.25" x14ac:dyDescent="0.15" r="23" spans="1:10">
      <c r="A23" s="597" t="s">
        <v>1066</v>
      </c>
      <c r="B23" s="597"/>
      <c r="C23" s="597"/>
      <c r="D23" s="597"/>
      <c r="E23" s="597"/>
      <c r="F23" s="597"/>
      <c r="G23" s="597"/>
      <c r="H23" s="597"/>
      <c r="I23" s="597"/>
      <c r="J23" s="597"/>
    </row>
    <row s="26" customFormat="1" ht="14.25" x14ac:dyDescent="0.15" r="24" spans="1:10">
      <c r="A24" s="597" t="s">
        <v>749</v>
      </c>
      <c r="B24" s="597"/>
      <c r="C24" s="597"/>
      <c r="D24" s="597"/>
      <c r="E24" s="597"/>
      <c r="F24" s="597"/>
      <c r="G24" s="597"/>
      <c r="H24" s="597"/>
      <c r="I24" s="597"/>
      <c r="J24" s="597"/>
    </row>
    <row s="26" customFormat="1" ht="14.25" x14ac:dyDescent="0.15" r="25" spans="1:10">
      <c r="A25" s="597" t="s">
        <v>1067</v>
      </c>
      <c r="B25" s="597"/>
      <c r="C25" s="597"/>
      <c r="D25" s="597"/>
      <c r="E25" s="597"/>
      <c r="F25" s="597"/>
      <c r="G25" s="597"/>
      <c r="H25" s="597"/>
      <c r="I25" s="597"/>
      <c r="J25" s="597"/>
    </row>
    <row s="26" customFormat="1" ht="14.25" x14ac:dyDescent="0.15" r="26" spans="1:10">
      <c r="A26" s="597" t="s">
        <v>1068</v>
      </c>
      <c r="B26" s="597"/>
      <c r="C26" s="597"/>
      <c r="D26" s="597"/>
      <c r="E26" s="597"/>
      <c r="F26" s="597"/>
      <c r="G26" s="597"/>
      <c r="H26" s="597"/>
      <c r="I26" s="597"/>
      <c r="J26" s="597"/>
    </row>
    <row ht="14.25" x14ac:dyDescent="0.15" r="90" spans="4:4">
      <c r="D90" s="27" t="s">
        <v>83</v>
      </c>
    </row>
    <row ht="14.25" x14ac:dyDescent="0.15" r="93" spans="4:4">
      <c r="D93" s="114" t="s">
        <v>84</v>
      </c>
    </row>
  </sheetData>
  <mergeCells count="42">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B19"/>
    <mergeCell ref="A20:C20"/>
    <mergeCell ref="D20:K20"/>
    <mergeCell ref="B21:I21"/>
    <mergeCell ref="A22:J22"/>
    <mergeCell ref="A23:J23"/>
    <mergeCell ref="A24:J24"/>
    <mergeCell ref="A25:J25"/>
    <mergeCell ref="A26:J26"/>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J264"/>
  <sheetViews>
    <sheetView showZeros="0" zoomScaleNormal="100" topLeftCell="A74" workbookViewId="0">
      <selection activeCell="D93" activeCellId="0" sqref="D93"/>
    </sheetView>
  </sheetViews>
  <sheetFormatPr defaultRowHeight="15.75" defaultColWidth="9.0" x14ac:dyDescent="0.15"/>
  <cols>
    <col min="1" max="2" width="3.5" customWidth="1" style="271"/>
    <col min="3" max="3" width="2.875" customWidth="1" style="271"/>
    <col min="4" max="4" width="32.625" customWidth="1" style="271"/>
    <col min="5" max="5" width="17.125" customWidth="1" style="271"/>
    <col min="6" max="6" width="16.875" customWidth="1" style="271"/>
    <col min="7" max="7" width="16.25" customWidth="1" style="271"/>
    <col min="8" max="8" width="12.125" customWidth="1" style="271"/>
    <col min="9" max="9" width="11.625" customWidth="1" style="271"/>
    <col min="10" max="10" width="13.0" customWidth="1" style="271"/>
    <col min="11" max="16384" width="9.0" style="271"/>
  </cols>
  <sheetData>
    <row ht="36.0" customHeight="1" x14ac:dyDescent="0.15" r="1" spans="1:10">
      <c r="A1" s="430" t="s">
        <v>308</v>
      </c>
      <c r="B1" s="430"/>
      <c r="C1" s="430"/>
      <c r="D1" s="430"/>
      <c r="E1" s="430"/>
      <c r="F1" s="430"/>
      <c r="G1" s="430"/>
      <c r="H1" s="430"/>
      <c r="I1" s="430"/>
      <c r="J1" s="430"/>
    </row>
    <row ht="18.0" customHeight="1" x14ac:dyDescent="0.15" r="2" spans="1:10">
      <c r="A2" s="127"/>
      <c r="B2" s="127"/>
      <c r="C2" s="127"/>
      <c r="D2" s="127"/>
      <c r="E2" s="127"/>
      <c r="F2" s="127"/>
      <c r="G2" s="127"/>
      <c r="H2" s="127"/>
      <c r="I2" s="127"/>
      <c r="J2" s="158" t="s">
        <v>309</v>
      </c>
    </row>
    <row ht="18.0" customHeight="1" x14ac:dyDescent="0.15" r="3" spans="1:10">
      <c r="A3" s="128" t="s">
        <v>2</v>
      </c>
      <c r="B3" s="127"/>
      <c r="C3" s="127"/>
      <c r="D3" s="127"/>
      <c r="E3" s="127"/>
      <c r="F3" s="140"/>
      <c r="G3" s="127"/>
      <c r="H3" s="127"/>
      <c r="I3" s="127"/>
      <c r="J3" s="158" t="s">
        <v>3</v>
      </c>
    </row>
    <row ht="18.0" customHeight="1" x14ac:dyDescent="0.15" r="4" spans="1:10">
      <c r="A4" s="429" t="s">
        <v>6</v>
      </c>
      <c r="B4" s="428"/>
      <c r="C4" s="428"/>
      <c r="D4" s="428"/>
      <c r="E4" s="439" t="s">
        <v>73</v>
      </c>
      <c r="F4" s="439" t="s">
        <v>310</v>
      </c>
      <c r="G4" s="439" t="s">
        <v>311</v>
      </c>
      <c r="H4" s="439" t="s">
        <v>312</v>
      </c>
      <c r="I4" s="439" t="s">
        <v>313</v>
      </c>
      <c r="J4" s="439" t="s">
        <v>314</v>
      </c>
    </row>
    <row ht="35.25" customHeight="1" x14ac:dyDescent="0.15" r="5" spans="1:10">
      <c r="A5" s="438" t="s">
        <v>93</v>
      </c>
      <c r="B5" s="437"/>
      <c r="C5" s="437"/>
      <c r="D5" s="441" t="s">
        <v>94</v>
      </c>
      <c r="E5" s="437"/>
      <c r="F5" s="437"/>
      <c r="G5" s="437"/>
      <c r="H5" s="437"/>
      <c r="I5" s="437"/>
      <c r="J5" s="437"/>
    </row>
    <row ht="18.0" customHeight="1" x14ac:dyDescent="0.15" r="6" spans="1:10">
      <c r="A6" s="438"/>
      <c r="B6" s="437"/>
      <c r="C6" s="437"/>
      <c r="D6" s="440"/>
      <c r="E6" s="437"/>
      <c r="F6" s="437"/>
      <c r="G6" s="437"/>
      <c r="H6" s="437"/>
      <c r="I6" s="437"/>
      <c r="J6" s="437"/>
    </row>
    <row ht="16.9" customHeight="1" x14ac:dyDescent="0.15" r="7" spans="1:10">
      <c r="A7" s="438"/>
      <c r="B7" s="437"/>
      <c r="C7" s="437"/>
      <c r="D7" s="440"/>
      <c r="E7" s="437"/>
      <c r="F7" s="437"/>
      <c r="G7" s="437"/>
      <c r="H7" s="437"/>
      <c r="I7" s="437"/>
      <c r="J7" s="437"/>
    </row>
    <row ht="22.0" customHeight="1" x14ac:dyDescent="0.15" r="8" spans="1:10">
      <c r="A8" s="442" t="s">
        <v>97</v>
      </c>
      <c r="B8" s="440" t="s">
        <v>98</v>
      </c>
      <c r="C8" s="440" t="s">
        <v>99</v>
      </c>
      <c r="D8" s="211" t="s">
        <v>10</v>
      </c>
      <c r="E8" s="200" t="s">
        <v>11</v>
      </c>
      <c r="F8" s="200" t="s">
        <v>12</v>
      </c>
      <c r="G8" s="200" t="s">
        <v>18</v>
      </c>
      <c r="H8" s="200" t="s">
        <v>21</v>
      </c>
      <c r="I8" s="200" t="s">
        <v>24</v>
      </c>
      <c r="J8" s="200" t="s">
        <v>27</v>
      </c>
    </row>
    <row ht="22.0" customHeight="1" x14ac:dyDescent="0.15" r="9" spans="1:10">
      <c r="A9" s="442"/>
      <c r="B9" s="440"/>
      <c r="C9" s="440"/>
      <c r="D9" s="211" t="s">
        <v>100</v>
      </c>
      <c r="E9" s="168">
        <v>2.17980713E7</v>
      </c>
      <c r="F9" s="168">
        <v>1.169000385E7</v>
      </c>
      <c r="G9" s="168">
        <v>1.010806745E7</v>
      </c>
      <c r="H9" s="168">
        <v>0</v>
      </c>
      <c r="I9" s="168">
        <v>0</v>
      </c>
      <c r="J9" s="168">
        <v>0</v>
      </c>
    </row>
    <row s="17" customFormat="1" ht="20.0" customHeight="1" x14ac:dyDescent="0.15" r="10" spans="1:10">
      <c r="A10" s="436" t="s">
        <v>101</v>
      </c>
      <c r="B10" s="436"/>
      <c r="C10" s="436"/>
      <c r="D10" s="182" t="s">
        <v>102</v>
      </c>
      <c r="E10" s="168">
        <v>6719553.74</v>
      </c>
      <c r="F10" s="168">
        <v>5223066.36</v>
      </c>
      <c r="G10" s="168">
        <v>1496487.38</v>
      </c>
      <c r="H10" s="168">
        <v>0</v>
      </c>
      <c r="I10" s="168">
        <v>0</v>
      </c>
      <c r="J10" s="168">
        <v>0</v>
      </c>
    </row>
    <row s="17" customFormat="1" ht="20.0" customHeight="1" x14ac:dyDescent="0.15" r="11" spans="1:10">
      <c r="A11" s="436" t="s">
        <v>103</v>
      </c>
      <c r="B11" s="436"/>
      <c r="C11" s="436"/>
      <c r="D11" s="182" t="s">
        <v>104</v>
      </c>
      <c r="E11" s="168">
        <v>117240</v>
      </c>
      <c r="F11" s="168">
        <v>0</v>
      </c>
      <c r="G11" s="168">
        <v>117240</v>
      </c>
      <c r="H11" s="168">
        <v>0</v>
      </c>
      <c r="I11" s="168">
        <v>0</v>
      </c>
      <c r="J11" s="168">
        <v>0</v>
      </c>
    </row>
    <row s="17" customFormat="1" ht="20.0" customHeight="1" x14ac:dyDescent="0.15" r="12" spans="1:10">
      <c r="A12" s="436" t="s">
        <v>105</v>
      </c>
      <c r="B12" s="436"/>
      <c r="C12" s="436"/>
      <c r="D12" s="182" t="s">
        <v>106</v>
      </c>
      <c r="E12" s="168">
        <v>7240</v>
      </c>
      <c r="F12" s="168">
        <v>0</v>
      </c>
      <c r="G12" s="168">
        <v>7240</v>
      </c>
      <c r="H12" s="168">
        <v>0</v>
      </c>
      <c r="I12" s="168">
        <v>0</v>
      </c>
      <c r="J12" s="168">
        <v>0</v>
      </c>
    </row>
    <row s="17" customFormat="1" ht="20.0" customHeight="1" x14ac:dyDescent="0.15" r="13" spans="1:10">
      <c r="A13" s="436" t="s">
        <v>107</v>
      </c>
      <c r="B13" s="436"/>
      <c r="C13" s="436"/>
      <c r="D13" s="182" t="s">
        <v>108</v>
      </c>
      <c r="E13" s="168">
        <v>110000</v>
      </c>
      <c r="F13" s="168">
        <v>0</v>
      </c>
      <c r="G13" s="168">
        <v>110000</v>
      </c>
      <c r="H13" s="168">
        <v>0</v>
      </c>
      <c r="I13" s="168">
        <v>0</v>
      </c>
      <c r="J13" s="168">
        <v>0</v>
      </c>
    </row>
    <row s="17" customFormat="1" ht="20.0" customHeight="1" x14ac:dyDescent="0.15" r="14" spans="1:10">
      <c r="A14" s="436" t="s">
        <v>109</v>
      </c>
      <c r="B14" s="436"/>
      <c r="C14" s="436"/>
      <c r="D14" s="182" t="s">
        <v>110</v>
      </c>
      <c r="E14" s="168">
        <v>2709</v>
      </c>
      <c r="F14" s="168">
        <v>0</v>
      </c>
      <c r="G14" s="168">
        <v>2709</v>
      </c>
      <c r="H14" s="168">
        <v>0</v>
      </c>
      <c r="I14" s="168">
        <v>0</v>
      </c>
      <c r="J14" s="168">
        <v>0</v>
      </c>
    </row>
    <row s="17" customFormat="1" ht="20.0" customHeight="1" x14ac:dyDescent="0.15" r="15" spans="1:10">
      <c r="A15" s="436" t="s">
        <v>111</v>
      </c>
      <c r="B15" s="436"/>
      <c r="C15" s="436"/>
      <c r="D15" s="182" t="s">
        <v>112</v>
      </c>
      <c r="E15" s="168">
        <v>2709</v>
      </c>
      <c r="F15" s="168">
        <v>0</v>
      </c>
      <c r="G15" s="168">
        <v>2709</v>
      </c>
      <c r="H15" s="168">
        <v>0</v>
      </c>
      <c r="I15" s="168">
        <v>0</v>
      </c>
      <c r="J15" s="168">
        <v>0</v>
      </c>
    </row>
    <row s="17" customFormat="1" ht="20.0" customHeight="1" x14ac:dyDescent="0.15" r="16" spans="1:10">
      <c r="A16" s="436" t="s">
        <v>113</v>
      </c>
      <c r="B16" s="436"/>
      <c r="C16" s="436"/>
      <c r="D16" s="182" t="s">
        <v>114</v>
      </c>
      <c r="E16" s="168">
        <v>4949052.59</v>
      </c>
      <c r="F16" s="168">
        <v>4311836.92</v>
      </c>
      <c r="G16" s="168">
        <v>637215.67</v>
      </c>
      <c r="H16" s="168">
        <v>0</v>
      </c>
      <c r="I16" s="168">
        <v>0</v>
      </c>
      <c r="J16" s="168">
        <v>0</v>
      </c>
    </row>
    <row s="17" customFormat="1" ht="20.0" customHeight="1" x14ac:dyDescent="0.15" r="17" spans="1:10">
      <c r="A17" s="436" t="s">
        <v>115</v>
      </c>
      <c r="B17" s="436"/>
      <c r="C17" s="436"/>
      <c r="D17" s="182" t="s">
        <v>116</v>
      </c>
      <c r="E17" s="168">
        <v>4454659.59</v>
      </c>
      <c r="F17" s="168">
        <v>3817443.92</v>
      </c>
      <c r="G17" s="168">
        <v>637215.67</v>
      </c>
      <c r="H17" s="168">
        <v>0</v>
      </c>
      <c r="I17" s="168">
        <v>0</v>
      </c>
      <c r="J17" s="168">
        <v>0</v>
      </c>
    </row>
    <row s="17" customFormat="1" ht="20.0" customHeight="1" x14ac:dyDescent="0.15" r="18" spans="1:10">
      <c r="A18" s="436" t="s">
        <v>117</v>
      </c>
      <c r="B18" s="436"/>
      <c r="C18" s="436"/>
      <c r="D18" s="182" t="s">
        <v>118</v>
      </c>
      <c r="E18" s="168">
        <v>494393</v>
      </c>
      <c r="F18" s="168">
        <v>494393</v>
      </c>
      <c r="G18" s="168">
        <v>0</v>
      </c>
      <c r="H18" s="168">
        <v>0</v>
      </c>
      <c r="I18" s="168">
        <v>0</v>
      </c>
      <c r="J18" s="168">
        <v>0</v>
      </c>
    </row>
    <row s="17" customFormat="1" ht="20.0" customHeight="1" x14ac:dyDescent="0.15" r="19" spans="1:10">
      <c r="A19" s="436" t="s">
        <v>119</v>
      </c>
      <c r="B19" s="436"/>
      <c r="C19" s="436"/>
      <c r="D19" s="182" t="s">
        <v>120</v>
      </c>
      <c r="E19" s="168">
        <v>73561.24</v>
      </c>
      <c r="F19" s="168">
        <v>73561.24</v>
      </c>
      <c r="G19" s="168">
        <v>0</v>
      </c>
      <c r="H19" s="168">
        <v>0</v>
      </c>
      <c r="I19" s="168">
        <v>0</v>
      </c>
      <c r="J19" s="168">
        <v>0</v>
      </c>
    </row>
    <row s="17" customFormat="1" ht="20.0" customHeight="1" x14ac:dyDescent="0.15" r="20" spans="1:10">
      <c r="A20" s="436" t="s">
        <v>121</v>
      </c>
      <c r="B20" s="436"/>
      <c r="C20" s="436"/>
      <c r="D20" s="182" t="s">
        <v>118</v>
      </c>
      <c r="E20" s="168">
        <v>73561.24</v>
      </c>
      <c r="F20" s="168">
        <v>73561.24</v>
      </c>
      <c r="G20" s="168">
        <v>0</v>
      </c>
      <c r="H20" s="168">
        <v>0</v>
      </c>
      <c r="I20" s="168">
        <v>0</v>
      </c>
      <c r="J20" s="168">
        <v>0</v>
      </c>
    </row>
    <row s="17" customFormat="1" ht="20.0" customHeight="1" x14ac:dyDescent="0.15" r="21" spans="1:10">
      <c r="A21" s="436" t="s">
        <v>122</v>
      </c>
      <c r="B21" s="436"/>
      <c r="C21" s="436"/>
      <c r="D21" s="182" t="s">
        <v>123</v>
      </c>
      <c r="E21" s="168">
        <v>69900</v>
      </c>
      <c r="F21" s="168">
        <v>0</v>
      </c>
      <c r="G21" s="168">
        <v>69900</v>
      </c>
      <c r="H21" s="168">
        <v>0</v>
      </c>
      <c r="I21" s="168">
        <v>0</v>
      </c>
      <c r="J21" s="168">
        <v>0</v>
      </c>
    </row>
    <row s="17" customFormat="1" ht="20.0" customHeight="1" x14ac:dyDescent="0.15" r="22" spans="1:10">
      <c r="A22" s="436" t="s">
        <v>124</v>
      </c>
      <c r="B22" s="436"/>
      <c r="C22" s="436"/>
      <c r="D22" s="182" t="s">
        <v>125</v>
      </c>
      <c r="E22" s="168">
        <v>69900</v>
      </c>
      <c r="F22" s="168">
        <v>0</v>
      </c>
      <c r="G22" s="168">
        <v>69900</v>
      </c>
      <c r="H22" s="168">
        <v>0</v>
      </c>
      <c r="I22" s="168">
        <v>0</v>
      </c>
      <c r="J22" s="168">
        <v>0</v>
      </c>
    </row>
    <row s="17" customFormat="1" ht="20.0" customHeight="1" x14ac:dyDescent="0.15" r="23" spans="1:10">
      <c r="A23" s="436" t="s">
        <v>126</v>
      </c>
      <c r="B23" s="436"/>
      <c r="C23" s="436"/>
      <c r="D23" s="182" t="s">
        <v>127</v>
      </c>
      <c r="E23" s="168">
        <v>18889.25</v>
      </c>
      <c r="F23" s="168">
        <v>0</v>
      </c>
      <c r="G23" s="168">
        <v>18889.25</v>
      </c>
      <c r="H23" s="168">
        <v>0</v>
      </c>
      <c r="I23" s="168">
        <v>0</v>
      </c>
      <c r="J23" s="168">
        <v>0</v>
      </c>
    </row>
    <row s="17" customFormat="1" ht="20.0" customHeight="1" x14ac:dyDescent="0.15" r="24" spans="1:10">
      <c r="A24" s="436" t="s">
        <v>128</v>
      </c>
      <c r="B24" s="436"/>
      <c r="C24" s="436"/>
      <c r="D24" s="182" t="s">
        <v>125</v>
      </c>
      <c r="E24" s="168">
        <v>10000</v>
      </c>
      <c r="F24" s="168">
        <v>0</v>
      </c>
      <c r="G24" s="168">
        <v>10000</v>
      </c>
      <c r="H24" s="168">
        <v>0</v>
      </c>
      <c r="I24" s="168">
        <v>0</v>
      </c>
      <c r="J24" s="168">
        <v>0</v>
      </c>
    </row>
    <row s="17" customFormat="1" ht="20.0" customHeight="1" x14ac:dyDescent="0.15" r="25" spans="1:10">
      <c r="A25" s="436" t="s">
        <v>129</v>
      </c>
      <c r="B25" s="436"/>
      <c r="C25" s="436"/>
      <c r="D25" s="182" t="s">
        <v>130</v>
      </c>
      <c r="E25" s="168">
        <v>8889.25</v>
      </c>
      <c r="F25" s="168">
        <v>0</v>
      </c>
      <c r="G25" s="168">
        <v>8889.25</v>
      </c>
      <c r="H25" s="168">
        <v>0</v>
      </c>
      <c r="I25" s="168">
        <v>0</v>
      </c>
      <c r="J25" s="168">
        <v>0</v>
      </c>
    </row>
    <row s="17" customFormat="1" ht="20.0" customHeight="1" x14ac:dyDescent="0.15" r="26" spans="1:10">
      <c r="A26" s="436" t="s">
        <v>131</v>
      </c>
      <c r="B26" s="436"/>
      <c r="C26" s="436"/>
      <c r="D26" s="182" t="s">
        <v>132</v>
      </c>
      <c r="E26" s="168">
        <v>178392</v>
      </c>
      <c r="F26" s="168">
        <v>178392</v>
      </c>
      <c r="G26" s="168">
        <v>0</v>
      </c>
      <c r="H26" s="168">
        <v>0</v>
      </c>
      <c r="I26" s="168">
        <v>0</v>
      </c>
      <c r="J26" s="168">
        <v>0</v>
      </c>
    </row>
    <row s="17" customFormat="1" ht="20.0" customHeight="1" x14ac:dyDescent="0.15" r="27" spans="1:10">
      <c r="A27" s="436" t="s">
        <v>133</v>
      </c>
      <c r="B27" s="436"/>
      <c r="C27" s="436"/>
      <c r="D27" s="182" t="s">
        <v>118</v>
      </c>
      <c r="E27" s="168">
        <v>178392</v>
      </c>
      <c r="F27" s="168">
        <v>178392</v>
      </c>
      <c r="G27" s="168">
        <v>0</v>
      </c>
      <c r="H27" s="168">
        <v>0</v>
      </c>
      <c r="I27" s="168">
        <v>0</v>
      </c>
      <c r="J27" s="168">
        <v>0</v>
      </c>
    </row>
    <row s="17" customFormat="1" ht="20.0" customHeight="1" x14ac:dyDescent="0.15" r="28" spans="1:10">
      <c r="A28" s="436" t="s">
        <v>134</v>
      </c>
      <c r="B28" s="436"/>
      <c r="C28" s="436"/>
      <c r="D28" s="182" t="s">
        <v>135</v>
      </c>
      <c r="E28" s="168">
        <v>102992</v>
      </c>
      <c r="F28" s="168">
        <v>0</v>
      </c>
      <c r="G28" s="168">
        <v>102992</v>
      </c>
      <c r="H28" s="168">
        <v>0</v>
      </c>
      <c r="I28" s="168">
        <v>0</v>
      </c>
      <c r="J28" s="168">
        <v>0</v>
      </c>
    </row>
    <row s="17" customFormat="1" ht="20.0" customHeight="1" x14ac:dyDescent="0.15" r="29" spans="1:10">
      <c r="A29" s="436" t="s">
        <v>136</v>
      </c>
      <c r="B29" s="436"/>
      <c r="C29" s="436"/>
      <c r="D29" s="182" t="s">
        <v>125</v>
      </c>
      <c r="E29" s="168">
        <v>23400</v>
      </c>
      <c r="F29" s="168">
        <v>0</v>
      </c>
      <c r="G29" s="168">
        <v>23400</v>
      </c>
      <c r="H29" s="168">
        <v>0</v>
      </c>
      <c r="I29" s="168">
        <v>0</v>
      </c>
      <c r="J29" s="168">
        <v>0</v>
      </c>
    </row>
    <row s="17" customFormat="1" ht="20.0" customHeight="1" x14ac:dyDescent="0.15" r="30" spans="1:10">
      <c r="A30" s="436" t="s">
        <v>137</v>
      </c>
      <c r="B30" s="436"/>
      <c r="C30" s="436"/>
      <c r="D30" s="182" t="s">
        <v>138</v>
      </c>
      <c r="E30" s="168">
        <v>79592</v>
      </c>
      <c r="F30" s="168">
        <v>0</v>
      </c>
      <c r="G30" s="168">
        <v>79592</v>
      </c>
      <c r="H30" s="168">
        <v>0</v>
      </c>
      <c r="I30" s="168">
        <v>0</v>
      </c>
      <c r="J30" s="168">
        <v>0</v>
      </c>
    </row>
    <row s="17" customFormat="1" ht="20.0" customHeight="1" x14ac:dyDescent="0.15" r="31" spans="1:10">
      <c r="A31" s="436" t="s">
        <v>139</v>
      </c>
      <c r="B31" s="436"/>
      <c r="C31" s="436"/>
      <c r="D31" s="182" t="s">
        <v>140</v>
      </c>
      <c r="E31" s="168">
        <v>547541.46</v>
      </c>
      <c r="F31" s="168">
        <v>0</v>
      </c>
      <c r="G31" s="168">
        <v>547541.46</v>
      </c>
      <c r="H31" s="168">
        <v>0</v>
      </c>
      <c r="I31" s="168">
        <v>0</v>
      </c>
      <c r="J31" s="168">
        <v>0</v>
      </c>
    </row>
    <row s="17" customFormat="1" ht="20.0" customHeight="1" x14ac:dyDescent="0.15" r="32" spans="1:10">
      <c r="A32" s="436" t="s">
        <v>141</v>
      </c>
      <c r="B32" s="436"/>
      <c r="C32" s="436"/>
      <c r="D32" s="182" t="s">
        <v>142</v>
      </c>
      <c r="E32" s="168">
        <v>547541.46</v>
      </c>
      <c r="F32" s="168">
        <v>0</v>
      </c>
      <c r="G32" s="168">
        <v>547541.46</v>
      </c>
      <c r="H32" s="168">
        <v>0</v>
      </c>
      <c r="I32" s="168">
        <v>0</v>
      </c>
      <c r="J32" s="168">
        <v>0</v>
      </c>
    </row>
    <row s="17" customFormat="1" ht="20.0" customHeight="1" x14ac:dyDescent="0.15" r="33" spans="1:10">
      <c r="A33" s="436" t="s">
        <v>143</v>
      </c>
      <c r="B33" s="436"/>
      <c r="C33" s="436"/>
      <c r="D33" s="182" t="s">
        <v>144</v>
      </c>
      <c r="E33" s="168">
        <v>659276.2</v>
      </c>
      <c r="F33" s="168">
        <v>659276.2</v>
      </c>
      <c r="G33" s="168">
        <v>0</v>
      </c>
      <c r="H33" s="168">
        <v>0</v>
      </c>
      <c r="I33" s="168">
        <v>0</v>
      </c>
      <c r="J33" s="168">
        <v>0</v>
      </c>
    </row>
    <row s="17" customFormat="1" ht="20.0" customHeight="1" x14ac:dyDescent="0.15" r="34" spans="1:10">
      <c r="A34" s="436" t="s">
        <v>145</v>
      </c>
      <c r="B34" s="436"/>
      <c r="C34" s="436"/>
      <c r="D34" s="182" t="s">
        <v>118</v>
      </c>
      <c r="E34" s="168">
        <v>659276.2</v>
      </c>
      <c r="F34" s="168">
        <v>659276.2</v>
      </c>
      <c r="G34" s="168">
        <v>0</v>
      </c>
      <c r="H34" s="168">
        <v>0</v>
      </c>
      <c r="I34" s="168">
        <v>0</v>
      </c>
      <c r="J34" s="168">
        <v>0</v>
      </c>
    </row>
    <row s="17" customFormat="1" ht="20.0" customHeight="1" x14ac:dyDescent="0.15" r="35" spans="1:10">
      <c r="A35" s="436" t="s">
        <v>146</v>
      </c>
      <c r="B35" s="436"/>
      <c r="C35" s="436"/>
      <c r="D35" s="182" t="s">
        <v>147</v>
      </c>
      <c r="E35" s="168">
        <v>462313.02</v>
      </c>
      <c r="F35" s="168">
        <v>397572</v>
      </c>
      <c r="G35" s="168">
        <v>64741.02</v>
      </c>
      <c r="H35" s="168">
        <v>0</v>
      </c>
      <c r="I35" s="168">
        <v>0</v>
      </c>
      <c r="J35" s="168">
        <v>0</v>
      </c>
    </row>
    <row s="17" customFormat="1" ht="20.0" customHeight="1" x14ac:dyDescent="0.15" r="36" spans="1:10">
      <c r="A36" s="436" t="s">
        <v>148</v>
      </c>
      <c r="B36" s="436"/>
      <c r="C36" s="436"/>
      <c r="D36" s="182" t="s">
        <v>149</v>
      </c>
      <c r="E36" s="168">
        <v>462313.02</v>
      </c>
      <c r="F36" s="168">
        <v>397572</v>
      </c>
      <c r="G36" s="168">
        <v>64741.02</v>
      </c>
      <c r="H36" s="168">
        <v>0</v>
      </c>
      <c r="I36" s="168">
        <v>0</v>
      </c>
      <c r="J36" s="168">
        <v>0</v>
      </c>
    </row>
    <row s="17" customFormat="1" ht="20.0" customHeight="1" x14ac:dyDescent="0.15" r="37" spans="1:10">
      <c r="A37" s="436" t="s">
        <v>150</v>
      </c>
      <c r="B37" s="436"/>
      <c r="C37" s="436"/>
      <c r="D37" s="182" t="s">
        <v>151</v>
      </c>
      <c r="E37" s="168">
        <v>398706.02</v>
      </c>
      <c r="F37" s="168">
        <v>397572</v>
      </c>
      <c r="G37" s="168">
        <v>1134.02</v>
      </c>
      <c r="H37" s="168">
        <v>0</v>
      </c>
      <c r="I37" s="168">
        <v>0</v>
      </c>
      <c r="J37" s="168">
        <v>0</v>
      </c>
    </row>
    <row s="17" customFormat="1" ht="20.0" customHeight="1" x14ac:dyDescent="0.15" r="38" spans="1:10">
      <c r="A38" s="436" t="s">
        <v>152</v>
      </c>
      <c r="B38" s="436"/>
      <c r="C38" s="436"/>
      <c r="D38" s="182" t="s">
        <v>153</v>
      </c>
      <c r="E38" s="168">
        <v>20000</v>
      </c>
      <c r="F38" s="168">
        <v>0</v>
      </c>
      <c r="G38" s="168">
        <v>20000</v>
      </c>
      <c r="H38" s="168">
        <v>0</v>
      </c>
      <c r="I38" s="168">
        <v>0</v>
      </c>
      <c r="J38" s="168">
        <v>0</v>
      </c>
    </row>
    <row s="17" customFormat="1" ht="20.0" customHeight="1" x14ac:dyDescent="0.15" r="39" spans="1:10">
      <c r="A39" s="436" t="s">
        <v>154</v>
      </c>
      <c r="B39" s="436"/>
      <c r="C39" s="436"/>
      <c r="D39" s="182" t="s">
        <v>155</v>
      </c>
      <c r="E39" s="168">
        <v>43607</v>
      </c>
      <c r="F39" s="168">
        <v>0</v>
      </c>
      <c r="G39" s="168">
        <v>43607</v>
      </c>
      <c r="H39" s="168">
        <v>0</v>
      </c>
      <c r="I39" s="168">
        <v>0</v>
      </c>
      <c r="J39" s="168">
        <v>0</v>
      </c>
    </row>
    <row s="17" customFormat="1" ht="20.0" customHeight="1" x14ac:dyDescent="0.15" r="40" spans="1:10">
      <c r="A40" s="436" t="s">
        <v>156</v>
      </c>
      <c r="B40" s="436"/>
      <c r="C40" s="436"/>
      <c r="D40" s="182" t="s">
        <v>157</v>
      </c>
      <c r="E40" s="168">
        <v>2249744.58</v>
      </c>
      <c r="F40" s="168">
        <v>2129535.58</v>
      </c>
      <c r="G40" s="168">
        <v>120209</v>
      </c>
      <c r="H40" s="168">
        <v>0</v>
      </c>
      <c r="I40" s="168">
        <v>0</v>
      </c>
      <c r="J40" s="168">
        <v>0</v>
      </c>
    </row>
    <row s="17" customFormat="1" ht="20.0" customHeight="1" x14ac:dyDescent="0.15" r="41" spans="1:10">
      <c r="A41" s="436" t="s">
        <v>158</v>
      </c>
      <c r="B41" s="436"/>
      <c r="C41" s="436"/>
      <c r="D41" s="182" t="s">
        <v>159</v>
      </c>
      <c r="E41" s="168">
        <v>308206</v>
      </c>
      <c r="F41" s="168">
        <v>308206</v>
      </c>
      <c r="G41" s="168">
        <v>0</v>
      </c>
      <c r="H41" s="168">
        <v>0</v>
      </c>
      <c r="I41" s="168">
        <v>0</v>
      </c>
      <c r="J41" s="168">
        <v>0</v>
      </c>
    </row>
    <row s="17" customFormat="1" ht="20.0" customHeight="1" x14ac:dyDescent="0.15" r="42" spans="1:10">
      <c r="A42" s="436" t="s">
        <v>160</v>
      </c>
      <c r="B42" s="436"/>
      <c r="C42" s="436"/>
      <c r="D42" s="182" t="s">
        <v>161</v>
      </c>
      <c r="E42" s="168">
        <v>308206</v>
      </c>
      <c r="F42" s="168">
        <v>308206</v>
      </c>
      <c r="G42" s="168">
        <v>0</v>
      </c>
      <c r="H42" s="168">
        <v>0</v>
      </c>
      <c r="I42" s="168">
        <v>0</v>
      </c>
      <c r="J42" s="168">
        <v>0</v>
      </c>
    </row>
    <row s="17" customFormat="1" ht="20.0" customHeight="1" x14ac:dyDescent="0.15" r="43" spans="1:10">
      <c r="A43" s="436" t="s">
        <v>162</v>
      </c>
      <c r="B43" s="436"/>
      <c r="C43" s="436"/>
      <c r="D43" s="182" t="s">
        <v>163</v>
      </c>
      <c r="E43" s="168">
        <v>80512.88</v>
      </c>
      <c r="F43" s="168">
        <v>80512.88</v>
      </c>
      <c r="G43" s="168">
        <v>0</v>
      </c>
      <c r="H43" s="168">
        <v>0</v>
      </c>
      <c r="I43" s="168">
        <v>0</v>
      </c>
      <c r="J43" s="168">
        <v>0</v>
      </c>
    </row>
    <row s="17" customFormat="1" ht="20.0" customHeight="1" x14ac:dyDescent="0.15" r="44" spans="1:10">
      <c r="A44" s="436" t="s">
        <v>164</v>
      </c>
      <c r="B44" s="436"/>
      <c r="C44" s="436"/>
      <c r="D44" s="182" t="s">
        <v>165</v>
      </c>
      <c r="E44" s="168">
        <v>80512.88</v>
      </c>
      <c r="F44" s="168">
        <v>80512.88</v>
      </c>
      <c r="G44" s="168">
        <v>0</v>
      </c>
      <c r="H44" s="168">
        <v>0</v>
      </c>
      <c r="I44" s="168">
        <v>0</v>
      </c>
      <c r="J44" s="168">
        <v>0</v>
      </c>
    </row>
    <row s="17" customFormat="1" ht="20.0" customHeight="1" x14ac:dyDescent="0.15" r="45" spans="1:10">
      <c r="A45" s="436" t="s">
        <v>166</v>
      </c>
      <c r="B45" s="436"/>
      <c r="C45" s="436"/>
      <c r="D45" s="182" t="s">
        <v>167</v>
      </c>
      <c r="E45" s="168">
        <v>1740816.7</v>
      </c>
      <c r="F45" s="168">
        <v>1740816.7</v>
      </c>
      <c r="G45" s="168">
        <v>0</v>
      </c>
      <c r="H45" s="168">
        <v>0</v>
      </c>
      <c r="I45" s="168">
        <v>0</v>
      </c>
      <c r="J45" s="168">
        <v>0</v>
      </c>
    </row>
    <row s="17" customFormat="1" ht="20.0" customHeight="1" x14ac:dyDescent="0.15" r="46" spans="1:10">
      <c r="A46" s="436" t="s">
        <v>168</v>
      </c>
      <c r="B46" s="436"/>
      <c r="C46" s="436"/>
      <c r="D46" s="182" t="s">
        <v>169</v>
      </c>
      <c r="E46" s="168">
        <v>435300</v>
      </c>
      <c r="F46" s="168">
        <v>435300</v>
      </c>
      <c r="G46" s="168">
        <v>0</v>
      </c>
      <c r="H46" s="168">
        <v>0</v>
      </c>
      <c r="I46" s="168">
        <v>0</v>
      </c>
      <c r="J46" s="168">
        <v>0</v>
      </c>
    </row>
    <row s="17" customFormat="1" ht="20.0" customHeight="1" x14ac:dyDescent="0.15" r="47" spans="1:10">
      <c r="A47" s="436" t="s">
        <v>170</v>
      </c>
      <c r="B47" s="436"/>
      <c r="C47" s="436"/>
      <c r="D47" s="182" t="s">
        <v>171</v>
      </c>
      <c r="E47" s="168">
        <v>191260</v>
      </c>
      <c r="F47" s="168">
        <v>191260</v>
      </c>
      <c r="G47" s="168">
        <v>0</v>
      </c>
      <c r="H47" s="168">
        <v>0</v>
      </c>
      <c r="I47" s="168">
        <v>0</v>
      </c>
      <c r="J47" s="168">
        <v>0</v>
      </c>
    </row>
    <row s="17" customFormat="1" ht="20.0" customHeight="1" x14ac:dyDescent="0.15" r="48" spans="1:10">
      <c r="A48" s="436" t="s">
        <v>172</v>
      </c>
      <c r="B48" s="436"/>
      <c r="C48" s="436"/>
      <c r="D48" s="182" t="s">
        <v>173</v>
      </c>
      <c r="E48" s="168">
        <v>1099828</v>
      </c>
      <c r="F48" s="168">
        <v>1099828</v>
      </c>
      <c r="G48" s="168">
        <v>0</v>
      </c>
      <c r="H48" s="168">
        <v>0</v>
      </c>
      <c r="I48" s="168">
        <v>0</v>
      </c>
      <c r="J48" s="168">
        <v>0</v>
      </c>
    </row>
    <row s="17" customFormat="1" ht="20.0" customHeight="1" x14ac:dyDescent="0.15" r="49" spans="1:10">
      <c r="A49" s="436" t="s">
        <v>174</v>
      </c>
      <c r="B49" s="436"/>
      <c r="C49" s="436"/>
      <c r="D49" s="182" t="s">
        <v>175</v>
      </c>
      <c r="E49" s="168">
        <v>14428.7</v>
      </c>
      <c r="F49" s="168">
        <v>14428.7</v>
      </c>
      <c r="G49" s="168">
        <v>0</v>
      </c>
      <c r="H49" s="168">
        <v>0</v>
      </c>
      <c r="I49" s="168">
        <v>0</v>
      </c>
      <c r="J49" s="168">
        <v>0</v>
      </c>
    </row>
    <row s="17" customFormat="1" ht="20.0" customHeight="1" x14ac:dyDescent="0.15" r="50" spans="1:10">
      <c r="A50" s="436" t="s">
        <v>176</v>
      </c>
      <c r="B50" s="436"/>
      <c r="C50" s="436"/>
      <c r="D50" s="182" t="s">
        <v>177</v>
      </c>
      <c r="E50" s="168">
        <v>47530</v>
      </c>
      <c r="F50" s="168">
        <v>0</v>
      </c>
      <c r="G50" s="168">
        <v>47530</v>
      </c>
      <c r="H50" s="168">
        <v>0</v>
      </c>
      <c r="I50" s="168">
        <v>0</v>
      </c>
      <c r="J50" s="168">
        <v>0</v>
      </c>
    </row>
    <row s="17" customFormat="1" ht="20.0" customHeight="1" x14ac:dyDescent="0.15" r="51" spans="1:10">
      <c r="A51" s="436" t="s">
        <v>178</v>
      </c>
      <c r="B51" s="436"/>
      <c r="C51" s="436"/>
      <c r="D51" s="182" t="s">
        <v>179</v>
      </c>
      <c r="E51" s="168">
        <v>47530</v>
      </c>
      <c r="F51" s="168">
        <v>0</v>
      </c>
      <c r="G51" s="168">
        <v>47530</v>
      </c>
      <c r="H51" s="168">
        <v>0</v>
      </c>
      <c r="I51" s="168">
        <v>0</v>
      </c>
      <c r="J51" s="168">
        <v>0</v>
      </c>
    </row>
    <row s="17" customFormat="1" ht="20.0" customHeight="1" x14ac:dyDescent="0.15" r="52" spans="1:10">
      <c r="A52" s="436" t="s">
        <v>180</v>
      </c>
      <c r="B52" s="436"/>
      <c r="C52" s="436"/>
      <c r="D52" s="182" t="s">
        <v>181</v>
      </c>
      <c r="E52" s="168">
        <v>60000</v>
      </c>
      <c r="F52" s="168">
        <v>0</v>
      </c>
      <c r="G52" s="168">
        <v>60000</v>
      </c>
      <c r="H52" s="168">
        <v>0</v>
      </c>
      <c r="I52" s="168">
        <v>0</v>
      </c>
      <c r="J52" s="168">
        <v>0</v>
      </c>
    </row>
    <row s="17" customFormat="1" ht="20.0" customHeight="1" x14ac:dyDescent="0.15" r="53" spans="1:10">
      <c r="A53" s="436" t="s">
        <v>182</v>
      </c>
      <c r="B53" s="436"/>
      <c r="C53" s="436"/>
      <c r="D53" s="182" t="s">
        <v>183</v>
      </c>
      <c r="E53" s="168">
        <v>60000</v>
      </c>
      <c r="F53" s="168">
        <v>0</v>
      </c>
      <c r="G53" s="168">
        <v>60000</v>
      </c>
      <c r="H53" s="168">
        <v>0</v>
      </c>
      <c r="I53" s="168">
        <v>0</v>
      </c>
      <c r="J53" s="168">
        <v>0</v>
      </c>
    </row>
    <row s="17" customFormat="1" ht="20.0" customHeight="1" x14ac:dyDescent="0.15" r="54" spans="1:10">
      <c r="A54" s="436" t="s">
        <v>184</v>
      </c>
      <c r="B54" s="436"/>
      <c r="C54" s="436"/>
      <c r="D54" s="182" t="s">
        <v>185</v>
      </c>
      <c r="E54" s="168">
        <v>12679</v>
      </c>
      <c r="F54" s="168">
        <v>0</v>
      </c>
      <c r="G54" s="168">
        <v>12679</v>
      </c>
      <c r="H54" s="168">
        <v>0</v>
      </c>
      <c r="I54" s="168">
        <v>0</v>
      </c>
      <c r="J54" s="168">
        <v>0</v>
      </c>
    </row>
    <row s="17" customFormat="1" ht="20.0" customHeight="1" x14ac:dyDescent="0.15" r="55" spans="1:10">
      <c r="A55" s="436" t="s">
        <v>186</v>
      </c>
      <c r="B55" s="436"/>
      <c r="C55" s="436"/>
      <c r="D55" s="182" t="s">
        <v>187</v>
      </c>
      <c r="E55" s="168">
        <v>12679</v>
      </c>
      <c r="F55" s="168">
        <v>0</v>
      </c>
      <c r="G55" s="168">
        <v>12679</v>
      </c>
      <c r="H55" s="168">
        <v>0</v>
      </c>
      <c r="I55" s="168">
        <v>0</v>
      </c>
      <c r="J55" s="168">
        <v>0</v>
      </c>
    </row>
    <row s="17" customFormat="1" ht="20.0" customHeight="1" x14ac:dyDescent="0.15" r="56" spans="1:10">
      <c r="A56" s="436" t="s">
        <v>188</v>
      </c>
      <c r="B56" s="436"/>
      <c r="C56" s="436"/>
      <c r="D56" s="182" t="s">
        <v>189</v>
      </c>
      <c r="E56" s="168">
        <v>1456449.85</v>
      </c>
      <c r="F56" s="168">
        <v>926004.43</v>
      </c>
      <c r="G56" s="168">
        <v>530445.42</v>
      </c>
      <c r="H56" s="168">
        <v>0</v>
      </c>
      <c r="I56" s="168">
        <v>0</v>
      </c>
      <c r="J56" s="168">
        <v>0</v>
      </c>
    </row>
    <row s="17" customFormat="1" ht="20.0" customHeight="1" x14ac:dyDescent="0.15" r="57" spans="1:10">
      <c r="A57" s="436" t="s">
        <v>190</v>
      </c>
      <c r="B57" s="436"/>
      <c r="C57" s="436"/>
      <c r="D57" s="182" t="s">
        <v>191</v>
      </c>
      <c r="E57" s="168">
        <v>274344.92</v>
      </c>
      <c r="F57" s="168">
        <v>0</v>
      </c>
      <c r="G57" s="168">
        <v>274344.92</v>
      </c>
      <c r="H57" s="168">
        <v>0</v>
      </c>
      <c r="I57" s="168">
        <v>0</v>
      </c>
      <c r="J57" s="168">
        <v>0</v>
      </c>
    </row>
    <row s="17" customFormat="1" ht="20.0" customHeight="1" x14ac:dyDescent="0.15" r="58" spans="1:10">
      <c r="A58" s="436" t="s">
        <v>192</v>
      </c>
      <c r="B58" s="436"/>
      <c r="C58" s="436"/>
      <c r="D58" s="182" t="s">
        <v>193</v>
      </c>
      <c r="E58" s="168">
        <v>274344.92</v>
      </c>
      <c r="F58" s="168">
        <v>0</v>
      </c>
      <c r="G58" s="168">
        <v>274344.92</v>
      </c>
      <c r="H58" s="168">
        <v>0</v>
      </c>
      <c r="I58" s="168">
        <v>0</v>
      </c>
      <c r="J58" s="168">
        <v>0</v>
      </c>
    </row>
    <row s="17" customFormat="1" ht="20.0" customHeight="1" x14ac:dyDescent="0.15" r="59" spans="1:10">
      <c r="A59" s="436" t="s">
        <v>194</v>
      </c>
      <c r="B59" s="436"/>
      <c r="C59" s="436"/>
      <c r="D59" s="182" t="s">
        <v>195</v>
      </c>
      <c r="E59" s="168">
        <v>251600.5</v>
      </c>
      <c r="F59" s="168">
        <v>0</v>
      </c>
      <c r="G59" s="168">
        <v>251600.5</v>
      </c>
      <c r="H59" s="168">
        <v>0</v>
      </c>
      <c r="I59" s="168">
        <v>0</v>
      </c>
      <c r="J59" s="168">
        <v>0</v>
      </c>
    </row>
    <row s="17" customFormat="1" ht="20.0" customHeight="1" x14ac:dyDescent="0.15" r="60" spans="1:10">
      <c r="A60" s="436" t="s">
        <v>196</v>
      </c>
      <c r="B60" s="436"/>
      <c r="C60" s="436"/>
      <c r="D60" s="182" t="s">
        <v>197</v>
      </c>
      <c r="E60" s="168">
        <v>251600.5</v>
      </c>
      <c r="F60" s="168">
        <v>0</v>
      </c>
      <c r="G60" s="168">
        <v>251600.5</v>
      </c>
      <c r="H60" s="168">
        <v>0</v>
      </c>
      <c r="I60" s="168">
        <v>0</v>
      </c>
      <c r="J60" s="168">
        <v>0</v>
      </c>
    </row>
    <row s="17" customFormat="1" ht="20.0" customHeight="1" x14ac:dyDescent="0.15" r="61" spans="1:10">
      <c r="A61" s="436" t="s">
        <v>198</v>
      </c>
      <c r="B61" s="436"/>
      <c r="C61" s="436"/>
      <c r="D61" s="182" t="s">
        <v>199</v>
      </c>
      <c r="E61" s="168">
        <v>926004.43</v>
      </c>
      <c r="F61" s="168">
        <v>926004.43</v>
      </c>
      <c r="G61" s="168">
        <v>0</v>
      </c>
      <c r="H61" s="168">
        <v>0</v>
      </c>
      <c r="I61" s="168">
        <v>0</v>
      </c>
      <c r="J61" s="168">
        <v>0</v>
      </c>
    </row>
    <row s="17" customFormat="1" ht="20.0" customHeight="1" x14ac:dyDescent="0.15" r="62" spans="1:10">
      <c r="A62" s="436" t="s">
        <v>200</v>
      </c>
      <c r="B62" s="436"/>
      <c r="C62" s="436"/>
      <c r="D62" s="182" t="s">
        <v>201</v>
      </c>
      <c r="E62" s="168">
        <v>13760</v>
      </c>
      <c r="F62" s="168">
        <v>13760</v>
      </c>
      <c r="G62" s="168">
        <v>0</v>
      </c>
      <c r="H62" s="168">
        <v>0</v>
      </c>
      <c r="I62" s="168">
        <v>0</v>
      </c>
      <c r="J62" s="168">
        <v>0</v>
      </c>
    </row>
    <row s="17" customFormat="1" ht="20.0" customHeight="1" x14ac:dyDescent="0.15" r="63" spans="1:10">
      <c r="A63" s="436" t="s">
        <v>202</v>
      </c>
      <c r="B63" s="436"/>
      <c r="C63" s="436"/>
      <c r="D63" s="182" t="s">
        <v>203</v>
      </c>
      <c r="E63" s="168">
        <v>549177.51</v>
      </c>
      <c r="F63" s="168">
        <v>549177.51</v>
      </c>
      <c r="G63" s="168">
        <v>0</v>
      </c>
      <c r="H63" s="168">
        <v>0</v>
      </c>
      <c r="I63" s="168">
        <v>0</v>
      </c>
      <c r="J63" s="168">
        <v>0</v>
      </c>
    </row>
    <row s="17" customFormat="1" ht="20.0" customHeight="1" x14ac:dyDescent="0.15" r="64" spans="1:10">
      <c r="A64" s="436" t="s">
        <v>204</v>
      </c>
      <c r="B64" s="436"/>
      <c r="C64" s="436"/>
      <c r="D64" s="182" t="s">
        <v>205</v>
      </c>
      <c r="E64" s="168">
        <v>345635.37</v>
      </c>
      <c r="F64" s="168">
        <v>345635.37</v>
      </c>
      <c r="G64" s="168">
        <v>0</v>
      </c>
      <c r="H64" s="168">
        <v>0</v>
      </c>
      <c r="I64" s="168">
        <v>0</v>
      </c>
      <c r="J64" s="168">
        <v>0</v>
      </c>
    </row>
    <row s="17" customFormat="1" ht="20.0" customHeight="1" x14ac:dyDescent="0.15" r="65" spans="1:10">
      <c r="A65" s="436" t="s">
        <v>206</v>
      </c>
      <c r="B65" s="436"/>
      <c r="C65" s="436"/>
      <c r="D65" s="182" t="s">
        <v>207</v>
      </c>
      <c r="E65" s="168">
        <v>17431.55</v>
      </c>
      <c r="F65" s="168">
        <v>17431.55</v>
      </c>
      <c r="G65" s="168">
        <v>0</v>
      </c>
      <c r="H65" s="168">
        <v>0</v>
      </c>
      <c r="I65" s="168">
        <v>0</v>
      </c>
      <c r="J65" s="168">
        <v>0</v>
      </c>
    </row>
    <row s="17" customFormat="1" ht="20.0" customHeight="1" x14ac:dyDescent="0.15" r="66" spans="1:10">
      <c r="A66" s="436" t="s">
        <v>208</v>
      </c>
      <c r="B66" s="436"/>
      <c r="C66" s="436"/>
      <c r="D66" s="182" t="s">
        <v>209</v>
      </c>
      <c r="E66" s="168">
        <v>4500</v>
      </c>
      <c r="F66" s="168">
        <v>0</v>
      </c>
      <c r="G66" s="168">
        <v>4500</v>
      </c>
      <c r="H66" s="168">
        <v>0</v>
      </c>
      <c r="I66" s="168">
        <v>0</v>
      </c>
      <c r="J66" s="168">
        <v>0</v>
      </c>
    </row>
    <row s="17" customFormat="1" ht="20.0" customHeight="1" x14ac:dyDescent="0.15" r="67" spans="1:10">
      <c r="A67" s="436" t="s">
        <v>210</v>
      </c>
      <c r="B67" s="436"/>
      <c r="C67" s="436"/>
      <c r="D67" s="182" t="s">
        <v>209</v>
      </c>
      <c r="E67" s="168">
        <v>4500</v>
      </c>
      <c r="F67" s="168">
        <v>0</v>
      </c>
      <c r="G67" s="168">
        <v>4500</v>
      </c>
      <c r="H67" s="168">
        <v>0</v>
      </c>
      <c r="I67" s="168">
        <v>0</v>
      </c>
      <c r="J67" s="168">
        <v>0</v>
      </c>
    </row>
    <row s="17" customFormat="1" ht="20.0" customHeight="1" x14ac:dyDescent="0.15" r="68" spans="1:10">
      <c r="A68" s="436" t="s">
        <v>211</v>
      </c>
      <c r="B68" s="436"/>
      <c r="C68" s="436"/>
      <c r="D68" s="182" t="s">
        <v>212</v>
      </c>
      <c r="E68" s="168">
        <v>243812.89</v>
      </c>
      <c r="F68" s="168">
        <v>243812.89</v>
      </c>
      <c r="G68" s="168">
        <v>0</v>
      </c>
      <c r="H68" s="168">
        <v>0</v>
      </c>
      <c r="I68" s="168">
        <v>0</v>
      </c>
      <c r="J68" s="168">
        <v>0</v>
      </c>
    </row>
    <row s="17" customFormat="1" ht="20.0" customHeight="1" x14ac:dyDescent="0.15" r="69" spans="1:10">
      <c r="A69" s="436" t="s">
        <v>213</v>
      </c>
      <c r="B69" s="436"/>
      <c r="C69" s="436"/>
      <c r="D69" s="182" t="s">
        <v>214</v>
      </c>
      <c r="E69" s="168">
        <v>243812.89</v>
      </c>
      <c r="F69" s="168">
        <v>243812.89</v>
      </c>
      <c r="G69" s="168">
        <v>0</v>
      </c>
      <c r="H69" s="168">
        <v>0</v>
      </c>
      <c r="I69" s="168">
        <v>0</v>
      </c>
      <c r="J69" s="168">
        <v>0</v>
      </c>
    </row>
    <row s="17" customFormat="1" ht="20.0" customHeight="1" x14ac:dyDescent="0.15" r="70" spans="1:10">
      <c r="A70" s="436" t="s">
        <v>215</v>
      </c>
      <c r="B70" s="436"/>
      <c r="C70" s="436"/>
      <c r="D70" s="182" t="s">
        <v>216</v>
      </c>
      <c r="E70" s="168">
        <v>243812.89</v>
      </c>
      <c r="F70" s="168">
        <v>243812.89</v>
      </c>
      <c r="G70" s="168">
        <v>0</v>
      </c>
      <c r="H70" s="168">
        <v>0</v>
      </c>
      <c r="I70" s="168">
        <v>0</v>
      </c>
      <c r="J70" s="168">
        <v>0</v>
      </c>
    </row>
    <row s="17" customFormat="1" ht="20.0" customHeight="1" x14ac:dyDescent="0.15" r="71" spans="1:10">
      <c r="A71" s="436" t="s">
        <v>217</v>
      </c>
      <c r="B71" s="436"/>
      <c r="C71" s="436"/>
      <c r="D71" s="182" t="s">
        <v>218</v>
      </c>
      <c r="E71" s="168">
        <v>1364041.57</v>
      </c>
      <c r="F71" s="168">
        <v>1222641.57</v>
      </c>
      <c r="G71" s="168">
        <v>141400</v>
      </c>
      <c r="H71" s="168">
        <v>0</v>
      </c>
      <c r="I71" s="168">
        <v>0</v>
      </c>
      <c r="J71" s="168">
        <v>0</v>
      </c>
    </row>
    <row s="17" customFormat="1" ht="20.0" customHeight="1" x14ac:dyDescent="0.15" r="72" spans="1:10">
      <c r="A72" s="436" t="s">
        <v>219</v>
      </c>
      <c r="B72" s="436"/>
      <c r="C72" s="436"/>
      <c r="D72" s="182" t="s">
        <v>220</v>
      </c>
      <c r="E72" s="168">
        <v>690600.92</v>
      </c>
      <c r="F72" s="168">
        <v>590600.92</v>
      </c>
      <c r="G72" s="168">
        <v>100000</v>
      </c>
      <c r="H72" s="168">
        <v>0</v>
      </c>
      <c r="I72" s="168">
        <v>0</v>
      </c>
      <c r="J72" s="168">
        <v>0</v>
      </c>
    </row>
    <row s="17" customFormat="1" ht="20.0" customHeight="1" x14ac:dyDescent="0.15" r="73" spans="1:10">
      <c r="A73" s="436" t="s">
        <v>221</v>
      </c>
      <c r="B73" s="436"/>
      <c r="C73" s="436"/>
      <c r="D73" s="182" t="s">
        <v>222</v>
      </c>
      <c r="E73" s="168">
        <v>690600.92</v>
      </c>
      <c r="F73" s="168">
        <v>590600.92</v>
      </c>
      <c r="G73" s="168">
        <v>100000</v>
      </c>
      <c r="H73" s="168">
        <v>0</v>
      </c>
      <c r="I73" s="168">
        <v>0</v>
      </c>
      <c r="J73" s="168">
        <v>0</v>
      </c>
    </row>
    <row s="17" customFormat="1" ht="20.0" customHeight="1" x14ac:dyDescent="0.15" r="74" spans="1:10">
      <c r="A74" s="436" t="s">
        <v>223</v>
      </c>
      <c r="B74" s="436"/>
      <c r="C74" s="436"/>
      <c r="D74" s="182" t="s">
        <v>224</v>
      </c>
      <c r="E74" s="168">
        <v>632040.65</v>
      </c>
      <c r="F74" s="168">
        <v>632040.65</v>
      </c>
      <c r="G74" s="168">
        <v>0</v>
      </c>
      <c r="H74" s="168">
        <v>0</v>
      </c>
      <c r="I74" s="168">
        <v>0</v>
      </c>
      <c r="J74" s="168">
        <v>0</v>
      </c>
    </row>
    <row s="17" customFormat="1" ht="20.0" customHeight="1" x14ac:dyDescent="0.15" r="75" spans="1:10">
      <c r="A75" s="436" t="s">
        <v>225</v>
      </c>
      <c r="B75" s="436"/>
      <c r="C75" s="436"/>
      <c r="D75" s="182" t="s">
        <v>224</v>
      </c>
      <c r="E75" s="168">
        <v>632040.65</v>
      </c>
      <c r="F75" s="168">
        <v>632040.65</v>
      </c>
      <c r="G75" s="168">
        <v>0</v>
      </c>
      <c r="H75" s="168">
        <v>0</v>
      </c>
      <c r="I75" s="168">
        <v>0</v>
      </c>
      <c r="J75" s="168">
        <v>0</v>
      </c>
    </row>
    <row s="17" customFormat="1" ht="20.0" customHeight="1" x14ac:dyDescent="0.15" r="76" spans="1:10">
      <c r="A76" s="436" t="s">
        <v>226</v>
      </c>
      <c r="B76" s="436"/>
      <c r="C76" s="436"/>
      <c r="D76" s="182" t="s">
        <v>227</v>
      </c>
      <c r="E76" s="168">
        <v>41400</v>
      </c>
      <c r="F76" s="168">
        <v>0</v>
      </c>
      <c r="G76" s="168">
        <v>41400</v>
      </c>
      <c r="H76" s="168">
        <v>0</v>
      </c>
      <c r="I76" s="168">
        <v>0</v>
      </c>
      <c r="J76" s="168">
        <v>0</v>
      </c>
    </row>
    <row s="17" customFormat="1" ht="20.0" customHeight="1" x14ac:dyDescent="0.15" r="77" spans="1:10">
      <c r="A77" s="436" t="s">
        <v>228</v>
      </c>
      <c r="B77" s="436"/>
      <c r="C77" s="436"/>
      <c r="D77" s="182" t="s">
        <v>229</v>
      </c>
      <c r="E77" s="168">
        <v>41400</v>
      </c>
      <c r="F77" s="168">
        <v>0</v>
      </c>
      <c r="G77" s="168">
        <v>41400</v>
      </c>
      <c r="H77" s="168">
        <v>0</v>
      </c>
      <c r="I77" s="168">
        <v>0</v>
      </c>
      <c r="J77" s="168">
        <v>0</v>
      </c>
    </row>
    <row s="17" customFormat="1" ht="20.0" customHeight="1" x14ac:dyDescent="0.15" r="78" spans="1:10">
      <c r="A78" s="436" t="s">
        <v>230</v>
      </c>
      <c r="B78" s="436"/>
      <c r="C78" s="436"/>
      <c r="D78" s="182" t="s">
        <v>231</v>
      </c>
      <c r="E78" s="168">
        <v>7954135.65</v>
      </c>
      <c r="F78" s="168">
        <v>837141.02</v>
      </c>
      <c r="G78" s="168">
        <v>7116994.63</v>
      </c>
      <c r="H78" s="168">
        <v>0</v>
      </c>
      <c r="I78" s="168">
        <v>0</v>
      </c>
      <c r="J78" s="168">
        <v>0</v>
      </c>
    </row>
    <row s="17" customFormat="1" ht="20.0" customHeight="1" x14ac:dyDescent="0.15" r="79" spans="1:10">
      <c r="A79" s="436" t="s">
        <v>232</v>
      </c>
      <c r="B79" s="436"/>
      <c r="C79" s="436"/>
      <c r="D79" s="182" t="s">
        <v>233</v>
      </c>
      <c r="E79" s="168">
        <v>833215.84</v>
      </c>
      <c r="F79" s="168">
        <v>833215.84</v>
      </c>
      <c r="G79" s="168">
        <v>0</v>
      </c>
      <c r="H79" s="168">
        <v>0</v>
      </c>
      <c r="I79" s="168">
        <v>0</v>
      </c>
      <c r="J79" s="168">
        <v>0</v>
      </c>
    </row>
    <row s="17" customFormat="1" ht="20.0" customHeight="1" x14ac:dyDescent="0.15" r="80" spans="1:10">
      <c r="A80" s="436" t="s">
        <v>234</v>
      </c>
      <c r="B80" s="436"/>
      <c r="C80" s="436"/>
      <c r="D80" s="182" t="s">
        <v>118</v>
      </c>
      <c r="E80" s="168">
        <v>833215.84</v>
      </c>
      <c r="F80" s="168">
        <v>833215.84</v>
      </c>
      <c r="G80" s="168">
        <v>0</v>
      </c>
      <c r="H80" s="168">
        <v>0</v>
      </c>
      <c r="I80" s="168">
        <v>0</v>
      </c>
      <c r="J80" s="168">
        <v>0</v>
      </c>
    </row>
    <row s="17" customFormat="1" ht="20.0" customHeight="1" x14ac:dyDescent="0.15" r="81" spans="1:10">
      <c r="A81" s="436" t="s">
        <v>235</v>
      </c>
      <c r="B81" s="436"/>
      <c r="C81" s="436"/>
      <c r="D81" s="182" t="s">
        <v>236</v>
      </c>
      <c r="E81" s="168">
        <v>343856</v>
      </c>
      <c r="F81" s="168">
        <v>0</v>
      </c>
      <c r="G81" s="168">
        <v>343856</v>
      </c>
      <c r="H81" s="168">
        <v>0</v>
      </c>
      <c r="I81" s="168">
        <v>0</v>
      </c>
      <c r="J81" s="168">
        <v>0</v>
      </c>
    </row>
    <row s="17" customFormat="1" ht="20.0" customHeight="1" x14ac:dyDescent="0.15" r="82" spans="1:10">
      <c r="A82" s="436" t="s">
        <v>237</v>
      </c>
      <c r="B82" s="436"/>
      <c r="C82" s="436"/>
      <c r="D82" s="182" t="s">
        <v>238</v>
      </c>
      <c r="E82" s="168">
        <v>231900</v>
      </c>
      <c r="F82" s="168">
        <v>0</v>
      </c>
      <c r="G82" s="168">
        <v>231900</v>
      </c>
      <c r="H82" s="168">
        <v>0</v>
      </c>
      <c r="I82" s="168">
        <v>0</v>
      </c>
      <c r="J82" s="168">
        <v>0</v>
      </c>
    </row>
    <row s="17" customFormat="1" ht="20.0" customHeight="1" x14ac:dyDescent="0.15" r="83" spans="1:10">
      <c r="A83" s="436" t="s">
        <v>239</v>
      </c>
      <c r="B83" s="436"/>
      <c r="C83" s="436"/>
      <c r="D83" s="182" t="s">
        <v>240</v>
      </c>
      <c r="E83" s="168">
        <v>27176</v>
      </c>
      <c r="F83" s="168">
        <v>0</v>
      </c>
      <c r="G83" s="168">
        <v>27176</v>
      </c>
      <c r="H83" s="168">
        <v>0</v>
      </c>
      <c r="I83" s="168">
        <v>0</v>
      </c>
      <c r="J83" s="168">
        <v>0</v>
      </c>
    </row>
    <row s="17" customFormat="1" ht="20.0" customHeight="1" x14ac:dyDescent="0.15" r="84" spans="1:10">
      <c r="A84" s="436" t="s">
        <v>241</v>
      </c>
      <c r="B84" s="436"/>
      <c r="C84" s="436"/>
      <c r="D84" s="182" t="s">
        <v>242</v>
      </c>
      <c r="E84" s="168">
        <v>84780</v>
      </c>
      <c r="F84" s="168">
        <v>0</v>
      </c>
      <c r="G84" s="168">
        <v>84780</v>
      </c>
      <c r="H84" s="168">
        <v>0</v>
      </c>
      <c r="I84" s="168">
        <v>0</v>
      </c>
      <c r="J84" s="168">
        <v>0</v>
      </c>
    </row>
    <row s="17" customFormat="1" ht="20.0" customHeight="1" x14ac:dyDescent="0.15" r="85" spans="1:10">
      <c r="A85" s="436" t="s">
        <v>243</v>
      </c>
      <c r="B85" s="436"/>
      <c r="C85" s="436"/>
      <c r="D85" s="182" t="s">
        <v>244</v>
      </c>
      <c r="E85" s="168">
        <v>59600</v>
      </c>
      <c r="F85" s="168">
        <v>0</v>
      </c>
      <c r="G85" s="168">
        <v>59600</v>
      </c>
      <c r="H85" s="168">
        <v>0</v>
      </c>
      <c r="I85" s="168">
        <v>0</v>
      </c>
      <c r="J85" s="168">
        <v>0</v>
      </c>
    </row>
    <row s="17" customFormat="1" ht="20.0" customHeight="1" x14ac:dyDescent="0.15" r="86" spans="1:10">
      <c r="A86" s="436" t="s">
        <v>245</v>
      </c>
      <c r="B86" s="436"/>
      <c r="C86" s="436"/>
      <c r="D86" s="182" t="s">
        <v>246</v>
      </c>
      <c r="E86" s="168">
        <v>30000</v>
      </c>
      <c r="F86" s="168">
        <v>0</v>
      </c>
      <c r="G86" s="168">
        <v>30000</v>
      </c>
      <c r="H86" s="168">
        <v>0</v>
      </c>
      <c r="I86" s="168">
        <v>0</v>
      </c>
      <c r="J86" s="168">
        <v>0</v>
      </c>
    </row>
    <row s="17" customFormat="1" ht="20.0" customHeight="1" x14ac:dyDescent="0.15" r="87" spans="1:10">
      <c r="A87" s="436" t="s">
        <v>247</v>
      </c>
      <c r="B87" s="436"/>
      <c r="C87" s="436"/>
      <c r="D87" s="182" t="s">
        <v>248</v>
      </c>
      <c r="E87" s="168">
        <v>3600</v>
      </c>
      <c r="F87" s="168">
        <v>0</v>
      </c>
      <c r="G87" s="168">
        <v>3600</v>
      </c>
      <c r="H87" s="168">
        <v>0</v>
      </c>
      <c r="I87" s="168">
        <v>0</v>
      </c>
      <c r="J87" s="168">
        <v>0</v>
      </c>
    </row>
    <row s="17" customFormat="1" ht="20.0" customHeight="1" x14ac:dyDescent="0.15" r="88" spans="1:10">
      <c r="A88" s="436" t="s">
        <v>249</v>
      </c>
      <c r="B88" s="436"/>
      <c r="C88" s="436"/>
      <c r="D88" s="182" t="s">
        <v>250</v>
      </c>
      <c r="E88" s="168">
        <v>20000</v>
      </c>
      <c r="F88" s="168">
        <v>0</v>
      </c>
      <c r="G88" s="168">
        <v>20000</v>
      </c>
      <c r="H88" s="168">
        <v>0</v>
      </c>
      <c r="I88" s="168">
        <v>0</v>
      </c>
      <c r="J88" s="168">
        <v>0</v>
      </c>
    </row>
    <row s="17" customFormat="1" ht="20.0" customHeight="1" x14ac:dyDescent="0.15" r="89" spans="1:10">
      <c r="A89" s="436" t="s">
        <v>251</v>
      </c>
      <c r="B89" s="436"/>
      <c r="C89" s="436"/>
      <c r="D89" s="182" t="s">
        <v>252</v>
      </c>
      <c r="E89" s="168">
        <v>6000</v>
      </c>
      <c r="F89" s="168">
        <v>0</v>
      </c>
      <c r="G89" s="168">
        <v>6000</v>
      </c>
      <c r="H89" s="168">
        <v>0</v>
      </c>
      <c r="I89" s="168">
        <v>0</v>
      </c>
      <c r="J89" s="168">
        <v>0</v>
      </c>
    </row>
    <row s="17" customFormat="1" ht="20.0" customHeight="1" x14ac:dyDescent="0.15" r="90" spans="1:10">
      <c r="A90" s="436" t="s">
        <v>253</v>
      </c>
      <c r="B90" s="436"/>
      <c r="C90" s="436"/>
      <c r="D90" s="182" t="s">
        <v>83</v>
      </c>
      <c r="E90" s="168">
        <v>2753080</v>
      </c>
      <c r="F90" s="168">
        <v>0</v>
      </c>
      <c r="G90" s="168">
        <v>2753080</v>
      </c>
      <c r="H90" s="168">
        <v>0</v>
      </c>
      <c r="I90" s="168">
        <v>0</v>
      </c>
      <c r="J90" s="168">
        <v>0</v>
      </c>
    </row>
    <row s="17" customFormat="1" ht="20.0" customHeight="1" x14ac:dyDescent="0.15" r="91" spans="1:10">
      <c r="A91" s="436" t="s">
        <v>254</v>
      </c>
      <c r="B91" s="436"/>
      <c r="C91" s="436"/>
      <c r="D91" s="182" t="s">
        <v>255</v>
      </c>
      <c r="E91" s="168">
        <v>1000000</v>
      </c>
      <c r="F91" s="168">
        <v>0</v>
      </c>
      <c r="G91" s="168">
        <v>1000000</v>
      </c>
      <c r="H91" s="168">
        <v>0</v>
      </c>
      <c r="I91" s="168">
        <v>0</v>
      </c>
      <c r="J91" s="168">
        <v>0</v>
      </c>
    </row>
    <row s="17" customFormat="1" ht="20.0" customHeight="1" x14ac:dyDescent="0.15" r="92" spans="1:10">
      <c r="A92" s="436" t="s">
        <v>256</v>
      </c>
      <c r="B92" s="436"/>
      <c r="C92" s="436"/>
      <c r="D92" s="182" t="s">
        <v>257</v>
      </c>
      <c r="E92" s="168">
        <v>959530</v>
      </c>
      <c r="F92" s="168">
        <v>0</v>
      </c>
      <c r="G92" s="168">
        <v>959530</v>
      </c>
      <c r="H92" s="168">
        <v>0</v>
      </c>
      <c r="I92" s="168">
        <v>0</v>
      </c>
      <c r="J92" s="168">
        <v>0</v>
      </c>
    </row>
    <row s="17" customFormat="1" ht="20.0" customHeight="1" x14ac:dyDescent="0.15" r="93" spans="1:10">
      <c r="A93" s="436" t="s">
        <v>258</v>
      </c>
      <c r="B93" s="436"/>
      <c r="C93" s="436"/>
      <c r="D93" s="182" t="s">
        <v>84</v>
      </c>
      <c r="E93" s="168">
        <v>793550</v>
      </c>
      <c r="F93" s="168">
        <v>0</v>
      </c>
      <c r="G93" s="168">
        <v>793550</v>
      </c>
      <c r="H93" s="168">
        <v>0</v>
      </c>
      <c r="I93" s="168">
        <v>0</v>
      </c>
      <c r="J93" s="168">
        <v>0</v>
      </c>
    </row>
    <row s="17" customFormat="1" ht="20.0" customHeight="1" x14ac:dyDescent="0.15" r="94" spans="1:10">
      <c r="A94" s="436" t="s">
        <v>259</v>
      </c>
      <c r="B94" s="436"/>
      <c r="C94" s="436"/>
      <c r="D94" s="182" t="s">
        <v>260</v>
      </c>
      <c r="E94" s="168">
        <v>3964383.81</v>
      </c>
      <c r="F94" s="168">
        <v>3925.18</v>
      </c>
      <c r="G94" s="168">
        <v>3960458.63</v>
      </c>
      <c r="H94" s="168">
        <v>0</v>
      </c>
      <c r="I94" s="168">
        <v>0</v>
      </c>
      <c r="J94" s="168">
        <v>0</v>
      </c>
    </row>
    <row s="17" customFormat="1" ht="20.0" customHeight="1" x14ac:dyDescent="0.15" r="95" spans="1:10">
      <c r="A95" s="436" t="s">
        <v>261</v>
      </c>
      <c r="B95" s="436"/>
      <c r="C95" s="436"/>
      <c r="D95" s="182" t="s">
        <v>262</v>
      </c>
      <c r="E95" s="168">
        <v>1000000</v>
      </c>
      <c r="F95" s="168">
        <v>0</v>
      </c>
      <c r="G95" s="168">
        <v>1000000</v>
      </c>
      <c r="H95" s="168">
        <v>0</v>
      </c>
      <c r="I95" s="168">
        <v>0</v>
      </c>
      <c r="J95" s="168">
        <v>0</v>
      </c>
    </row>
    <row s="17" customFormat="1" ht="20.0" customHeight="1" x14ac:dyDescent="0.15" r="96" spans="1:10">
      <c r="A96" s="436" t="s">
        <v>263</v>
      </c>
      <c r="B96" s="436"/>
      <c r="C96" s="436"/>
      <c r="D96" s="182" t="s">
        <v>264</v>
      </c>
      <c r="E96" s="168">
        <v>2964383.81</v>
      </c>
      <c r="F96" s="168">
        <v>3925.18</v>
      </c>
      <c r="G96" s="168">
        <v>2960458.63</v>
      </c>
      <c r="H96" s="168">
        <v>0</v>
      </c>
      <c r="I96" s="168">
        <v>0</v>
      </c>
      <c r="J96" s="168">
        <v>0</v>
      </c>
    </row>
    <row s="17" customFormat="1" ht="20.0" customHeight="1" x14ac:dyDescent="0.15" r="97" spans="1:10">
      <c r="A97" s="436" t="s">
        <v>265</v>
      </c>
      <c r="B97" s="436"/>
      <c r="C97" s="436"/>
      <c r="D97" s="182" t="s">
        <v>266</v>
      </c>
      <c r="E97" s="168">
        <v>59200</v>
      </c>
      <c r="F97" s="168">
        <v>0</v>
      </c>
      <c r="G97" s="168">
        <v>59200</v>
      </c>
      <c r="H97" s="168">
        <v>0</v>
      </c>
      <c r="I97" s="168">
        <v>0</v>
      </c>
      <c r="J97" s="168">
        <v>0</v>
      </c>
    </row>
    <row s="17" customFormat="1" ht="20.0" customHeight="1" x14ac:dyDescent="0.15" r="98" spans="1:10">
      <c r="A98" s="436" t="s">
        <v>267</v>
      </c>
      <c r="B98" s="436"/>
      <c r="C98" s="436"/>
      <c r="D98" s="182" t="s">
        <v>268</v>
      </c>
      <c r="E98" s="168">
        <v>59200</v>
      </c>
      <c r="F98" s="168">
        <v>0</v>
      </c>
      <c r="G98" s="168">
        <v>59200</v>
      </c>
      <c r="H98" s="168">
        <v>0</v>
      </c>
      <c r="I98" s="168">
        <v>0</v>
      </c>
      <c r="J98" s="168">
        <v>0</v>
      </c>
    </row>
    <row s="17" customFormat="1" ht="20.0" customHeight="1" x14ac:dyDescent="0.15" r="99" spans="1:10">
      <c r="A99" s="436" t="s">
        <v>269</v>
      </c>
      <c r="B99" s="436"/>
      <c r="C99" s="436"/>
      <c r="D99" s="182" t="s">
        <v>270</v>
      </c>
      <c r="E99" s="168">
        <v>59200</v>
      </c>
      <c r="F99" s="168">
        <v>0</v>
      </c>
      <c r="G99" s="168">
        <v>59200</v>
      </c>
      <c r="H99" s="168">
        <v>0</v>
      </c>
      <c r="I99" s="168">
        <v>0</v>
      </c>
      <c r="J99" s="168">
        <v>0</v>
      </c>
    </row>
    <row s="17" customFormat="1" ht="20.0" customHeight="1" x14ac:dyDescent="0.15" r="100" spans="1:10">
      <c r="A100" s="436" t="s">
        <v>271</v>
      </c>
      <c r="B100" s="436"/>
      <c r="C100" s="436"/>
      <c r="D100" s="182" t="s">
        <v>272</v>
      </c>
      <c r="E100" s="168">
        <v>127150</v>
      </c>
      <c r="F100" s="168">
        <v>0</v>
      </c>
      <c r="G100" s="168">
        <v>127150</v>
      </c>
      <c r="H100" s="168">
        <v>0</v>
      </c>
      <c r="I100" s="168">
        <v>0</v>
      </c>
      <c r="J100" s="168">
        <v>0</v>
      </c>
    </row>
    <row s="17" customFormat="1" ht="20.0" customHeight="1" x14ac:dyDescent="0.15" r="101" spans="1:10">
      <c r="A101" s="436" t="s">
        <v>273</v>
      </c>
      <c r="B101" s="436"/>
      <c r="C101" s="436"/>
      <c r="D101" s="182" t="s">
        <v>274</v>
      </c>
      <c r="E101" s="168">
        <v>127150</v>
      </c>
      <c r="F101" s="168">
        <v>0</v>
      </c>
      <c r="G101" s="168">
        <v>127150</v>
      </c>
      <c r="H101" s="168">
        <v>0</v>
      </c>
      <c r="I101" s="168">
        <v>0</v>
      </c>
      <c r="J101" s="168">
        <v>0</v>
      </c>
    </row>
    <row s="17" customFormat="1" ht="20.0" customHeight="1" x14ac:dyDescent="0.15" r="102" spans="1:10">
      <c r="A102" s="436" t="s">
        <v>275</v>
      </c>
      <c r="B102" s="436"/>
      <c r="C102" s="436"/>
      <c r="D102" s="182" t="s">
        <v>276</v>
      </c>
      <c r="E102" s="168">
        <v>127150</v>
      </c>
      <c r="F102" s="168">
        <v>0</v>
      </c>
      <c r="G102" s="168">
        <v>127150</v>
      </c>
      <c r="H102" s="168">
        <v>0</v>
      </c>
      <c r="I102" s="168">
        <v>0</v>
      </c>
      <c r="J102" s="168">
        <v>0</v>
      </c>
    </row>
    <row s="17" customFormat="1" ht="20.0" customHeight="1" x14ac:dyDescent="0.15" r="103" spans="1:10">
      <c r="A103" s="436" t="s">
        <v>277</v>
      </c>
      <c r="B103" s="436"/>
      <c r="C103" s="436"/>
      <c r="D103" s="182" t="s">
        <v>278</v>
      </c>
      <c r="E103" s="168">
        <v>710230</v>
      </c>
      <c r="F103" s="168">
        <v>710230</v>
      </c>
      <c r="G103" s="168">
        <v>0</v>
      </c>
      <c r="H103" s="168">
        <v>0</v>
      </c>
      <c r="I103" s="168">
        <v>0</v>
      </c>
      <c r="J103" s="168">
        <v>0</v>
      </c>
    </row>
    <row s="17" customFormat="1" ht="20.0" customHeight="1" x14ac:dyDescent="0.15" r="104" spans="1:10">
      <c r="A104" s="436" t="s">
        <v>279</v>
      </c>
      <c r="B104" s="436"/>
      <c r="C104" s="436"/>
      <c r="D104" s="182" t="s">
        <v>280</v>
      </c>
      <c r="E104" s="168">
        <v>710230</v>
      </c>
      <c r="F104" s="168">
        <v>710230</v>
      </c>
      <c r="G104" s="168">
        <v>0</v>
      </c>
      <c r="H104" s="168">
        <v>0</v>
      </c>
      <c r="I104" s="168">
        <v>0</v>
      </c>
      <c r="J104" s="168">
        <v>0</v>
      </c>
    </row>
    <row s="17" customFormat="1" ht="20.0" customHeight="1" x14ac:dyDescent="0.15" r="105" spans="1:10">
      <c r="A105" s="436" t="s">
        <v>281</v>
      </c>
      <c r="B105" s="436"/>
      <c r="C105" s="436"/>
      <c r="D105" s="182" t="s">
        <v>282</v>
      </c>
      <c r="E105" s="168">
        <v>710230</v>
      </c>
      <c r="F105" s="168">
        <v>710230</v>
      </c>
      <c r="G105" s="168">
        <v>0</v>
      </c>
      <c r="H105" s="168">
        <v>0</v>
      </c>
      <c r="I105" s="168">
        <v>0</v>
      </c>
      <c r="J105" s="168">
        <v>0</v>
      </c>
    </row>
    <row s="17" customFormat="1" ht="20.0" customHeight="1" x14ac:dyDescent="0.15" r="106" spans="1:10">
      <c r="A106" s="436" t="s">
        <v>283</v>
      </c>
      <c r="B106" s="436"/>
      <c r="C106" s="436"/>
      <c r="D106" s="182" t="s">
        <v>284</v>
      </c>
      <c r="E106" s="168">
        <v>37440</v>
      </c>
      <c r="F106" s="168">
        <v>0</v>
      </c>
      <c r="G106" s="168">
        <v>37440</v>
      </c>
      <c r="H106" s="168">
        <v>0</v>
      </c>
      <c r="I106" s="168">
        <v>0</v>
      </c>
      <c r="J106" s="168">
        <v>0</v>
      </c>
    </row>
    <row s="17" customFormat="1" ht="20.0" customHeight="1" x14ac:dyDescent="0.15" r="107" spans="1:10">
      <c r="A107" s="436" t="s">
        <v>285</v>
      </c>
      <c r="B107" s="436"/>
      <c r="C107" s="436"/>
      <c r="D107" s="182" t="s">
        <v>286</v>
      </c>
      <c r="E107" s="168">
        <v>37440</v>
      </c>
      <c r="F107" s="168">
        <v>0</v>
      </c>
      <c r="G107" s="168">
        <v>37440</v>
      </c>
      <c r="H107" s="168">
        <v>0</v>
      </c>
      <c r="I107" s="168">
        <v>0</v>
      </c>
      <c r="J107" s="168">
        <v>0</v>
      </c>
    </row>
    <row s="17" customFormat="1" ht="20.0" customHeight="1" x14ac:dyDescent="0.15" r="108" spans="1:10">
      <c r="A108" s="436" t="s">
        <v>287</v>
      </c>
      <c r="B108" s="436"/>
      <c r="C108" s="436"/>
      <c r="D108" s="182" t="s">
        <v>288</v>
      </c>
      <c r="E108" s="168">
        <v>37440</v>
      </c>
      <c r="F108" s="168">
        <v>0</v>
      </c>
      <c r="G108" s="168">
        <v>37440</v>
      </c>
      <c r="H108" s="168">
        <v>0</v>
      </c>
      <c r="I108" s="168">
        <v>0</v>
      </c>
      <c r="J108" s="168">
        <v>0</v>
      </c>
    </row>
    <row s="17" customFormat="1" ht="20.0" customHeight="1" x14ac:dyDescent="0.15" r="109" spans="1:10">
      <c r="A109" s="436" t="s">
        <v>289</v>
      </c>
      <c r="B109" s="436"/>
      <c r="C109" s="436"/>
      <c r="D109" s="182" t="s">
        <v>290</v>
      </c>
      <c r="E109" s="168">
        <v>54000</v>
      </c>
      <c r="F109" s="168">
        <v>0</v>
      </c>
      <c r="G109" s="168">
        <v>54000</v>
      </c>
      <c r="H109" s="168">
        <v>0</v>
      </c>
      <c r="I109" s="168">
        <v>0</v>
      </c>
      <c r="J109" s="168">
        <v>0</v>
      </c>
    </row>
    <row s="17" customFormat="1" ht="20.0" customHeight="1" x14ac:dyDescent="0.15" r="110" spans="1:10">
      <c r="A110" s="436" t="s">
        <v>291</v>
      </c>
      <c r="B110" s="436"/>
      <c r="C110" s="436"/>
      <c r="D110" s="182" t="s">
        <v>292</v>
      </c>
      <c r="E110" s="168">
        <v>2000</v>
      </c>
      <c r="F110" s="168">
        <v>0</v>
      </c>
      <c r="G110" s="168">
        <v>2000</v>
      </c>
      <c r="H110" s="168">
        <v>0</v>
      </c>
      <c r="I110" s="168">
        <v>0</v>
      </c>
      <c r="J110" s="168">
        <v>0</v>
      </c>
    </row>
    <row s="17" customFormat="1" ht="20.0" customHeight="1" x14ac:dyDescent="0.15" r="111" spans="1:10">
      <c r="A111" s="436" t="s">
        <v>293</v>
      </c>
      <c r="B111" s="436"/>
      <c r="C111" s="436"/>
      <c r="D111" s="182" t="s">
        <v>294</v>
      </c>
      <c r="E111" s="168">
        <v>2000</v>
      </c>
      <c r="F111" s="168">
        <v>0</v>
      </c>
      <c r="G111" s="168">
        <v>2000</v>
      </c>
      <c r="H111" s="168">
        <v>0</v>
      </c>
      <c r="I111" s="168">
        <v>0</v>
      </c>
      <c r="J111" s="168">
        <v>0</v>
      </c>
    </row>
    <row s="17" customFormat="1" ht="20.0" customHeight="1" x14ac:dyDescent="0.15" r="112" spans="1:10">
      <c r="A112" s="436" t="s">
        <v>295</v>
      </c>
      <c r="B112" s="436"/>
      <c r="C112" s="436"/>
      <c r="D112" s="182" t="s">
        <v>296</v>
      </c>
      <c r="E112" s="168">
        <v>52000</v>
      </c>
      <c r="F112" s="168">
        <v>0</v>
      </c>
      <c r="G112" s="168">
        <v>52000</v>
      </c>
      <c r="H112" s="168">
        <v>0</v>
      </c>
      <c r="I112" s="168">
        <v>0</v>
      </c>
      <c r="J112" s="168">
        <v>0</v>
      </c>
    </row>
    <row s="17" customFormat="1" ht="20.0" customHeight="1" x14ac:dyDescent="0.15" r="113" spans="1:10">
      <c r="A113" s="436" t="s">
        <v>297</v>
      </c>
      <c r="B113" s="436"/>
      <c r="C113" s="436"/>
      <c r="D113" s="182" t="s">
        <v>298</v>
      </c>
      <c r="E113" s="168">
        <v>52000</v>
      </c>
      <c r="F113" s="168">
        <v>0</v>
      </c>
      <c r="G113" s="168">
        <v>52000</v>
      </c>
      <c r="H113" s="168">
        <v>0</v>
      </c>
      <c r="I113" s="168">
        <v>0</v>
      </c>
      <c r="J113" s="168">
        <v>0</v>
      </c>
    </row>
    <row s="17" customFormat="1" ht="20.0" customHeight="1" x14ac:dyDescent="0.15" r="114" spans="1:10">
      <c r="A114" s="436" t="s">
        <v>299</v>
      </c>
      <c r="B114" s="436"/>
      <c r="C114" s="436"/>
      <c r="D114" s="182" t="s">
        <v>300</v>
      </c>
      <c r="E114" s="168">
        <v>360000</v>
      </c>
      <c r="F114" s="168">
        <v>0</v>
      </c>
      <c r="G114" s="168">
        <v>360000</v>
      </c>
      <c r="H114" s="168">
        <v>0</v>
      </c>
      <c r="I114" s="168">
        <v>0</v>
      </c>
      <c r="J114" s="168">
        <v>0</v>
      </c>
    </row>
    <row s="17" customFormat="1" ht="20.0" customHeight="1" x14ac:dyDescent="0.15" r="115" spans="1:10">
      <c r="A115" s="436" t="s">
        <v>301</v>
      </c>
      <c r="B115" s="436"/>
      <c r="C115" s="436"/>
      <c r="D115" s="182" t="s">
        <v>302</v>
      </c>
      <c r="E115" s="168">
        <v>360000</v>
      </c>
      <c r="F115" s="168">
        <v>0</v>
      </c>
      <c r="G115" s="168">
        <v>360000</v>
      </c>
      <c r="H115" s="168">
        <v>0</v>
      </c>
      <c r="I115" s="168">
        <v>0</v>
      </c>
      <c r="J115" s="168">
        <v>0</v>
      </c>
    </row>
    <row s="17" customFormat="1" ht="20.0" customHeight="1" x14ac:dyDescent="0.15" r="116" spans="1:10">
      <c r="A116" s="436" t="s">
        <v>303</v>
      </c>
      <c r="B116" s="436"/>
      <c r="C116" s="436"/>
      <c r="D116" s="182" t="s">
        <v>304</v>
      </c>
      <c r="E116" s="168">
        <v>60000</v>
      </c>
      <c r="F116" s="168">
        <v>0</v>
      </c>
      <c r="G116" s="168">
        <v>60000</v>
      </c>
      <c r="H116" s="168">
        <v>0</v>
      </c>
      <c r="I116" s="168">
        <v>0</v>
      </c>
      <c r="J116" s="168">
        <v>0</v>
      </c>
    </row>
    <row s="17" customFormat="1" ht="20.0" customHeight="1" x14ac:dyDescent="0.15" r="117" spans="1:10">
      <c r="A117" s="436" t="s">
        <v>305</v>
      </c>
      <c r="B117" s="436"/>
      <c r="C117" s="436"/>
      <c r="D117" s="182" t="s">
        <v>306</v>
      </c>
      <c r="E117" s="168">
        <v>300000</v>
      </c>
      <c r="F117" s="168">
        <v>0</v>
      </c>
      <c r="G117" s="168">
        <v>300000</v>
      </c>
      <c r="H117" s="168">
        <v>0</v>
      </c>
      <c r="I117" s="168">
        <v>0</v>
      </c>
      <c r="J117" s="168">
        <v>0</v>
      </c>
    </row>
    <row ht="20.25" customHeight="1" x14ac:dyDescent="0.15" r="118" spans="1:10">
      <c r="A118" s="443" t="s">
        <v>315</v>
      </c>
      <c r="B118" s="443"/>
      <c r="C118" s="443"/>
      <c r="D118" s="443"/>
      <c r="E118" s="443"/>
      <c r="F118" s="443"/>
      <c r="G118" s="443"/>
      <c r="H118" s="443"/>
      <c r="I118" s="443"/>
      <c r="J118" s="443"/>
    </row>
    <row ht="26.4" customHeight="1" x14ac:dyDescent="0.15" r="119"/>
    <row ht="26.4" customHeight="1" x14ac:dyDescent="0.15" r="120"/>
    <row ht="26.4" customHeight="1" x14ac:dyDescent="0.15" r="121"/>
    <row ht="26.4" customHeight="1" x14ac:dyDescent="0.15" r="122"/>
    <row ht="26.4" customHeight="1" x14ac:dyDescent="0.15" r="123"/>
    <row ht="26.4" customHeight="1" x14ac:dyDescent="0.15" r="124"/>
    <row ht="26.4" customHeight="1" x14ac:dyDescent="0.15" r="125"/>
    <row ht="26.4" customHeight="1" x14ac:dyDescent="0.15" r="126"/>
    <row ht="26.4" customHeight="1" x14ac:dyDescent="0.15" r="127"/>
    <row ht="26.4" customHeight="1" x14ac:dyDescent="0.15" r="128"/>
    <row ht="26.4" customHeight="1" x14ac:dyDescent="0.15" r="129"/>
    <row ht="26.4" customHeight="1" x14ac:dyDescent="0.15" r="130"/>
    <row ht="26.4" customHeight="1" x14ac:dyDescent="0.15" r="131"/>
    <row ht="26.4" customHeight="1" x14ac:dyDescent="0.15" r="132"/>
    <row ht="26.4" customHeight="1" x14ac:dyDescent="0.15" r="133"/>
    <row ht="26.4" customHeight="1" x14ac:dyDescent="0.15" r="134"/>
    <row ht="26.4" customHeight="1" x14ac:dyDescent="0.15" r="135"/>
    <row ht="26.4" customHeight="1" x14ac:dyDescent="0.15" r="136"/>
    <row ht="26.4" customHeight="1" x14ac:dyDescent="0.15" r="137"/>
    <row ht="26.4" customHeight="1" x14ac:dyDescent="0.15" r="138"/>
    <row ht="26.4" customHeight="1" x14ac:dyDescent="0.15" r="139"/>
    <row ht="26.4" customHeight="1" x14ac:dyDescent="0.15" r="140"/>
    <row ht="26.4" customHeight="1" x14ac:dyDescent="0.15" r="141"/>
    <row ht="26.4" customHeight="1" x14ac:dyDescent="0.15" r="142"/>
    <row ht="26.4" customHeight="1" x14ac:dyDescent="0.15" r="143"/>
    <row ht="26.4" customHeight="1" x14ac:dyDescent="0.15" r="144"/>
    <row ht="26.4" customHeight="1" x14ac:dyDescent="0.15" r="145"/>
    <row ht="26.4" customHeight="1" x14ac:dyDescent="0.15" r="146"/>
    <row ht="26.4" customHeight="1" x14ac:dyDescent="0.15" r="147"/>
    <row ht="26.4" customHeight="1" x14ac:dyDescent="0.15" r="148"/>
    <row ht="26.4" customHeight="1" x14ac:dyDescent="0.15" r="149"/>
    <row ht="26.4" customHeight="1" x14ac:dyDescent="0.15" r="150"/>
    <row ht="26.4" customHeight="1" x14ac:dyDescent="0.15" r="151"/>
    <row ht="26.4" customHeight="1" x14ac:dyDescent="0.15" r="152"/>
    <row ht="26.4" customHeight="1" x14ac:dyDescent="0.15" r="153"/>
    <row ht="26.4" customHeight="1" x14ac:dyDescent="0.15" r="154"/>
    <row ht="26.4" customHeight="1" x14ac:dyDescent="0.15" r="155"/>
    <row ht="26.4" customHeight="1" x14ac:dyDescent="0.15" r="156"/>
    <row ht="26.4" customHeight="1" x14ac:dyDescent="0.15" r="157"/>
    <row ht="26.4" customHeight="1" x14ac:dyDescent="0.15" r="158"/>
    <row ht="26.4" customHeight="1" x14ac:dyDescent="0.15" r="159"/>
    <row ht="26.4" customHeight="1" x14ac:dyDescent="0.15" r="160"/>
    <row ht="26.4" customHeight="1" x14ac:dyDescent="0.15" r="161"/>
    <row ht="26.4" customHeight="1" x14ac:dyDescent="0.15" r="162"/>
    <row ht="26.4" customHeight="1" x14ac:dyDescent="0.15" r="163"/>
    <row ht="26.4" customHeight="1" x14ac:dyDescent="0.15" r="164"/>
    <row ht="26.4" customHeight="1" x14ac:dyDescent="0.15" r="165"/>
    <row ht="26.4" customHeight="1" x14ac:dyDescent="0.15" r="166"/>
    <row ht="26.4" customHeight="1" x14ac:dyDescent="0.15" r="167"/>
    <row ht="26.4" customHeight="1" x14ac:dyDescent="0.15" r="168"/>
    <row ht="26.4" customHeight="1" x14ac:dyDescent="0.15" r="169"/>
    <row ht="26.4" customHeight="1" x14ac:dyDescent="0.15" r="170"/>
    <row ht="26.4" customHeight="1" x14ac:dyDescent="0.15" r="171"/>
    <row ht="26.4" customHeight="1" x14ac:dyDescent="0.15" r="172"/>
    <row ht="26.4" customHeight="1" x14ac:dyDescent="0.15" r="173"/>
    <row ht="26.4" customHeight="1" x14ac:dyDescent="0.15" r="174"/>
    <row ht="26.4" customHeight="1" x14ac:dyDescent="0.15" r="175"/>
    <row ht="26.4" customHeight="1" x14ac:dyDescent="0.15" r="176"/>
    <row ht="26.4" customHeight="1" x14ac:dyDescent="0.15" r="177"/>
    <row ht="26.4" customHeight="1" x14ac:dyDescent="0.15" r="178"/>
    <row ht="26.4" customHeight="1" x14ac:dyDescent="0.15" r="179"/>
    <row ht="26.4" customHeight="1" x14ac:dyDescent="0.15" r="180"/>
    <row ht="26.4" customHeight="1" x14ac:dyDescent="0.15" r="181"/>
    <row ht="26.4" customHeight="1" x14ac:dyDescent="0.15" r="182"/>
    <row ht="26.4" customHeight="1" x14ac:dyDescent="0.15" r="183"/>
    <row ht="26.4" customHeight="1" x14ac:dyDescent="0.15" r="184"/>
    <row ht="26.4" customHeight="1" x14ac:dyDescent="0.15" r="185"/>
    <row ht="26.4" customHeight="1" x14ac:dyDescent="0.15" r="186"/>
    <row ht="26.4" customHeight="1" x14ac:dyDescent="0.15" r="187"/>
    <row ht="26.4" customHeight="1" x14ac:dyDescent="0.15" r="188"/>
    <row ht="26.4" customHeight="1" x14ac:dyDescent="0.15" r="189"/>
    <row ht="26.4" customHeight="1" x14ac:dyDescent="0.15" r="190"/>
    <row ht="26.4" customHeight="1" x14ac:dyDescent="0.15" r="191"/>
    <row ht="26.4" customHeight="1" x14ac:dyDescent="0.15" r="192"/>
    <row ht="26.4" customHeight="1" x14ac:dyDescent="0.15" r="193"/>
    <row ht="26.4" customHeight="1" x14ac:dyDescent="0.15" r="194"/>
    <row ht="26.4" customHeight="1" x14ac:dyDescent="0.15" r="195"/>
    <row ht="26.4" customHeight="1" x14ac:dyDescent="0.15" r="196"/>
    <row ht="26.4" customHeight="1" x14ac:dyDescent="0.15" r="197"/>
    <row ht="26.4" customHeight="1" x14ac:dyDescent="0.15" r="198"/>
    <row ht="26.4" customHeight="1" x14ac:dyDescent="0.15" r="199"/>
    <row ht="26.4" customHeight="1" x14ac:dyDescent="0.15" r="200"/>
    <row ht="26.4" customHeight="1" x14ac:dyDescent="0.15" r="201"/>
    <row ht="26.4" customHeight="1" x14ac:dyDescent="0.15" r="202"/>
    <row ht="26.4" customHeight="1" x14ac:dyDescent="0.15" r="203"/>
    <row ht="26.4" customHeight="1" x14ac:dyDescent="0.15" r="204"/>
    <row ht="26.4" customHeight="1" x14ac:dyDescent="0.15" r="205"/>
    <row ht="26.4" customHeight="1" x14ac:dyDescent="0.15" r="206"/>
    <row ht="26.4" customHeight="1" x14ac:dyDescent="0.15" r="207"/>
    <row ht="26.4" customHeight="1" x14ac:dyDescent="0.15" r="208"/>
    <row ht="26.4" customHeight="1" x14ac:dyDescent="0.15" r="209"/>
    <row ht="26.4" customHeight="1" x14ac:dyDescent="0.15" r="210"/>
    <row ht="26.4" customHeight="1" x14ac:dyDescent="0.15" r="211"/>
    <row ht="26.4" customHeight="1" x14ac:dyDescent="0.15" r="212"/>
    <row ht="26.4" customHeight="1" x14ac:dyDescent="0.15" r="213"/>
    <row ht="26.4" customHeight="1" x14ac:dyDescent="0.15" r="214"/>
    <row ht="26.4" customHeight="1" x14ac:dyDescent="0.15" r="215"/>
    <row ht="26.4" customHeight="1" x14ac:dyDescent="0.15" r="216"/>
    <row ht="26.4" customHeight="1" x14ac:dyDescent="0.15" r="217"/>
    <row ht="26.4" customHeight="1" x14ac:dyDescent="0.15" r="218"/>
    <row ht="26.4" customHeight="1" x14ac:dyDescent="0.15" r="219"/>
    <row ht="26.4" customHeight="1" x14ac:dyDescent="0.15" r="220"/>
    <row ht="26.4" customHeight="1" x14ac:dyDescent="0.15" r="221"/>
    <row ht="26.4" customHeight="1" x14ac:dyDescent="0.15" r="222"/>
    <row ht="26.4" customHeight="1" x14ac:dyDescent="0.15" r="223"/>
    <row ht="26.4" customHeight="1" x14ac:dyDescent="0.15" r="224"/>
    <row ht="26.4" customHeight="1" x14ac:dyDescent="0.15" r="225"/>
    <row ht="26.4" customHeight="1" x14ac:dyDescent="0.15" r="226"/>
    <row ht="26.4" customHeight="1" x14ac:dyDescent="0.15" r="227"/>
    <row ht="26.4" customHeight="1" x14ac:dyDescent="0.15" r="228"/>
    <row ht="26.4" customHeight="1" x14ac:dyDescent="0.15" r="229"/>
    <row ht="26.4" customHeight="1" x14ac:dyDescent="0.15" r="230"/>
    <row ht="26.4" customHeight="1" x14ac:dyDescent="0.15" r="231"/>
    <row ht="26.4" customHeight="1" x14ac:dyDescent="0.15" r="232"/>
    <row ht="26.4" customHeight="1" x14ac:dyDescent="0.15" r="233"/>
    <row ht="26.4" customHeight="1" x14ac:dyDescent="0.15" r="234"/>
    <row ht="26.4" customHeight="1" x14ac:dyDescent="0.15" r="235"/>
    <row ht="26.4" customHeight="1" x14ac:dyDescent="0.15" r="236"/>
    <row ht="26.4" customHeight="1" x14ac:dyDescent="0.15" r="237"/>
    <row ht="26.4" customHeight="1" x14ac:dyDescent="0.15" r="238"/>
    <row ht="26.4" customHeight="1" x14ac:dyDescent="0.15" r="239"/>
    <row ht="26.4" customHeight="1" x14ac:dyDescent="0.15" r="240"/>
    <row ht="26.4" customHeight="1" x14ac:dyDescent="0.15" r="241"/>
    <row ht="26.4" customHeight="1" x14ac:dyDescent="0.15" r="242"/>
    <row ht="26.4" customHeight="1" x14ac:dyDescent="0.15" r="243"/>
    <row ht="26.4" customHeight="1" x14ac:dyDescent="0.15" r="244"/>
    <row ht="26.4" customHeight="1" x14ac:dyDescent="0.15" r="245"/>
    <row ht="26.4" customHeight="1" x14ac:dyDescent="0.15" r="246"/>
    <row ht="26.4" customHeight="1" x14ac:dyDescent="0.15" r="247"/>
    <row ht="26.4" customHeight="1" x14ac:dyDescent="0.15" r="248"/>
    <row ht="26.4" customHeight="1" x14ac:dyDescent="0.15" r="249"/>
    <row ht="26.4" customHeight="1" x14ac:dyDescent="0.15" r="250"/>
    <row ht="26.4" customHeight="1" x14ac:dyDescent="0.15" r="251"/>
    <row ht="26.4" customHeight="1" x14ac:dyDescent="0.15" r="252"/>
    <row ht="26.4" customHeight="1" x14ac:dyDescent="0.15" r="253"/>
    <row ht="26.4" customHeight="1" x14ac:dyDescent="0.15" r="254"/>
    <row ht="26.4" customHeight="1" x14ac:dyDescent="0.15" r="255"/>
    <row ht="26.4" customHeight="1" x14ac:dyDescent="0.15" r="256"/>
    <row ht="26.4" customHeight="1" x14ac:dyDescent="0.15" r="257"/>
    <row ht="26.4" customHeight="1" x14ac:dyDescent="0.15" r="258"/>
    <row ht="26.4" customHeight="1" x14ac:dyDescent="0.15" r="259"/>
    <row ht="26.4" customHeight="1" x14ac:dyDescent="0.15" r="260"/>
    <row ht="20.0" customHeight="1" x14ac:dyDescent="0.15" r="261"/>
    <row ht="20.0" customHeight="1" x14ac:dyDescent="0.15" r="262"/>
    <row ht="20.0" customHeight="1" x14ac:dyDescent="0.15" r="263"/>
    <row ht="20.0" customHeight="1" x14ac:dyDescent="0.15" r="264"/>
  </sheetData>
  <mergeCells count="122">
    <mergeCell ref="A1:J1"/>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J118"/>
    <mergeCell ref="A8:A9"/>
    <mergeCell ref="B8:B9"/>
    <mergeCell ref="C8:C9"/>
    <mergeCell ref="D5:D7"/>
    <mergeCell ref="E4:E7"/>
    <mergeCell ref="F4:F7"/>
    <mergeCell ref="G4:G7"/>
    <mergeCell ref="H4:H7"/>
    <mergeCell ref="I4:I7"/>
    <mergeCell ref="J4:J7"/>
    <mergeCell ref="A5:C7"/>
  </mergeCells>
  <phoneticPr fontId="0" type="noConversion"/>
  <pageMargins left="0.7083333383394977" right="0.2798611019540021" top="0.670138869698592" bottom="0.2000000063828596" header="0.7520833822685903" footer="0.2000000063828596"/>
  <pageSetup paperSize="9" orientation="landscape"/>
  <extLst>
    <ext uri="{2D9387EB-5337-4D45-933B-B4D357D02E09}">
      <gutter val="0.0" pos="0"/>
    </ext>
  </extLst>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1"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27.2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1069</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1.42</v>
      </c>
      <c r="G6" s="612"/>
      <c r="H6" s="51">
        <v>1.42</v>
      </c>
      <c r="I6" s="55">
        <v>10</v>
      </c>
      <c r="J6" s="55">
        <v>100</v>
      </c>
      <c r="K6" s="56">
        <v>10</v>
      </c>
    </row>
    <row s="23" customFormat="1" ht="30.0" customHeight="1" x14ac:dyDescent="0.15" r="7" spans="1:11">
      <c r="A7" s="588"/>
      <c r="B7" s="588"/>
      <c r="C7" s="37" t="s">
        <v>728</v>
      </c>
      <c r="D7" s="613">
        <v>0</v>
      </c>
      <c r="E7" s="612"/>
      <c r="F7" s="613">
        <v>1.42</v>
      </c>
      <c r="G7" s="612"/>
      <c r="H7" s="51">
        <v>1.42</v>
      </c>
      <c r="I7" s="594"/>
      <c r="J7" s="55">
        <v>100</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232.0" customHeight="1" x14ac:dyDescent="0.15" r="11" spans="1:11">
      <c r="A11" s="595"/>
      <c r="B11" s="595" t="s">
        <v>1070</v>
      </c>
      <c r="C11" s="595"/>
      <c r="D11" s="595"/>
      <c r="E11" s="595"/>
      <c r="F11" s="595"/>
      <c r="G11" s="595"/>
      <c r="H11" s="595" t="s">
        <v>1071</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38.0" customHeight="1" x14ac:dyDescent="0.15" r="14" spans="1:11">
      <c r="A14" s="605" t="s">
        <v>668</v>
      </c>
      <c r="B14" s="606"/>
      <c r="C14" s="34" t="s">
        <v>669</v>
      </c>
      <c r="D14" s="34" t="s">
        <v>683</v>
      </c>
      <c r="E14" s="34" t="s">
        <v>671</v>
      </c>
      <c r="F14" s="53" t="s">
        <v>27</v>
      </c>
      <c r="G14" s="34" t="s">
        <v>674</v>
      </c>
      <c r="H14" s="53" t="s">
        <v>27</v>
      </c>
      <c r="I14" s="51">
        <v>10</v>
      </c>
      <c r="J14" s="51">
        <v>10</v>
      </c>
      <c r="K14" s="62" t="s">
        <v>738</v>
      </c>
    </row>
    <row ht="38.0" customHeight="1" x14ac:dyDescent="0.15" r="15" spans="1:11">
      <c r="A15" s="605" t="s">
        <v>668</v>
      </c>
      <c r="B15" s="604"/>
      <c r="C15" s="34" t="s">
        <v>669</v>
      </c>
      <c r="D15" s="34" t="s">
        <v>1072</v>
      </c>
      <c r="E15" s="34" t="s">
        <v>671</v>
      </c>
      <c r="F15" s="53" t="s">
        <v>41</v>
      </c>
      <c r="G15" s="34" t="s">
        <v>674</v>
      </c>
      <c r="H15" s="53" t="s">
        <v>41</v>
      </c>
      <c r="I15" s="51">
        <v>10</v>
      </c>
      <c r="J15" s="51">
        <v>10</v>
      </c>
      <c r="K15" s="62" t="s">
        <v>738</v>
      </c>
    </row>
    <row ht="38.0" customHeight="1" x14ac:dyDescent="0.15" r="16" spans="1:11">
      <c r="A16" s="605" t="s">
        <v>668</v>
      </c>
      <c r="B16" s="604"/>
      <c r="C16" s="34" t="s">
        <v>669</v>
      </c>
      <c r="D16" s="34" t="s">
        <v>1073</v>
      </c>
      <c r="E16" s="34" t="s">
        <v>671</v>
      </c>
      <c r="F16" s="53" t="s">
        <v>27</v>
      </c>
      <c r="G16" s="34" t="s">
        <v>674</v>
      </c>
      <c r="H16" s="53" t="s">
        <v>27</v>
      </c>
      <c r="I16" s="51">
        <v>10</v>
      </c>
      <c r="J16" s="51">
        <v>10</v>
      </c>
      <c r="K16" s="62" t="s">
        <v>738</v>
      </c>
    </row>
    <row ht="38.0" customHeight="1" x14ac:dyDescent="0.15" r="17" spans="1:11">
      <c r="A17" s="605" t="s">
        <v>668</v>
      </c>
      <c r="B17" s="604"/>
      <c r="C17" s="34" t="s">
        <v>689</v>
      </c>
      <c r="D17" s="34" t="s">
        <v>1074</v>
      </c>
      <c r="E17" s="34" t="s">
        <v>671</v>
      </c>
      <c r="F17" s="53" t="s">
        <v>691</v>
      </c>
      <c r="G17" s="34" t="s">
        <v>692</v>
      </c>
      <c r="H17" s="53" t="s">
        <v>691</v>
      </c>
      <c r="I17" s="51">
        <v>10</v>
      </c>
      <c r="J17" s="51">
        <v>10</v>
      </c>
      <c r="K17" s="62" t="s">
        <v>738</v>
      </c>
    </row>
    <row ht="38.0" customHeight="1" x14ac:dyDescent="0.15" r="18" spans="1:11">
      <c r="A18" s="605" t="s">
        <v>668</v>
      </c>
      <c r="B18" s="604"/>
      <c r="C18" s="34" t="s">
        <v>695</v>
      </c>
      <c r="D18" s="34" t="s">
        <v>1075</v>
      </c>
      <c r="E18" s="34" t="s">
        <v>671</v>
      </c>
      <c r="F18" s="53" t="s">
        <v>41</v>
      </c>
      <c r="G18" s="34" t="s">
        <v>697</v>
      </c>
      <c r="H18" s="53" t="s">
        <v>41</v>
      </c>
      <c r="I18" s="51">
        <v>10</v>
      </c>
      <c r="J18" s="51">
        <v>10</v>
      </c>
      <c r="K18" s="62" t="s">
        <v>738</v>
      </c>
    </row>
    <row ht="38.0" customHeight="1" x14ac:dyDescent="0.15" r="19" spans="1:11">
      <c r="A19" s="603" t="s">
        <v>701</v>
      </c>
      <c r="B19" s="602"/>
      <c r="C19" s="67" t="s">
        <v>702</v>
      </c>
      <c r="D19" s="67" t="s">
        <v>1076</v>
      </c>
      <c r="E19" s="67" t="s">
        <v>671</v>
      </c>
      <c r="F19" s="67" t="s">
        <v>704</v>
      </c>
      <c r="G19" s="67" t="s">
        <v>692</v>
      </c>
      <c r="H19" s="67" t="s">
        <v>704</v>
      </c>
      <c r="I19" s="68">
        <v>30</v>
      </c>
      <c r="J19" s="68">
        <v>28</v>
      </c>
      <c r="K19" s="69" t="s">
        <v>1077</v>
      </c>
    </row>
    <row ht="38.0" customHeight="1" x14ac:dyDescent="0.15" r="20" spans="1:11">
      <c r="A20" s="601" t="s">
        <v>708</v>
      </c>
      <c r="B20" s="600"/>
      <c r="C20" s="34" t="s">
        <v>709</v>
      </c>
      <c r="D20" s="34" t="s">
        <v>710</v>
      </c>
      <c r="E20" s="34" t="s">
        <v>681</v>
      </c>
      <c r="F20" s="53" t="s">
        <v>763</v>
      </c>
      <c r="G20" s="34" t="s">
        <v>692</v>
      </c>
      <c r="H20" s="53" t="s">
        <v>763</v>
      </c>
      <c r="I20" s="51">
        <v>10</v>
      </c>
      <c r="J20" s="51">
        <v>10</v>
      </c>
      <c r="K20" s="62" t="s">
        <v>738</v>
      </c>
    </row>
    <row s="25" customFormat="1" ht="67.0" customHeight="1" x14ac:dyDescent="0.15" r="21" spans="1:11">
      <c r="A21" s="596" t="s">
        <v>743</v>
      </c>
      <c r="B21" s="596"/>
      <c r="C21" s="596"/>
      <c r="D21" s="599"/>
      <c r="E21" s="599"/>
      <c r="F21" s="599"/>
      <c r="G21" s="599"/>
      <c r="H21" s="599"/>
      <c r="I21" s="599"/>
      <c r="J21" s="599"/>
      <c r="K21" s="599"/>
    </row>
    <row s="26" customFormat="1" ht="27.0" customHeight="1" x14ac:dyDescent="0.15" r="22" spans="1:11">
      <c r="A22" s="47" t="s">
        <v>744</v>
      </c>
      <c r="B22" s="619">
        <v>98</v>
      </c>
      <c r="C22" s="619"/>
      <c r="D22" s="619"/>
      <c r="E22" s="619"/>
      <c r="F22" s="619"/>
      <c r="G22" s="619"/>
      <c r="H22" s="619"/>
      <c r="I22" s="619"/>
      <c r="J22" s="40" t="s">
        <v>745</v>
      </c>
      <c r="K22" s="64" t="s">
        <v>746</v>
      </c>
    </row>
    <row s="26" customFormat="1" ht="14.25" x14ac:dyDescent="0.15" r="23" spans="1:10">
      <c r="A23" s="597" t="s">
        <v>747</v>
      </c>
      <c r="B23" s="597"/>
      <c r="C23" s="597"/>
      <c r="D23" s="597"/>
      <c r="E23" s="597"/>
      <c r="F23" s="597"/>
      <c r="G23" s="597"/>
      <c r="H23" s="597"/>
      <c r="I23" s="597"/>
      <c r="J23" s="597"/>
    </row>
    <row s="26" customFormat="1" ht="14.25" x14ac:dyDescent="0.15" r="24" spans="1:10">
      <c r="A24" s="597" t="s">
        <v>1078</v>
      </c>
      <c r="B24" s="597"/>
      <c r="C24" s="597"/>
      <c r="D24" s="597"/>
      <c r="E24" s="597"/>
      <c r="F24" s="597"/>
      <c r="G24" s="597"/>
      <c r="H24" s="597"/>
      <c r="I24" s="597"/>
      <c r="J24" s="597"/>
    </row>
    <row s="26" customFormat="1" ht="14.25" x14ac:dyDescent="0.15" r="25" spans="1:10">
      <c r="A25" s="597" t="s">
        <v>749</v>
      </c>
      <c r="B25" s="597"/>
      <c r="C25" s="597"/>
      <c r="D25" s="597"/>
      <c r="E25" s="597"/>
      <c r="F25" s="597"/>
      <c r="G25" s="597"/>
      <c r="H25" s="597"/>
      <c r="I25" s="597"/>
      <c r="J25" s="597"/>
    </row>
    <row s="26" customFormat="1" ht="14.25" x14ac:dyDescent="0.15" r="26" spans="1:10">
      <c r="A26" s="597" t="s">
        <v>1079</v>
      </c>
      <c r="B26" s="597"/>
      <c r="C26" s="597"/>
      <c r="D26" s="597"/>
      <c r="E26" s="597"/>
      <c r="F26" s="597"/>
      <c r="G26" s="597"/>
      <c r="H26" s="597"/>
      <c r="I26" s="597"/>
      <c r="J26" s="597"/>
    </row>
    <row s="26" customFormat="1" ht="14.25" x14ac:dyDescent="0.15" r="27" spans="1:10">
      <c r="A27" s="597" t="s">
        <v>1080</v>
      </c>
      <c r="B27" s="597"/>
      <c r="C27" s="597"/>
      <c r="D27" s="597"/>
      <c r="E27" s="597"/>
      <c r="F27" s="597"/>
      <c r="G27" s="597"/>
      <c r="H27" s="597"/>
      <c r="I27" s="597"/>
      <c r="J27" s="597"/>
    </row>
    <row ht="14.25" x14ac:dyDescent="0.15" r="90" spans="4:4">
      <c r="D90" s="27" t="s">
        <v>83</v>
      </c>
    </row>
    <row ht="14.25" x14ac:dyDescent="0.15" r="93" spans="4:4">
      <c r="D93" s="114" t="s">
        <v>84</v>
      </c>
    </row>
  </sheetData>
  <mergeCells count="43">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B19"/>
    <mergeCell ref="A20:B20"/>
    <mergeCell ref="A21:C21"/>
    <mergeCell ref="D21:K21"/>
    <mergeCell ref="B22:I22"/>
    <mergeCell ref="A23:J23"/>
    <mergeCell ref="A24:J24"/>
    <mergeCell ref="A25:J25"/>
    <mergeCell ref="A26:J26"/>
    <mergeCell ref="A27:J27"/>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1"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18.2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1081</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0.02</v>
      </c>
      <c r="G6" s="612"/>
      <c r="H6" s="51">
        <v>0.02</v>
      </c>
      <c r="I6" s="55">
        <v>10</v>
      </c>
      <c r="J6" s="55">
        <v>100</v>
      </c>
      <c r="K6" s="56">
        <v>10</v>
      </c>
    </row>
    <row s="23" customFormat="1" ht="30.0" customHeight="1" x14ac:dyDescent="0.15" r="7" spans="1:11">
      <c r="A7" s="588"/>
      <c r="B7" s="588"/>
      <c r="C7" s="37" t="s">
        <v>728</v>
      </c>
      <c r="D7" s="613">
        <v>0</v>
      </c>
      <c r="E7" s="612"/>
      <c r="F7" s="613">
        <v>0</v>
      </c>
      <c r="G7" s="612"/>
      <c r="H7" s="51">
        <v>0</v>
      </c>
      <c r="I7" s="594"/>
      <c r="J7" s="55">
        <v>0</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0.02</v>
      </c>
      <c r="G9" s="612"/>
      <c r="H9" s="51">
        <v>0.02</v>
      </c>
      <c r="I9" s="592"/>
      <c r="J9" s="55">
        <v>100</v>
      </c>
      <c r="K9" s="589"/>
    </row>
    <row ht="26.4" customHeight="1" x14ac:dyDescent="0.15" r="10" spans="1:11">
      <c r="A10" s="596" t="s">
        <v>730</v>
      </c>
      <c r="B10" s="611" t="s">
        <v>731</v>
      </c>
      <c r="C10" s="611"/>
      <c r="D10" s="611"/>
      <c r="E10" s="611"/>
      <c r="F10" s="611"/>
      <c r="G10" s="611"/>
      <c r="H10" s="611" t="s">
        <v>732</v>
      </c>
      <c r="I10" s="611"/>
      <c r="J10" s="611"/>
      <c r="K10" s="611"/>
    </row>
    <row s="24" customFormat="1" ht="55.0" customHeight="1" x14ac:dyDescent="0.15" r="11" spans="1:11">
      <c r="A11" s="595"/>
      <c r="B11" s="595" t="s">
        <v>1082</v>
      </c>
      <c r="C11" s="595"/>
      <c r="D11" s="595"/>
      <c r="E11" s="595"/>
      <c r="F11" s="595"/>
      <c r="G11" s="595"/>
      <c r="H11" s="595" t="s">
        <v>1083</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38.0" customHeight="1" x14ac:dyDescent="0.15" r="14" spans="1:11">
      <c r="A14" s="605" t="s">
        <v>668</v>
      </c>
      <c r="B14" s="606"/>
      <c r="C14" s="34" t="s">
        <v>669</v>
      </c>
      <c r="D14" s="34" t="s">
        <v>1084</v>
      </c>
      <c r="E14" s="34" t="s">
        <v>671</v>
      </c>
      <c r="F14" s="53" t="s">
        <v>12</v>
      </c>
      <c r="G14" s="34" t="s">
        <v>1085</v>
      </c>
      <c r="H14" s="53" t="s">
        <v>12</v>
      </c>
      <c r="I14" s="51">
        <v>20</v>
      </c>
      <c r="J14" s="51">
        <v>20</v>
      </c>
      <c r="K14" s="62" t="s">
        <v>756</v>
      </c>
    </row>
    <row ht="38.0" customHeight="1" x14ac:dyDescent="0.15" r="15" spans="1:11">
      <c r="A15" s="605" t="s">
        <v>668</v>
      </c>
      <c r="B15" s="604"/>
      <c r="C15" s="34" t="s">
        <v>689</v>
      </c>
      <c r="D15" s="34" t="s">
        <v>1086</v>
      </c>
      <c r="E15" s="34" t="s">
        <v>671</v>
      </c>
      <c r="F15" s="53" t="s">
        <v>691</v>
      </c>
      <c r="G15" s="34" t="s">
        <v>692</v>
      </c>
      <c r="H15" s="53" t="s">
        <v>691</v>
      </c>
      <c r="I15" s="51">
        <v>15</v>
      </c>
      <c r="J15" s="51">
        <v>15</v>
      </c>
      <c r="K15" s="62" t="s">
        <v>756</v>
      </c>
    </row>
    <row ht="38.0" customHeight="1" x14ac:dyDescent="0.15" r="16" spans="1:11">
      <c r="A16" s="605" t="s">
        <v>668</v>
      </c>
      <c r="B16" s="604"/>
      <c r="C16" s="34" t="s">
        <v>695</v>
      </c>
      <c r="D16" s="34" t="s">
        <v>1087</v>
      </c>
      <c r="E16" s="34" t="s">
        <v>699</v>
      </c>
      <c r="F16" s="53" t="s">
        <v>30</v>
      </c>
      <c r="G16" s="34" t="s">
        <v>700</v>
      </c>
      <c r="H16" s="53" t="s">
        <v>30</v>
      </c>
      <c r="I16" s="51">
        <v>15</v>
      </c>
      <c r="J16" s="51">
        <v>15</v>
      </c>
      <c r="K16" s="62" t="s">
        <v>756</v>
      </c>
    </row>
    <row ht="82.0" customHeight="1" x14ac:dyDescent="0.15" r="17" spans="1:11">
      <c r="A17" s="605" t="s">
        <v>701</v>
      </c>
      <c r="B17" s="604"/>
      <c r="C17" s="34" t="s">
        <v>702</v>
      </c>
      <c r="D17" s="34" t="s">
        <v>1088</v>
      </c>
      <c r="E17" s="34" t="s">
        <v>671</v>
      </c>
      <c r="F17" s="34" t="s">
        <v>1089</v>
      </c>
      <c r="G17" s="34" t="s">
        <v>705</v>
      </c>
      <c r="H17" s="34" t="s">
        <v>1089</v>
      </c>
      <c r="I17" s="51">
        <v>30</v>
      </c>
      <c r="J17" s="51">
        <v>27</v>
      </c>
      <c r="K17" s="62" t="s">
        <v>761</v>
      </c>
    </row>
    <row ht="38.0" customHeight="1" x14ac:dyDescent="0.15" r="18" spans="1:11">
      <c r="A18" s="605" t="s">
        <v>708</v>
      </c>
      <c r="B18" s="604"/>
      <c r="C18" s="34" t="s">
        <v>709</v>
      </c>
      <c r="D18" s="34" t="s">
        <v>781</v>
      </c>
      <c r="E18" s="34" t="s">
        <v>681</v>
      </c>
      <c r="F18" s="53" t="s">
        <v>763</v>
      </c>
      <c r="G18" s="34" t="s">
        <v>692</v>
      </c>
      <c r="H18" s="53" t="s">
        <v>763</v>
      </c>
      <c r="I18" s="51">
        <v>10</v>
      </c>
      <c r="J18" s="51">
        <v>10</v>
      </c>
      <c r="K18" s="62" t="s">
        <v>756</v>
      </c>
    </row>
    <row s="25" customFormat="1" ht="67.0" customHeight="1" x14ac:dyDescent="0.15" r="19" spans="1:11">
      <c r="A19" s="596" t="s">
        <v>743</v>
      </c>
      <c r="B19" s="596"/>
      <c r="C19" s="596"/>
      <c r="D19" s="599"/>
      <c r="E19" s="599"/>
      <c r="F19" s="599"/>
      <c r="G19" s="599"/>
      <c r="H19" s="599"/>
      <c r="I19" s="618"/>
      <c r="J19" s="618"/>
      <c r="K19" s="617"/>
    </row>
    <row s="26" customFormat="1" ht="28.0" customHeight="1" x14ac:dyDescent="0.15" r="20" spans="1:11">
      <c r="A20" s="47" t="s">
        <v>744</v>
      </c>
      <c r="B20" s="619">
        <v>97</v>
      </c>
      <c r="C20" s="619"/>
      <c r="D20" s="619"/>
      <c r="E20" s="619"/>
      <c r="F20" s="619"/>
      <c r="G20" s="619"/>
      <c r="H20" s="619"/>
      <c r="I20" s="619"/>
      <c r="J20" s="40" t="s">
        <v>745</v>
      </c>
      <c r="K20" s="64" t="s">
        <v>746</v>
      </c>
    </row>
    <row s="26" customFormat="1" ht="14.25" x14ac:dyDescent="0.15" r="21" spans="1:10">
      <c r="A21" s="597" t="s">
        <v>747</v>
      </c>
      <c r="B21" s="597"/>
      <c r="C21" s="597"/>
      <c r="D21" s="597"/>
      <c r="E21" s="597"/>
      <c r="F21" s="597"/>
      <c r="G21" s="597"/>
      <c r="H21" s="597"/>
      <c r="I21" s="597"/>
      <c r="J21" s="597"/>
    </row>
    <row s="26" customFormat="1" ht="14.25" x14ac:dyDescent="0.15" r="22" spans="1:10">
      <c r="A22" s="597" t="s">
        <v>1090</v>
      </c>
      <c r="B22" s="597"/>
      <c r="C22" s="597"/>
      <c r="D22" s="597"/>
      <c r="E22" s="597"/>
      <c r="F22" s="597"/>
      <c r="G22" s="597"/>
      <c r="H22" s="597"/>
      <c r="I22" s="597"/>
      <c r="J22" s="597"/>
    </row>
    <row s="26" customFormat="1" ht="14.25" x14ac:dyDescent="0.15" r="23" spans="1:10">
      <c r="A23" s="597" t="s">
        <v>749</v>
      </c>
      <c r="B23" s="597"/>
      <c r="C23" s="597"/>
      <c r="D23" s="597"/>
      <c r="E23" s="597"/>
      <c r="F23" s="597"/>
      <c r="G23" s="597"/>
      <c r="H23" s="597"/>
      <c r="I23" s="597"/>
      <c r="J23" s="597"/>
    </row>
    <row s="26" customFormat="1" ht="14.25" x14ac:dyDescent="0.15" r="24" spans="1:10">
      <c r="A24" s="597" t="s">
        <v>1091</v>
      </c>
      <c r="B24" s="597"/>
      <c r="C24" s="597"/>
      <c r="D24" s="597"/>
      <c r="E24" s="597"/>
      <c r="F24" s="597"/>
      <c r="G24" s="597"/>
      <c r="H24" s="597"/>
      <c r="I24" s="597"/>
      <c r="J24" s="597"/>
    </row>
    <row s="26" customFormat="1" ht="14.25" x14ac:dyDescent="0.15" r="25" spans="1:10">
      <c r="A25" s="597" t="s">
        <v>1092</v>
      </c>
      <c r="B25" s="597"/>
      <c r="C25" s="597"/>
      <c r="D25" s="597"/>
      <c r="E25" s="597"/>
      <c r="F25" s="597"/>
      <c r="G25" s="597"/>
      <c r="H25" s="597"/>
      <c r="I25" s="597"/>
      <c r="J25" s="597"/>
    </row>
    <row ht="14.25" x14ac:dyDescent="0.15" r="90" spans="4:4">
      <c r="D90" s="27" t="s">
        <v>83</v>
      </c>
    </row>
    <row ht="14.25" x14ac:dyDescent="0.15" r="93" spans="4:4">
      <c r="D93" s="114" t="s">
        <v>84</v>
      </c>
    </row>
  </sheetData>
  <mergeCells count="41">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C19"/>
    <mergeCell ref="D19:K19"/>
    <mergeCell ref="B20:I20"/>
    <mergeCell ref="A21:J21"/>
    <mergeCell ref="A22:J22"/>
    <mergeCell ref="A23:J23"/>
    <mergeCell ref="A24:J24"/>
    <mergeCell ref="A25:J25"/>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1"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22.62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1093</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3</v>
      </c>
      <c r="G6" s="612"/>
      <c r="H6" s="51">
        <v>3</v>
      </c>
      <c r="I6" s="55">
        <v>10</v>
      </c>
      <c r="J6" s="55">
        <v>100</v>
      </c>
      <c r="K6" s="56">
        <v>10</v>
      </c>
    </row>
    <row s="23" customFormat="1" ht="30.0" customHeight="1" x14ac:dyDescent="0.15" r="7" spans="1:11">
      <c r="A7" s="588"/>
      <c r="B7" s="588"/>
      <c r="C7" s="37" t="s">
        <v>728</v>
      </c>
      <c r="D7" s="613">
        <v>0</v>
      </c>
      <c r="E7" s="612"/>
      <c r="F7" s="613">
        <v>3</v>
      </c>
      <c r="G7" s="612"/>
      <c r="H7" s="51">
        <v>3</v>
      </c>
      <c r="I7" s="594"/>
      <c r="J7" s="55">
        <v>100</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226.0" customHeight="1" x14ac:dyDescent="0.15" r="11" spans="1:11">
      <c r="A11" s="595"/>
      <c r="B11" s="595" t="s">
        <v>1094</v>
      </c>
      <c r="C11" s="595"/>
      <c r="D11" s="595"/>
      <c r="E11" s="595"/>
      <c r="F11" s="595"/>
      <c r="G11" s="595"/>
      <c r="H11" s="595" t="s">
        <v>1095</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38.0" customHeight="1" x14ac:dyDescent="0.15" r="14" spans="1:11">
      <c r="A14" s="605" t="s">
        <v>668</v>
      </c>
      <c r="B14" s="606"/>
      <c r="C14" s="34" t="s">
        <v>669</v>
      </c>
      <c r="D14" s="34" t="s">
        <v>1096</v>
      </c>
      <c r="E14" s="34" t="s">
        <v>671</v>
      </c>
      <c r="F14" s="53" t="s">
        <v>1097</v>
      </c>
      <c r="G14" s="34" t="s">
        <v>775</v>
      </c>
      <c r="H14" s="53" t="s">
        <v>1097</v>
      </c>
      <c r="I14" s="51">
        <v>15</v>
      </c>
      <c r="J14" s="51">
        <v>15</v>
      </c>
      <c r="K14" s="62" t="s">
        <v>756</v>
      </c>
    </row>
    <row ht="38.0" customHeight="1" x14ac:dyDescent="0.15" r="15" spans="1:11">
      <c r="A15" s="605" t="s">
        <v>668</v>
      </c>
      <c r="B15" s="604"/>
      <c r="C15" s="34" t="s">
        <v>669</v>
      </c>
      <c r="D15" s="34" t="s">
        <v>1098</v>
      </c>
      <c r="E15" s="34" t="s">
        <v>671</v>
      </c>
      <c r="F15" s="53" t="s">
        <v>1099</v>
      </c>
      <c r="G15" s="34" t="s">
        <v>775</v>
      </c>
      <c r="H15" s="53" t="s">
        <v>1099</v>
      </c>
      <c r="I15" s="51">
        <v>15</v>
      </c>
      <c r="J15" s="51">
        <v>15</v>
      </c>
      <c r="K15" s="62" t="s">
        <v>756</v>
      </c>
    </row>
    <row ht="38.0" customHeight="1" x14ac:dyDescent="0.15" r="16" spans="1:11">
      <c r="A16" s="605" t="s">
        <v>668</v>
      </c>
      <c r="B16" s="604"/>
      <c r="C16" s="34" t="s">
        <v>689</v>
      </c>
      <c r="D16" s="34" t="s">
        <v>970</v>
      </c>
      <c r="E16" s="34" t="s">
        <v>671</v>
      </c>
      <c r="F16" s="53" t="s">
        <v>691</v>
      </c>
      <c r="G16" s="34" t="s">
        <v>692</v>
      </c>
      <c r="H16" s="53" t="s">
        <v>691</v>
      </c>
      <c r="I16" s="51">
        <v>10</v>
      </c>
      <c r="J16" s="51">
        <v>10</v>
      </c>
      <c r="K16" s="62" t="s">
        <v>756</v>
      </c>
    </row>
    <row ht="38.0" customHeight="1" x14ac:dyDescent="0.15" r="17" spans="1:11">
      <c r="A17" s="605" t="s">
        <v>668</v>
      </c>
      <c r="B17" s="604"/>
      <c r="C17" s="34" t="s">
        <v>695</v>
      </c>
      <c r="D17" s="34" t="s">
        <v>1100</v>
      </c>
      <c r="E17" s="34" t="s">
        <v>671</v>
      </c>
      <c r="F17" s="53" t="s">
        <v>18</v>
      </c>
      <c r="G17" s="34" t="s">
        <v>697</v>
      </c>
      <c r="H17" s="53" t="s">
        <v>18</v>
      </c>
      <c r="I17" s="51">
        <v>10</v>
      </c>
      <c r="J17" s="51">
        <v>10</v>
      </c>
      <c r="K17" s="62" t="s">
        <v>756</v>
      </c>
    </row>
    <row ht="77.0" customHeight="1" x14ac:dyDescent="0.15" r="18" spans="1:11">
      <c r="A18" s="605" t="s">
        <v>701</v>
      </c>
      <c r="B18" s="604"/>
      <c r="C18" s="34" t="s">
        <v>702</v>
      </c>
      <c r="D18" s="34" t="s">
        <v>1101</v>
      </c>
      <c r="E18" s="34" t="s">
        <v>671</v>
      </c>
      <c r="F18" s="34" t="s">
        <v>704</v>
      </c>
      <c r="G18" s="34" t="s">
        <v>692</v>
      </c>
      <c r="H18" s="34" t="s">
        <v>704</v>
      </c>
      <c r="I18" s="51">
        <v>30</v>
      </c>
      <c r="J18" s="51">
        <v>23</v>
      </c>
      <c r="K18" s="62" t="s">
        <v>761</v>
      </c>
    </row>
    <row ht="38.0" customHeight="1" x14ac:dyDescent="0.15" r="19" spans="1:11">
      <c r="A19" s="603" t="s">
        <v>708</v>
      </c>
      <c r="B19" s="602"/>
      <c r="C19" s="67" t="s">
        <v>709</v>
      </c>
      <c r="D19" s="67" t="s">
        <v>710</v>
      </c>
      <c r="E19" s="67" t="s">
        <v>681</v>
      </c>
      <c r="F19" s="70" t="s">
        <v>694</v>
      </c>
      <c r="G19" s="67" t="s">
        <v>692</v>
      </c>
      <c r="H19" s="70" t="s">
        <v>694</v>
      </c>
      <c r="I19" s="68">
        <v>10</v>
      </c>
      <c r="J19" s="68">
        <v>10</v>
      </c>
      <c r="K19" s="69" t="s">
        <v>756</v>
      </c>
    </row>
    <row s="25" customFormat="1" ht="67.0" customHeight="1" x14ac:dyDescent="0.15" r="20" spans="1:11">
      <c r="A20" s="596" t="s">
        <v>743</v>
      </c>
      <c r="B20" s="596"/>
      <c r="C20" s="596"/>
      <c r="D20" s="599"/>
      <c r="E20" s="599"/>
      <c r="F20" s="618"/>
      <c r="G20" s="599"/>
      <c r="H20" s="618"/>
      <c r="I20" s="618"/>
      <c r="J20" s="618"/>
      <c r="K20" s="617"/>
    </row>
    <row s="26" customFormat="1" ht="24.0" customHeight="1" x14ac:dyDescent="0.15" r="21" spans="1:11">
      <c r="A21" s="47" t="s">
        <v>744</v>
      </c>
      <c r="B21" s="619">
        <v>93</v>
      </c>
      <c r="C21" s="619"/>
      <c r="D21" s="619"/>
      <c r="E21" s="619"/>
      <c r="F21" s="619"/>
      <c r="G21" s="619"/>
      <c r="H21" s="619"/>
      <c r="I21" s="619"/>
      <c r="J21" s="40" t="s">
        <v>745</v>
      </c>
      <c r="K21" s="64" t="s">
        <v>746</v>
      </c>
    </row>
    <row s="26" customFormat="1" ht="14.25" x14ac:dyDescent="0.15" r="22" spans="1:10">
      <c r="A22" s="597" t="s">
        <v>747</v>
      </c>
      <c r="B22" s="597"/>
      <c r="C22" s="597"/>
      <c r="D22" s="597"/>
      <c r="E22" s="597"/>
      <c r="F22" s="597"/>
      <c r="G22" s="597"/>
      <c r="H22" s="597"/>
      <c r="I22" s="597"/>
      <c r="J22" s="597"/>
    </row>
    <row s="26" customFormat="1" ht="14.25" x14ac:dyDescent="0.15" r="23" spans="1:10">
      <c r="A23" s="597" t="s">
        <v>1102</v>
      </c>
      <c r="B23" s="597"/>
      <c r="C23" s="597"/>
      <c r="D23" s="597"/>
      <c r="E23" s="597"/>
      <c r="F23" s="597"/>
      <c r="G23" s="597"/>
      <c r="H23" s="597"/>
      <c r="I23" s="597"/>
      <c r="J23" s="597"/>
    </row>
    <row s="26" customFormat="1" ht="14.25" x14ac:dyDescent="0.15" r="24" spans="1:10">
      <c r="A24" s="597" t="s">
        <v>749</v>
      </c>
      <c r="B24" s="597"/>
      <c r="C24" s="597"/>
      <c r="D24" s="597"/>
      <c r="E24" s="597"/>
      <c r="F24" s="597"/>
      <c r="G24" s="597"/>
      <c r="H24" s="597"/>
      <c r="I24" s="597"/>
      <c r="J24" s="597"/>
    </row>
    <row s="26" customFormat="1" ht="14.25" x14ac:dyDescent="0.15" r="25" spans="1:10">
      <c r="A25" s="597" t="s">
        <v>1103</v>
      </c>
      <c r="B25" s="597"/>
      <c r="C25" s="597"/>
      <c r="D25" s="597"/>
      <c r="E25" s="597"/>
      <c r="F25" s="597"/>
      <c r="G25" s="597"/>
      <c r="H25" s="597"/>
      <c r="I25" s="597"/>
      <c r="J25" s="597"/>
    </row>
    <row s="26" customFormat="1" ht="14.25" x14ac:dyDescent="0.15" r="26" spans="1:10">
      <c r="A26" s="597" t="s">
        <v>1104</v>
      </c>
      <c r="B26" s="597"/>
      <c r="C26" s="597"/>
      <c r="D26" s="597"/>
      <c r="E26" s="597"/>
      <c r="F26" s="597"/>
      <c r="G26" s="597"/>
      <c r="H26" s="597"/>
      <c r="I26" s="597"/>
      <c r="J26" s="597"/>
    </row>
    <row ht="14.25" x14ac:dyDescent="0.15" r="90" spans="4:4">
      <c r="D90" s="27" t="s">
        <v>83</v>
      </c>
    </row>
    <row ht="14.25" x14ac:dyDescent="0.15" r="93" spans="4:4">
      <c r="D93" s="114" t="s">
        <v>84</v>
      </c>
    </row>
  </sheetData>
  <mergeCells count="42">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B19"/>
    <mergeCell ref="A20:C20"/>
    <mergeCell ref="D20:K20"/>
    <mergeCell ref="B21:I21"/>
    <mergeCell ref="A22:J22"/>
    <mergeCell ref="A23:J23"/>
    <mergeCell ref="A24:J24"/>
    <mergeCell ref="A25:J25"/>
    <mergeCell ref="A26:J26"/>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1"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24.87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1105</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100</v>
      </c>
      <c r="G6" s="612"/>
      <c r="H6" s="51">
        <v>100</v>
      </c>
      <c r="I6" s="55">
        <v>10</v>
      </c>
      <c r="J6" s="55">
        <v>100</v>
      </c>
      <c r="K6" s="56">
        <v>10</v>
      </c>
    </row>
    <row s="23" customFormat="1" ht="30.0" customHeight="1" x14ac:dyDescent="0.15" r="7" spans="1:11">
      <c r="A7" s="588"/>
      <c r="B7" s="588"/>
      <c r="C7" s="37" t="s">
        <v>728</v>
      </c>
      <c r="D7" s="613">
        <v>0</v>
      </c>
      <c r="E7" s="612"/>
      <c r="F7" s="613">
        <v>100</v>
      </c>
      <c r="G7" s="612"/>
      <c r="H7" s="51">
        <v>100</v>
      </c>
      <c r="I7" s="594"/>
      <c r="J7" s="55">
        <v>100</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330.0" customHeight="1" x14ac:dyDescent="0.15" r="11" spans="1:11">
      <c r="A11" s="595"/>
      <c r="B11" s="595" t="s">
        <v>1106</v>
      </c>
      <c r="C11" s="595"/>
      <c r="D11" s="595"/>
      <c r="E11" s="595"/>
      <c r="F11" s="595"/>
      <c r="G11" s="595"/>
      <c r="H11" s="595" t="s">
        <v>1107</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38.0" customHeight="1" x14ac:dyDescent="0.15" r="14" spans="1:11">
      <c r="A14" s="605" t="s">
        <v>668</v>
      </c>
      <c r="B14" s="606"/>
      <c r="C14" s="34" t="s">
        <v>669</v>
      </c>
      <c r="D14" s="34" t="s">
        <v>1108</v>
      </c>
      <c r="E14" s="34" t="s">
        <v>681</v>
      </c>
      <c r="F14" s="53" t="s">
        <v>1109</v>
      </c>
      <c r="G14" s="34" t="s">
        <v>872</v>
      </c>
      <c r="H14" s="53" t="s">
        <v>1110</v>
      </c>
      <c r="I14" s="51">
        <v>10</v>
      </c>
      <c r="J14" s="51">
        <v>10</v>
      </c>
      <c r="K14" s="62" t="s">
        <v>1111</v>
      </c>
    </row>
    <row ht="38.0" customHeight="1" x14ac:dyDescent="0.15" r="15" spans="1:11">
      <c r="A15" s="605" t="s">
        <v>668</v>
      </c>
      <c r="B15" s="604"/>
      <c r="C15" s="34" t="s">
        <v>669</v>
      </c>
      <c r="D15" s="34" t="s">
        <v>1112</v>
      </c>
      <c r="E15" s="34" t="s">
        <v>681</v>
      </c>
      <c r="F15" s="53" t="s">
        <v>1113</v>
      </c>
      <c r="G15" s="34" t="s">
        <v>775</v>
      </c>
      <c r="H15" s="53" t="s">
        <v>1113</v>
      </c>
      <c r="I15" s="51">
        <v>10</v>
      </c>
      <c r="J15" s="51">
        <v>10</v>
      </c>
      <c r="K15" s="62" t="s">
        <v>738</v>
      </c>
    </row>
    <row ht="38.0" customHeight="1" x14ac:dyDescent="0.15" r="16" spans="1:11">
      <c r="A16" s="605" t="s">
        <v>668</v>
      </c>
      <c r="B16" s="604"/>
      <c r="C16" s="34" t="s">
        <v>669</v>
      </c>
      <c r="D16" s="34" t="s">
        <v>1114</v>
      </c>
      <c r="E16" s="34" t="s">
        <v>681</v>
      </c>
      <c r="F16" s="53" t="s">
        <v>1115</v>
      </c>
      <c r="G16" s="34" t="s">
        <v>792</v>
      </c>
      <c r="H16" s="53" t="s">
        <v>1116</v>
      </c>
      <c r="I16" s="51">
        <v>10</v>
      </c>
      <c r="J16" s="51">
        <v>10</v>
      </c>
      <c r="K16" s="62" t="s">
        <v>1117</v>
      </c>
    </row>
    <row ht="38.0" customHeight="1" x14ac:dyDescent="0.15" r="17" spans="1:11">
      <c r="A17" s="605" t="s">
        <v>668</v>
      </c>
      <c r="B17" s="604"/>
      <c r="C17" s="34" t="s">
        <v>669</v>
      </c>
      <c r="D17" s="34" t="s">
        <v>1118</v>
      </c>
      <c r="E17" s="34" t="s">
        <v>681</v>
      </c>
      <c r="F17" s="53" t="s">
        <v>1119</v>
      </c>
      <c r="G17" s="34" t="s">
        <v>792</v>
      </c>
      <c r="H17" s="53" t="s">
        <v>1120</v>
      </c>
      <c r="I17" s="51">
        <v>10</v>
      </c>
      <c r="J17" s="51">
        <v>10</v>
      </c>
      <c r="K17" s="62" t="s">
        <v>738</v>
      </c>
    </row>
    <row ht="38.0" customHeight="1" x14ac:dyDescent="0.15" r="18" spans="1:11">
      <c r="A18" s="605" t="s">
        <v>668</v>
      </c>
      <c r="B18" s="604"/>
      <c r="C18" s="34" t="s">
        <v>689</v>
      </c>
      <c r="D18" s="34" t="s">
        <v>795</v>
      </c>
      <c r="E18" s="34" t="s">
        <v>671</v>
      </c>
      <c r="F18" s="53" t="s">
        <v>691</v>
      </c>
      <c r="G18" s="34" t="s">
        <v>692</v>
      </c>
      <c r="H18" s="53" t="s">
        <v>917</v>
      </c>
      <c r="I18" s="51">
        <v>5</v>
      </c>
      <c r="J18" s="51">
        <v>4</v>
      </c>
      <c r="K18" s="62" t="s">
        <v>1121</v>
      </c>
    </row>
    <row ht="49.0" customHeight="1" x14ac:dyDescent="0.15" r="19" spans="1:11">
      <c r="A19" s="603" t="s">
        <v>668</v>
      </c>
      <c r="B19" s="602"/>
      <c r="C19" s="67" t="s">
        <v>695</v>
      </c>
      <c r="D19" s="67" t="s">
        <v>922</v>
      </c>
      <c r="E19" s="67" t="s">
        <v>699</v>
      </c>
      <c r="F19" s="70" t="s">
        <v>24</v>
      </c>
      <c r="G19" s="67" t="s">
        <v>697</v>
      </c>
      <c r="H19" s="70" t="s">
        <v>39</v>
      </c>
      <c r="I19" s="68">
        <v>5</v>
      </c>
      <c r="J19" s="68">
        <v>1</v>
      </c>
      <c r="K19" s="69" t="s">
        <v>1122</v>
      </c>
    </row>
    <row ht="38.0" customHeight="1" x14ac:dyDescent="0.15" r="20" spans="1:11">
      <c r="A20" s="601" t="s">
        <v>701</v>
      </c>
      <c r="B20" s="600"/>
      <c r="C20" s="34" t="s">
        <v>702</v>
      </c>
      <c r="D20" s="34" t="s">
        <v>779</v>
      </c>
      <c r="E20" s="34" t="s">
        <v>681</v>
      </c>
      <c r="F20" s="53" t="s">
        <v>763</v>
      </c>
      <c r="G20" s="34" t="s">
        <v>692</v>
      </c>
      <c r="H20" s="53" t="s">
        <v>763</v>
      </c>
      <c r="I20" s="51">
        <v>30</v>
      </c>
      <c r="J20" s="51">
        <v>30</v>
      </c>
      <c r="K20" s="62" t="s">
        <v>738</v>
      </c>
    </row>
    <row ht="38.0" customHeight="1" x14ac:dyDescent="0.15" r="21" spans="1:11">
      <c r="A21" s="601" t="s">
        <v>708</v>
      </c>
      <c r="B21" s="600"/>
      <c r="C21" s="34" t="s">
        <v>709</v>
      </c>
      <c r="D21" s="34" t="s">
        <v>1123</v>
      </c>
      <c r="E21" s="34" t="s">
        <v>681</v>
      </c>
      <c r="F21" s="53" t="s">
        <v>763</v>
      </c>
      <c r="G21" s="34" t="s">
        <v>692</v>
      </c>
      <c r="H21" s="53" t="s">
        <v>763</v>
      </c>
      <c r="I21" s="51">
        <v>10</v>
      </c>
      <c r="J21" s="51">
        <v>10</v>
      </c>
      <c r="K21" s="46" t="s">
        <v>738</v>
      </c>
    </row>
    <row s="25" customFormat="1" ht="67.0" customHeight="1" x14ac:dyDescent="0.15" r="22" spans="1:11">
      <c r="A22" s="596" t="s">
        <v>743</v>
      </c>
      <c r="B22" s="596"/>
      <c r="C22" s="596"/>
      <c r="D22" s="599"/>
      <c r="E22" s="599"/>
      <c r="F22" s="599"/>
      <c r="G22" s="599"/>
      <c r="H22" s="599"/>
      <c r="I22" s="599"/>
      <c r="J22" s="599"/>
      <c r="K22" s="599"/>
    </row>
    <row s="26" customFormat="1" ht="24.0" customHeight="1" x14ac:dyDescent="0.15" r="23" spans="1:11">
      <c r="A23" s="47" t="s">
        <v>744</v>
      </c>
      <c r="B23" s="619">
        <v>95</v>
      </c>
      <c r="C23" s="619"/>
      <c r="D23" s="619"/>
      <c r="E23" s="619"/>
      <c r="F23" s="619"/>
      <c r="G23" s="619"/>
      <c r="H23" s="619"/>
      <c r="I23" s="619"/>
      <c r="J23" s="40" t="s">
        <v>745</v>
      </c>
      <c r="K23" s="64" t="s">
        <v>746</v>
      </c>
    </row>
    <row s="26" customFormat="1" ht="14.25" x14ac:dyDescent="0.15" r="24" spans="1:10">
      <c r="A24" s="597" t="s">
        <v>747</v>
      </c>
      <c r="B24" s="597"/>
      <c r="C24" s="597"/>
      <c r="D24" s="597"/>
      <c r="E24" s="597"/>
      <c r="F24" s="597"/>
      <c r="G24" s="597"/>
      <c r="H24" s="597"/>
      <c r="I24" s="597"/>
      <c r="J24" s="597"/>
    </row>
    <row s="26" customFormat="1" ht="14.25" x14ac:dyDescent="0.15" r="25" spans="1:10">
      <c r="A25" s="597" t="s">
        <v>1124</v>
      </c>
      <c r="B25" s="597"/>
      <c r="C25" s="597"/>
      <c r="D25" s="597"/>
      <c r="E25" s="597"/>
      <c r="F25" s="597"/>
      <c r="G25" s="597"/>
      <c r="H25" s="597"/>
      <c r="I25" s="597"/>
      <c r="J25" s="597"/>
    </row>
    <row s="26" customFormat="1" ht="14.25" x14ac:dyDescent="0.15" r="26" spans="1:10">
      <c r="A26" s="597" t="s">
        <v>749</v>
      </c>
      <c r="B26" s="597"/>
      <c r="C26" s="597"/>
      <c r="D26" s="597"/>
      <c r="E26" s="597"/>
      <c r="F26" s="597"/>
      <c r="G26" s="597"/>
      <c r="H26" s="597"/>
      <c r="I26" s="597"/>
      <c r="J26" s="597"/>
    </row>
    <row s="26" customFormat="1" ht="14.25" x14ac:dyDescent="0.15" r="27" spans="1:10">
      <c r="A27" s="597" t="s">
        <v>1125</v>
      </c>
      <c r="B27" s="597"/>
      <c r="C27" s="597"/>
      <c r="D27" s="597"/>
      <c r="E27" s="597"/>
      <c r="F27" s="597"/>
      <c r="G27" s="597"/>
      <c r="H27" s="597"/>
      <c r="I27" s="597"/>
      <c r="J27" s="597"/>
    </row>
    <row s="26" customFormat="1" ht="14.25" x14ac:dyDescent="0.15" r="28" spans="1:10">
      <c r="A28" s="597" t="s">
        <v>1126</v>
      </c>
      <c r="B28" s="597"/>
      <c r="C28" s="597"/>
      <c r="D28" s="597"/>
      <c r="E28" s="597"/>
      <c r="F28" s="597"/>
      <c r="G28" s="597"/>
      <c r="H28" s="597"/>
      <c r="I28" s="597"/>
      <c r="J28" s="597"/>
    </row>
    <row ht="14.25" x14ac:dyDescent="0.15" r="90" spans="4:4">
      <c r="D90" s="27" t="s">
        <v>83</v>
      </c>
    </row>
    <row ht="14.25" x14ac:dyDescent="0.15" r="93" spans="4:4">
      <c r="D93" s="114" t="s">
        <v>84</v>
      </c>
    </row>
  </sheetData>
  <mergeCells count="44">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B19"/>
    <mergeCell ref="A20:B20"/>
    <mergeCell ref="A21:B21"/>
    <mergeCell ref="A22:C22"/>
    <mergeCell ref="D22:K22"/>
    <mergeCell ref="B23:I23"/>
    <mergeCell ref="A24:J24"/>
    <mergeCell ref="A25:J25"/>
    <mergeCell ref="A26:J26"/>
    <mergeCell ref="A27:J27"/>
    <mergeCell ref="A28:J28"/>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1"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33.7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1127</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0.05</v>
      </c>
      <c r="G6" s="612"/>
      <c r="H6" s="51">
        <v>0</v>
      </c>
      <c r="I6" s="55">
        <v>10</v>
      </c>
      <c r="J6" s="55">
        <v>0</v>
      </c>
      <c r="K6" s="56">
        <v>0</v>
      </c>
    </row>
    <row s="23" customFormat="1" ht="30.0" customHeight="1" x14ac:dyDescent="0.15" r="7" spans="1:11">
      <c r="A7" s="588"/>
      <c r="B7" s="588"/>
      <c r="C7" s="37" t="s">
        <v>728</v>
      </c>
      <c r="D7" s="613">
        <v>0</v>
      </c>
      <c r="E7" s="612"/>
      <c r="F7" s="613">
        <v>0</v>
      </c>
      <c r="G7" s="612"/>
      <c r="H7" s="51">
        <v>0</v>
      </c>
      <c r="I7" s="594"/>
      <c r="J7" s="55">
        <v>0</v>
      </c>
      <c r="K7" s="591"/>
    </row>
    <row s="23" customFormat="1" ht="30.0" customHeight="1" x14ac:dyDescent="0.15" r="8" spans="1:11">
      <c r="A8" s="588"/>
      <c r="B8" s="588"/>
      <c r="C8" s="37" t="s">
        <v>729</v>
      </c>
      <c r="D8" s="613">
        <v>0</v>
      </c>
      <c r="E8" s="612"/>
      <c r="F8" s="613">
        <v>0.05</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202.0" customHeight="1" x14ac:dyDescent="0.15" r="11" spans="1:11">
      <c r="A11" s="595"/>
      <c r="B11" s="595" t="s">
        <v>1128</v>
      </c>
      <c r="C11" s="595"/>
      <c r="D11" s="595"/>
      <c r="E11" s="595"/>
      <c r="F11" s="595"/>
      <c r="G11" s="595"/>
      <c r="H11" s="595" t="s">
        <v>1129</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48.0" customHeight="1" x14ac:dyDescent="0.15" r="14" spans="1:11">
      <c r="A14" s="605" t="s">
        <v>668</v>
      </c>
      <c r="B14" s="606"/>
      <c r="C14" s="34" t="s">
        <v>669</v>
      </c>
      <c r="D14" s="34" t="s">
        <v>1130</v>
      </c>
      <c r="E14" s="34" t="s">
        <v>671</v>
      </c>
      <c r="F14" s="53" t="s">
        <v>53</v>
      </c>
      <c r="G14" s="34" t="s">
        <v>1029</v>
      </c>
      <c r="H14" s="53" t="s">
        <v>917</v>
      </c>
      <c r="I14" s="51">
        <v>20</v>
      </c>
      <c r="J14" s="51">
        <v>20</v>
      </c>
      <c r="K14" s="62" t="s">
        <v>1131</v>
      </c>
    </row>
    <row ht="48.0" customHeight="1" x14ac:dyDescent="0.15" r="15" spans="1:11">
      <c r="A15" s="605" t="s">
        <v>668</v>
      </c>
      <c r="B15" s="604"/>
      <c r="C15" s="34" t="s">
        <v>689</v>
      </c>
      <c r="D15" s="34" t="s">
        <v>1132</v>
      </c>
      <c r="E15" s="34" t="s">
        <v>671</v>
      </c>
      <c r="F15" s="53" t="s">
        <v>691</v>
      </c>
      <c r="G15" s="34" t="s">
        <v>692</v>
      </c>
      <c r="H15" s="53" t="s">
        <v>917</v>
      </c>
      <c r="I15" s="51">
        <v>15</v>
      </c>
      <c r="J15" s="51">
        <v>15</v>
      </c>
      <c r="K15" s="62" t="s">
        <v>1131</v>
      </c>
    </row>
    <row ht="48.0" customHeight="1" x14ac:dyDescent="0.15" r="16" spans="1:11">
      <c r="A16" s="605" t="s">
        <v>668</v>
      </c>
      <c r="B16" s="604"/>
      <c r="C16" s="34" t="s">
        <v>695</v>
      </c>
      <c r="D16" s="34" t="s">
        <v>698</v>
      </c>
      <c r="E16" s="34" t="s">
        <v>699</v>
      </c>
      <c r="F16" s="53" t="s">
        <v>37</v>
      </c>
      <c r="G16" s="34" t="s">
        <v>700</v>
      </c>
      <c r="H16" s="53" t="s">
        <v>917</v>
      </c>
      <c r="I16" s="51">
        <v>15</v>
      </c>
      <c r="J16" s="51">
        <v>15</v>
      </c>
      <c r="K16" s="62" t="s">
        <v>1133</v>
      </c>
    </row>
    <row ht="48.0" customHeight="1" x14ac:dyDescent="0.15" r="17" spans="1:11">
      <c r="A17" s="605" t="s">
        <v>701</v>
      </c>
      <c r="B17" s="604"/>
      <c r="C17" s="34" t="s">
        <v>702</v>
      </c>
      <c r="D17" s="34" t="s">
        <v>1134</v>
      </c>
      <c r="E17" s="34" t="s">
        <v>681</v>
      </c>
      <c r="F17" s="53" t="s">
        <v>763</v>
      </c>
      <c r="G17" s="34" t="s">
        <v>692</v>
      </c>
      <c r="H17" s="53" t="s">
        <v>763</v>
      </c>
      <c r="I17" s="51">
        <v>30</v>
      </c>
      <c r="J17" s="51">
        <v>30</v>
      </c>
      <c r="K17" s="62" t="s">
        <v>1131</v>
      </c>
    </row>
    <row ht="48.0" customHeight="1" x14ac:dyDescent="0.15" r="18" spans="1:11">
      <c r="A18" s="605" t="s">
        <v>708</v>
      </c>
      <c r="B18" s="604"/>
      <c r="C18" s="34" t="s">
        <v>709</v>
      </c>
      <c r="D18" s="34" t="s">
        <v>710</v>
      </c>
      <c r="E18" s="34" t="s">
        <v>681</v>
      </c>
      <c r="F18" s="53" t="s">
        <v>763</v>
      </c>
      <c r="G18" s="34" t="s">
        <v>692</v>
      </c>
      <c r="H18" s="53" t="s">
        <v>917</v>
      </c>
      <c r="I18" s="51">
        <v>10</v>
      </c>
      <c r="J18" s="51">
        <v>10</v>
      </c>
      <c r="K18" s="62" t="s">
        <v>1131</v>
      </c>
    </row>
    <row s="25" customFormat="1" ht="67.0" customHeight="1" x14ac:dyDescent="0.15" r="19" spans="1:11">
      <c r="A19" s="596" t="s">
        <v>743</v>
      </c>
      <c r="B19" s="596"/>
      <c r="C19" s="596"/>
      <c r="D19" s="621" t="s">
        <v>1131</v>
      </c>
      <c r="E19" s="621"/>
      <c r="F19" s="621"/>
      <c r="G19" s="621"/>
      <c r="H19" s="621"/>
      <c r="I19" s="620"/>
      <c r="J19" s="620"/>
      <c r="K19" s="617"/>
    </row>
    <row s="26" customFormat="1" ht="25.0" customHeight="1" x14ac:dyDescent="0.15" r="20" spans="1:11">
      <c r="A20" s="47" t="s">
        <v>744</v>
      </c>
      <c r="B20" s="619">
        <v>90</v>
      </c>
      <c r="C20" s="619"/>
      <c r="D20" s="619"/>
      <c r="E20" s="619"/>
      <c r="F20" s="619"/>
      <c r="G20" s="619"/>
      <c r="H20" s="619"/>
      <c r="I20" s="619"/>
      <c r="J20" s="40" t="s">
        <v>745</v>
      </c>
      <c r="K20" s="64" t="s">
        <v>746</v>
      </c>
    </row>
    <row s="26" customFormat="1" ht="14.25" x14ac:dyDescent="0.15" r="21" spans="1:10">
      <c r="A21" s="597" t="s">
        <v>747</v>
      </c>
      <c r="B21" s="597"/>
      <c r="C21" s="597"/>
      <c r="D21" s="597"/>
      <c r="E21" s="597"/>
      <c r="F21" s="597"/>
      <c r="G21" s="597"/>
      <c r="H21" s="597"/>
      <c r="I21" s="597"/>
      <c r="J21" s="597"/>
    </row>
    <row s="26" customFormat="1" ht="14.25" x14ac:dyDescent="0.15" r="22" spans="1:10">
      <c r="A22" s="597" t="s">
        <v>1135</v>
      </c>
      <c r="B22" s="597"/>
      <c r="C22" s="597"/>
      <c r="D22" s="597"/>
      <c r="E22" s="597"/>
      <c r="F22" s="597"/>
      <c r="G22" s="597"/>
      <c r="H22" s="597"/>
      <c r="I22" s="597"/>
      <c r="J22" s="597"/>
    </row>
    <row s="26" customFormat="1" ht="14.25" x14ac:dyDescent="0.15" r="23" spans="1:10">
      <c r="A23" s="597" t="s">
        <v>749</v>
      </c>
      <c r="B23" s="597"/>
      <c r="C23" s="597"/>
      <c r="D23" s="597"/>
      <c r="E23" s="597"/>
      <c r="F23" s="597"/>
      <c r="G23" s="597"/>
      <c r="H23" s="597"/>
      <c r="I23" s="597"/>
      <c r="J23" s="597"/>
    </row>
    <row s="26" customFormat="1" ht="14.25" x14ac:dyDescent="0.15" r="24" spans="1:10">
      <c r="A24" s="597" t="s">
        <v>1136</v>
      </c>
      <c r="B24" s="597"/>
      <c r="C24" s="597"/>
      <c r="D24" s="597"/>
      <c r="E24" s="597"/>
      <c r="F24" s="597"/>
      <c r="G24" s="597"/>
      <c r="H24" s="597"/>
      <c r="I24" s="597"/>
      <c r="J24" s="597"/>
    </row>
    <row s="26" customFormat="1" ht="14.25" x14ac:dyDescent="0.15" r="25" spans="1:10">
      <c r="A25" s="597" t="s">
        <v>1137</v>
      </c>
      <c r="B25" s="597"/>
      <c r="C25" s="597"/>
      <c r="D25" s="597"/>
      <c r="E25" s="597"/>
      <c r="F25" s="597"/>
      <c r="G25" s="597"/>
      <c r="H25" s="597"/>
      <c r="I25" s="597"/>
      <c r="J25" s="597"/>
    </row>
    <row ht="14.25" x14ac:dyDescent="0.15" r="90" spans="4:4">
      <c r="D90" s="27" t="s">
        <v>83</v>
      </c>
    </row>
    <row ht="14.25" x14ac:dyDescent="0.15" r="93" spans="4:4">
      <c r="D93" s="114" t="s">
        <v>84</v>
      </c>
    </row>
  </sheetData>
  <mergeCells count="41">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C19"/>
    <mergeCell ref="D19:K19"/>
    <mergeCell ref="B20:I20"/>
    <mergeCell ref="A21:J21"/>
    <mergeCell ref="A22:J22"/>
    <mergeCell ref="A23:J23"/>
    <mergeCell ref="A24:J24"/>
    <mergeCell ref="A25:J25"/>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1"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22.62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1138</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2.5</v>
      </c>
      <c r="E6" s="612"/>
      <c r="F6" s="613">
        <v>0.72</v>
      </c>
      <c r="G6" s="612"/>
      <c r="H6" s="51">
        <v>0.72</v>
      </c>
      <c r="I6" s="55">
        <v>10</v>
      </c>
      <c r="J6" s="55">
        <v>100</v>
      </c>
      <c r="K6" s="56">
        <v>10</v>
      </c>
    </row>
    <row s="23" customFormat="1" ht="30.0" customHeight="1" x14ac:dyDescent="0.15" r="7" spans="1:11">
      <c r="A7" s="588"/>
      <c r="B7" s="588"/>
      <c r="C7" s="37" t="s">
        <v>728</v>
      </c>
      <c r="D7" s="613">
        <v>2.5</v>
      </c>
      <c r="E7" s="612"/>
      <c r="F7" s="613">
        <v>0.72</v>
      </c>
      <c r="G7" s="612"/>
      <c r="H7" s="51">
        <v>0.72</v>
      </c>
      <c r="I7" s="594"/>
      <c r="J7" s="55">
        <v>100</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301.0" customHeight="1" x14ac:dyDescent="0.15" r="11" spans="1:11">
      <c r="A11" s="595"/>
      <c r="B11" s="595" t="s">
        <v>1139</v>
      </c>
      <c r="C11" s="595"/>
      <c r="D11" s="595"/>
      <c r="E11" s="595"/>
      <c r="F11" s="595"/>
      <c r="G11" s="595"/>
      <c r="H11" s="595" t="s">
        <v>1140</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38.0" customHeight="1" x14ac:dyDescent="0.15" r="14" spans="1:11">
      <c r="A14" s="605" t="s">
        <v>668</v>
      </c>
      <c r="B14" s="606"/>
      <c r="C14" s="34" t="s">
        <v>669</v>
      </c>
      <c r="D14" s="34" t="s">
        <v>687</v>
      </c>
      <c r="E14" s="34" t="s">
        <v>671</v>
      </c>
      <c r="F14" s="53" t="s">
        <v>27</v>
      </c>
      <c r="G14" s="34" t="s">
        <v>688</v>
      </c>
      <c r="H14" s="53" t="s">
        <v>27</v>
      </c>
      <c r="I14" s="51">
        <v>20</v>
      </c>
      <c r="J14" s="51">
        <v>20</v>
      </c>
      <c r="K14" s="62" t="s">
        <v>756</v>
      </c>
    </row>
    <row ht="38.0" customHeight="1" x14ac:dyDescent="0.15" r="15" spans="1:11">
      <c r="A15" s="605" t="s">
        <v>668</v>
      </c>
      <c r="B15" s="604"/>
      <c r="C15" s="34" t="s">
        <v>689</v>
      </c>
      <c r="D15" s="34" t="s">
        <v>1141</v>
      </c>
      <c r="E15" s="34" t="s">
        <v>681</v>
      </c>
      <c r="F15" s="53" t="s">
        <v>694</v>
      </c>
      <c r="G15" s="34" t="s">
        <v>692</v>
      </c>
      <c r="H15" s="53" t="s">
        <v>694</v>
      </c>
      <c r="I15" s="51">
        <v>15</v>
      </c>
      <c r="J15" s="51">
        <v>15</v>
      </c>
      <c r="K15" s="62" t="s">
        <v>756</v>
      </c>
    </row>
    <row ht="38.0" customHeight="1" x14ac:dyDescent="0.15" r="16" spans="1:11">
      <c r="A16" s="605" t="s">
        <v>668</v>
      </c>
      <c r="B16" s="604"/>
      <c r="C16" s="34" t="s">
        <v>695</v>
      </c>
      <c r="D16" s="34" t="s">
        <v>1142</v>
      </c>
      <c r="E16" s="34" t="s">
        <v>671</v>
      </c>
      <c r="F16" s="53" t="s">
        <v>41</v>
      </c>
      <c r="G16" s="34" t="s">
        <v>697</v>
      </c>
      <c r="H16" s="53" t="s">
        <v>41</v>
      </c>
      <c r="I16" s="51">
        <v>15</v>
      </c>
      <c r="J16" s="51">
        <v>15</v>
      </c>
      <c r="K16" s="62" t="s">
        <v>756</v>
      </c>
    </row>
    <row ht="76.0" customHeight="1" x14ac:dyDescent="0.15" r="17" spans="1:11">
      <c r="A17" s="605" t="s">
        <v>701</v>
      </c>
      <c r="B17" s="604"/>
      <c r="C17" s="34" t="s">
        <v>702</v>
      </c>
      <c r="D17" s="34" t="s">
        <v>1143</v>
      </c>
      <c r="E17" s="34" t="s">
        <v>671</v>
      </c>
      <c r="F17" s="34" t="s">
        <v>1089</v>
      </c>
      <c r="G17" s="34" t="s">
        <v>692</v>
      </c>
      <c r="H17" s="34" t="s">
        <v>1089</v>
      </c>
      <c r="I17" s="51">
        <v>30</v>
      </c>
      <c r="J17" s="51">
        <v>27</v>
      </c>
      <c r="K17" s="62" t="s">
        <v>761</v>
      </c>
    </row>
    <row ht="38.0" customHeight="1" x14ac:dyDescent="0.15" r="18" spans="1:11">
      <c r="A18" s="605" t="s">
        <v>708</v>
      </c>
      <c r="B18" s="604"/>
      <c r="C18" s="34" t="s">
        <v>709</v>
      </c>
      <c r="D18" s="34" t="s">
        <v>710</v>
      </c>
      <c r="E18" s="34" t="s">
        <v>681</v>
      </c>
      <c r="F18" s="53" t="s">
        <v>694</v>
      </c>
      <c r="G18" s="34" t="s">
        <v>692</v>
      </c>
      <c r="H18" s="53" t="s">
        <v>694</v>
      </c>
      <c r="I18" s="51">
        <v>10</v>
      </c>
      <c r="J18" s="51">
        <v>10</v>
      </c>
      <c r="K18" s="62" t="s">
        <v>756</v>
      </c>
    </row>
    <row s="25" customFormat="1" ht="67.0" customHeight="1" x14ac:dyDescent="0.15" r="19" spans="1:11">
      <c r="A19" s="596" t="s">
        <v>743</v>
      </c>
      <c r="B19" s="596"/>
      <c r="C19" s="596"/>
      <c r="D19" s="599"/>
      <c r="E19" s="599"/>
      <c r="F19" s="599"/>
      <c r="G19" s="599"/>
      <c r="H19" s="599"/>
      <c r="I19" s="618"/>
      <c r="J19" s="618"/>
      <c r="K19" s="617"/>
    </row>
    <row s="26" customFormat="1" ht="30.0" customHeight="1" x14ac:dyDescent="0.15" r="20" spans="1:11">
      <c r="A20" s="47" t="s">
        <v>744</v>
      </c>
      <c r="B20" s="598">
        <v>97</v>
      </c>
      <c r="C20" s="598"/>
      <c r="D20" s="598"/>
      <c r="E20" s="598"/>
      <c r="F20" s="598"/>
      <c r="G20" s="598"/>
      <c r="H20" s="598"/>
      <c r="I20" s="598"/>
      <c r="J20" s="40" t="s">
        <v>745</v>
      </c>
      <c r="K20" s="64" t="s">
        <v>746</v>
      </c>
    </row>
    <row s="26" customFormat="1" ht="14.25" x14ac:dyDescent="0.15" r="21" spans="1:10">
      <c r="A21" s="597" t="s">
        <v>747</v>
      </c>
      <c r="B21" s="597"/>
      <c r="C21" s="597"/>
      <c r="D21" s="597"/>
      <c r="E21" s="597"/>
      <c r="F21" s="597"/>
      <c r="G21" s="597"/>
      <c r="H21" s="597"/>
      <c r="I21" s="597"/>
      <c r="J21" s="597"/>
    </row>
    <row s="26" customFormat="1" ht="14.25" x14ac:dyDescent="0.15" r="22" spans="1:10">
      <c r="A22" s="597" t="s">
        <v>1144</v>
      </c>
      <c r="B22" s="597"/>
      <c r="C22" s="597"/>
      <c r="D22" s="597"/>
      <c r="E22" s="597"/>
      <c r="F22" s="597"/>
      <c r="G22" s="597"/>
      <c r="H22" s="597"/>
      <c r="I22" s="597"/>
      <c r="J22" s="597"/>
    </row>
    <row s="26" customFormat="1" ht="14.25" x14ac:dyDescent="0.15" r="23" spans="1:10">
      <c r="A23" s="597" t="s">
        <v>749</v>
      </c>
      <c r="B23" s="597"/>
      <c r="C23" s="597"/>
      <c r="D23" s="597"/>
      <c r="E23" s="597"/>
      <c r="F23" s="597"/>
      <c r="G23" s="597"/>
      <c r="H23" s="597"/>
      <c r="I23" s="597"/>
      <c r="J23" s="597"/>
    </row>
    <row s="26" customFormat="1" ht="14.25" x14ac:dyDescent="0.15" r="24" spans="1:10">
      <c r="A24" s="597" t="s">
        <v>1145</v>
      </c>
      <c r="B24" s="597"/>
      <c r="C24" s="597"/>
      <c r="D24" s="597"/>
      <c r="E24" s="597"/>
      <c r="F24" s="597"/>
      <c r="G24" s="597"/>
      <c r="H24" s="597"/>
      <c r="I24" s="597"/>
      <c r="J24" s="597"/>
    </row>
    <row s="26" customFormat="1" ht="14.25" x14ac:dyDescent="0.15" r="25" spans="1:10">
      <c r="A25" s="597" t="s">
        <v>1146</v>
      </c>
      <c r="B25" s="597"/>
      <c r="C25" s="597"/>
      <c r="D25" s="597"/>
      <c r="E25" s="597"/>
      <c r="F25" s="597"/>
      <c r="G25" s="597"/>
      <c r="H25" s="597"/>
      <c r="I25" s="597"/>
      <c r="J25" s="597"/>
    </row>
    <row ht="14.25" x14ac:dyDescent="0.15" r="90" spans="4:4">
      <c r="D90" s="27" t="s">
        <v>83</v>
      </c>
    </row>
    <row ht="14.25" x14ac:dyDescent="0.15" r="93" spans="4:4">
      <c r="D93" s="114" t="s">
        <v>84</v>
      </c>
    </row>
  </sheetData>
  <mergeCells count="41">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C19"/>
    <mergeCell ref="D19:K19"/>
    <mergeCell ref="B20:I20"/>
    <mergeCell ref="A21:J21"/>
    <mergeCell ref="A22:J22"/>
    <mergeCell ref="A23:J23"/>
    <mergeCell ref="A24:J24"/>
    <mergeCell ref="A25:J25"/>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1"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29.37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1147</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1.7</v>
      </c>
      <c r="G6" s="612"/>
      <c r="H6" s="51">
        <v>1.7</v>
      </c>
      <c r="I6" s="55">
        <v>10</v>
      </c>
      <c r="J6" s="55">
        <v>100</v>
      </c>
      <c r="K6" s="56">
        <v>10</v>
      </c>
    </row>
    <row s="23" customFormat="1" ht="30.0" customHeight="1" x14ac:dyDescent="0.15" r="7" spans="1:11">
      <c r="A7" s="588"/>
      <c r="B7" s="588"/>
      <c r="C7" s="37" t="s">
        <v>728</v>
      </c>
      <c r="D7" s="613">
        <v>0</v>
      </c>
      <c r="E7" s="612"/>
      <c r="F7" s="613">
        <v>1.7</v>
      </c>
      <c r="G7" s="612"/>
      <c r="H7" s="51">
        <v>1.7</v>
      </c>
      <c r="I7" s="594"/>
      <c r="J7" s="55">
        <v>100</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175.0" customHeight="1" x14ac:dyDescent="0.15" r="11" spans="1:11">
      <c r="A11" s="595"/>
      <c r="B11" s="595" t="s">
        <v>1148</v>
      </c>
      <c r="C11" s="595"/>
      <c r="D11" s="595"/>
      <c r="E11" s="595"/>
      <c r="F11" s="595"/>
      <c r="G11" s="595"/>
      <c r="H11" s="595" t="s">
        <v>1149</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38.0" customHeight="1" x14ac:dyDescent="0.15" r="14" spans="1:11">
      <c r="A14" s="605" t="s">
        <v>668</v>
      </c>
      <c r="B14" s="606"/>
      <c r="C14" s="34" t="s">
        <v>669</v>
      </c>
      <c r="D14" s="34" t="s">
        <v>1150</v>
      </c>
      <c r="E14" s="34" t="s">
        <v>671</v>
      </c>
      <c r="F14" s="53" t="s">
        <v>1151</v>
      </c>
      <c r="G14" s="34" t="s">
        <v>877</v>
      </c>
      <c r="H14" s="53" t="s">
        <v>1151</v>
      </c>
      <c r="I14" s="51">
        <v>15</v>
      </c>
      <c r="J14" s="51">
        <v>15</v>
      </c>
      <c r="K14" s="62" t="s">
        <v>756</v>
      </c>
    </row>
    <row ht="38.0" customHeight="1" x14ac:dyDescent="0.15" r="15" spans="1:11">
      <c r="A15" s="605" t="s">
        <v>668</v>
      </c>
      <c r="B15" s="604"/>
      <c r="C15" s="34" t="s">
        <v>669</v>
      </c>
      <c r="D15" s="34" t="s">
        <v>1152</v>
      </c>
      <c r="E15" s="34" t="s">
        <v>671</v>
      </c>
      <c r="F15" s="53" t="s">
        <v>691</v>
      </c>
      <c r="G15" s="34" t="s">
        <v>1153</v>
      </c>
      <c r="H15" s="53" t="s">
        <v>691</v>
      </c>
      <c r="I15" s="51">
        <v>15</v>
      </c>
      <c r="J15" s="51">
        <v>15</v>
      </c>
      <c r="K15" s="62" t="s">
        <v>756</v>
      </c>
    </row>
    <row ht="38.0" customHeight="1" x14ac:dyDescent="0.15" r="16" spans="1:11">
      <c r="A16" s="605" t="s">
        <v>668</v>
      </c>
      <c r="B16" s="604"/>
      <c r="C16" s="34" t="s">
        <v>689</v>
      </c>
      <c r="D16" s="34" t="s">
        <v>1154</v>
      </c>
      <c r="E16" s="34" t="s">
        <v>671</v>
      </c>
      <c r="F16" s="53" t="s">
        <v>691</v>
      </c>
      <c r="G16" s="34" t="s">
        <v>692</v>
      </c>
      <c r="H16" s="53" t="s">
        <v>691</v>
      </c>
      <c r="I16" s="51">
        <v>10</v>
      </c>
      <c r="J16" s="51">
        <v>10</v>
      </c>
      <c r="K16" s="62" t="s">
        <v>756</v>
      </c>
    </row>
    <row ht="38.0" customHeight="1" x14ac:dyDescent="0.15" r="17" spans="1:11">
      <c r="A17" s="605" t="s">
        <v>668</v>
      </c>
      <c r="B17" s="604"/>
      <c r="C17" s="34" t="s">
        <v>695</v>
      </c>
      <c r="D17" s="34" t="s">
        <v>1155</v>
      </c>
      <c r="E17" s="34" t="s">
        <v>671</v>
      </c>
      <c r="F17" s="53" t="s">
        <v>41</v>
      </c>
      <c r="G17" s="34" t="s">
        <v>697</v>
      </c>
      <c r="H17" s="53" t="s">
        <v>41</v>
      </c>
      <c r="I17" s="51">
        <v>10</v>
      </c>
      <c r="J17" s="51">
        <v>10</v>
      </c>
      <c r="K17" s="62" t="s">
        <v>756</v>
      </c>
    </row>
    <row ht="54.0" customHeight="1" x14ac:dyDescent="0.15" r="18" spans="1:11">
      <c r="A18" s="605" t="s">
        <v>701</v>
      </c>
      <c r="B18" s="604"/>
      <c r="C18" s="34" t="s">
        <v>702</v>
      </c>
      <c r="D18" s="34" t="s">
        <v>1156</v>
      </c>
      <c r="E18" s="34" t="s">
        <v>671</v>
      </c>
      <c r="F18" s="34" t="s">
        <v>704</v>
      </c>
      <c r="G18" s="34" t="s">
        <v>705</v>
      </c>
      <c r="H18" s="34" t="s">
        <v>704</v>
      </c>
      <c r="I18" s="51">
        <v>30</v>
      </c>
      <c r="J18" s="51">
        <v>28</v>
      </c>
      <c r="K18" s="62" t="s">
        <v>1157</v>
      </c>
    </row>
    <row ht="38.0" customHeight="1" x14ac:dyDescent="0.15" r="19" spans="1:11">
      <c r="A19" s="603" t="s">
        <v>708</v>
      </c>
      <c r="B19" s="602"/>
      <c r="C19" s="67" t="s">
        <v>709</v>
      </c>
      <c r="D19" s="67" t="s">
        <v>1158</v>
      </c>
      <c r="E19" s="67" t="s">
        <v>681</v>
      </c>
      <c r="F19" s="70" t="s">
        <v>763</v>
      </c>
      <c r="G19" s="67" t="s">
        <v>692</v>
      </c>
      <c r="H19" s="70" t="s">
        <v>763</v>
      </c>
      <c r="I19" s="68">
        <v>10</v>
      </c>
      <c r="J19" s="68">
        <v>10</v>
      </c>
      <c r="K19" s="69" t="s">
        <v>756</v>
      </c>
    </row>
    <row s="25" customFormat="1" ht="67.0" customHeight="1" x14ac:dyDescent="0.15" r="20" spans="1:11">
      <c r="A20" s="596" t="s">
        <v>743</v>
      </c>
      <c r="B20" s="596"/>
      <c r="C20" s="596"/>
      <c r="D20" s="599"/>
      <c r="E20" s="599"/>
      <c r="F20" s="618"/>
      <c r="G20" s="599"/>
      <c r="H20" s="618"/>
      <c r="I20" s="618"/>
      <c r="J20" s="618"/>
      <c r="K20" s="617"/>
    </row>
    <row s="26" customFormat="1" ht="31.0" customHeight="1" x14ac:dyDescent="0.15" r="21" spans="1:11">
      <c r="A21" s="47" t="s">
        <v>744</v>
      </c>
      <c r="B21" s="598">
        <v>98</v>
      </c>
      <c r="C21" s="598"/>
      <c r="D21" s="598"/>
      <c r="E21" s="598"/>
      <c r="F21" s="598"/>
      <c r="G21" s="598"/>
      <c r="H21" s="598"/>
      <c r="I21" s="598"/>
      <c r="J21" s="40" t="s">
        <v>745</v>
      </c>
      <c r="K21" s="64" t="s">
        <v>746</v>
      </c>
    </row>
    <row s="26" customFormat="1" ht="14.25" x14ac:dyDescent="0.15" r="22" spans="1:10">
      <c r="A22" s="597" t="s">
        <v>747</v>
      </c>
      <c r="B22" s="597"/>
      <c r="C22" s="597"/>
      <c r="D22" s="597"/>
      <c r="E22" s="597"/>
      <c r="F22" s="597"/>
      <c r="G22" s="597"/>
      <c r="H22" s="597"/>
      <c r="I22" s="597"/>
      <c r="J22" s="597"/>
    </row>
    <row s="26" customFormat="1" ht="14.25" x14ac:dyDescent="0.15" r="23" spans="1:10">
      <c r="A23" s="597" t="s">
        <v>1159</v>
      </c>
      <c r="B23" s="597"/>
      <c r="C23" s="597"/>
      <c r="D23" s="597"/>
      <c r="E23" s="597"/>
      <c r="F23" s="597"/>
      <c r="G23" s="597"/>
      <c r="H23" s="597"/>
      <c r="I23" s="597"/>
      <c r="J23" s="597"/>
    </row>
    <row s="26" customFormat="1" ht="14.25" x14ac:dyDescent="0.15" r="24" spans="1:10">
      <c r="A24" s="597" t="s">
        <v>749</v>
      </c>
      <c r="B24" s="597"/>
      <c r="C24" s="597"/>
      <c r="D24" s="597"/>
      <c r="E24" s="597"/>
      <c r="F24" s="597"/>
      <c r="G24" s="597"/>
      <c r="H24" s="597"/>
      <c r="I24" s="597"/>
      <c r="J24" s="597"/>
    </row>
    <row s="26" customFormat="1" ht="14.25" x14ac:dyDescent="0.15" r="25" spans="1:10">
      <c r="A25" s="597" t="s">
        <v>1160</v>
      </c>
      <c r="B25" s="597"/>
      <c r="C25" s="597"/>
      <c r="D25" s="597"/>
      <c r="E25" s="597"/>
      <c r="F25" s="597"/>
      <c r="G25" s="597"/>
      <c r="H25" s="597"/>
      <c r="I25" s="597"/>
      <c r="J25" s="597"/>
    </row>
    <row s="26" customFormat="1" ht="14.25" x14ac:dyDescent="0.15" r="26" spans="1:10">
      <c r="A26" s="597" t="s">
        <v>1161</v>
      </c>
      <c r="B26" s="597"/>
      <c r="C26" s="597"/>
      <c r="D26" s="597"/>
      <c r="E26" s="597"/>
      <c r="F26" s="597"/>
      <c r="G26" s="597"/>
      <c r="H26" s="597"/>
      <c r="I26" s="597"/>
      <c r="J26" s="597"/>
    </row>
    <row ht="14.25" x14ac:dyDescent="0.15" r="90" spans="4:4">
      <c r="D90" s="27" t="s">
        <v>83</v>
      </c>
    </row>
    <row ht="14.25" x14ac:dyDescent="0.15" r="93" spans="4:4">
      <c r="D93" s="114" t="s">
        <v>84</v>
      </c>
    </row>
  </sheetData>
  <mergeCells count="42">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B19"/>
    <mergeCell ref="A20:C20"/>
    <mergeCell ref="D20:K20"/>
    <mergeCell ref="B21:I21"/>
    <mergeCell ref="A22:J22"/>
    <mergeCell ref="A23:J23"/>
    <mergeCell ref="A24:J24"/>
    <mergeCell ref="A25:J25"/>
    <mergeCell ref="A26:J26"/>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1"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22.62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1162</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0.5</v>
      </c>
      <c r="G6" s="612"/>
      <c r="H6" s="51">
        <v>0.5</v>
      </c>
      <c r="I6" s="55">
        <v>10</v>
      </c>
      <c r="J6" s="55">
        <v>100</v>
      </c>
      <c r="K6" s="56">
        <v>10</v>
      </c>
    </row>
    <row s="23" customFormat="1" ht="30.0" customHeight="1" x14ac:dyDescent="0.15" r="7" spans="1:11">
      <c r="A7" s="588"/>
      <c r="B7" s="588"/>
      <c r="C7" s="37" t="s">
        <v>728</v>
      </c>
      <c r="D7" s="613">
        <v>0</v>
      </c>
      <c r="E7" s="612"/>
      <c r="F7" s="613">
        <v>0</v>
      </c>
      <c r="G7" s="612"/>
      <c r="H7" s="51">
        <v>0</v>
      </c>
      <c r="I7" s="594"/>
      <c r="J7" s="55">
        <v>0</v>
      </c>
      <c r="K7" s="591"/>
    </row>
    <row s="23" customFormat="1" ht="30.0" customHeight="1" x14ac:dyDescent="0.15" r="8" spans="1:11">
      <c r="A8" s="588"/>
      <c r="B8" s="588"/>
      <c r="C8" s="37" t="s">
        <v>729</v>
      </c>
      <c r="D8" s="613">
        <v>0</v>
      </c>
      <c r="E8" s="612"/>
      <c r="F8" s="613">
        <v>0.5</v>
      </c>
      <c r="G8" s="612"/>
      <c r="H8" s="51">
        <v>0.5</v>
      </c>
      <c r="I8" s="593"/>
      <c r="J8" s="55">
        <v>100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142.0" customHeight="1" x14ac:dyDescent="0.15" r="11" spans="1:11">
      <c r="A11" s="595"/>
      <c r="B11" s="595" t="s">
        <v>1163</v>
      </c>
      <c r="C11" s="595"/>
      <c r="D11" s="595"/>
      <c r="E11" s="595"/>
      <c r="F11" s="595"/>
      <c r="G11" s="595"/>
      <c r="H11" s="595" t="s">
        <v>931</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38.0" customHeight="1" x14ac:dyDescent="0.15" r="14" spans="1:11">
      <c r="A14" s="605" t="s">
        <v>668</v>
      </c>
      <c r="B14" s="606"/>
      <c r="C14" s="34" t="s">
        <v>669</v>
      </c>
      <c r="D14" s="34" t="s">
        <v>1164</v>
      </c>
      <c r="E14" s="34" t="s">
        <v>671</v>
      </c>
      <c r="F14" s="53" t="s">
        <v>1165</v>
      </c>
      <c r="G14" s="34" t="s">
        <v>936</v>
      </c>
      <c r="H14" s="53" t="s">
        <v>1165</v>
      </c>
      <c r="I14" s="51">
        <v>15</v>
      </c>
      <c r="J14" s="51">
        <v>15</v>
      </c>
      <c r="K14" s="62" t="s">
        <v>756</v>
      </c>
    </row>
    <row ht="38.0" customHeight="1" x14ac:dyDescent="0.15" r="15" spans="1:11">
      <c r="A15" s="605" t="s">
        <v>668</v>
      </c>
      <c r="B15" s="604"/>
      <c r="C15" s="34" t="s">
        <v>669</v>
      </c>
      <c r="D15" s="34" t="s">
        <v>1166</v>
      </c>
      <c r="E15" s="34" t="s">
        <v>671</v>
      </c>
      <c r="F15" s="53" t="s">
        <v>1167</v>
      </c>
      <c r="G15" s="34" t="s">
        <v>688</v>
      </c>
      <c r="H15" s="53" t="s">
        <v>1167</v>
      </c>
      <c r="I15" s="51">
        <v>15</v>
      </c>
      <c r="J15" s="51">
        <v>15</v>
      </c>
      <c r="K15" s="62" t="s">
        <v>756</v>
      </c>
    </row>
    <row ht="38.0" customHeight="1" x14ac:dyDescent="0.15" r="16" spans="1:11">
      <c r="A16" s="605" t="s">
        <v>668</v>
      </c>
      <c r="B16" s="604"/>
      <c r="C16" s="34" t="s">
        <v>689</v>
      </c>
      <c r="D16" s="34" t="s">
        <v>970</v>
      </c>
      <c r="E16" s="34" t="s">
        <v>671</v>
      </c>
      <c r="F16" s="53" t="s">
        <v>691</v>
      </c>
      <c r="G16" s="34" t="s">
        <v>692</v>
      </c>
      <c r="H16" s="53" t="s">
        <v>691</v>
      </c>
      <c r="I16" s="51">
        <v>10</v>
      </c>
      <c r="J16" s="51">
        <v>10</v>
      </c>
      <c r="K16" s="62" t="s">
        <v>756</v>
      </c>
    </row>
    <row ht="38.0" customHeight="1" x14ac:dyDescent="0.15" r="17" spans="1:11">
      <c r="A17" s="605" t="s">
        <v>668</v>
      </c>
      <c r="B17" s="604"/>
      <c r="C17" s="34" t="s">
        <v>695</v>
      </c>
      <c r="D17" s="34" t="s">
        <v>1168</v>
      </c>
      <c r="E17" s="34" t="s">
        <v>699</v>
      </c>
      <c r="F17" s="53" t="s">
        <v>27</v>
      </c>
      <c r="G17" s="34" t="s">
        <v>697</v>
      </c>
      <c r="H17" s="53" t="s">
        <v>27</v>
      </c>
      <c r="I17" s="51">
        <v>10</v>
      </c>
      <c r="J17" s="51">
        <v>10</v>
      </c>
      <c r="K17" s="62" t="s">
        <v>756</v>
      </c>
    </row>
    <row ht="79.0" customHeight="1" x14ac:dyDescent="0.15" r="18" spans="1:11">
      <c r="A18" s="605" t="s">
        <v>701</v>
      </c>
      <c r="B18" s="604"/>
      <c r="C18" s="34" t="s">
        <v>702</v>
      </c>
      <c r="D18" s="34" t="s">
        <v>1169</v>
      </c>
      <c r="E18" s="34" t="s">
        <v>671</v>
      </c>
      <c r="F18" s="34" t="s">
        <v>1170</v>
      </c>
      <c r="G18" s="34" t="s">
        <v>692</v>
      </c>
      <c r="H18" s="34" t="s">
        <v>1170</v>
      </c>
      <c r="I18" s="51">
        <v>30</v>
      </c>
      <c r="J18" s="51">
        <v>21</v>
      </c>
      <c r="K18" s="62" t="s">
        <v>761</v>
      </c>
    </row>
    <row ht="38.0" customHeight="1" x14ac:dyDescent="0.15" r="19" spans="1:11">
      <c r="A19" s="603" t="s">
        <v>708</v>
      </c>
      <c r="B19" s="602"/>
      <c r="C19" s="67" t="s">
        <v>709</v>
      </c>
      <c r="D19" s="67" t="s">
        <v>1171</v>
      </c>
      <c r="E19" s="67" t="s">
        <v>681</v>
      </c>
      <c r="F19" s="70" t="s">
        <v>763</v>
      </c>
      <c r="G19" s="67" t="s">
        <v>692</v>
      </c>
      <c r="H19" s="70" t="s">
        <v>763</v>
      </c>
      <c r="I19" s="68">
        <v>10</v>
      </c>
      <c r="J19" s="68">
        <v>10</v>
      </c>
      <c r="K19" s="69" t="s">
        <v>756</v>
      </c>
    </row>
    <row s="25" customFormat="1" ht="67.0" customHeight="1" x14ac:dyDescent="0.15" r="20" spans="1:11">
      <c r="A20" s="596" t="s">
        <v>743</v>
      </c>
      <c r="B20" s="596"/>
      <c r="C20" s="596"/>
      <c r="D20" s="599"/>
      <c r="E20" s="599"/>
      <c r="F20" s="618"/>
      <c r="G20" s="599"/>
      <c r="H20" s="618"/>
      <c r="I20" s="618"/>
      <c r="J20" s="618"/>
      <c r="K20" s="617"/>
    </row>
    <row s="26" customFormat="1" ht="22.0" customHeight="1" x14ac:dyDescent="0.15" r="21" spans="1:11">
      <c r="A21" s="47" t="s">
        <v>744</v>
      </c>
      <c r="B21" s="619">
        <v>91</v>
      </c>
      <c r="C21" s="619"/>
      <c r="D21" s="619"/>
      <c r="E21" s="619"/>
      <c r="F21" s="619"/>
      <c r="G21" s="619"/>
      <c r="H21" s="619"/>
      <c r="I21" s="619"/>
      <c r="J21" s="40" t="s">
        <v>745</v>
      </c>
      <c r="K21" s="64" t="s">
        <v>746</v>
      </c>
    </row>
    <row s="26" customFormat="1" ht="14.25" x14ac:dyDescent="0.15" r="22" spans="1:10">
      <c r="A22" s="597" t="s">
        <v>747</v>
      </c>
      <c r="B22" s="597"/>
      <c r="C22" s="597"/>
      <c r="D22" s="597"/>
      <c r="E22" s="597"/>
      <c r="F22" s="597"/>
      <c r="G22" s="597"/>
      <c r="H22" s="597"/>
      <c r="I22" s="597"/>
      <c r="J22" s="597"/>
    </row>
    <row s="26" customFormat="1" ht="14.25" x14ac:dyDescent="0.15" r="23" spans="1:10">
      <c r="A23" s="597" t="s">
        <v>1172</v>
      </c>
      <c r="B23" s="597"/>
      <c r="C23" s="597"/>
      <c r="D23" s="597"/>
      <c r="E23" s="597"/>
      <c r="F23" s="597"/>
      <c r="G23" s="597"/>
      <c r="H23" s="597"/>
      <c r="I23" s="597"/>
      <c r="J23" s="597"/>
    </row>
    <row s="26" customFormat="1" ht="14.25" x14ac:dyDescent="0.15" r="24" spans="1:10">
      <c r="A24" s="597" t="s">
        <v>749</v>
      </c>
      <c r="B24" s="597"/>
      <c r="C24" s="597"/>
      <c r="D24" s="597"/>
      <c r="E24" s="597"/>
      <c r="F24" s="597"/>
      <c r="G24" s="597"/>
      <c r="H24" s="597"/>
      <c r="I24" s="597"/>
      <c r="J24" s="597"/>
    </row>
    <row s="26" customFormat="1" ht="14.25" x14ac:dyDescent="0.15" r="25" spans="1:10">
      <c r="A25" s="597" t="s">
        <v>1173</v>
      </c>
      <c r="B25" s="597"/>
      <c r="C25" s="597"/>
      <c r="D25" s="597"/>
      <c r="E25" s="597"/>
      <c r="F25" s="597"/>
      <c r="G25" s="597"/>
      <c r="H25" s="597"/>
      <c r="I25" s="597"/>
      <c r="J25" s="597"/>
    </row>
    <row s="26" customFormat="1" ht="14.25" x14ac:dyDescent="0.15" r="26" spans="1:10">
      <c r="A26" s="597" t="s">
        <v>1174</v>
      </c>
      <c r="B26" s="597"/>
      <c r="C26" s="597"/>
      <c r="D26" s="597"/>
      <c r="E26" s="597"/>
      <c r="F26" s="597"/>
      <c r="G26" s="597"/>
      <c r="H26" s="597"/>
      <c r="I26" s="597"/>
      <c r="J26" s="597"/>
    </row>
    <row ht="14.25" x14ac:dyDescent="0.15" r="90" spans="4:4">
      <c r="D90" s="27" t="s">
        <v>83</v>
      </c>
    </row>
    <row ht="14.25" x14ac:dyDescent="0.15" r="93" spans="4:4">
      <c r="D93" s="114" t="s">
        <v>84</v>
      </c>
    </row>
  </sheetData>
  <mergeCells count="42">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B19"/>
    <mergeCell ref="A20:C20"/>
    <mergeCell ref="D20:K20"/>
    <mergeCell ref="B21:I21"/>
    <mergeCell ref="A22:J22"/>
    <mergeCell ref="A23:J23"/>
    <mergeCell ref="A24:J24"/>
    <mergeCell ref="A25:J25"/>
    <mergeCell ref="A26:J26"/>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1"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24.87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1175</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0.2</v>
      </c>
      <c r="G6" s="612"/>
      <c r="H6" s="51">
        <v>0.2</v>
      </c>
      <c r="I6" s="55">
        <v>10</v>
      </c>
      <c r="J6" s="55">
        <v>100</v>
      </c>
      <c r="K6" s="56">
        <v>10</v>
      </c>
    </row>
    <row s="23" customFormat="1" ht="30.0" customHeight="1" x14ac:dyDescent="0.15" r="7" spans="1:11">
      <c r="A7" s="588"/>
      <c r="B7" s="588"/>
      <c r="C7" s="37" t="s">
        <v>728</v>
      </c>
      <c r="D7" s="613">
        <v>0</v>
      </c>
      <c r="E7" s="612"/>
      <c r="F7" s="613">
        <v>0</v>
      </c>
      <c r="G7" s="612"/>
      <c r="H7" s="51">
        <v>0</v>
      </c>
      <c r="I7" s="594"/>
      <c r="J7" s="55">
        <v>0</v>
      </c>
      <c r="K7" s="591"/>
    </row>
    <row s="23" customFormat="1" ht="30.0" customHeight="1" x14ac:dyDescent="0.15" r="8" spans="1:11">
      <c r="A8" s="588"/>
      <c r="B8" s="588"/>
      <c r="C8" s="37" t="s">
        <v>729</v>
      </c>
      <c r="D8" s="613">
        <v>0</v>
      </c>
      <c r="E8" s="612"/>
      <c r="F8" s="613">
        <v>0.2</v>
      </c>
      <c r="G8" s="612"/>
      <c r="H8" s="51">
        <v>0.2</v>
      </c>
      <c r="I8" s="593"/>
      <c r="J8" s="55">
        <v>100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238.0" customHeight="1" x14ac:dyDescent="0.15" r="11" spans="1:11">
      <c r="A11" s="595"/>
      <c r="B11" s="595" t="s">
        <v>1176</v>
      </c>
      <c r="C11" s="595"/>
      <c r="D11" s="595"/>
      <c r="E11" s="595"/>
      <c r="F11" s="595"/>
      <c r="G11" s="595"/>
      <c r="H11" s="595" t="s">
        <v>931</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38.0" customHeight="1" x14ac:dyDescent="0.15" r="14" spans="1:11">
      <c r="A14" s="605" t="s">
        <v>668</v>
      </c>
      <c r="B14" s="606"/>
      <c r="C14" s="34" t="s">
        <v>669</v>
      </c>
      <c r="D14" s="34" t="s">
        <v>1177</v>
      </c>
      <c r="E14" s="34" t="s">
        <v>671</v>
      </c>
      <c r="F14" s="53" t="s">
        <v>1178</v>
      </c>
      <c r="G14" s="34" t="s">
        <v>672</v>
      </c>
      <c r="H14" s="53" t="s">
        <v>1178</v>
      </c>
      <c r="I14" s="51">
        <v>15</v>
      </c>
      <c r="J14" s="51">
        <v>15</v>
      </c>
      <c r="K14" s="62" t="s">
        <v>756</v>
      </c>
    </row>
    <row ht="38.0" customHeight="1" x14ac:dyDescent="0.15" r="15" spans="1:11">
      <c r="A15" s="605" t="s">
        <v>668</v>
      </c>
      <c r="B15" s="604"/>
      <c r="C15" s="34" t="s">
        <v>669</v>
      </c>
      <c r="D15" s="34" t="s">
        <v>1179</v>
      </c>
      <c r="E15" s="34" t="s">
        <v>671</v>
      </c>
      <c r="F15" s="53" t="s">
        <v>1180</v>
      </c>
      <c r="G15" s="34" t="s">
        <v>672</v>
      </c>
      <c r="H15" s="53" t="s">
        <v>1180</v>
      </c>
      <c r="I15" s="51">
        <v>15</v>
      </c>
      <c r="J15" s="51">
        <v>15</v>
      </c>
      <c r="K15" s="62" t="s">
        <v>756</v>
      </c>
    </row>
    <row ht="38.0" customHeight="1" x14ac:dyDescent="0.15" r="16" spans="1:11">
      <c r="A16" s="605" t="s">
        <v>668</v>
      </c>
      <c r="B16" s="604"/>
      <c r="C16" s="34" t="s">
        <v>689</v>
      </c>
      <c r="D16" s="34" t="s">
        <v>1181</v>
      </c>
      <c r="E16" s="34" t="s">
        <v>681</v>
      </c>
      <c r="F16" s="53" t="s">
        <v>694</v>
      </c>
      <c r="G16" s="34" t="s">
        <v>692</v>
      </c>
      <c r="H16" s="53" t="s">
        <v>694</v>
      </c>
      <c r="I16" s="51">
        <v>10</v>
      </c>
      <c r="J16" s="51">
        <v>10</v>
      </c>
      <c r="K16" s="62" t="s">
        <v>756</v>
      </c>
    </row>
    <row ht="38.0" customHeight="1" x14ac:dyDescent="0.15" r="17" spans="1:11">
      <c r="A17" s="605" t="s">
        <v>668</v>
      </c>
      <c r="B17" s="604"/>
      <c r="C17" s="34" t="s">
        <v>695</v>
      </c>
      <c r="D17" s="34" t="s">
        <v>777</v>
      </c>
      <c r="E17" s="34" t="s">
        <v>699</v>
      </c>
      <c r="F17" s="53" t="s">
        <v>27</v>
      </c>
      <c r="G17" s="34" t="s">
        <v>697</v>
      </c>
      <c r="H17" s="53" t="s">
        <v>27</v>
      </c>
      <c r="I17" s="51">
        <v>10</v>
      </c>
      <c r="J17" s="51">
        <v>10</v>
      </c>
      <c r="K17" s="62" t="s">
        <v>756</v>
      </c>
    </row>
    <row ht="79.0" customHeight="1" x14ac:dyDescent="0.15" r="18" spans="1:11">
      <c r="A18" s="605" t="s">
        <v>701</v>
      </c>
      <c r="B18" s="604"/>
      <c r="C18" s="34" t="s">
        <v>702</v>
      </c>
      <c r="D18" s="34" t="s">
        <v>1182</v>
      </c>
      <c r="E18" s="34" t="s">
        <v>671</v>
      </c>
      <c r="F18" s="34" t="s">
        <v>1183</v>
      </c>
      <c r="G18" s="34" t="s">
        <v>692</v>
      </c>
      <c r="H18" s="34" t="s">
        <v>1183</v>
      </c>
      <c r="I18" s="51">
        <v>30</v>
      </c>
      <c r="J18" s="51">
        <v>22</v>
      </c>
      <c r="K18" s="62" t="s">
        <v>761</v>
      </c>
    </row>
    <row ht="38.0" customHeight="1" x14ac:dyDescent="0.15" r="19" spans="1:11">
      <c r="A19" s="603" t="s">
        <v>708</v>
      </c>
      <c r="B19" s="602"/>
      <c r="C19" s="67" t="s">
        <v>709</v>
      </c>
      <c r="D19" s="67" t="s">
        <v>1184</v>
      </c>
      <c r="E19" s="67" t="s">
        <v>681</v>
      </c>
      <c r="F19" s="70" t="s">
        <v>763</v>
      </c>
      <c r="G19" s="67" t="s">
        <v>692</v>
      </c>
      <c r="H19" s="70" t="s">
        <v>763</v>
      </c>
      <c r="I19" s="68">
        <v>10</v>
      </c>
      <c r="J19" s="68">
        <v>10</v>
      </c>
      <c r="K19" s="69" t="s">
        <v>756</v>
      </c>
    </row>
    <row s="25" customFormat="1" ht="67.0" customHeight="1" x14ac:dyDescent="0.15" r="20" spans="1:11">
      <c r="A20" s="596" t="s">
        <v>743</v>
      </c>
      <c r="B20" s="596"/>
      <c r="C20" s="596"/>
      <c r="D20" s="599"/>
      <c r="E20" s="599"/>
      <c r="F20" s="618"/>
      <c r="G20" s="599"/>
      <c r="H20" s="618"/>
      <c r="I20" s="618"/>
      <c r="J20" s="618"/>
      <c r="K20" s="617"/>
    </row>
    <row s="26" customFormat="1" ht="21.0" customHeight="1" x14ac:dyDescent="0.15" r="21" spans="1:11">
      <c r="A21" s="47" t="s">
        <v>744</v>
      </c>
      <c r="B21" s="619">
        <v>92</v>
      </c>
      <c r="C21" s="619"/>
      <c r="D21" s="619"/>
      <c r="E21" s="619"/>
      <c r="F21" s="619"/>
      <c r="G21" s="619"/>
      <c r="H21" s="619"/>
      <c r="I21" s="619"/>
      <c r="J21" s="40" t="s">
        <v>745</v>
      </c>
      <c r="K21" s="64" t="s">
        <v>746</v>
      </c>
    </row>
    <row s="26" customFormat="1" ht="14.25" x14ac:dyDescent="0.15" r="22" spans="1:10">
      <c r="A22" s="597" t="s">
        <v>747</v>
      </c>
      <c r="B22" s="597"/>
      <c r="C22" s="597"/>
      <c r="D22" s="597"/>
      <c r="E22" s="597"/>
      <c r="F22" s="597"/>
      <c r="G22" s="597"/>
      <c r="H22" s="597"/>
      <c r="I22" s="597"/>
      <c r="J22" s="597"/>
    </row>
    <row s="26" customFormat="1" ht="14.25" x14ac:dyDescent="0.15" r="23" spans="1:10">
      <c r="A23" s="597" t="s">
        <v>1185</v>
      </c>
      <c r="B23" s="597"/>
      <c r="C23" s="597"/>
      <c r="D23" s="597"/>
      <c r="E23" s="597"/>
      <c r="F23" s="597"/>
      <c r="G23" s="597"/>
      <c r="H23" s="597"/>
      <c r="I23" s="597"/>
      <c r="J23" s="597"/>
    </row>
    <row s="26" customFormat="1" ht="14.25" x14ac:dyDescent="0.15" r="24" spans="1:10">
      <c r="A24" s="597" t="s">
        <v>749</v>
      </c>
      <c r="B24" s="597"/>
      <c r="C24" s="597"/>
      <c r="D24" s="597"/>
      <c r="E24" s="597"/>
      <c r="F24" s="597"/>
      <c r="G24" s="597"/>
      <c r="H24" s="597"/>
      <c r="I24" s="597"/>
      <c r="J24" s="597"/>
    </row>
    <row s="26" customFormat="1" ht="14.25" x14ac:dyDescent="0.15" r="25" spans="1:10">
      <c r="A25" s="597" t="s">
        <v>1186</v>
      </c>
      <c r="B25" s="597"/>
      <c r="C25" s="597"/>
      <c r="D25" s="597"/>
      <c r="E25" s="597"/>
      <c r="F25" s="597"/>
      <c r="G25" s="597"/>
      <c r="H25" s="597"/>
      <c r="I25" s="597"/>
      <c r="J25" s="597"/>
    </row>
    <row s="26" customFormat="1" ht="14.25" x14ac:dyDescent="0.15" r="26" spans="1:10">
      <c r="A26" s="597" t="s">
        <v>1187</v>
      </c>
      <c r="B26" s="597"/>
      <c r="C26" s="597"/>
      <c r="D26" s="597"/>
      <c r="E26" s="597"/>
      <c r="F26" s="597"/>
      <c r="G26" s="597"/>
      <c r="H26" s="597"/>
      <c r="I26" s="597"/>
      <c r="J26" s="597"/>
    </row>
    <row ht="14.25" x14ac:dyDescent="0.15" r="90" spans="4:4">
      <c r="D90" s="27" t="s">
        <v>83</v>
      </c>
    </row>
    <row ht="14.25" x14ac:dyDescent="0.15" r="93" spans="4:4">
      <c r="D93" s="114" t="s">
        <v>84</v>
      </c>
    </row>
  </sheetData>
  <mergeCells count="42">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B19"/>
    <mergeCell ref="A20:C20"/>
    <mergeCell ref="D20:K20"/>
    <mergeCell ref="B21:I21"/>
    <mergeCell ref="A22:J22"/>
    <mergeCell ref="A23:J23"/>
    <mergeCell ref="A24:J24"/>
    <mergeCell ref="A25:J25"/>
    <mergeCell ref="A26:J26"/>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1"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27.12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34.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1188</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14.93</v>
      </c>
      <c r="G6" s="612"/>
      <c r="H6" s="51">
        <v>5.62</v>
      </c>
      <c r="I6" s="55">
        <v>10</v>
      </c>
      <c r="J6" s="55">
        <v>37.64</v>
      </c>
      <c r="K6" s="56">
        <v>3.76</v>
      </c>
    </row>
    <row s="23" customFormat="1" ht="30.0" customHeight="1" x14ac:dyDescent="0.15" r="7" spans="1:11">
      <c r="A7" s="588"/>
      <c r="B7" s="588"/>
      <c r="C7" s="37" t="s">
        <v>728</v>
      </c>
      <c r="D7" s="613">
        <v>0</v>
      </c>
      <c r="E7" s="612"/>
      <c r="F7" s="613">
        <v>14.93</v>
      </c>
      <c r="G7" s="612"/>
      <c r="H7" s="51">
        <v>5.62</v>
      </c>
      <c r="I7" s="594"/>
      <c r="J7" s="55">
        <v>37.64</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248.0" customHeight="1" x14ac:dyDescent="0.15" r="11" spans="1:11">
      <c r="A11" s="595"/>
      <c r="B11" s="595" t="s">
        <v>1189</v>
      </c>
      <c r="C11" s="595"/>
      <c r="D11" s="595"/>
      <c r="E11" s="595"/>
      <c r="F11" s="595"/>
      <c r="G11" s="595"/>
      <c r="H11" s="595" t="s">
        <v>1190</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46.0" customHeight="1" x14ac:dyDescent="0.15" r="14" spans="1:11">
      <c r="A14" s="605" t="s">
        <v>668</v>
      </c>
      <c r="B14" s="606"/>
      <c r="C14" s="34" t="s">
        <v>669</v>
      </c>
      <c r="D14" s="34" t="s">
        <v>1191</v>
      </c>
      <c r="E14" s="34" t="s">
        <v>671</v>
      </c>
      <c r="F14" s="53" t="s">
        <v>51</v>
      </c>
      <c r="G14" s="34" t="s">
        <v>672</v>
      </c>
      <c r="H14" s="53" t="s">
        <v>51</v>
      </c>
      <c r="I14" s="51">
        <v>15</v>
      </c>
      <c r="J14" s="51">
        <v>15</v>
      </c>
      <c r="K14" s="62" t="s">
        <v>1192</v>
      </c>
    </row>
    <row ht="46.0" customHeight="1" x14ac:dyDescent="0.15" r="15" spans="1:11">
      <c r="A15" s="605" t="s">
        <v>668</v>
      </c>
      <c r="B15" s="604"/>
      <c r="C15" s="34" t="s">
        <v>669</v>
      </c>
      <c r="D15" s="34" t="s">
        <v>1193</v>
      </c>
      <c r="E15" s="34" t="s">
        <v>671</v>
      </c>
      <c r="F15" s="53" t="s">
        <v>1194</v>
      </c>
      <c r="G15" s="34" t="s">
        <v>1195</v>
      </c>
      <c r="H15" s="53" t="s">
        <v>1194</v>
      </c>
      <c r="I15" s="51">
        <v>15</v>
      </c>
      <c r="J15" s="51">
        <v>15</v>
      </c>
      <c r="K15" s="62" t="s">
        <v>1192</v>
      </c>
    </row>
    <row ht="46.0" customHeight="1" x14ac:dyDescent="0.15" r="16" spans="1:11">
      <c r="A16" s="605" t="s">
        <v>668</v>
      </c>
      <c r="B16" s="604"/>
      <c r="C16" s="34" t="s">
        <v>689</v>
      </c>
      <c r="D16" s="34" t="s">
        <v>1196</v>
      </c>
      <c r="E16" s="34" t="s">
        <v>671</v>
      </c>
      <c r="F16" s="53" t="s">
        <v>691</v>
      </c>
      <c r="G16" s="34" t="s">
        <v>692</v>
      </c>
      <c r="H16" s="53" t="s">
        <v>691</v>
      </c>
      <c r="I16" s="51">
        <v>10</v>
      </c>
      <c r="J16" s="51">
        <v>10</v>
      </c>
      <c r="K16" s="62" t="s">
        <v>1192</v>
      </c>
    </row>
    <row ht="53.0" customHeight="1" x14ac:dyDescent="0.15" r="17" spans="1:11">
      <c r="A17" s="605" t="s">
        <v>668</v>
      </c>
      <c r="B17" s="604"/>
      <c r="C17" s="34" t="s">
        <v>695</v>
      </c>
      <c r="D17" s="34" t="s">
        <v>1197</v>
      </c>
      <c r="E17" s="34" t="s">
        <v>671</v>
      </c>
      <c r="F17" s="53" t="s">
        <v>41</v>
      </c>
      <c r="G17" s="34" t="s">
        <v>697</v>
      </c>
      <c r="H17" s="53" t="s">
        <v>41</v>
      </c>
      <c r="I17" s="51">
        <v>10</v>
      </c>
      <c r="J17" s="51">
        <v>10</v>
      </c>
      <c r="K17" s="62" t="s">
        <v>1192</v>
      </c>
    </row>
    <row ht="69.0" customHeight="1" x14ac:dyDescent="0.15" r="18" spans="1:11">
      <c r="A18" s="605" t="s">
        <v>701</v>
      </c>
      <c r="B18" s="604"/>
      <c r="C18" s="34" t="s">
        <v>702</v>
      </c>
      <c r="D18" s="34" t="s">
        <v>1198</v>
      </c>
      <c r="E18" s="34" t="s">
        <v>671</v>
      </c>
      <c r="F18" s="34" t="s">
        <v>704</v>
      </c>
      <c r="G18" s="34" t="s">
        <v>705</v>
      </c>
      <c r="H18" s="34" t="s">
        <v>704</v>
      </c>
      <c r="I18" s="51">
        <v>30</v>
      </c>
      <c r="J18" s="51">
        <v>27</v>
      </c>
      <c r="K18" s="62" t="s">
        <v>761</v>
      </c>
    </row>
    <row ht="46.0" customHeight="1" x14ac:dyDescent="0.15" r="19" spans="1:11">
      <c r="A19" s="603" t="s">
        <v>708</v>
      </c>
      <c r="B19" s="602"/>
      <c r="C19" s="67" t="s">
        <v>709</v>
      </c>
      <c r="D19" s="67" t="s">
        <v>781</v>
      </c>
      <c r="E19" s="67" t="s">
        <v>681</v>
      </c>
      <c r="F19" s="70" t="s">
        <v>763</v>
      </c>
      <c r="G19" s="67" t="s">
        <v>692</v>
      </c>
      <c r="H19" s="70" t="s">
        <v>763</v>
      </c>
      <c r="I19" s="68">
        <v>10</v>
      </c>
      <c r="J19" s="68">
        <v>10</v>
      </c>
      <c r="K19" s="69" t="s">
        <v>756</v>
      </c>
    </row>
    <row s="25" customFormat="1" ht="67.0" customHeight="1" x14ac:dyDescent="0.15" r="20" spans="1:11">
      <c r="A20" s="596" t="s">
        <v>743</v>
      </c>
      <c r="B20" s="596"/>
      <c r="C20" s="596"/>
      <c r="D20" s="599"/>
      <c r="E20" s="599"/>
      <c r="F20" s="618"/>
      <c r="G20" s="599"/>
      <c r="H20" s="618"/>
      <c r="I20" s="618"/>
      <c r="J20" s="618"/>
      <c r="K20" s="617"/>
    </row>
    <row s="26" customFormat="1" ht="32.0" customHeight="1" x14ac:dyDescent="0.15" r="21" spans="1:11">
      <c r="A21" s="47" t="s">
        <v>744</v>
      </c>
      <c r="B21" s="619">
        <v>90.76</v>
      </c>
      <c r="C21" s="619"/>
      <c r="D21" s="619"/>
      <c r="E21" s="619"/>
      <c r="F21" s="619"/>
      <c r="G21" s="619"/>
      <c r="H21" s="619"/>
      <c r="I21" s="619"/>
      <c r="J21" s="40" t="s">
        <v>745</v>
      </c>
      <c r="K21" s="64" t="s">
        <v>746</v>
      </c>
    </row>
    <row s="26" customFormat="1" ht="14.25" x14ac:dyDescent="0.15" r="22" spans="1:10">
      <c r="A22" s="597" t="s">
        <v>747</v>
      </c>
      <c r="B22" s="597"/>
      <c r="C22" s="597"/>
      <c r="D22" s="597"/>
      <c r="E22" s="597"/>
      <c r="F22" s="597"/>
      <c r="G22" s="597"/>
      <c r="H22" s="597"/>
      <c r="I22" s="597"/>
      <c r="J22" s="597"/>
    </row>
    <row s="26" customFormat="1" ht="14.25" x14ac:dyDescent="0.15" r="23" spans="1:10">
      <c r="A23" s="597" t="s">
        <v>1199</v>
      </c>
      <c r="B23" s="597"/>
      <c r="C23" s="597"/>
      <c r="D23" s="597"/>
      <c r="E23" s="597"/>
      <c r="F23" s="597"/>
      <c r="G23" s="597"/>
      <c r="H23" s="597"/>
      <c r="I23" s="597"/>
      <c r="J23" s="597"/>
    </row>
    <row s="26" customFormat="1" ht="14.25" x14ac:dyDescent="0.15" r="24" spans="1:10">
      <c r="A24" s="597" t="s">
        <v>749</v>
      </c>
      <c r="B24" s="597"/>
      <c r="C24" s="597"/>
      <c r="D24" s="597"/>
      <c r="E24" s="597"/>
      <c r="F24" s="597"/>
      <c r="G24" s="597"/>
      <c r="H24" s="597"/>
      <c r="I24" s="597"/>
      <c r="J24" s="597"/>
    </row>
    <row s="26" customFormat="1" ht="14.25" x14ac:dyDescent="0.15" r="25" spans="1:10">
      <c r="A25" s="597" t="s">
        <v>1200</v>
      </c>
      <c r="B25" s="597"/>
      <c r="C25" s="597"/>
      <c r="D25" s="597"/>
      <c r="E25" s="597"/>
      <c r="F25" s="597"/>
      <c r="G25" s="597"/>
      <c r="H25" s="597"/>
      <c r="I25" s="597"/>
      <c r="J25" s="597"/>
    </row>
    <row s="26" customFormat="1" ht="14.25" x14ac:dyDescent="0.15" r="26" spans="1:10">
      <c r="A26" s="597" t="s">
        <v>1201</v>
      </c>
      <c r="B26" s="597"/>
      <c r="C26" s="597"/>
      <c r="D26" s="597"/>
      <c r="E26" s="597"/>
      <c r="F26" s="597"/>
      <c r="G26" s="597"/>
      <c r="H26" s="597"/>
      <c r="I26" s="597"/>
      <c r="J26" s="597"/>
    </row>
    <row ht="14.25" x14ac:dyDescent="0.15" r="90" spans="4:4">
      <c r="D90" s="27" t="s">
        <v>83</v>
      </c>
    </row>
    <row ht="14.25" x14ac:dyDescent="0.15" r="93" spans="4:4">
      <c r="D93" s="114" t="s">
        <v>84</v>
      </c>
    </row>
  </sheetData>
  <mergeCells count="42">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B19"/>
    <mergeCell ref="A20:C20"/>
    <mergeCell ref="D20:K20"/>
    <mergeCell ref="B21:I21"/>
    <mergeCell ref="A22:J22"/>
    <mergeCell ref="A23:J23"/>
    <mergeCell ref="A24:J24"/>
    <mergeCell ref="A25:J25"/>
    <mergeCell ref="A26:J26"/>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I93"/>
  <sheetViews>
    <sheetView showZeros="0" zoomScaleNormal="100" topLeftCell="A12" workbookViewId="0">
      <selection activeCell="D93" activeCellId="0" sqref="D93"/>
    </sheetView>
  </sheetViews>
  <sheetFormatPr defaultRowHeight="15.75" defaultColWidth="9.0" x14ac:dyDescent="0.15"/>
  <cols>
    <col min="1" max="1" width="27.375" customWidth="1" style="87"/>
    <col min="2" max="2" width="5.375" customWidth="1" style="87"/>
    <col min="3" max="3" width="16.0" customWidth="1" style="87"/>
    <col min="4" max="4" width="45.25" customWidth="1" style="87"/>
    <col min="5" max="5" width="6.0" customWidth="1" style="87"/>
    <col min="6" max="7" width="15.375" customWidth="1" style="87"/>
    <col min="8" max="8" width="14.375" customWidth="1" style="87"/>
    <col min="9" max="9" width="14.625" customWidth="1" style="87"/>
    <col min="10" max="16384" width="9.0" style="87"/>
  </cols>
  <sheetData>
    <row ht="25.5" customHeight="1" x14ac:dyDescent="0.15" r="1" spans="1:9">
      <c r="A1" s="127"/>
      <c r="B1" s="127"/>
      <c r="C1" s="127"/>
      <c r="D1" s="126" t="s">
        <v>316</v>
      </c>
      <c r="E1" s="127"/>
      <c r="F1" s="127"/>
      <c r="G1" s="127"/>
      <c r="H1" s="127"/>
      <c r="I1" s="127"/>
    </row>
    <row s="193" customFormat="1" ht="18.0" customHeight="1" x14ac:dyDescent="0.15" r="2" spans="1:9">
      <c r="A2" s="127"/>
      <c r="B2" s="127"/>
      <c r="C2" s="127"/>
      <c r="D2" s="127"/>
      <c r="E2" s="127"/>
      <c r="F2" s="127"/>
      <c r="G2" s="127"/>
      <c r="H2" s="127"/>
      <c r="I2" s="158" t="s">
        <v>317</v>
      </c>
    </row>
    <row s="193" customFormat="1" ht="18.0" customHeight="1" x14ac:dyDescent="0.15" r="3" spans="1:9">
      <c r="A3" s="128" t="s">
        <v>2</v>
      </c>
      <c r="B3" s="127"/>
      <c r="C3" s="127"/>
      <c r="D3" s="140"/>
      <c r="E3" s="127"/>
      <c r="F3" s="127"/>
      <c r="G3" s="127"/>
      <c r="H3" s="127"/>
      <c r="I3" s="158" t="s">
        <v>3</v>
      </c>
    </row>
    <row ht="18.0" customHeight="1" x14ac:dyDescent="0.15" r="4" spans="1:9">
      <c r="A4" s="450" t="s">
        <v>318</v>
      </c>
      <c r="B4" s="449"/>
      <c r="C4" s="449"/>
      <c r="D4" s="449" t="s">
        <v>319</v>
      </c>
      <c r="E4" s="449"/>
      <c r="F4" s="449"/>
      <c r="G4" s="449"/>
      <c r="H4" s="449"/>
      <c r="I4" s="449"/>
    </row>
    <row ht="39.75" customHeight="1" x14ac:dyDescent="0.15" r="5" spans="1:9">
      <c r="A5" s="448" t="s">
        <v>320</v>
      </c>
      <c r="B5" s="445" t="s">
        <v>7</v>
      </c>
      <c r="C5" s="445" t="s">
        <v>321</v>
      </c>
      <c r="D5" s="447" t="s">
        <v>322</v>
      </c>
      <c r="E5" s="445" t="s">
        <v>7</v>
      </c>
      <c r="F5" s="446" t="s">
        <v>100</v>
      </c>
      <c r="G5" s="445" t="s">
        <v>323</v>
      </c>
      <c r="H5" s="444" t="s">
        <v>324</v>
      </c>
      <c r="I5" s="444" t="s">
        <v>325</v>
      </c>
    </row>
    <row ht="18.0" customHeight="1" x14ac:dyDescent="0.15" r="6" spans="1:9">
      <c r="A6" s="448"/>
      <c r="B6" s="445"/>
      <c r="C6" s="445"/>
      <c r="D6" s="445"/>
      <c r="E6" s="445"/>
      <c r="F6" s="446" t="s">
        <v>95</v>
      </c>
      <c r="G6" s="445" t="s">
        <v>323</v>
      </c>
      <c r="H6" s="444"/>
      <c r="I6" s="444"/>
    </row>
    <row ht="18.0" customHeight="1" x14ac:dyDescent="0.15" r="7" spans="1:9">
      <c r="A7" s="261" t="s">
        <v>326</v>
      </c>
      <c r="B7" s="262"/>
      <c r="C7" s="262" t="s">
        <v>11</v>
      </c>
      <c r="D7" s="262" t="s">
        <v>326</v>
      </c>
      <c r="E7" s="262"/>
      <c r="F7" s="262" t="s">
        <v>12</v>
      </c>
      <c r="G7" s="262" t="s">
        <v>18</v>
      </c>
      <c r="H7" s="262" t="s">
        <v>21</v>
      </c>
      <c r="I7" s="262" t="s">
        <v>24</v>
      </c>
    </row>
    <row ht="18.0" customHeight="1" x14ac:dyDescent="0.15" r="8" spans="1:9">
      <c r="A8" s="263" t="s">
        <v>327</v>
      </c>
      <c r="B8" s="262" t="s">
        <v>11</v>
      </c>
      <c r="C8" s="168">
        <v>2.13592313E7</v>
      </c>
      <c r="D8" s="203" t="s">
        <v>14</v>
      </c>
      <c r="E8" s="262">
        <v>33</v>
      </c>
      <c r="F8" s="168">
        <v>6719553.74</v>
      </c>
      <c r="G8" s="168">
        <v>6719553.74</v>
      </c>
      <c r="H8" s="168">
        <v>0</v>
      </c>
      <c r="I8" s="168">
        <v>0</v>
      </c>
    </row>
    <row ht="18.0" customHeight="1" x14ac:dyDescent="0.15" r="9" spans="1:9">
      <c r="A9" s="263" t="s">
        <v>328</v>
      </c>
      <c r="B9" s="262" t="s">
        <v>12</v>
      </c>
      <c r="C9" s="168">
        <v>401400</v>
      </c>
      <c r="D9" s="203" t="s">
        <v>16</v>
      </c>
      <c r="E9" s="262">
        <v>34</v>
      </c>
      <c r="F9" s="168">
        <v>0</v>
      </c>
      <c r="G9" s="168">
        <v>0</v>
      </c>
      <c r="H9" s="168">
        <v>0</v>
      </c>
      <c r="I9" s="168">
        <v>0</v>
      </c>
    </row>
    <row ht="18.0" customHeight="1" x14ac:dyDescent="0.15" r="10" spans="1:9">
      <c r="A10" s="263" t="s">
        <v>329</v>
      </c>
      <c r="B10" s="262" t="s">
        <v>18</v>
      </c>
      <c r="C10" s="168">
        <v>37440</v>
      </c>
      <c r="D10" s="203" t="s">
        <v>19</v>
      </c>
      <c r="E10" s="262">
        <v>35</v>
      </c>
      <c r="F10" s="168">
        <v>0</v>
      </c>
      <c r="G10" s="168">
        <v>0</v>
      </c>
      <c r="H10" s="168">
        <v>0</v>
      </c>
      <c r="I10" s="168">
        <v>0</v>
      </c>
    </row>
    <row ht="18.0" customHeight="1" x14ac:dyDescent="0.15" r="11" spans="1:9">
      <c r="A11" s="263"/>
      <c r="B11" s="262" t="s">
        <v>21</v>
      </c>
      <c r="C11" s="205"/>
      <c r="D11" s="203" t="s">
        <v>22</v>
      </c>
      <c r="E11" s="262">
        <v>36</v>
      </c>
      <c r="F11" s="168">
        <v>0</v>
      </c>
      <c r="G11" s="168">
        <v>0</v>
      </c>
      <c r="H11" s="168">
        <v>0</v>
      </c>
      <c r="I11" s="168">
        <v>0</v>
      </c>
    </row>
    <row ht="18.0" customHeight="1" x14ac:dyDescent="0.15" r="12" spans="1:9">
      <c r="A12" s="263"/>
      <c r="B12" s="262" t="s">
        <v>24</v>
      </c>
      <c r="C12" s="205"/>
      <c r="D12" s="203" t="s">
        <v>25</v>
      </c>
      <c r="E12" s="262">
        <v>37</v>
      </c>
      <c r="F12" s="168">
        <v>0</v>
      </c>
      <c r="G12" s="168">
        <v>0</v>
      </c>
      <c r="H12" s="168">
        <v>0</v>
      </c>
      <c r="I12" s="168">
        <v>0</v>
      </c>
    </row>
    <row ht="18.0" customHeight="1" x14ac:dyDescent="0.15" r="13" spans="1:9">
      <c r="A13" s="263"/>
      <c r="B13" s="262" t="s">
        <v>27</v>
      </c>
      <c r="C13" s="205"/>
      <c r="D13" s="203" t="s">
        <v>28</v>
      </c>
      <c r="E13" s="262">
        <v>38</v>
      </c>
      <c r="F13" s="168">
        <v>0</v>
      </c>
      <c r="G13" s="168">
        <v>0</v>
      </c>
      <c r="H13" s="168">
        <v>0</v>
      </c>
      <c r="I13" s="168">
        <v>0</v>
      </c>
    </row>
    <row ht="18.0" customHeight="1" x14ac:dyDescent="0.15" r="14" spans="1:9">
      <c r="A14" s="263"/>
      <c r="B14" s="262" t="s">
        <v>30</v>
      </c>
      <c r="C14" s="205"/>
      <c r="D14" s="203" t="s">
        <v>31</v>
      </c>
      <c r="E14" s="262">
        <v>39</v>
      </c>
      <c r="F14" s="168">
        <v>462313.02</v>
      </c>
      <c r="G14" s="168">
        <v>462313.02</v>
      </c>
      <c r="H14" s="168">
        <v>0</v>
      </c>
      <c r="I14" s="168">
        <v>0</v>
      </c>
    </row>
    <row ht="18.0" customHeight="1" x14ac:dyDescent="0.15" r="15" spans="1:9">
      <c r="A15" s="263"/>
      <c r="B15" s="262" t="s">
        <v>33</v>
      </c>
      <c r="C15" s="205"/>
      <c r="D15" s="203" t="s">
        <v>34</v>
      </c>
      <c r="E15" s="262">
        <v>40</v>
      </c>
      <c r="F15" s="168">
        <v>2249744.58</v>
      </c>
      <c r="G15" s="168">
        <v>2249744.58</v>
      </c>
      <c r="H15" s="168">
        <v>0</v>
      </c>
      <c r="I15" s="168">
        <v>0</v>
      </c>
    </row>
    <row ht="18.0" customHeight="1" x14ac:dyDescent="0.15" r="16" spans="1:9">
      <c r="A16" s="263"/>
      <c r="B16" s="262" t="s">
        <v>35</v>
      </c>
      <c r="C16" s="205"/>
      <c r="D16" s="203" t="s">
        <v>36</v>
      </c>
      <c r="E16" s="262">
        <v>41</v>
      </c>
      <c r="F16" s="168">
        <v>1456449.85</v>
      </c>
      <c r="G16" s="168">
        <v>1456449.85</v>
      </c>
      <c r="H16" s="168">
        <v>0</v>
      </c>
      <c r="I16" s="168">
        <v>0</v>
      </c>
    </row>
    <row ht="18.0" customHeight="1" x14ac:dyDescent="0.15" r="17" spans="1:9">
      <c r="A17" s="263"/>
      <c r="B17" s="262" t="s">
        <v>37</v>
      </c>
      <c r="C17" s="205"/>
      <c r="D17" s="203" t="s">
        <v>38</v>
      </c>
      <c r="E17" s="262">
        <v>42</v>
      </c>
      <c r="F17" s="168">
        <v>243812.89</v>
      </c>
      <c r="G17" s="168">
        <v>243812.89</v>
      </c>
      <c r="H17" s="168">
        <v>0</v>
      </c>
      <c r="I17" s="168">
        <v>0</v>
      </c>
    </row>
    <row ht="18.0" customHeight="1" x14ac:dyDescent="0.15" r="18" spans="1:9">
      <c r="A18" s="263"/>
      <c r="B18" s="262" t="s">
        <v>39</v>
      </c>
      <c r="C18" s="205"/>
      <c r="D18" s="203" t="s">
        <v>40</v>
      </c>
      <c r="E18" s="262">
        <v>43</v>
      </c>
      <c r="F18" s="168">
        <v>1364041.57</v>
      </c>
      <c r="G18" s="168">
        <v>1322641.57</v>
      </c>
      <c r="H18" s="168">
        <v>41400</v>
      </c>
      <c r="I18" s="168">
        <v>0</v>
      </c>
    </row>
    <row ht="18.0" customHeight="1" x14ac:dyDescent="0.15" r="19" spans="1:9">
      <c r="A19" s="263"/>
      <c r="B19" s="262" t="s">
        <v>41</v>
      </c>
      <c r="C19" s="205"/>
      <c r="D19" s="203" t="s">
        <v>42</v>
      </c>
      <c r="E19" s="262">
        <v>44</v>
      </c>
      <c r="F19" s="168">
        <v>7954135.65</v>
      </c>
      <c r="G19" s="168">
        <v>7954135.65</v>
      </c>
      <c r="H19" s="168">
        <v>0</v>
      </c>
      <c r="I19" s="168">
        <v>0</v>
      </c>
    </row>
    <row ht="18.0" customHeight="1" x14ac:dyDescent="0.15" r="20" spans="1:9">
      <c r="A20" s="263"/>
      <c r="B20" s="262" t="s">
        <v>43</v>
      </c>
      <c r="C20" s="205"/>
      <c r="D20" s="203" t="s">
        <v>44</v>
      </c>
      <c r="E20" s="262">
        <v>45</v>
      </c>
      <c r="F20" s="168">
        <v>59200</v>
      </c>
      <c r="G20" s="168">
        <v>59200</v>
      </c>
      <c r="H20" s="168">
        <v>0</v>
      </c>
      <c r="I20" s="168">
        <v>0</v>
      </c>
    </row>
    <row ht="18.0" customHeight="1" x14ac:dyDescent="0.15" r="21" spans="1:9">
      <c r="A21" s="263"/>
      <c r="B21" s="262" t="s">
        <v>45</v>
      </c>
      <c r="C21" s="205"/>
      <c r="D21" s="203" t="s">
        <v>46</v>
      </c>
      <c r="E21" s="262">
        <v>46</v>
      </c>
      <c r="F21" s="168">
        <v>0</v>
      </c>
      <c r="G21" s="168">
        <v>0</v>
      </c>
      <c r="H21" s="168">
        <v>0</v>
      </c>
      <c r="I21" s="168">
        <v>0</v>
      </c>
    </row>
    <row ht="18.0" customHeight="1" x14ac:dyDescent="0.15" r="22" spans="1:9">
      <c r="A22" s="263"/>
      <c r="B22" s="262" t="s">
        <v>47</v>
      </c>
      <c r="C22" s="205"/>
      <c r="D22" s="203" t="s">
        <v>48</v>
      </c>
      <c r="E22" s="262">
        <v>47</v>
      </c>
      <c r="F22" s="168">
        <v>0</v>
      </c>
      <c r="G22" s="168">
        <v>0</v>
      </c>
      <c r="H22" s="168">
        <v>0</v>
      </c>
      <c r="I22" s="168">
        <v>0</v>
      </c>
    </row>
    <row ht="18.0" customHeight="1" x14ac:dyDescent="0.15" r="23" spans="1:9">
      <c r="A23" s="263"/>
      <c r="B23" s="262" t="s">
        <v>49</v>
      </c>
      <c r="C23" s="205"/>
      <c r="D23" s="203" t="s">
        <v>50</v>
      </c>
      <c r="E23" s="262">
        <v>48</v>
      </c>
      <c r="F23" s="168">
        <v>0</v>
      </c>
      <c r="G23" s="168">
        <v>0</v>
      </c>
      <c r="H23" s="168">
        <v>0</v>
      </c>
      <c r="I23" s="168">
        <v>0</v>
      </c>
    </row>
    <row ht="18.0" customHeight="1" x14ac:dyDescent="0.15" r="24" spans="1:9">
      <c r="A24" s="263"/>
      <c r="B24" s="262" t="s">
        <v>51</v>
      </c>
      <c r="C24" s="205"/>
      <c r="D24" s="203" t="s">
        <v>52</v>
      </c>
      <c r="E24" s="262">
        <v>49</v>
      </c>
      <c r="F24" s="168">
        <v>0</v>
      </c>
      <c r="G24" s="168">
        <v>0</v>
      </c>
      <c r="H24" s="168">
        <v>0</v>
      </c>
      <c r="I24" s="168">
        <v>0</v>
      </c>
    </row>
    <row ht="18.0" customHeight="1" x14ac:dyDescent="0.15" r="25" spans="1:9">
      <c r="A25" s="263"/>
      <c r="B25" s="262" t="s">
        <v>53</v>
      </c>
      <c r="C25" s="205"/>
      <c r="D25" s="203" t="s">
        <v>54</v>
      </c>
      <c r="E25" s="262">
        <v>50</v>
      </c>
      <c r="F25" s="168">
        <v>127150</v>
      </c>
      <c r="G25" s="168">
        <v>127150</v>
      </c>
      <c r="H25" s="168">
        <v>0</v>
      </c>
      <c r="I25" s="168">
        <v>0</v>
      </c>
    </row>
    <row ht="18.0" customHeight="1" x14ac:dyDescent="0.15" r="26" spans="1:9">
      <c r="A26" s="263"/>
      <c r="B26" s="262" t="s">
        <v>55</v>
      </c>
      <c r="C26" s="205"/>
      <c r="D26" s="203" t="s">
        <v>56</v>
      </c>
      <c r="E26" s="262">
        <v>51</v>
      </c>
      <c r="F26" s="168">
        <v>710230</v>
      </c>
      <c r="G26" s="168">
        <v>710230</v>
      </c>
      <c r="H26" s="168">
        <v>0</v>
      </c>
      <c r="I26" s="168">
        <v>0</v>
      </c>
    </row>
    <row ht="18.0" customHeight="1" x14ac:dyDescent="0.15" r="27" spans="1:9">
      <c r="A27" s="263"/>
      <c r="B27" s="262" t="s">
        <v>57</v>
      </c>
      <c r="C27" s="205"/>
      <c r="D27" s="203" t="s">
        <v>58</v>
      </c>
      <c r="E27" s="262">
        <v>52</v>
      </c>
      <c r="F27" s="168">
        <v>0</v>
      </c>
      <c r="G27" s="168">
        <v>0</v>
      </c>
      <c r="H27" s="168">
        <v>0</v>
      </c>
      <c r="I27" s="168">
        <v>0</v>
      </c>
    </row>
    <row ht="18.0" customHeight="1" x14ac:dyDescent="0.15" r="28" spans="1:9">
      <c r="A28" s="263"/>
      <c r="B28" s="262" t="s">
        <v>59</v>
      </c>
      <c r="C28" s="205"/>
      <c r="D28" s="203" t="s">
        <v>60</v>
      </c>
      <c r="E28" s="262">
        <v>53</v>
      </c>
      <c r="F28" s="168">
        <v>37440</v>
      </c>
      <c r="G28" s="168">
        <v>0</v>
      </c>
      <c r="H28" s="168">
        <v>0</v>
      </c>
      <c r="I28" s="168">
        <v>37440</v>
      </c>
    </row>
    <row ht="18.0" customHeight="1" x14ac:dyDescent="0.15" r="29" spans="1:9">
      <c r="A29" s="263"/>
      <c r="B29" s="262" t="s">
        <v>61</v>
      </c>
      <c r="C29" s="205"/>
      <c r="D29" s="203" t="s">
        <v>62</v>
      </c>
      <c r="E29" s="262">
        <v>54</v>
      </c>
      <c r="F29" s="168">
        <v>54000</v>
      </c>
      <c r="G29" s="168">
        <v>54000</v>
      </c>
      <c r="H29" s="168">
        <v>0</v>
      </c>
      <c r="I29" s="168">
        <v>0</v>
      </c>
    </row>
    <row ht="18.0" customHeight="1" x14ac:dyDescent="0.15" r="30" spans="1:9">
      <c r="A30" s="263"/>
      <c r="B30" s="262" t="s">
        <v>63</v>
      </c>
      <c r="C30" s="205"/>
      <c r="D30" s="203" t="s">
        <v>64</v>
      </c>
      <c r="E30" s="262">
        <v>55</v>
      </c>
      <c r="F30" s="168">
        <v>360000</v>
      </c>
      <c r="G30" s="168">
        <v>0</v>
      </c>
      <c r="H30" s="168">
        <v>360000</v>
      </c>
      <c r="I30" s="168">
        <v>0</v>
      </c>
    </row>
    <row ht="18.0" customHeight="1" x14ac:dyDescent="0.15" r="31" spans="1:9">
      <c r="A31" s="263"/>
      <c r="B31" s="262" t="s">
        <v>65</v>
      </c>
      <c r="C31" s="205"/>
      <c r="D31" s="203" t="s">
        <v>66</v>
      </c>
      <c r="E31" s="262">
        <v>56</v>
      </c>
      <c r="F31" s="168">
        <v>0</v>
      </c>
      <c r="G31" s="168">
        <v>0</v>
      </c>
      <c r="H31" s="168">
        <v>0</v>
      </c>
      <c r="I31" s="168">
        <v>0</v>
      </c>
    </row>
    <row ht="18.0" customHeight="1" x14ac:dyDescent="0.15" r="32" spans="1:9">
      <c r="A32" s="263"/>
      <c r="B32" s="262" t="s">
        <v>67</v>
      </c>
      <c r="C32" s="205"/>
      <c r="D32" s="264" t="s">
        <v>68</v>
      </c>
      <c r="E32" s="262">
        <v>57</v>
      </c>
      <c r="F32" s="168">
        <v>0</v>
      </c>
      <c r="G32" s="168">
        <v>0</v>
      </c>
      <c r="H32" s="168">
        <v>0</v>
      </c>
      <c r="I32" s="168">
        <v>0</v>
      </c>
    </row>
    <row ht="18.0" customHeight="1" x14ac:dyDescent="0.15" r="33" spans="1:9">
      <c r="A33" s="263"/>
      <c r="B33" s="262" t="s">
        <v>69</v>
      </c>
      <c r="C33" s="205"/>
      <c r="D33" s="264" t="s">
        <v>70</v>
      </c>
      <c r="E33" s="262">
        <v>58</v>
      </c>
      <c r="F33" s="168">
        <v>0</v>
      </c>
      <c r="G33" s="168">
        <v>0</v>
      </c>
      <c r="H33" s="168">
        <v>0</v>
      </c>
      <c r="I33" s="168">
        <v>0</v>
      </c>
    </row>
    <row ht="18.0" customHeight="1" x14ac:dyDescent="0.15" r="34" spans="1:9">
      <c r="A34" s="261" t="s">
        <v>71</v>
      </c>
      <c r="B34" s="262" t="s">
        <v>72</v>
      </c>
      <c r="C34" s="168">
        <v>2.17980713E7</v>
      </c>
      <c r="D34" s="262" t="s">
        <v>73</v>
      </c>
      <c r="E34" s="262">
        <v>59</v>
      </c>
      <c r="F34" s="168">
        <v>2.17980713E7</v>
      </c>
      <c r="G34" s="168">
        <v>2.13592313E7</v>
      </c>
      <c r="H34" s="168">
        <v>401400</v>
      </c>
      <c r="I34" s="168">
        <v>37440</v>
      </c>
    </row>
    <row ht="18.0" customHeight="1" x14ac:dyDescent="0.15" r="35" spans="1:9">
      <c r="A35" s="263" t="s">
        <v>330</v>
      </c>
      <c r="B35" s="262" t="s">
        <v>75</v>
      </c>
      <c r="C35" s="168">
        <v>0</v>
      </c>
      <c r="D35" s="264" t="s">
        <v>331</v>
      </c>
      <c r="E35" s="262">
        <v>60</v>
      </c>
      <c r="F35" s="168">
        <v>0</v>
      </c>
      <c r="G35" s="168">
        <v>0</v>
      </c>
      <c r="H35" s="168">
        <v>0</v>
      </c>
      <c r="I35" s="168">
        <v>0</v>
      </c>
    </row>
    <row ht="17.25" customHeight="1" x14ac:dyDescent="0.15" r="36" spans="1:9">
      <c r="A36" s="265" t="s">
        <v>327</v>
      </c>
      <c r="B36" s="266" t="s">
        <v>78</v>
      </c>
      <c r="C36" s="168">
        <v>0</v>
      </c>
      <c r="D36" s="265"/>
      <c r="E36" s="266">
        <v>61</v>
      </c>
      <c r="F36" s="205"/>
      <c r="G36" s="205"/>
      <c r="H36" s="205"/>
      <c r="I36" s="205"/>
    </row>
    <row ht="17.25" customHeight="1" x14ac:dyDescent="0.15" r="37" spans="1:9">
      <c r="A37" s="267" t="s">
        <v>328</v>
      </c>
      <c r="B37" s="268" t="s">
        <v>81</v>
      </c>
      <c r="C37" s="168">
        <v>0</v>
      </c>
      <c r="D37" s="267"/>
      <c r="E37" s="268">
        <v>62</v>
      </c>
      <c r="F37" s="205"/>
      <c r="G37" s="205"/>
      <c r="H37" s="205"/>
      <c r="I37" s="205"/>
    </row>
    <row ht="14.25" x14ac:dyDescent="0.15" r="38" spans="1:9">
      <c r="A38" s="267" t="s">
        <v>329</v>
      </c>
      <c r="B38" s="268" t="s">
        <v>332</v>
      </c>
      <c r="C38" s="168">
        <v>0</v>
      </c>
      <c r="D38" s="267"/>
      <c r="E38" s="268">
        <v>63</v>
      </c>
      <c r="F38" s="205"/>
      <c r="G38" s="205"/>
      <c r="H38" s="205"/>
      <c r="I38" s="205"/>
    </row>
    <row ht="17.25" customHeight="1" x14ac:dyDescent="0.15" r="39" spans="1:9">
      <c r="A39" s="269" t="s">
        <v>80</v>
      </c>
      <c r="B39" s="269" t="s">
        <v>333</v>
      </c>
      <c r="C39" s="168">
        <v>2.17980713E7</v>
      </c>
      <c r="D39" s="269" t="s">
        <v>80</v>
      </c>
      <c r="E39" s="269">
        <v>64</v>
      </c>
      <c r="F39" s="168">
        <v>2.17980713E7</v>
      </c>
      <c r="G39" s="168">
        <v>2.13592313E7</v>
      </c>
      <c r="H39" s="168">
        <v>401400</v>
      </c>
      <c r="I39" s="168">
        <v>37440</v>
      </c>
    </row>
    <row ht="14.25" x14ac:dyDescent="0.15" r="40" spans="1:9">
      <c r="A40" s="270" t="s">
        <v>334</v>
      </c>
      <c r="B40" s="270"/>
      <c r="C40" s="270"/>
      <c r="D40" s="270"/>
      <c r="E40" s="270"/>
      <c r="F40" s="270"/>
      <c r="G40" s="270"/>
      <c r="H40" s="270"/>
      <c r="I40" s="270"/>
    </row>
    <row ht="14.25" x14ac:dyDescent="0.15" r="90" spans="4:4">
      <c r="D90" s="87" t="s">
        <v>83</v>
      </c>
    </row>
    <row ht="14.25" x14ac:dyDescent="0.15" r="93" spans="4:4">
      <c r="D93" s="84" t="s">
        <v>84</v>
      </c>
    </row>
  </sheetData>
  <mergeCells count="11">
    <mergeCell ref="A4:C4"/>
    <mergeCell ref="D4:I4"/>
    <mergeCell ref="A5:A6"/>
    <mergeCell ref="B5:B6"/>
    <mergeCell ref="C5:C6"/>
    <mergeCell ref="D5:D6"/>
    <mergeCell ref="E5:E6"/>
    <mergeCell ref="F5:F6"/>
    <mergeCell ref="G5:G6"/>
    <mergeCell ref="H5:H6"/>
    <mergeCell ref="I5:I6"/>
  </mergeCells>
  <phoneticPr fontId="0" type="noConversion"/>
  <pageMargins left="0.7097222204283467" right="0.7097222204283467" top="0.7520833822685903" bottom="0.7520833822685903" header="0.3097222076626275" footer="0.3097222076626275"/>
  <pageSetup paperSize="9"/>
  <extLst>
    <ext uri="{2D9387EB-5337-4D45-933B-B4D357D02E09}">
      <gutter val="0.0" pos="0"/>
    </ext>
  </extLst>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1"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20.37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1202</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1.3</v>
      </c>
      <c r="G6" s="612"/>
      <c r="H6" s="51">
        <v>1.3</v>
      </c>
      <c r="I6" s="55">
        <v>10</v>
      </c>
      <c r="J6" s="55">
        <v>100</v>
      </c>
      <c r="K6" s="56">
        <v>10</v>
      </c>
    </row>
    <row s="23" customFormat="1" ht="30.0" customHeight="1" x14ac:dyDescent="0.15" r="7" spans="1:11">
      <c r="A7" s="588"/>
      <c r="B7" s="588"/>
      <c r="C7" s="37" t="s">
        <v>728</v>
      </c>
      <c r="D7" s="613">
        <v>0</v>
      </c>
      <c r="E7" s="612"/>
      <c r="F7" s="613">
        <v>0</v>
      </c>
      <c r="G7" s="612"/>
      <c r="H7" s="51">
        <v>0</v>
      </c>
      <c r="I7" s="594"/>
      <c r="J7" s="55">
        <v>0</v>
      </c>
      <c r="K7" s="591"/>
    </row>
    <row s="23" customFormat="1" ht="30.0" customHeight="1" x14ac:dyDescent="0.15" r="8" spans="1:11">
      <c r="A8" s="588"/>
      <c r="B8" s="588"/>
      <c r="C8" s="37" t="s">
        <v>729</v>
      </c>
      <c r="D8" s="613">
        <v>0</v>
      </c>
      <c r="E8" s="612"/>
      <c r="F8" s="613">
        <v>1.3</v>
      </c>
      <c r="G8" s="612"/>
      <c r="H8" s="51">
        <v>1.3</v>
      </c>
      <c r="I8" s="593"/>
      <c r="J8" s="55">
        <v>100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236.0" customHeight="1" x14ac:dyDescent="0.15" r="11" spans="1:11">
      <c r="A11" s="595"/>
      <c r="B11" s="595" t="s">
        <v>1203</v>
      </c>
      <c r="C11" s="595"/>
      <c r="D11" s="595"/>
      <c r="E11" s="595"/>
      <c r="F11" s="595"/>
      <c r="G11" s="595"/>
      <c r="H11" s="595" t="s">
        <v>1204</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38.0" customHeight="1" x14ac:dyDescent="0.15" r="14" spans="1:11">
      <c r="A14" s="605" t="s">
        <v>668</v>
      </c>
      <c r="B14" s="606"/>
      <c r="C14" s="34" t="s">
        <v>669</v>
      </c>
      <c r="D14" s="34" t="s">
        <v>947</v>
      </c>
      <c r="E14" s="34" t="s">
        <v>671</v>
      </c>
      <c r="F14" s="53" t="s">
        <v>41</v>
      </c>
      <c r="G14" s="34" t="s">
        <v>949</v>
      </c>
      <c r="H14" s="53" t="s">
        <v>41</v>
      </c>
      <c r="I14" s="51">
        <v>10</v>
      </c>
      <c r="J14" s="51">
        <v>10</v>
      </c>
      <c r="K14" s="62" t="s">
        <v>738</v>
      </c>
    </row>
    <row ht="38.0" customHeight="1" x14ac:dyDescent="0.15" r="15" spans="1:11">
      <c r="A15" s="605" t="s">
        <v>668</v>
      </c>
      <c r="B15" s="604"/>
      <c r="C15" s="34" t="s">
        <v>669</v>
      </c>
      <c r="D15" s="34" t="s">
        <v>951</v>
      </c>
      <c r="E15" s="34" t="s">
        <v>671</v>
      </c>
      <c r="F15" s="53" t="s">
        <v>952</v>
      </c>
      <c r="G15" s="34" t="s">
        <v>949</v>
      </c>
      <c r="H15" s="53" t="s">
        <v>952</v>
      </c>
      <c r="I15" s="51">
        <v>10</v>
      </c>
      <c r="J15" s="51">
        <v>10</v>
      </c>
      <c r="K15" s="62" t="s">
        <v>738</v>
      </c>
    </row>
    <row ht="38.0" customHeight="1" x14ac:dyDescent="0.15" r="16" spans="1:11">
      <c r="A16" s="605" t="s">
        <v>668</v>
      </c>
      <c r="B16" s="604"/>
      <c r="C16" s="34" t="s">
        <v>669</v>
      </c>
      <c r="D16" s="34" t="s">
        <v>1205</v>
      </c>
      <c r="E16" s="34" t="s">
        <v>671</v>
      </c>
      <c r="F16" s="53" t="s">
        <v>1206</v>
      </c>
      <c r="G16" s="34" t="s">
        <v>949</v>
      </c>
      <c r="H16" s="53" t="s">
        <v>1206</v>
      </c>
      <c r="I16" s="51">
        <v>10</v>
      </c>
      <c r="J16" s="51">
        <v>10</v>
      </c>
      <c r="K16" s="62" t="s">
        <v>738</v>
      </c>
    </row>
    <row ht="65.0" customHeight="1" x14ac:dyDescent="0.15" r="17" spans="1:11">
      <c r="A17" s="605" t="s">
        <v>668</v>
      </c>
      <c r="B17" s="604"/>
      <c r="C17" s="34" t="s">
        <v>689</v>
      </c>
      <c r="D17" s="34" t="s">
        <v>953</v>
      </c>
      <c r="E17" s="34" t="s">
        <v>671</v>
      </c>
      <c r="F17" s="53" t="s">
        <v>691</v>
      </c>
      <c r="G17" s="34" t="s">
        <v>692</v>
      </c>
      <c r="H17" s="53" t="s">
        <v>1207</v>
      </c>
      <c r="I17" s="51">
        <v>10</v>
      </c>
      <c r="J17" s="51">
        <v>9</v>
      </c>
      <c r="K17" s="62" t="s">
        <v>1208</v>
      </c>
    </row>
    <row ht="38.0" customHeight="1" x14ac:dyDescent="0.15" r="18" spans="1:11">
      <c r="A18" s="605" t="s">
        <v>668</v>
      </c>
      <c r="B18" s="604"/>
      <c r="C18" s="34" t="s">
        <v>695</v>
      </c>
      <c r="D18" s="34" t="s">
        <v>954</v>
      </c>
      <c r="E18" s="34" t="s">
        <v>681</v>
      </c>
      <c r="F18" s="53" t="s">
        <v>694</v>
      </c>
      <c r="G18" s="34" t="s">
        <v>692</v>
      </c>
      <c r="H18" s="53" t="s">
        <v>694</v>
      </c>
      <c r="I18" s="51">
        <v>10</v>
      </c>
      <c r="J18" s="51">
        <v>10</v>
      </c>
      <c r="K18" s="62" t="s">
        <v>738</v>
      </c>
    </row>
    <row ht="65.0" customHeight="1" x14ac:dyDescent="0.15" r="19" spans="1:11">
      <c r="A19" s="603" t="s">
        <v>701</v>
      </c>
      <c r="B19" s="602"/>
      <c r="C19" s="67" t="s">
        <v>702</v>
      </c>
      <c r="D19" s="67" t="s">
        <v>956</v>
      </c>
      <c r="E19" s="67" t="s">
        <v>681</v>
      </c>
      <c r="F19" s="70" t="s">
        <v>938</v>
      </c>
      <c r="G19" s="67" t="s">
        <v>692</v>
      </c>
      <c r="H19" s="70" t="s">
        <v>1207</v>
      </c>
      <c r="I19" s="68">
        <v>30</v>
      </c>
      <c r="J19" s="68">
        <v>29</v>
      </c>
      <c r="K19" s="69" t="s">
        <v>1209</v>
      </c>
    </row>
    <row ht="38.0" customHeight="1" x14ac:dyDescent="0.15" r="20" spans="1:11">
      <c r="A20" s="601" t="s">
        <v>708</v>
      </c>
      <c r="B20" s="600"/>
      <c r="C20" s="34" t="s">
        <v>709</v>
      </c>
      <c r="D20" s="34" t="s">
        <v>762</v>
      </c>
      <c r="E20" s="34" t="s">
        <v>681</v>
      </c>
      <c r="F20" s="53" t="s">
        <v>694</v>
      </c>
      <c r="G20" s="34" t="s">
        <v>692</v>
      </c>
      <c r="H20" s="53" t="s">
        <v>694</v>
      </c>
      <c r="I20" s="51">
        <v>10</v>
      </c>
      <c r="J20" s="51">
        <v>10</v>
      </c>
      <c r="K20" s="62" t="s">
        <v>738</v>
      </c>
    </row>
    <row s="25" customFormat="1" ht="67.0" customHeight="1" x14ac:dyDescent="0.15" r="21" spans="1:11">
      <c r="A21" s="596" t="s">
        <v>743</v>
      </c>
      <c r="B21" s="596"/>
      <c r="C21" s="596"/>
      <c r="D21" s="599"/>
      <c r="E21" s="599"/>
      <c r="F21" s="599"/>
      <c r="G21" s="599"/>
      <c r="H21" s="599"/>
      <c r="I21" s="599"/>
      <c r="J21" s="599"/>
      <c r="K21" s="599"/>
    </row>
    <row s="26" customFormat="1" ht="34.0" customHeight="1" x14ac:dyDescent="0.15" r="22" spans="1:11">
      <c r="A22" s="47" t="s">
        <v>744</v>
      </c>
      <c r="B22" s="619">
        <v>98</v>
      </c>
      <c r="C22" s="619"/>
      <c r="D22" s="619"/>
      <c r="E22" s="619"/>
      <c r="F22" s="619"/>
      <c r="G22" s="619"/>
      <c r="H22" s="619"/>
      <c r="I22" s="619"/>
      <c r="J22" s="40" t="s">
        <v>745</v>
      </c>
      <c r="K22" s="64" t="s">
        <v>746</v>
      </c>
    </row>
    <row s="26" customFormat="1" ht="14.25" x14ac:dyDescent="0.15" r="23" spans="1:10">
      <c r="A23" s="597" t="s">
        <v>747</v>
      </c>
      <c r="B23" s="597"/>
      <c r="C23" s="597"/>
      <c r="D23" s="597"/>
      <c r="E23" s="597"/>
      <c r="F23" s="597"/>
      <c r="G23" s="597"/>
      <c r="H23" s="597"/>
      <c r="I23" s="597"/>
      <c r="J23" s="597"/>
    </row>
    <row s="26" customFormat="1" ht="14.25" x14ac:dyDescent="0.15" r="24" spans="1:10">
      <c r="A24" s="597" t="s">
        <v>1210</v>
      </c>
      <c r="B24" s="597"/>
      <c r="C24" s="597"/>
      <c r="D24" s="597"/>
      <c r="E24" s="597"/>
      <c r="F24" s="597"/>
      <c r="G24" s="597"/>
      <c r="H24" s="597"/>
      <c r="I24" s="597"/>
      <c r="J24" s="597"/>
    </row>
    <row s="26" customFormat="1" ht="14.25" x14ac:dyDescent="0.15" r="25" spans="1:10">
      <c r="A25" s="597" t="s">
        <v>749</v>
      </c>
      <c r="B25" s="597"/>
      <c r="C25" s="597"/>
      <c r="D25" s="597"/>
      <c r="E25" s="597"/>
      <c r="F25" s="597"/>
      <c r="G25" s="597"/>
      <c r="H25" s="597"/>
      <c r="I25" s="597"/>
      <c r="J25" s="597"/>
    </row>
    <row s="26" customFormat="1" ht="14.25" x14ac:dyDescent="0.15" r="26" spans="1:10">
      <c r="A26" s="597" t="s">
        <v>1211</v>
      </c>
      <c r="B26" s="597"/>
      <c r="C26" s="597"/>
      <c r="D26" s="597"/>
      <c r="E26" s="597"/>
      <c r="F26" s="597"/>
      <c r="G26" s="597"/>
      <c r="H26" s="597"/>
      <c r="I26" s="597"/>
      <c r="J26" s="597"/>
    </row>
    <row s="26" customFormat="1" ht="14.25" x14ac:dyDescent="0.15" r="27" spans="1:10">
      <c r="A27" s="597" t="s">
        <v>1212</v>
      </c>
      <c r="B27" s="597"/>
      <c r="C27" s="597"/>
      <c r="D27" s="597"/>
      <c r="E27" s="597"/>
      <c r="F27" s="597"/>
      <c r="G27" s="597"/>
      <c r="H27" s="597"/>
      <c r="I27" s="597"/>
      <c r="J27" s="597"/>
    </row>
    <row ht="14.25" x14ac:dyDescent="0.15" r="90" spans="4:4">
      <c r="D90" s="27" t="s">
        <v>83</v>
      </c>
    </row>
    <row ht="14.25" x14ac:dyDescent="0.15" r="93" spans="4:4">
      <c r="D93" s="114" t="s">
        <v>84</v>
      </c>
    </row>
  </sheetData>
  <mergeCells count="43">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B19"/>
    <mergeCell ref="A20:B20"/>
    <mergeCell ref="A21:C21"/>
    <mergeCell ref="D21:K21"/>
    <mergeCell ref="B22:I22"/>
    <mergeCell ref="A23:J23"/>
    <mergeCell ref="A24:J24"/>
    <mergeCell ref="A25:J25"/>
    <mergeCell ref="A26:J26"/>
    <mergeCell ref="A27:J27"/>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1"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22.62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1213</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2</v>
      </c>
      <c r="G6" s="612"/>
      <c r="H6" s="51">
        <v>1.16</v>
      </c>
      <c r="I6" s="55">
        <v>10</v>
      </c>
      <c r="J6" s="55">
        <v>58</v>
      </c>
      <c r="K6" s="56">
        <v>5.8</v>
      </c>
    </row>
    <row s="23" customFormat="1" ht="30.0" customHeight="1" x14ac:dyDescent="0.15" r="7" spans="1:11">
      <c r="A7" s="588"/>
      <c r="B7" s="588"/>
      <c r="C7" s="37" t="s">
        <v>728</v>
      </c>
      <c r="D7" s="613">
        <v>0</v>
      </c>
      <c r="E7" s="612"/>
      <c r="F7" s="613">
        <v>2</v>
      </c>
      <c r="G7" s="612"/>
      <c r="H7" s="51">
        <v>1.16</v>
      </c>
      <c r="I7" s="594"/>
      <c r="J7" s="55">
        <v>58</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226.0" customHeight="1" x14ac:dyDescent="0.15" r="11" spans="1:11">
      <c r="A11" s="595"/>
      <c r="B11" s="595" t="s">
        <v>1214</v>
      </c>
      <c r="C11" s="595"/>
      <c r="D11" s="595"/>
      <c r="E11" s="595"/>
      <c r="F11" s="595"/>
      <c r="G11" s="595"/>
      <c r="H11" s="595" t="s">
        <v>1215</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38.0" customHeight="1" x14ac:dyDescent="0.15" r="14" spans="1:11">
      <c r="A14" s="605" t="s">
        <v>668</v>
      </c>
      <c r="B14" s="606"/>
      <c r="C14" s="34" t="s">
        <v>669</v>
      </c>
      <c r="D14" s="34" t="s">
        <v>1216</v>
      </c>
      <c r="E14" s="34" t="s">
        <v>671</v>
      </c>
      <c r="F14" s="53" t="s">
        <v>11</v>
      </c>
      <c r="G14" s="34" t="s">
        <v>986</v>
      </c>
      <c r="H14" s="53" t="s">
        <v>11</v>
      </c>
      <c r="I14" s="51">
        <v>15</v>
      </c>
      <c r="J14" s="51">
        <v>15</v>
      </c>
      <c r="K14" s="62" t="s">
        <v>756</v>
      </c>
    </row>
    <row ht="38.0" customHeight="1" x14ac:dyDescent="0.15" r="15" spans="1:11">
      <c r="A15" s="605" t="s">
        <v>668</v>
      </c>
      <c r="B15" s="604"/>
      <c r="C15" s="34" t="s">
        <v>669</v>
      </c>
      <c r="D15" s="34" t="s">
        <v>1217</v>
      </c>
      <c r="E15" s="34" t="s">
        <v>671</v>
      </c>
      <c r="F15" s="53" t="s">
        <v>774</v>
      </c>
      <c r="G15" s="34" t="s">
        <v>1218</v>
      </c>
      <c r="H15" s="53" t="s">
        <v>774</v>
      </c>
      <c r="I15" s="51">
        <v>15</v>
      </c>
      <c r="J15" s="51">
        <v>15</v>
      </c>
      <c r="K15" s="62" t="s">
        <v>756</v>
      </c>
    </row>
    <row ht="52.0" customHeight="1" x14ac:dyDescent="0.15" r="16" spans="1:11">
      <c r="A16" s="605" t="s">
        <v>668</v>
      </c>
      <c r="B16" s="604"/>
      <c r="C16" s="34" t="s">
        <v>689</v>
      </c>
      <c r="D16" s="34" t="s">
        <v>988</v>
      </c>
      <c r="E16" s="34" t="s">
        <v>681</v>
      </c>
      <c r="F16" s="53" t="s">
        <v>694</v>
      </c>
      <c r="G16" s="34" t="s">
        <v>692</v>
      </c>
      <c r="H16" s="53" t="s">
        <v>763</v>
      </c>
      <c r="I16" s="51">
        <v>10</v>
      </c>
      <c r="J16" s="51">
        <v>7</v>
      </c>
      <c r="K16" s="62" t="s">
        <v>1219</v>
      </c>
    </row>
    <row ht="38.0" customHeight="1" x14ac:dyDescent="0.15" r="17" spans="1:11">
      <c r="A17" s="605" t="s">
        <v>668</v>
      </c>
      <c r="B17" s="604"/>
      <c r="C17" s="34" t="s">
        <v>695</v>
      </c>
      <c r="D17" s="34" t="s">
        <v>777</v>
      </c>
      <c r="E17" s="34" t="s">
        <v>671</v>
      </c>
      <c r="F17" s="53" t="s">
        <v>41</v>
      </c>
      <c r="G17" s="34" t="s">
        <v>697</v>
      </c>
      <c r="H17" s="53" t="s">
        <v>41</v>
      </c>
      <c r="I17" s="51">
        <v>10</v>
      </c>
      <c r="J17" s="51">
        <v>10</v>
      </c>
      <c r="K17" s="62" t="s">
        <v>756</v>
      </c>
    </row>
    <row ht="38.0" customHeight="1" x14ac:dyDescent="0.15" r="18" spans="1:11">
      <c r="A18" s="605" t="s">
        <v>701</v>
      </c>
      <c r="B18" s="604"/>
      <c r="C18" s="34" t="s">
        <v>702</v>
      </c>
      <c r="D18" s="34" t="s">
        <v>1220</v>
      </c>
      <c r="E18" s="34" t="s">
        <v>671</v>
      </c>
      <c r="F18" s="34" t="s">
        <v>704</v>
      </c>
      <c r="G18" s="34" t="s">
        <v>705</v>
      </c>
      <c r="H18" s="34" t="s">
        <v>704</v>
      </c>
      <c r="I18" s="51">
        <v>30</v>
      </c>
      <c r="J18" s="51">
        <v>30</v>
      </c>
      <c r="K18" s="62" t="s">
        <v>756</v>
      </c>
    </row>
    <row ht="38.0" customHeight="1" x14ac:dyDescent="0.15" r="19" spans="1:11">
      <c r="A19" s="603" t="s">
        <v>708</v>
      </c>
      <c r="B19" s="602"/>
      <c r="C19" s="67" t="s">
        <v>709</v>
      </c>
      <c r="D19" s="67" t="s">
        <v>781</v>
      </c>
      <c r="E19" s="67" t="s">
        <v>681</v>
      </c>
      <c r="F19" s="70" t="s">
        <v>763</v>
      </c>
      <c r="G19" s="67" t="s">
        <v>692</v>
      </c>
      <c r="H19" s="70" t="s">
        <v>763</v>
      </c>
      <c r="I19" s="68">
        <v>10</v>
      </c>
      <c r="J19" s="68">
        <v>10</v>
      </c>
      <c r="K19" s="69" t="s">
        <v>756</v>
      </c>
    </row>
    <row s="25" customFormat="1" ht="67.0" customHeight="1" x14ac:dyDescent="0.15" r="20" spans="1:11">
      <c r="A20" s="596" t="s">
        <v>743</v>
      </c>
      <c r="B20" s="596"/>
      <c r="C20" s="596"/>
      <c r="D20" s="599"/>
      <c r="E20" s="599"/>
      <c r="F20" s="618"/>
      <c r="G20" s="599"/>
      <c r="H20" s="618"/>
      <c r="I20" s="618"/>
      <c r="J20" s="618"/>
      <c r="K20" s="617"/>
    </row>
    <row s="26" customFormat="1" ht="20.0" customHeight="1" x14ac:dyDescent="0.15" r="21" spans="1:11">
      <c r="A21" s="47" t="s">
        <v>744</v>
      </c>
      <c r="B21" s="619">
        <v>92.8</v>
      </c>
      <c r="C21" s="619"/>
      <c r="D21" s="619"/>
      <c r="E21" s="619"/>
      <c r="F21" s="619"/>
      <c r="G21" s="619"/>
      <c r="H21" s="619"/>
      <c r="I21" s="619"/>
      <c r="J21" s="40" t="s">
        <v>745</v>
      </c>
      <c r="K21" s="64" t="s">
        <v>746</v>
      </c>
    </row>
    <row s="26" customFormat="1" ht="14.25" x14ac:dyDescent="0.15" r="22" spans="1:10">
      <c r="A22" s="597" t="s">
        <v>747</v>
      </c>
      <c r="B22" s="597"/>
      <c r="C22" s="597"/>
      <c r="D22" s="597"/>
      <c r="E22" s="597"/>
      <c r="F22" s="597"/>
      <c r="G22" s="597"/>
      <c r="H22" s="597"/>
      <c r="I22" s="597"/>
      <c r="J22" s="597"/>
    </row>
    <row s="26" customFormat="1" ht="14.25" x14ac:dyDescent="0.15" r="23" spans="1:10">
      <c r="A23" s="597" t="s">
        <v>1221</v>
      </c>
      <c r="B23" s="597"/>
      <c r="C23" s="597"/>
      <c r="D23" s="597"/>
      <c r="E23" s="597"/>
      <c r="F23" s="597"/>
      <c r="G23" s="597"/>
      <c r="H23" s="597"/>
      <c r="I23" s="597"/>
      <c r="J23" s="597"/>
    </row>
    <row s="26" customFormat="1" ht="14.25" x14ac:dyDescent="0.15" r="24" spans="1:10">
      <c r="A24" s="597" t="s">
        <v>749</v>
      </c>
      <c r="B24" s="597"/>
      <c r="C24" s="597"/>
      <c r="D24" s="597"/>
      <c r="E24" s="597"/>
      <c r="F24" s="597"/>
      <c r="G24" s="597"/>
      <c r="H24" s="597"/>
      <c r="I24" s="597"/>
      <c r="J24" s="597"/>
    </row>
    <row s="26" customFormat="1" ht="14.25" x14ac:dyDescent="0.15" r="25" spans="1:10">
      <c r="A25" s="597" t="s">
        <v>1222</v>
      </c>
      <c r="B25" s="597"/>
      <c r="C25" s="597"/>
      <c r="D25" s="597"/>
      <c r="E25" s="597"/>
      <c r="F25" s="597"/>
      <c r="G25" s="597"/>
      <c r="H25" s="597"/>
      <c r="I25" s="597"/>
      <c r="J25" s="597"/>
    </row>
    <row s="26" customFormat="1" ht="14.25" x14ac:dyDescent="0.15" r="26" spans="1:10">
      <c r="A26" s="597" t="s">
        <v>1223</v>
      </c>
      <c r="B26" s="597"/>
      <c r="C26" s="597"/>
      <c r="D26" s="597"/>
      <c r="E26" s="597"/>
      <c r="F26" s="597"/>
      <c r="G26" s="597"/>
      <c r="H26" s="597"/>
      <c r="I26" s="597"/>
      <c r="J26" s="597"/>
    </row>
    <row ht="14.25" x14ac:dyDescent="0.15" r="90" spans="4:4">
      <c r="D90" s="27" t="s">
        <v>83</v>
      </c>
    </row>
    <row ht="14.25" x14ac:dyDescent="0.15" r="93" spans="4:4">
      <c r="D93" s="114" t="s">
        <v>84</v>
      </c>
    </row>
  </sheetData>
  <mergeCells count="42">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B19"/>
    <mergeCell ref="A20:C20"/>
    <mergeCell ref="D20:K20"/>
    <mergeCell ref="B21:I21"/>
    <mergeCell ref="A22:J22"/>
    <mergeCell ref="A23:J23"/>
    <mergeCell ref="A24:J24"/>
    <mergeCell ref="A25:J25"/>
    <mergeCell ref="A26:J26"/>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1"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27.12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1224</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14.95</v>
      </c>
      <c r="G6" s="612"/>
      <c r="H6" s="51">
        <v>14.95</v>
      </c>
      <c r="I6" s="55">
        <v>10</v>
      </c>
      <c r="J6" s="55">
        <v>100</v>
      </c>
      <c r="K6" s="56">
        <v>10</v>
      </c>
    </row>
    <row s="23" customFormat="1" ht="30.0" customHeight="1" x14ac:dyDescent="0.15" r="7" spans="1:11">
      <c r="A7" s="588"/>
      <c r="B7" s="588"/>
      <c r="C7" s="37" t="s">
        <v>728</v>
      </c>
      <c r="D7" s="613">
        <v>0</v>
      </c>
      <c r="E7" s="612"/>
      <c r="F7" s="613">
        <v>14.95</v>
      </c>
      <c r="G7" s="612"/>
      <c r="H7" s="51">
        <v>14.95</v>
      </c>
      <c r="I7" s="594"/>
      <c r="J7" s="55">
        <v>100</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281.0" customHeight="1" x14ac:dyDescent="0.15" r="11" spans="1:11">
      <c r="A11" s="595"/>
      <c r="B11" s="595" t="s">
        <v>1225</v>
      </c>
      <c r="C11" s="595"/>
      <c r="D11" s="595"/>
      <c r="E11" s="595"/>
      <c r="F11" s="595"/>
      <c r="G11" s="595"/>
      <c r="H11" s="595" t="s">
        <v>1226</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38.0" customHeight="1" x14ac:dyDescent="0.15" r="14" spans="1:11">
      <c r="A14" s="605" t="s">
        <v>668</v>
      </c>
      <c r="B14" s="606"/>
      <c r="C14" s="34" t="s">
        <v>669</v>
      </c>
      <c r="D14" s="34" t="s">
        <v>1191</v>
      </c>
      <c r="E14" s="34" t="s">
        <v>671</v>
      </c>
      <c r="F14" s="53" t="s">
        <v>51</v>
      </c>
      <c r="G14" s="34" t="s">
        <v>672</v>
      </c>
      <c r="H14" s="53" t="s">
        <v>51</v>
      </c>
      <c r="I14" s="51">
        <v>15</v>
      </c>
      <c r="J14" s="51">
        <v>15</v>
      </c>
      <c r="K14" s="62" t="s">
        <v>756</v>
      </c>
    </row>
    <row ht="38.0" customHeight="1" x14ac:dyDescent="0.15" r="15" spans="1:11">
      <c r="A15" s="605" t="s">
        <v>668</v>
      </c>
      <c r="B15" s="604"/>
      <c r="C15" s="34" t="s">
        <v>669</v>
      </c>
      <c r="D15" s="34" t="s">
        <v>1193</v>
      </c>
      <c r="E15" s="34" t="s">
        <v>699</v>
      </c>
      <c r="F15" s="53" t="s">
        <v>1227</v>
      </c>
      <c r="G15" s="34" t="s">
        <v>1195</v>
      </c>
      <c r="H15" s="53" t="s">
        <v>1227</v>
      </c>
      <c r="I15" s="51">
        <v>15</v>
      </c>
      <c r="J15" s="51">
        <v>15</v>
      </c>
      <c r="K15" s="62" t="s">
        <v>756</v>
      </c>
    </row>
    <row ht="38.0" customHeight="1" x14ac:dyDescent="0.15" r="16" spans="1:11">
      <c r="A16" s="605" t="s">
        <v>668</v>
      </c>
      <c r="B16" s="604"/>
      <c r="C16" s="34" t="s">
        <v>689</v>
      </c>
      <c r="D16" s="34" t="s">
        <v>1196</v>
      </c>
      <c r="E16" s="34" t="s">
        <v>671</v>
      </c>
      <c r="F16" s="53" t="s">
        <v>691</v>
      </c>
      <c r="G16" s="34" t="s">
        <v>692</v>
      </c>
      <c r="H16" s="53" t="s">
        <v>691</v>
      </c>
      <c r="I16" s="51">
        <v>10</v>
      </c>
      <c r="J16" s="51">
        <v>10</v>
      </c>
      <c r="K16" s="62" t="s">
        <v>756</v>
      </c>
    </row>
    <row ht="38.0" customHeight="1" x14ac:dyDescent="0.15" r="17" spans="1:11">
      <c r="A17" s="605" t="s">
        <v>668</v>
      </c>
      <c r="B17" s="604"/>
      <c r="C17" s="34" t="s">
        <v>695</v>
      </c>
      <c r="D17" s="34" t="s">
        <v>1197</v>
      </c>
      <c r="E17" s="34" t="s">
        <v>671</v>
      </c>
      <c r="F17" s="53" t="s">
        <v>11</v>
      </c>
      <c r="G17" s="34" t="s">
        <v>778</v>
      </c>
      <c r="H17" s="53" t="s">
        <v>11</v>
      </c>
      <c r="I17" s="51">
        <v>10</v>
      </c>
      <c r="J17" s="51">
        <v>10</v>
      </c>
      <c r="K17" s="62" t="s">
        <v>987</v>
      </c>
    </row>
    <row ht="75.0" customHeight="1" x14ac:dyDescent="0.15" r="18" spans="1:11">
      <c r="A18" s="605" t="s">
        <v>701</v>
      </c>
      <c r="B18" s="604"/>
      <c r="C18" s="34" t="s">
        <v>702</v>
      </c>
      <c r="D18" s="34" t="s">
        <v>1198</v>
      </c>
      <c r="E18" s="34" t="s">
        <v>671</v>
      </c>
      <c r="F18" s="34" t="s">
        <v>704</v>
      </c>
      <c r="G18" s="34" t="s">
        <v>705</v>
      </c>
      <c r="H18" s="34" t="s">
        <v>704</v>
      </c>
      <c r="I18" s="51">
        <v>30</v>
      </c>
      <c r="J18" s="51">
        <v>22</v>
      </c>
      <c r="K18" s="62" t="s">
        <v>761</v>
      </c>
    </row>
    <row ht="38.0" customHeight="1" x14ac:dyDescent="0.15" r="19" spans="1:11">
      <c r="A19" s="603" t="s">
        <v>708</v>
      </c>
      <c r="B19" s="602"/>
      <c r="C19" s="67" t="s">
        <v>709</v>
      </c>
      <c r="D19" s="67" t="s">
        <v>781</v>
      </c>
      <c r="E19" s="67" t="s">
        <v>681</v>
      </c>
      <c r="F19" s="70" t="s">
        <v>763</v>
      </c>
      <c r="G19" s="67" t="s">
        <v>692</v>
      </c>
      <c r="H19" s="70" t="s">
        <v>763</v>
      </c>
      <c r="I19" s="68">
        <v>10</v>
      </c>
      <c r="J19" s="68">
        <v>10</v>
      </c>
      <c r="K19" s="69" t="s">
        <v>756</v>
      </c>
    </row>
    <row s="25" customFormat="1" ht="67.0" customHeight="1" x14ac:dyDescent="0.15" r="20" spans="1:11">
      <c r="A20" s="596" t="s">
        <v>743</v>
      </c>
      <c r="B20" s="596"/>
      <c r="C20" s="596"/>
      <c r="D20" s="599"/>
      <c r="E20" s="599"/>
      <c r="F20" s="618"/>
      <c r="G20" s="599"/>
      <c r="H20" s="618"/>
      <c r="I20" s="618"/>
      <c r="J20" s="618"/>
      <c r="K20" s="617"/>
    </row>
    <row s="26" customFormat="1" ht="32.0" customHeight="1" x14ac:dyDescent="0.15" r="21" spans="1:11">
      <c r="A21" s="47" t="s">
        <v>744</v>
      </c>
      <c r="B21" s="619">
        <v>92</v>
      </c>
      <c r="C21" s="619"/>
      <c r="D21" s="619"/>
      <c r="E21" s="619"/>
      <c r="F21" s="619"/>
      <c r="G21" s="619"/>
      <c r="H21" s="619"/>
      <c r="I21" s="619"/>
      <c r="J21" s="40" t="s">
        <v>745</v>
      </c>
      <c r="K21" s="64" t="s">
        <v>746</v>
      </c>
    </row>
    <row s="26" customFormat="1" ht="14.25" x14ac:dyDescent="0.15" r="22" spans="1:10">
      <c r="A22" s="597" t="s">
        <v>747</v>
      </c>
      <c r="B22" s="597"/>
      <c r="C22" s="597"/>
      <c r="D22" s="597"/>
      <c r="E22" s="597"/>
      <c r="F22" s="597"/>
      <c r="G22" s="597"/>
      <c r="H22" s="597"/>
      <c r="I22" s="597"/>
      <c r="J22" s="597"/>
    </row>
    <row s="26" customFormat="1" ht="14.25" x14ac:dyDescent="0.15" r="23" spans="1:10">
      <c r="A23" s="597" t="s">
        <v>1228</v>
      </c>
      <c r="B23" s="597"/>
      <c r="C23" s="597"/>
      <c r="D23" s="597"/>
      <c r="E23" s="597"/>
      <c r="F23" s="597"/>
      <c r="G23" s="597"/>
      <c r="H23" s="597"/>
      <c r="I23" s="597"/>
      <c r="J23" s="597"/>
    </row>
    <row s="26" customFormat="1" ht="14.25" x14ac:dyDescent="0.15" r="24" spans="1:10">
      <c r="A24" s="597" t="s">
        <v>749</v>
      </c>
      <c r="B24" s="597"/>
      <c r="C24" s="597"/>
      <c r="D24" s="597"/>
      <c r="E24" s="597"/>
      <c r="F24" s="597"/>
      <c r="G24" s="597"/>
      <c r="H24" s="597"/>
      <c r="I24" s="597"/>
      <c r="J24" s="597"/>
    </row>
    <row s="26" customFormat="1" ht="14.25" x14ac:dyDescent="0.15" r="25" spans="1:10">
      <c r="A25" s="597" t="s">
        <v>1229</v>
      </c>
      <c r="B25" s="597"/>
      <c r="C25" s="597"/>
      <c r="D25" s="597"/>
      <c r="E25" s="597"/>
      <c r="F25" s="597"/>
      <c r="G25" s="597"/>
      <c r="H25" s="597"/>
      <c r="I25" s="597"/>
      <c r="J25" s="597"/>
    </row>
    <row s="26" customFormat="1" ht="14.25" x14ac:dyDescent="0.15" r="26" spans="1:10">
      <c r="A26" s="597" t="s">
        <v>1230</v>
      </c>
      <c r="B26" s="597"/>
      <c r="C26" s="597"/>
      <c r="D26" s="597"/>
      <c r="E26" s="597"/>
      <c r="F26" s="597"/>
      <c r="G26" s="597"/>
      <c r="H26" s="597"/>
      <c r="I26" s="597"/>
      <c r="J26" s="597"/>
    </row>
    <row ht="14.25" x14ac:dyDescent="0.15" r="90" spans="4:4">
      <c r="D90" s="27" t="s">
        <v>83</v>
      </c>
    </row>
    <row ht="14.25" x14ac:dyDescent="0.15" r="93" spans="4:4">
      <c r="D93" s="114" t="s">
        <v>84</v>
      </c>
    </row>
  </sheetData>
  <mergeCells count="42">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B19"/>
    <mergeCell ref="A20:C20"/>
    <mergeCell ref="D20:K20"/>
    <mergeCell ref="B21:I21"/>
    <mergeCell ref="A22:J22"/>
    <mergeCell ref="A23:J23"/>
    <mergeCell ref="A24:J24"/>
    <mergeCell ref="A25:J25"/>
    <mergeCell ref="A26:J26"/>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1"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33.7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1231</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2</v>
      </c>
      <c r="G6" s="612"/>
      <c r="H6" s="51">
        <v>1.56</v>
      </c>
      <c r="I6" s="55">
        <v>10</v>
      </c>
      <c r="J6" s="55">
        <v>78</v>
      </c>
      <c r="K6" s="56">
        <v>7.8</v>
      </c>
    </row>
    <row s="23" customFormat="1" ht="30.0" customHeight="1" x14ac:dyDescent="0.15" r="7" spans="1:11">
      <c r="A7" s="588"/>
      <c r="B7" s="588"/>
      <c r="C7" s="37" t="s">
        <v>728</v>
      </c>
      <c r="D7" s="613">
        <v>0</v>
      </c>
      <c r="E7" s="612"/>
      <c r="F7" s="613">
        <v>2</v>
      </c>
      <c r="G7" s="612"/>
      <c r="H7" s="51">
        <v>1.56</v>
      </c>
      <c r="I7" s="594"/>
      <c r="J7" s="55">
        <v>78</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127.0" customHeight="1" x14ac:dyDescent="0.15" r="11" spans="1:11">
      <c r="A11" s="595"/>
      <c r="B11" s="595" t="s">
        <v>1232</v>
      </c>
      <c r="C11" s="595"/>
      <c r="D11" s="595"/>
      <c r="E11" s="595"/>
      <c r="F11" s="595"/>
      <c r="G11" s="595"/>
      <c r="H11" s="595" t="s">
        <v>1233</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52.0" customHeight="1" x14ac:dyDescent="0.15" r="14" spans="1:11">
      <c r="A14" s="605" t="s">
        <v>668</v>
      </c>
      <c r="B14" s="606"/>
      <c r="C14" s="34" t="s">
        <v>669</v>
      </c>
      <c r="D14" s="34" t="s">
        <v>1234</v>
      </c>
      <c r="E14" s="34" t="s">
        <v>681</v>
      </c>
      <c r="F14" s="53" t="s">
        <v>1235</v>
      </c>
      <c r="G14" s="34" t="s">
        <v>1236</v>
      </c>
      <c r="H14" s="53" t="s">
        <v>1235</v>
      </c>
      <c r="I14" s="51">
        <v>15</v>
      </c>
      <c r="J14" s="51">
        <v>15</v>
      </c>
      <c r="K14" s="62" t="s">
        <v>1237</v>
      </c>
    </row>
    <row ht="52.0" customHeight="1" x14ac:dyDescent="0.15" r="15" spans="1:11">
      <c r="A15" s="605" t="s">
        <v>668</v>
      </c>
      <c r="B15" s="604"/>
      <c r="C15" s="34" t="s">
        <v>669</v>
      </c>
      <c r="D15" s="34" t="s">
        <v>1238</v>
      </c>
      <c r="E15" s="34" t="s">
        <v>671</v>
      </c>
      <c r="F15" s="53" t="s">
        <v>21</v>
      </c>
      <c r="G15" s="34" t="s">
        <v>674</v>
      </c>
      <c r="H15" s="53" t="s">
        <v>21</v>
      </c>
      <c r="I15" s="51">
        <v>15</v>
      </c>
      <c r="J15" s="51">
        <v>15</v>
      </c>
      <c r="K15" s="62" t="s">
        <v>738</v>
      </c>
    </row>
    <row ht="52.0" customHeight="1" x14ac:dyDescent="0.15" r="16" spans="1:11">
      <c r="A16" s="605" t="s">
        <v>668</v>
      </c>
      <c r="B16" s="604"/>
      <c r="C16" s="34" t="s">
        <v>689</v>
      </c>
      <c r="D16" s="34" t="s">
        <v>1239</v>
      </c>
      <c r="E16" s="34" t="s">
        <v>671</v>
      </c>
      <c r="F16" s="53" t="s">
        <v>691</v>
      </c>
      <c r="G16" s="34" t="s">
        <v>692</v>
      </c>
      <c r="H16" s="53" t="s">
        <v>691</v>
      </c>
      <c r="I16" s="51">
        <v>10</v>
      </c>
      <c r="J16" s="51">
        <v>10</v>
      </c>
      <c r="K16" s="62" t="s">
        <v>1237</v>
      </c>
    </row>
    <row ht="52.0" customHeight="1" x14ac:dyDescent="0.15" r="17" spans="1:11">
      <c r="A17" s="605" t="s">
        <v>668</v>
      </c>
      <c r="B17" s="604"/>
      <c r="C17" s="34" t="s">
        <v>695</v>
      </c>
      <c r="D17" s="34" t="s">
        <v>777</v>
      </c>
      <c r="E17" s="34" t="s">
        <v>671</v>
      </c>
      <c r="F17" s="53" t="s">
        <v>41</v>
      </c>
      <c r="G17" s="34" t="s">
        <v>697</v>
      </c>
      <c r="H17" s="53" t="s">
        <v>41</v>
      </c>
      <c r="I17" s="51">
        <v>10</v>
      </c>
      <c r="J17" s="51">
        <v>10</v>
      </c>
      <c r="K17" s="62" t="s">
        <v>1237</v>
      </c>
    </row>
    <row ht="52.0" customHeight="1" x14ac:dyDescent="0.15" r="18" spans="1:11">
      <c r="A18" s="605" t="s">
        <v>701</v>
      </c>
      <c r="B18" s="604"/>
      <c r="C18" s="34" t="s">
        <v>702</v>
      </c>
      <c r="D18" s="34" t="s">
        <v>1240</v>
      </c>
      <c r="E18" s="34" t="s">
        <v>671</v>
      </c>
      <c r="F18" s="34" t="s">
        <v>704</v>
      </c>
      <c r="G18" s="34" t="s">
        <v>705</v>
      </c>
      <c r="H18" s="34" t="s">
        <v>704</v>
      </c>
      <c r="I18" s="51">
        <v>30</v>
      </c>
      <c r="J18" s="51">
        <v>24</v>
      </c>
      <c r="K18" s="62" t="s">
        <v>1237</v>
      </c>
    </row>
    <row ht="52.0" customHeight="1" x14ac:dyDescent="0.15" r="19" spans="1:11">
      <c r="A19" s="603" t="s">
        <v>708</v>
      </c>
      <c r="B19" s="602"/>
      <c r="C19" s="67" t="s">
        <v>709</v>
      </c>
      <c r="D19" s="67" t="s">
        <v>1158</v>
      </c>
      <c r="E19" s="67" t="s">
        <v>681</v>
      </c>
      <c r="F19" s="70" t="s">
        <v>763</v>
      </c>
      <c r="G19" s="67" t="s">
        <v>692</v>
      </c>
      <c r="H19" s="70" t="s">
        <v>763</v>
      </c>
      <c r="I19" s="68">
        <v>10</v>
      </c>
      <c r="J19" s="68">
        <v>10</v>
      </c>
      <c r="K19" s="69" t="s">
        <v>756</v>
      </c>
    </row>
    <row s="25" customFormat="1" ht="67.0" customHeight="1" x14ac:dyDescent="0.15" r="20" spans="1:11">
      <c r="A20" s="596" t="s">
        <v>743</v>
      </c>
      <c r="B20" s="596"/>
      <c r="C20" s="596"/>
      <c r="D20" s="599"/>
      <c r="E20" s="599"/>
      <c r="F20" s="618"/>
      <c r="G20" s="599"/>
      <c r="H20" s="618"/>
      <c r="I20" s="618"/>
      <c r="J20" s="618"/>
      <c r="K20" s="617"/>
    </row>
    <row s="26" customFormat="1" ht="28.0" customHeight="1" x14ac:dyDescent="0.15" r="21" spans="1:11">
      <c r="A21" s="47" t="s">
        <v>744</v>
      </c>
      <c r="B21" s="619">
        <v>91.8</v>
      </c>
      <c r="C21" s="619"/>
      <c r="D21" s="619"/>
      <c r="E21" s="619"/>
      <c r="F21" s="619"/>
      <c r="G21" s="619"/>
      <c r="H21" s="619"/>
      <c r="I21" s="619"/>
      <c r="J21" s="40" t="s">
        <v>745</v>
      </c>
      <c r="K21" s="64" t="s">
        <v>746</v>
      </c>
    </row>
    <row s="26" customFormat="1" ht="14.25" x14ac:dyDescent="0.15" r="22" spans="1:10">
      <c r="A22" s="597" t="s">
        <v>747</v>
      </c>
      <c r="B22" s="597"/>
      <c r="C22" s="597"/>
      <c r="D22" s="597"/>
      <c r="E22" s="597"/>
      <c r="F22" s="597"/>
      <c r="G22" s="597"/>
      <c r="H22" s="597"/>
      <c r="I22" s="597"/>
      <c r="J22" s="597"/>
    </row>
    <row s="26" customFormat="1" ht="14.25" x14ac:dyDescent="0.15" r="23" spans="1:10">
      <c r="A23" s="597" t="s">
        <v>1241</v>
      </c>
      <c r="B23" s="597"/>
      <c r="C23" s="597"/>
      <c r="D23" s="597"/>
      <c r="E23" s="597"/>
      <c r="F23" s="597"/>
      <c r="G23" s="597"/>
      <c r="H23" s="597"/>
      <c r="I23" s="597"/>
      <c r="J23" s="597"/>
    </row>
    <row s="26" customFormat="1" ht="14.25" x14ac:dyDescent="0.15" r="24" spans="1:10">
      <c r="A24" s="597" t="s">
        <v>749</v>
      </c>
      <c r="B24" s="597"/>
      <c r="C24" s="597"/>
      <c r="D24" s="597"/>
      <c r="E24" s="597"/>
      <c r="F24" s="597"/>
      <c r="G24" s="597"/>
      <c r="H24" s="597"/>
      <c r="I24" s="597"/>
      <c r="J24" s="597"/>
    </row>
    <row s="26" customFormat="1" ht="14.25" x14ac:dyDescent="0.15" r="25" spans="1:10">
      <c r="A25" s="597" t="s">
        <v>1242</v>
      </c>
      <c r="B25" s="597"/>
      <c r="C25" s="597"/>
      <c r="D25" s="597"/>
      <c r="E25" s="597"/>
      <c r="F25" s="597"/>
      <c r="G25" s="597"/>
      <c r="H25" s="597"/>
      <c r="I25" s="597"/>
      <c r="J25" s="597"/>
    </row>
    <row s="26" customFormat="1" ht="14.25" x14ac:dyDescent="0.15" r="26" spans="1:10">
      <c r="A26" s="597" t="s">
        <v>1243</v>
      </c>
      <c r="B26" s="597"/>
      <c r="C26" s="597"/>
      <c r="D26" s="597"/>
      <c r="E26" s="597"/>
      <c r="F26" s="597"/>
      <c r="G26" s="597"/>
      <c r="H26" s="597"/>
      <c r="I26" s="597"/>
      <c r="J26" s="597"/>
    </row>
    <row ht="14.25" x14ac:dyDescent="0.15" r="90" spans="4:4">
      <c r="D90" s="27" t="s">
        <v>83</v>
      </c>
    </row>
    <row ht="14.25" x14ac:dyDescent="0.15" r="93" spans="4:4">
      <c r="D93" s="114" t="s">
        <v>84</v>
      </c>
    </row>
  </sheetData>
  <mergeCells count="42">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B19"/>
    <mergeCell ref="A20:C20"/>
    <mergeCell ref="D20:K20"/>
    <mergeCell ref="B21:I21"/>
    <mergeCell ref="A22:J22"/>
    <mergeCell ref="A23:J23"/>
    <mergeCell ref="A24:J24"/>
    <mergeCell ref="A25:J25"/>
    <mergeCell ref="A26:J26"/>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8"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14.62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1244</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15</v>
      </c>
      <c r="G6" s="612"/>
      <c r="H6" s="51">
        <v>0</v>
      </c>
      <c r="I6" s="55">
        <v>10</v>
      </c>
      <c r="J6" s="55">
        <v>0</v>
      </c>
      <c r="K6" s="56">
        <v>0</v>
      </c>
    </row>
    <row s="23" customFormat="1" ht="30.0" customHeight="1" x14ac:dyDescent="0.15" r="7" spans="1:11">
      <c r="A7" s="588"/>
      <c r="B7" s="588"/>
      <c r="C7" s="37" t="s">
        <v>728</v>
      </c>
      <c r="D7" s="613">
        <v>0</v>
      </c>
      <c r="E7" s="612"/>
      <c r="F7" s="613">
        <v>15</v>
      </c>
      <c r="G7" s="612"/>
      <c r="H7" s="51">
        <v>0</v>
      </c>
      <c r="I7" s="594"/>
      <c r="J7" s="55">
        <v>0</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150.0" customHeight="1" x14ac:dyDescent="0.15" r="11" spans="1:11">
      <c r="A11" s="595"/>
      <c r="B11" s="595" t="s">
        <v>1245</v>
      </c>
      <c r="C11" s="595"/>
      <c r="D11" s="595"/>
      <c r="E11" s="595"/>
      <c r="F11" s="595"/>
      <c r="G11" s="595"/>
      <c r="H11" s="595" t="s">
        <v>1246</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48.0" customHeight="1" x14ac:dyDescent="0.15" r="14" spans="1:11">
      <c r="A14" s="605" t="s">
        <v>668</v>
      </c>
      <c r="B14" s="606"/>
      <c r="C14" s="34" t="s">
        <v>669</v>
      </c>
      <c r="D14" s="34" t="s">
        <v>1247</v>
      </c>
      <c r="E14" s="34" t="s">
        <v>671</v>
      </c>
      <c r="F14" s="53" t="s">
        <v>1248</v>
      </c>
      <c r="G14" s="34" t="s">
        <v>872</v>
      </c>
      <c r="H14" s="53" t="s">
        <v>1248</v>
      </c>
      <c r="I14" s="51">
        <v>20</v>
      </c>
      <c r="J14" s="51">
        <v>20</v>
      </c>
      <c r="K14" s="62" t="s">
        <v>1249</v>
      </c>
    </row>
    <row ht="48.0" customHeight="1" x14ac:dyDescent="0.15" r="15" spans="1:11">
      <c r="A15" s="605" t="s">
        <v>668</v>
      </c>
      <c r="B15" s="604"/>
      <c r="C15" s="34" t="s">
        <v>689</v>
      </c>
      <c r="D15" s="34" t="s">
        <v>795</v>
      </c>
      <c r="E15" s="34" t="s">
        <v>671</v>
      </c>
      <c r="F15" s="53" t="s">
        <v>691</v>
      </c>
      <c r="G15" s="34" t="s">
        <v>692</v>
      </c>
      <c r="H15" s="53" t="s">
        <v>917</v>
      </c>
      <c r="I15" s="51">
        <v>15</v>
      </c>
      <c r="J15" s="51">
        <v>15</v>
      </c>
      <c r="K15" s="62" t="s">
        <v>1249</v>
      </c>
    </row>
    <row ht="48.0" customHeight="1" x14ac:dyDescent="0.15" r="16" spans="1:11">
      <c r="A16" s="605" t="s">
        <v>668</v>
      </c>
      <c r="B16" s="604"/>
      <c r="C16" s="34" t="s">
        <v>695</v>
      </c>
      <c r="D16" s="34" t="s">
        <v>797</v>
      </c>
      <c r="E16" s="34" t="s">
        <v>699</v>
      </c>
      <c r="F16" s="53" t="s">
        <v>1250</v>
      </c>
      <c r="G16" s="34" t="s">
        <v>700</v>
      </c>
      <c r="H16" s="53" t="s">
        <v>1250</v>
      </c>
      <c r="I16" s="51">
        <v>15</v>
      </c>
      <c r="J16" s="51">
        <v>15</v>
      </c>
      <c r="K16" s="62" t="s">
        <v>1249</v>
      </c>
    </row>
    <row ht="48.0" customHeight="1" x14ac:dyDescent="0.15" r="17" spans="1:11">
      <c r="A17" s="605" t="s">
        <v>701</v>
      </c>
      <c r="B17" s="604"/>
      <c r="C17" s="34" t="s">
        <v>702</v>
      </c>
      <c r="D17" s="34" t="s">
        <v>800</v>
      </c>
      <c r="E17" s="34" t="s">
        <v>681</v>
      </c>
      <c r="F17" s="53" t="s">
        <v>763</v>
      </c>
      <c r="G17" s="34" t="s">
        <v>692</v>
      </c>
      <c r="H17" s="53" t="s">
        <v>917</v>
      </c>
      <c r="I17" s="51">
        <v>30</v>
      </c>
      <c r="J17" s="51">
        <v>30</v>
      </c>
      <c r="K17" s="62" t="s">
        <v>1249</v>
      </c>
    </row>
    <row ht="48.0" customHeight="1" x14ac:dyDescent="0.15" r="18" spans="1:11">
      <c r="A18" s="605" t="s">
        <v>708</v>
      </c>
      <c r="B18" s="604"/>
      <c r="C18" s="34" t="s">
        <v>709</v>
      </c>
      <c r="D18" s="34" t="s">
        <v>781</v>
      </c>
      <c r="E18" s="34" t="s">
        <v>681</v>
      </c>
      <c r="F18" s="53" t="s">
        <v>763</v>
      </c>
      <c r="G18" s="34" t="s">
        <v>692</v>
      </c>
      <c r="H18" s="53" t="s">
        <v>763</v>
      </c>
      <c r="I18" s="51">
        <v>10</v>
      </c>
      <c r="J18" s="51">
        <v>10</v>
      </c>
      <c r="K18" s="62" t="s">
        <v>1249</v>
      </c>
    </row>
    <row s="25" customFormat="1" ht="48.0" customHeight="1" x14ac:dyDescent="0.15" r="19" spans="1:11">
      <c r="A19" s="596" t="s">
        <v>743</v>
      </c>
      <c r="B19" s="596"/>
      <c r="C19" s="596"/>
      <c r="D19" s="621" t="s">
        <v>1249</v>
      </c>
      <c r="E19" s="621"/>
      <c r="F19" s="621"/>
      <c r="G19" s="621"/>
      <c r="H19" s="621"/>
      <c r="I19" s="621"/>
      <c r="J19" s="621"/>
      <c r="K19" s="621"/>
    </row>
    <row s="26" customFormat="1" ht="27.0" customHeight="1" x14ac:dyDescent="0.15" r="20" spans="1:11">
      <c r="A20" s="47" t="s">
        <v>744</v>
      </c>
      <c r="B20" s="619">
        <v>90</v>
      </c>
      <c r="C20" s="619"/>
      <c r="D20" s="619"/>
      <c r="E20" s="619"/>
      <c r="F20" s="619"/>
      <c r="G20" s="619"/>
      <c r="H20" s="619"/>
      <c r="I20" s="619"/>
      <c r="J20" s="40" t="s">
        <v>745</v>
      </c>
      <c r="K20" s="64" t="s">
        <v>746</v>
      </c>
    </row>
    <row s="26" customFormat="1" ht="14.25" x14ac:dyDescent="0.15" r="21" spans="1:10">
      <c r="A21" s="597" t="s">
        <v>747</v>
      </c>
      <c r="B21" s="597"/>
      <c r="C21" s="597"/>
      <c r="D21" s="597"/>
      <c r="E21" s="597"/>
      <c r="F21" s="597"/>
      <c r="G21" s="597"/>
      <c r="H21" s="597"/>
      <c r="I21" s="597"/>
      <c r="J21" s="597"/>
    </row>
    <row s="26" customFormat="1" ht="14.25" x14ac:dyDescent="0.15" r="22" spans="1:10">
      <c r="A22" s="597" t="s">
        <v>1251</v>
      </c>
      <c r="B22" s="597"/>
      <c r="C22" s="597"/>
      <c r="D22" s="597"/>
      <c r="E22" s="597"/>
      <c r="F22" s="597"/>
      <c r="G22" s="597"/>
      <c r="H22" s="597"/>
      <c r="I22" s="597"/>
      <c r="J22" s="597"/>
    </row>
    <row s="26" customFormat="1" ht="14.25" x14ac:dyDescent="0.15" r="23" spans="1:10">
      <c r="A23" s="597" t="s">
        <v>749</v>
      </c>
      <c r="B23" s="597"/>
      <c r="C23" s="597"/>
      <c r="D23" s="597"/>
      <c r="E23" s="597"/>
      <c r="F23" s="597"/>
      <c r="G23" s="597"/>
      <c r="H23" s="597"/>
      <c r="I23" s="597"/>
      <c r="J23" s="597"/>
    </row>
    <row s="26" customFormat="1" ht="14.25" x14ac:dyDescent="0.15" r="24" spans="1:10">
      <c r="A24" s="597" t="s">
        <v>1252</v>
      </c>
      <c r="B24" s="597"/>
      <c r="C24" s="597"/>
      <c r="D24" s="597"/>
      <c r="E24" s="597"/>
      <c r="F24" s="597"/>
      <c r="G24" s="597"/>
      <c r="H24" s="597"/>
      <c r="I24" s="597"/>
      <c r="J24" s="597"/>
    </row>
    <row s="26" customFormat="1" ht="14.25" x14ac:dyDescent="0.15" r="25" spans="1:10">
      <c r="A25" s="597" t="s">
        <v>1253</v>
      </c>
      <c r="B25" s="597"/>
      <c r="C25" s="597"/>
      <c r="D25" s="597"/>
      <c r="E25" s="597"/>
      <c r="F25" s="597"/>
      <c r="G25" s="597"/>
      <c r="H25" s="597"/>
      <c r="I25" s="597"/>
      <c r="J25" s="597"/>
    </row>
    <row ht="14.25" x14ac:dyDescent="0.15" r="90" spans="4:4">
      <c r="D90" s="27" t="s">
        <v>83</v>
      </c>
    </row>
    <row ht="14.25" x14ac:dyDescent="0.15" r="93" spans="4:4">
      <c r="D93" s="114" t="s">
        <v>84</v>
      </c>
    </row>
  </sheetData>
  <mergeCells count="41">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C19"/>
    <mergeCell ref="D19:K19"/>
    <mergeCell ref="B20:I20"/>
    <mergeCell ref="A21:J21"/>
    <mergeCell ref="A22:J22"/>
    <mergeCell ref="A23:J23"/>
    <mergeCell ref="A24:J24"/>
    <mergeCell ref="A25:J25"/>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B11"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24.87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1254</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100</v>
      </c>
      <c r="G6" s="612"/>
      <c r="H6" s="51">
        <v>100</v>
      </c>
      <c r="I6" s="55">
        <v>10</v>
      </c>
      <c r="J6" s="55">
        <v>100</v>
      </c>
      <c r="K6" s="56">
        <v>10</v>
      </c>
    </row>
    <row s="23" customFormat="1" ht="30.0" customHeight="1" x14ac:dyDescent="0.15" r="7" spans="1:11">
      <c r="A7" s="588"/>
      <c r="B7" s="588"/>
      <c r="C7" s="37" t="s">
        <v>728</v>
      </c>
      <c r="D7" s="613">
        <v>0</v>
      </c>
      <c r="E7" s="612"/>
      <c r="F7" s="613">
        <v>100</v>
      </c>
      <c r="G7" s="612"/>
      <c r="H7" s="51">
        <v>100</v>
      </c>
      <c r="I7" s="594"/>
      <c r="J7" s="55">
        <v>100</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169.0" customHeight="1" x14ac:dyDescent="0.15" r="11" spans="1:11">
      <c r="A11" s="595"/>
      <c r="B11" s="595" t="s">
        <v>1255</v>
      </c>
      <c r="C11" s="595"/>
      <c r="D11" s="595"/>
      <c r="E11" s="595"/>
      <c r="F11" s="595"/>
      <c r="G11" s="595"/>
      <c r="H11" s="595" t="s">
        <v>1256</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38.0" customHeight="1" x14ac:dyDescent="0.15" r="14" spans="1:11">
      <c r="A14" s="605" t="s">
        <v>668</v>
      </c>
      <c r="B14" s="606"/>
      <c r="C14" s="34" t="s">
        <v>669</v>
      </c>
      <c r="D14" s="34" t="s">
        <v>1257</v>
      </c>
      <c r="E14" s="34" t="s">
        <v>699</v>
      </c>
      <c r="F14" s="53" t="s">
        <v>1258</v>
      </c>
      <c r="G14" s="34" t="s">
        <v>792</v>
      </c>
      <c r="H14" s="53" t="s">
        <v>1258</v>
      </c>
      <c r="I14" s="51">
        <v>10</v>
      </c>
      <c r="J14" s="51">
        <v>10</v>
      </c>
      <c r="K14" s="62" t="s">
        <v>756</v>
      </c>
    </row>
    <row ht="38.0" customHeight="1" x14ac:dyDescent="0.15" r="15" spans="1:11">
      <c r="A15" s="605" t="s">
        <v>668</v>
      </c>
      <c r="B15" s="604"/>
      <c r="C15" s="34" t="s">
        <v>669</v>
      </c>
      <c r="D15" s="34" t="s">
        <v>1259</v>
      </c>
      <c r="E15" s="34" t="s">
        <v>699</v>
      </c>
      <c r="F15" s="53" t="s">
        <v>1260</v>
      </c>
      <c r="G15" s="34" t="s">
        <v>792</v>
      </c>
      <c r="H15" s="53" t="s">
        <v>1260</v>
      </c>
      <c r="I15" s="51">
        <v>10</v>
      </c>
      <c r="J15" s="51">
        <v>10</v>
      </c>
      <c r="K15" s="62" t="s">
        <v>756</v>
      </c>
    </row>
    <row ht="38.0" customHeight="1" x14ac:dyDescent="0.15" r="16" spans="1:11">
      <c r="A16" s="605" t="s">
        <v>668</v>
      </c>
      <c r="B16" s="604"/>
      <c r="C16" s="34" t="s">
        <v>669</v>
      </c>
      <c r="D16" s="34" t="s">
        <v>1261</v>
      </c>
      <c r="E16" s="34" t="s">
        <v>699</v>
      </c>
      <c r="F16" s="53" t="s">
        <v>1262</v>
      </c>
      <c r="G16" s="34" t="s">
        <v>792</v>
      </c>
      <c r="H16" s="53" t="s">
        <v>1262</v>
      </c>
      <c r="I16" s="51">
        <v>10</v>
      </c>
      <c r="J16" s="51">
        <v>10</v>
      </c>
      <c r="K16" s="62" t="s">
        <v>738</v>
      </c>
    </row>
    <row ht="38.0" customHeight="1" x14ac:dyDescent="0.15" r="17" spans="1:11">
      <c r="A17" s="605" t="s">
        <v>668</v>
      </c>
      <c r="B17" s="604"/>
      <c r="C17" s="34" t="s">
        <v>689</v>
      </c>
      <c r="D17" s="34" t="s">
        <v>1263</v>
      </c>
      <c r="E17" s="34" t="s">
        <v>671</v>
      </c>
      <c r="F17" s="53" t="s">
        <v>691</v>
      </c>
      <c r="G17" s="34" t="s">
        <v>692</v>
      </c>
      <c r="H17" s="53" t="s">
        <v>691</v>
      </c>
      <c r="I17" s="51">
        <v>10</v>
      </c>
      <c r="J17" s="51">
        <v>10</v>
      </c>
      <c r="K17" s="62" t="s">
        <v>756</v>
      </c>
    </row>
    <row ht="38.0" customHeight="1" x14ac:dyDescent="0.15" r="18" spans="1:11">
      <c r="A18" s="605" t="s">
        <v>668</v>
      </c>
      <c r="B18" s="604"/>
      <c r="C18" s="34" t="s">
        <v>695</v>
      </c>
      <c r="D18" s="34" t="s">
        <v>797</v>
      </c>
      <c r="E18" s="34" t="s">
        <v>699</v>
      </c>
      <c r="F18" s="53" t="s">
        <v>27</v>
      </c>
      <c r="G18" s="34" t="s">
        <v>697</v>
      </c>
      <c r="H18" s="53" t="s">
        <v>27</v>
      </c>
      <c r="I18" s="51">
        <v>10</v>
      </c>
      <c r="J18" s="51">
        <v>10</v>
      </c>
      <c r="K18" s="62" t="s">
        <v>756</v>
      </c>
    </row>
    <row ht="71.25" x14ac:dyDescent="0.15" r="19" spans="1:11">
      <c r="A19" s="603" t="s">
        <v>701</v>
      </c>
      <c r="B19" s="602"/>
      <c r="C19" s="67" t="s">
        <v>702</v>
      </c>
      <c r="D19" s="67" t="s">
        <v>800</v>
      </c>
      <c r="E19" s="67" t="s">
        <v>681</v>
      </c>
      <c r="F19" s="70" t="s">
        <v>763</v>
      </c>
      <c r="G19" s="67" t="s">
        <v>692</v>
      </c>
      <c r="H19" s="70" t="s">
        <v>763</v>
      </c>
      <c r="I19" s="68">
        <v>30</v>
      </c>
      <c r="J19" s="68">
        <v>20</v>
      </c>
      <c r="K19" s="69" t="s">
        <v>761</v>
      </c>
    </row>
    <row ht="38.0" customHeight="1" x14ac:dyDescent="0.15" r="20" spans="1:11">
      <c r="A20" s="601" t="s">
        <v>708</v>
      </c>
      <c r="B20" s="600"/>
      <c r="C20" s="34" t="s">
        <v>709</v>
      </c>
      <c r="D20" s="34" t="s">
        <v>781</v>
      </c>
      <c r="E20" s="34" t="s">
        <v>681</v>
      </c>
      <c r="F20" s="53" t="s">
        <v>763</v>
      </c>
      <c r="G20" s="34" t="s">
        <v>692</v>
      </c>
      <c r="H20" s="53" t="s">
        <v>763</v>
      </c>
      <c r="I20" s="51">
        <v>10</v>
      </c>
      <c r="J20" s="51">
        <v>10</v>
      </c>
      <c r="K20" s="62" t="s">
        <v>756</v>
      </c>
    </row>
    <row s="25" customFormat="1" ht="67.0" customHeight="1" x14ac:dyDescent="0.15" r="21" spans="1:11">
      <c r="A21" s="596" t="s">
        <v>743</v>
      </c>
      <c r="B21" s="596"/>
      <c r="C21" s="596"/>
      <c r="D21" s="599"/>
      <c r="E21" s="599"/>
      <c r="F21" s="599"/>
      <c r="G21" s="599"/>
      <c r="H21" s="599"/>
      <c r="I21" s="599"/>
      <c r="J21" s="599"/>
      <c r="K21" s="599"/>
    </row>
    <row s="26" customFormat="1" ht="28.0" customHeight="1" x14ac:dyDescent="0.15" r="22" spans="1:11">
      <c r="A22" s="47" t="s">
        <v>744</v>
      </c>
      <c r="B22" s="619">
        <v>90</v>
      </c>
      <c r="C22" s="619"/>
      <c r="D22" s="619"/>
      <c r="E22" s="619"/>
      <c r="F22" s="619"/>
      <c r="G22" s="619"/>
      <c r="H22" s="619"/>
      <c r="I22" s="619"/>
      <c r="J22" s="40" t="s">
        <v>745</v>
      </c>
      <c r="K22" s="64" t="s">
        <v>746</v>
      </c>
    </row>
    <row s="26" customFormat="1" ht="14.25" x14ac:dyDescent="0.15" r="23" spans="1:10">
      <c r="A23" s="597" t="s">
        <v>747</v>
      </c>
      <c r="B23" s="597"/>
      <c r="C23" s="597"/>
      <c r="D23" s="597"/>
      <c r="E23" s="597"/>
      <c r="F23" s="597"/>
      <c r="G23" s="597"/>
      <c r="H23" s="597"/>
      <c r="I23" s="597"/>
      <c r="J23" s="597"/>
    </row>
    <row s="26" customFormat="1" ht="14.25" x14ac:dyDescent="0.15" r="24" spans="1:10">
      <c r="A24" s="597" t="s">
        <v>1264</v>
      </c>
      <c r="B24" s="597"/>
      <c r="C24" s="597"/>
      <c r="D24" s="597"/>
      <c r="E24" s="597"/>
      <c r="F24" s="597"/>
      <c r="G24" s="597"/>
      <c r="H24" s="597"/>
      <c r="I24" s="597"/>
      <c r="J24" s="597"/>
    </row>
    <row s="26" customFormat="1" ht="14.25" x14ac:dyDescent="0.15" r="25" spans="1:10">
      <c r="A25" s="597" t="s">
        <v>749</v>
      </c>
      <c r="B25" s="597"/>
      <c r="C25" s="597"/>
      <c r="D25" s="597"/>
      <c r="E25" s="597"/>
      <c r="F25" s="597"/>
      <c r="G25" s="597"/>
      <c r="H25" s="597"/>
      <c r="I25" s="597"/>
      <c r="J25" s="597"/>
    </row>
    <row s="26" customFormat="1" ht="14.25" x14ac:dyDescent="0.15" r="26" spans="1:10">
      <c r="A26" s="597" t="s">
        <v>1265</v>
      </c>
      <c r="B26" s="597"/>
      <c r="C26" s="597"/>
      <c r="D26" s="597"/>
      <c r="E26" s="597"/>
      <c r="F26" s="597"/>
      <c r="G26" s="597"/>
      <c r="H26" s="597"/>
      <c r="I26" s="597"/>
      <c r="J26" s="597"/>
    </row>
    <row s="26" customFormat="1" ht="14.25" x14ac:dyDescent="0.15" r="27" spans="1:10">
      <c r="A27" s="597" t="s">
        <v>1266</v>
      </c>
      <c r="B27" s="597"/>
      <c r="C27" s="597"/>
      <c r="D27" s="597"/>
      <c r="E27" s="597"/>
      <c r="F27" s="597"/>
      <c r="G27" s="597"/>
      <c r="H27" s="597"/>
      <c r="I27" s="597"/>
      <c r="J27" s="597"/>
    </row>
    <row ht="14.25" x14ac:dyDescent="0.15" r="90" spans="4:4">
      <c r="D90" s="27" t="s">
        <v>83</v>
      </c>
    </row>
    <row ht="14.25" x14ac:dyDescent="0.15" r="93" spans="4:4">
      <c r="D93" s="114" t="s">
        <v>84</v>
      </c>
    </row>
  </sheetData>
  <mergeCells count="43">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B19"/>
    <mergeCell ref="A20:B20"/>
    <mergeCell ref="A21:C21"/>
    <mergeCell ref="D21:K21"/>
    <mergeCell ref="B22:I22"/>
    <mergeCell ref="A23:J23"/>
    <mergeCell ref="A24:J24"/>
    <mergeCell ref="A25:J25"/>
    <mergeCell ref="A26:J26"/>
    <mergeCell ref="A27:J27"/>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N93"/>
  <sheetViews>
    <sheetView zoomScale="85" zoomScaleNormal="85" topLeftCell="A1"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14.62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4" width="8.0" style="27"/>
    <col min="15"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1267</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2</v>
      </c>
      <c r="G6" s="612"/>
      <c r="H6" s="51">
        <v>2</v>
      </c>
      <c r="I6" s="55">
        <v>10</v>
      </c>
      <c r="J6" s="55">
        <v>100</v>
      </c>
      <c r="K6" s="56">
        <v>10</v>
      </c>
    </row>
    <row s="23" customFormat="1" ht="30.0" customHeight="1" x14ac:dyDescent="0.15" r="7" spans="1:11">
      <c r="A7" s="588"/>
      <c r="B7" s="588"/>
      <c r="C7" s="37" t="s">
        <v>728</v>
      </c>
      <c r="D7" s="613">
        <v>0</v>
      </c>
      <c r="E7" s="612"/>
      <c r="F7" s="613">
        <v>2</v>
      </c>
      <c r="G7" s="612"/>
      <c r="H7" s="51">
        <v>2</v>
      </c>
      <c r="I7" s="594"/>
      <c r="J7" s="55">
        <v>100</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217.0" customHeight="1" x14ac:dyDescent="0.15" r="11" spans="1:13">
      <c r="A11" s="595"/>
      <c r="B11" s="595" t="s">
        <v>1268</v>
      </c>
      <c r="C11" s="595"/>
      <c r="D11" s="595"/>
      <c r="E11" s="595"/>
      <c r="F11" s="595"/>
      <c r="G11" s="595"/>
      <c r="H11" s="595" t="s">
        <v>1269</v>
      </c>
      <c r="I11" s="595"/>
      <c r="J11" s="595"/>
      <c r="K11" s="595"/>
      <c r="M11" s="24" t="s">
        <v>1270</v>
      </c>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38.0" customHeight="1" x14ac:dyDescent="0.15" r="14" spans="1:11">
      <c r="A14" s="605" t="s">
        <v>668</v>
      </c>
      <c r="B14" s="606"/>
      <c r="C14" s="34" t="s">
        <v>669</v>
      </c>
      <c r="D14" s="34" t="s">
        <v>1271</v>
      </c>
      <c r="E14" s="34" t="s">
        <v>671</v>
      </c>
      <c r="F14" s="53" t="s">
        <v>11</v>
      </c>
      <c r="G14" s="34" t="s">
        <v>672</v>
      </c>
      <c r="H14" s="53" t="s">
        <v>11</v>
      </c>
      <c r="I14" s="51">
        <v>15</v>
      </c>
      <c r="J14" s="51">
        <v>15</v>
      </c>
      <c r="K14" s="62" t="s">
        <v>738</v>
      </c>
    </row>
    <row ht="38.0" customHeight="1" x14ac:dyDescent="0.15" r="15" spans="1:11">
      <c r="A15" s="605" t="s">
        <v>668</v>
      </c>
      <c r="B15" s="604"/>
      <c r="C15" s="34" t="s">
        <v>669</v>
      </c>
      <c r="D15" s="34" t="s">
        <v>1272</v>
      </c>
      <c r="E15" s="34" t="s">
        <v>671</v>
      </c>
      <c r="F15" s="53" t="s">
        <v>18</v>
      </c>
      <c r="G15" s="34" t="s">
        <v>986</v>
      </c>
      <c r="H15" s="53" t="s">
        <v>18</v>
      </c>
      <c r="I15" s="51">
        <v>15</v>
      </c>
      <c r="J15" s="51">
        <v>15</v>
      </c>
      <c r="K15" s="62" t="s">
        <v>756</v>
      </c>
    </row>
    <row ht="38.0" customHeight="1" x14ac:dyDescent="0.15" r="16" spans="1:11">
      <c r="A16" s="605" t="s">
        <v>668</v>
      </c>
      <c r="B16" s="604"/>
      <c r="C16" s="34" t="s">
        <v>689</v>
      </c>
      <c r="D16" s="34" t="s">
        <v>988</v>
      </c>
      <c r="E16" s="34" t="s">
        <v>681</v>
      </c>
      <c r="F16" s="53" t="s">
        <v>694</v>
      </c>
      <c r="G16" s="34" t="s">
        <v>692</v>
      </c>
      <c r="H16" s="53" t="s">
        <v>694</v>
      </c>
      <c r="I16" s="51">
        <v>10</v>
      </c>
      <c r="J16" s="51">
        <v>10</v>
      </c>
      <c r="K16" s="62" t="s">
        <v>738</v>
      </c>
    </row>
    <row ht="38.0" customHeight="1" x14ac:dyDescent="0.15" r="17" spans="1:11">
      <c r="A17" s="605" t="s">
        <v>668</v>
      </c>
      <c r="B17" s="604"/>
      <c r="C17" s="34" t="s">
        <v>695</v>
      </c>
      <c r="D17" s="34" t="s">
        <v>1273</v>
      </c>
      <c r="E17" s="34" t="s">
        <v>671</v>
      </c>
      <c r="F17" s="53" t="s">
        <v>41</v>
      </c>
      <c r="G17" s="34" t="s">
        <v>697</v>
      </c>
      <c r="H17" s="53" t="s">
        <v>41</v>
      </c>
      <c r="I17" s="51">
        <v>10</v>
      </c>
      <c r="J17" s="51">
        <v>10</v>
      </c>
      <c r="K17" s="62" t="s">
        <v>756</v>
      </c>
    </row>
    <row ht="76.0" customHeight="1" x14ac:dyDescent="0.15" r="18" spans="1:11">
      <c r="A18" s="605" t="s">
        <v>701</v>
      </c>
      <c r="B18" s="604"/>
      <c r="C18" s="34" t="s">
        <v>702</v>
      </c>
      <c r="D18" s="34" t="s">
        <v>1274</v>
      </c>
      <c r="E18" s="34" t="s">
        <v>671</v>
      </c>
      <c r="F18" s="34" t="s">
        <v>704</v>
      </c>
      <c r="G18" s="34" t="s">
        <v>705</v>
      </c>
      <c r="H18" s="34" t="s">
        <v>704</v>
      </c>
      <c r="I18" s="51">
        <v>30</v>
      </c>
      <c r="J18" s="51">
        <v>24</v>
      </c>
      <c r="K18" s="62" t="s">
        <v>761</v>
      </c>
    </row>
    <row ht="38.0" customHeight="1" x14ac:dyDescent="0.15" r="19" spans="1:11">
      <c r="A19" s="603" t="s">
        <v>708</v>
      </c>
      <c r="B19" s="602"/>
      <c r="C19" s="67" t="s">
        <v>709</v>
      </c>
      <c r="D19" s="67" t="s">
        <v>762</v>
      </c>
      <c r="E19" s="67" t="s">
        <v>681</v>
      </c>
      <c r="F19" s="70" t="s">
        <v>763</v>
      </c>
      <c r="G19" s="67" t="s">
        <v>692</v>
      </c>
      <c r="H19" s="70" t="s">
        <v>763</v>
      </c>
      <c r="I19" s="68">
        <v>10</v>
      </c>
      <c r="J19" s="68">
        <v>10</v>
      </c>
      <c r="K19" s="69" t="s">
        <v>756</v>
      </c>
    </row>
    <row s="25" customFormat="1" ht="67.0" customHeight="1" x14ac:dyDescent="0.15" r="20" spans="1:11">
      <c r="A20" s="596" t="s">
        <v>743</v>
      </c>
      <c r="B20" s="596"/>
      <c r="C20" s="596"/>
      <c r="D20" s="599"/>
      <c r="E20" s="599"/>
      <c r="F20" s="618"/>
      <c r="G20" s="599"/>
      <c r="H20" s="618"/>
      <c r="I20" s="618"/>
      <c r="J20" s="618"/>
      <c r="K20" s="617"/>
    </row>
    <row s="26" customFormat="1" ht="29.0" customHeight="1" x14ac:dyDescent="0.15" r="21" spans="1:11">
      <c r="A21" s="47" t="s">
        <v>744</v>
      </c>
      <c r="B21" s="619">
        <v>94</v>
      </c>
      <c r="C21" s="619"/>
      <c r="D21" s="619"/>
      <c r="E21" s="619"/>
      <c r="F21" s="619"/>
      <c r="G21" s="619"/>
      <c r="H21" s="619"/>
      <c r="I21" s="619"/>
      <c r="J21" s="40" t="s">
        <v>745</v>
      </c>
      <c r="K21" s="64" t="s">
        <v>746</v>
      </c>
    </row>
    <row s="26" customFormat="1" ht="14.25" x14ac:dyDescent="0.15" r="22" spans="1:10">
      <c r="A22" s="597" t="s">
        <v>747</v>
      </c>
      <c r="B22" s="597"/>
      <c r="C22" s="597"/>
      <c r="D22" s="597"/>
      <c r="E22" s="597"/>
      <c r="F22" s="597"/>
      <c r="G22" s="597"/>
      <c r="H22" s="597"/>
      <c r="I22" s="597"/>
      <c r="J22" s="597"/>
    </row>
    <row s="26" customFormat="1" ht="14.25" x14ac:dyDescent="0.15" r="23" spans="1:10">
      <c r="A23" s="597" t="s">
        <v>1275</v>
      </c>
      <c r="B23" s="597"/>
      <c r="C23" s="597"/>
      <c r="D23" s="597"/>
      <c r="E23" s="597"/>
      <c r="F23" s="597"/>
      <c r="G23" s="597"/>
      <c r="H23" s="597"/>
      <c r="I23" s="597"/>
      <c r="J23" s="597"/>
    </row>
    <row s="26" customFormat="1" ht="14.25" x14ac:dyDescent="0.15" r="24" spans="1:10">
      <c r="A24" s="597" t="s">
        <v>749</v>
      </c>
      <c r="B24" s="597"/>
      <c r="C24" s="597"/>
      <c r="D24" s="597"/>
      <c r="E24" s="597"/>
      <c r="F24" s="597"/>
      <c r="G24" s="597"/>
      <c r="H24" s="597"/>
      <c r="I24" s="597"/>
      <c r="J24" s="597"/>
    </row>
    <row s="26" customFormat="1" ht="14.25" x14ac:dyDescent="0.15" r="25" spans="1:10">
      <c r="A25" s="597" t="s">
        <v>1276</v>
      </c>
      <c r="B25" s="597"/>
      <c r="C25" s="597"/>
      <c r="D25" s="597"/>
      <c r="E25" s="597"/>
      <c r="F25" s="597"/>
      <c r="G25" s="597"/>
      <c r="H25" s="597"/>
      <c r="I25" s="597"/>
      <c r="J25" s="597"/>
    </row>
    <row s="26" customFormat="1" ht="14.25" x14ac:dyDescent="0.15" r="26" spans="1:10">
      <c r="A26" s="597" t="s">
        <v>1277</v>
      </c>
      <c r="B26" s="597"/>
      <c r="C26" s="597"/>
      <c r="D26" s="597"/>
      <c r="E26" s="597"/>
      <c r="F26" s="597"/>
      <c r="G26" s="597"/>
      <c r="H26" s="597"/>
      <c r="I26" s="597"/>
      <c r="J26" s="597"/>
    </row>
    <row ht="14.25" x14ac:dyDescent="0.15" r="90" spans="4:4">
      <c r="D90" s="27" t="s">
        <v>83</v>
      </c>
    </row>
    <row ht="14.25" x14ac:dyDescent="0.15" r="93" spans="4:4">
      <c r="D93" s="114" t="s">
        <v>84</v>
      </c>
    </row>
  </sheetData>
  <mergeCells count="42">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B19"/>
    <mergeCell ref="A20:C20"/>
    <mergeCell ref="D20:K20"/>
    <mergeCell ref="B21:I21"/>
    <mergeCell ref="A22:J22"/>
    <mergeCell ref="A23:J23"/>
    <mergeCell ref="A24:J24"/>
    <mergeCell ref="A25:J25"/>
    <mergeCell ref="A26:J26"/>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1"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16.0"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1278</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2</v>
      </c>
      <c r="G6" s="612"/>
      <c r="H6" s="51">
        <v>2</v>
      </c>
      <c r="I6" s="55">
        <v>10</v>
      </c>
      <c r="J6" s="55">
        <v>100</v>
      </c>
      <c r="K6" s="56">
        <v>10</v>
      </c>
    </row>
    <row s="23" customFormat="1" ht="30.0" customHeight="1" x14ac:dyDescent="0.15" r="7" spans="1:11">
      <c r="A7" s="588"/>
      <c r="B7" s="588"/>
      <c r="C7" s="37" t="s">
        <v>728</v>
      </c>
      <c r="D7" s="613">
        <v>0</v>
      </c>
      <c r="E7" s="612"/>
      <c r="F7" s="613">
        <v>2</v>
      </c>
      <c r="G7" s="612"/>
      <c r="H7" s="51">
        <v>2</v>
      </c>
      <c r="I7" s="594"/>
      <c r="J7" s="55">
        <v>100</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182.0" customHeight="1" x14ac:dyDescent="0.15" r="11" spans="1:11">
      <c r="A11" s="595"/>
      <c r="B11" s="595" t="s">
        <v>1279</v>
      </c>
      <c r="C11" s="595"/>
      <c r="D11" s="595"/>
      <c r="E11" s="595"/>
      <c r="F11" s="595"/>
      <c r="G11" s="595"/>
      <c r="H11" s="595" t="s">
        <v>1280</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38.0" customHeight="1" x14ac:dyDescent="0.15" r="14" spans="1:11">
      <c r="A14" s="605" t="s">
        <v>668</v>
      </c>
      <c r="B14" s="606"/>
      <c r="C14" s="34" t="s">
        <v>669</v>
      </c>
      <c r="D14" s="34" t="s">
        <v>1281</v>
      </c>
      <c r="E14" s="34" t="s">
        <v>681</v>
      </c>
      <c r="F14" s="53" t="s">
        <v>1282</v>
      </c>
      <c r="G14" s="34" t="s">
        <v>872</v>
      </c>
      <c r="H14" s="53" t="s">
        <v>1282</v>
      </c>
      <c r="I14" s="51">
        <v>15</v>
      </c>
      <c r="J14" s="51">
        <v>15</v>
      </c>
      <c r="K14" s="62" t="s">
        <v>756</v>
      </c>
    </row>
    <row ht="38.0" customHeight="1" x14ac:dyDescent="0.15" r="15" spans="1:11">
      <c r="A15" s="605" t="s">
        <v>668</v>
      </c>
      <c r="B15" s="604"/>
      <c r="C15" s="34" t="s">
        <v>669</v>
      </c>
      <c r="D15" s="34" t="s">
        <v>1283</v>
      </c>
      <c r="E15" s="34" t="s">
        <v>681</v>
      </c>
      <c r="F15" s="53" t="s">
        <v>1284</v>
      </c>
      <c r="G15" s="34" t="s">
        <v>872</v>
      </c>
      <c r="H15" s="53" t="s">
        <v>1284</v>
      </c>
      <c r="I15" s="51">
        <v>15</v>
      </c>
      <c r="J15" s="51">
        <v>15</v>
      </c>
      <c r="K15" s="62" t="s">
        <v>756</v>
      </c>
    </row>
    <row ht="38.0" customHeight="1" x14ac:dyDescent="0.15" r="16" spans="1:11">
      <c r="A16" s="605" t="s">
        <v>668</v>
      </c>
      <c r="B16" s="604"/>
      <c r="C16" s="34" t="s">
        <v>689</v>
      </c>
      <c r="D16" s="34" t="s">
        <v>795</v>
      </c>
      <c r="E16" s="34" t="s">
        <v>681</v>
      </c>
      <c r="F16" s="53" t="s">
        <v>691</v>
      </c>
      <c r="G16" s="34" t="s">
        <v>692</v>
      </c>
      <c r="H16" s="53" t="s">
        <v>691</v>
      </c>
      <c r="I16" s="51">
        <v>10</v>
      </c>
      <c r="J16" s="51">
        <v>10</v>
      </c>
      <c r="K16" s="62" t="s">
        <v>756</v>
      </c>
    </row>
    <row ht="38.0" customHeight="1" x14ac:dyDescent="0.15" r="17" spans="1:11">
      <c r="A17" s="605" t="s">
        <v>668</v>
      </c>
      <c r="B17" s="604"/>
      <c r="C17" s="34" t="s">
        <v>695</v>
      </c>
      <c r="D17" s="34" t="s">
        <v>797</v>
      </c>
      <c r="E17" s="34" t="s">
        <v>699</v>
      </c>
      <c r="F17" s="53" t="s">
        <v>897</v>
      </c>
      <c r="G17" s="34" t="s">
        <v>700</v>
      </c>
      <c r="H17" s="53" t="s">
        <v>897</v>
      </c>
      <c r="I17" s="51">
        <v>10</v>
      </c>
      <c r="J17" s="51">
        <v>10</v>
      </c>
      <c r="K17" s="62" t="s">
        <v>756</v>
      </c>
    </row>
    <row ht="77.0" customHeight="1" x14ac:dyDescent="0.15" r="18" spans="1:11">
      <c r="A18" s="605" t="s">
        <v>701</v>
      </c>
      <c r="B18" s="604"/>
      <c r="C18" s="34" t="s">
        <v>702</v>
      </c>
      <c r="D18" s="34" t="s">
        <v>800</v>
      </c>
      <c r="E18" s="34" t="s">
        <v>681</v>
      </c>
      <c r="F18" s="53" t="s">
        <v>763</v>
      </c>
      <c r="G18" s="34" t="s">
        <v>692</v>
      </c>
      <c r="H18" s="53" t="s">
        <v>763</v>
      </c>
      <c r="I18" s="51">
        <v>30</v>
      </c>
      <c r="J18" s="51">
        <v>24</v>
      </c>
      <c r="K18" s="62" t="s">
        <v>761</v>
      </c>
    </row>
    <row ht="38.0" customHeight="1" x14ac:dyDescent="0.15" r="19" spans="1:11">
      <c r="A19" s="603" t="s">
        <v>708</v>
      </c>
      <c r="B19" s="602"/>
      <c r="C19" s="67" t="s">
        <v>709</v>
      </c>
      <c r="D19" s="67" t="s">
        <v>781</v>
      </c>
      <c r="E19" s="67" t="s">
        <v>681</v>
      </c>
      <c r="F19" s="70" t="s">
        <v>763</v>
      </c>
      <c r="G19" s="67" t="s">
        <v>692</v>
      </c>
      <c r="H19" s="70" t="s">
        <v>763</v>
      </c>
      <c r="I19" s="68">
        <v>10</v>
      </c>
      <c r="J19" s="68">
        <v>10</v>
      </c>
      <c r="K19" s="69" t="s">
        <v>756</v>
      </c>
    </row>
    <row s="25" customFormat="1" ht="67.0" customHeight="1" x14ac:dyDescent="0.15" r="20" spans="1:11">
      <c r="A20" s="596" t="s">
        <v>743</v>
      </c>
      <c r="B20" s="596"/>
      <c r="C20" s="596"/>
      <c r="D20" s="599"/>
      <c r="E20" s="599"/>
      <c r="F20" s="618"/>
      <c r="G20" s="599"/>
      <c r="H20" s="618"/>
      <c r="I20" s="618"/>
      <c r="J20" s="618"/>
      <c r="K20" s="617"/>
    </row>
    <row s="26" customFormat="1" ht="14.25" x14ac:dyDescent="0.15" r="21" spans="1:11">
      <c r="A21" s="47" t="s">
        <v>744</v>
      </c>
      <c r="B21" s="619">
        <v>94</v>
      </c>
      <c r="C21" s="619"/>
      <c r="D21" s="619"/>
      <c r="E21" s="619"/>
      <c r="F21" s="619"/>
      <c r="G21" s="619"/>
      <c r="H21" s="619"/>
      <c r="I21" s="619"/>
      <c r="J21" s="40" t="s">
        <v>745</v>
      </c>
      <c r="K21" s="64" t="s">
        <v>746</v>
      </c>
    </row>
    <row s="26" customFormat="1" ht="14.25" x14ac:dyDescent="0.15" r="22" spans="1:10">
      <c r="A22" s="597" t="s">
        <v>747</v>
      </c>
      <c r="B22" s="597"/>
      <c r="C22" s="597"/>
      <c r="D22" s="597"/>
      <c r="E22" s="597"/>
      <c r="F22" s="597"/>
      <c r="G22" s="597"/>
      <c r="H22" s="597"/>
      <c r="I22" s="597"/>
      <c r="J22" s="597"/>
    </row>
    <row s="26" customFormat="1" ht="14.25" x14ac:dyDescent="0.15" r="23" spans="1:10">
      <c r="A23" s="597" t="s">
        <v>1285</v>
      </c>
      <c r="B23" s="597"/>
      <c r="C23" s="597"/>
      <c r="D23" s="597"/>
      <c r="E23" s="597"/>
      <c r="F23" s="597"/>
      <c r="G23" s="597"/>
      <c r="H23" s="597"/>
      <c r="I23" s="597"/>
      <c r="J23" s="597"/>
    </row>
    <row s="26" customFormat="1" ht="14.25" x14ac:dyDescent="0.15" r="24" spans="1:10">
      <c r="A24" s="597" t="s">
        <v>749</v>
      </c>
      <c r="B24" s="597"/>
      <c r="C24" s="597"/>
      <c r="D24" s="597"/>
      <c r="E24" s="597"/>
      <c r="F24" s="597"/>
      <c r="G24" s="597"/>
      <c r="H24" s="597"/>
      <c r="I24" s="597"/>
      <c r="J24" s="597"/>
    </row>
    <row s="26" customFormat="1" ht="14.25" x14ac:dyDescent="0.15" r="25" spans="1:10">
      <c r="A25" s="597" t="s">
        <v>1286</v>
      </c>
      <c r="B25" s="597"/>
      <c r="C25" s="597"/>
      <c r="D25" s="597"/>
      <c r="E25" s="597"/>
      <c r="F25" s="597"/>
      <c r="G25" s="597"/>
      <c r="H25" s="597"/>
      <c r="I25" s="597"/>
      <c r="J25" s="597"/>
    </row>
    <row s="26" customFormat="1" ht="14.25" x14ac:dyDescent="0.15" r="26" spans="1:10">
      <c r="A26" s="597" t="s">
        <v>1287</v>
      </c>
      <c r="B26" s="597"/>
      <c r="C26" s="597"/>
      <c r="D26" s="597"/>
      <c r="E26" s="597"/>
      <c r="F26" s="597"/>
      <c r="G26" s="597"/>
      <c r="H26" s="597"/>
      <c r="I26" s="597"/>
      <c r="J26" s="597"/>
    </row>
    <row ht="14.25" x14ac:dyDescent="0.15" r="90" spans="4:4">
      <c r="D90" s="27" t="s">
        <v>83</v>
      </c>
    </row>
    <row ht="14.25" x14ac:dyDescent="0.15" r="93" spans="4:4">
      <c r="D93" s="114" t="s">
        <v>84</v>
      </c>
    </row>
  </sheetData>
  <mergeCells count="42">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B19"/>
    <mergeCell ref="A20:C20"/>
    <mergeCell ref="D20:K20"/>
    <mergeCell ref="B21:I21"/>
    <mergeCell ref="A22:J22"/>
    <mergeCell ref="A23:J23"/>
    <mergeCell ref="A24:J24"/>
    <mergeCell ref="A25:J25"/>
    <mergeCell ref="A26:J26"/>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N93"/>
  <sheetViews>
    <sheetView zoomScale="85" zoomScaleNormal="85" topLeftCell="A1"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22.62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4" width="8.0" style="27"/>
    <col min="15"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1288</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0.42</v>
      </c>
      <c r="G6" s="612"/>
      <c r="H6" s="51">
        <v>0.42</v>
      </c>
      <c r="I6" s="55">
        <v>10</v>
      </c>
      <c r="J6" s="55">
        <v>100</v>
      </c>
      <c r="K6" s="56">
        <v>10</v>
      </c>
    </row>
    <row s="23" customFormat="1" ht="30.0" customHeight="1" x14ac:dyDescent="0.15" r="7" spans="1:11">
      <c r="A7" s="588"/>
      <c r="B7" s="588"/>
      <c r="C7" s="37" t="s">
        <v>728</v>
      </c>
      <c r="D7" s="613">
        <v>0</v>
      </c>
      <c r="E7" s="612"/>
      <c r="F7" s="613">
        <v>0.42</v>
      </c>
      <c r="G7" s="612"/>
      <c r="H7" s="51">
        <v>0.42</v>
      </c>
      <c r="I7" s="594"/>
      <c r="J7" s="55">
        <v>100</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200.0" customHeight="1" x14ac:dyDescent="0.15" r="11" spans="1:13">
      <c r="A11" s="595"/>
      <c r="B11" s="595" t="s">
        <v>1289</v>
      </c>
      <c r="C11" s="595"/>
      <c r="D11" s="595"/>
      <c r="E11" s="595"/>
      <c r="F11" s="595"/>
      <c r="G11" s="595"/>
      <c r="H11" s="595" t="s">
        <v>1290</v>
      </c>
      <c r="I11" s="595"/>
      <c r="J11" s="595"/>
      <c r="K11" s="595"/>
      <c r="M11" s="24" t="s">
        <v>1291</v>
      </c>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38.0" customHeight="1" x14ac:dyDescent="0.15" r="14" spans="1:11">
      <c r="A14" s="605" t="s">
        <v>668</v>
      </c>
      <c r="B14" s="606"/>
      <c r="C14" s="34" t="s">
        <v>669</v>
      </c>
      <c r="D14" s="34" t="s">
        <v>670</v>
      </c>
      <c r="E14" s="34" t="s">
        <v>671</v>
      </c>
      <c r="F14" s="53" t="s">
        <v>11</v>
      </c>
      <c r="G14" s="34" t="s">
        <v>672</v>
      </c>
      <c r="H14" s="53" t="s">
        <v>11</v>
      </c>
      <c r="I14" s="51">
        <v>20</v>
      </c>
      <c r="J14" s="51">
        <v>20</v>
      </c>
      <c r="K14" s="62" t="s">
        <v>756</v>
      </c>
    </row>
    <row ht="38.0" customHeight="1" x14ac:dyDescent="0.15" r="15" spans="1:11">
      <c r="A15" s="605" t="s">
        <v>668</v>
      </c>
      <c r="B15" s="604"/>
      <c r="C15" s="34" t="s">
        <v>689</v>
      </c>
      <c r="D15" s="34" t="s">
        <v>1292</v>
      </c>
      <c r="E15" s="34" t="s">
        <v>671</v>
      </c>
      <c r="F15" s="53" t="s">
        <v>691</v>
      </c>
      <c r="G15" s="34" t="s">
        <v>692</v>
      </c>
      <c r="H15" s="53" t="s">
        <v>691</v>
      </c>
      <c r="I15" s="51">
        <v>15</v>
      </c>
      <c r="J15" s="51">
        <v>15</v>
      </c>
      <c r="K15" s="62" t="s">
        <v>738</v>
      </c>
    </row>
    <row ht="38.0" customHeight="1" x14ac:dyDescent="0.15" r="16" spans="1:11">
      <c r="A16" s="605" t="s">
        <v>668</v>
      </c>
      <c r="B16" s="604"/>
      <c r="C16" s="34" t="s">
        <v>695</v>
      </c>
      <c r="D16" s="34" t="s">
        <v>1142</v>
      </c>
      <c r="E16" s="34" t="s">
        <v>671</v>
      </c>
      <c r="F16" s="53" t="s">
        <v>41</v>
      </c>
      <c r="G16" s="34" t="s">
        <v>697</v>
      </c>
      <c r="H16" s="53" t="s">
        <v>41</v>
      </c>
      <c r="I16" s="51">
        <v>15</v>
      </c>
      <c r="J16" s="51">
        <v>15</v>
      </c>
      <c r="K16" s="62" t="s">
        <v>756</v>
      </c>
    </row>
    <row ht="76.0" customHeight="1" x14ac:dyDescent="0.15" r="17" spans="1:11">
      <c r="A17" s="605" t="s">
        <v>701</v>
      </c>
      <c r="B17" s="604"/>
      <c r="C17" s="34" t="s">
        <v>702</v>
      </c>
      <c r="D17" s="34" t="s">
        <v>1019</v>
      </c>
      <c r="E17" s="34" t="s">
        <v>671</v>
      </c>
      <c r="F17" s="34" t="s">
        <v>1020</v>
      </c>
      <c r="G17" s="34" t="s">
        <v>692</v>
      </c>
      <c r="H17" s="34" t="s">
        <v>1020</v>
      </c>
      <c r="I17" s="51">
        <v>30</v>
      </c>
      <c r="J17" s="51">
        <v>22</v>
      </c>
      <c r="K17" s="62" t="s">
        <v>761</v>
      </c>
    </row>
    <row ht="38.0" customHeight="1" x14ac:dyDescent="0.15" r="18" spans="1:11">
      <c r="A18" s="605" t="s">
        <v>708</v>
      </c>
      <c r="B18" s="604"/>
      <c r="C18" s="34" t="s">
        <v>709</v>
      </c>
      <c r="D18" s="34" t="s">
        <v>1293</v>
      </c>
      <c r="E18" s="34" t="s">
        <v>681</v>
      </c>
      <c r="F18" s="53" t="s">
        <v>763</v>
      </c>
      <c r="G18" s="34" t="s">
        <v>692</v>
      </c>
      <c r="H18" s="53" t="s">
        <v>763</v>
      </c>
      <c r="I18" s="51">
        <v>10</v>
      </c>
      <c r="J18" s="51">
        <v>10</v>
      </c>
      <c r="K18" s="62" t="s">
        <v>756</v>
      </c>
    </row>
    <row s="25" customFormat="1" ht="67.0" customHeight="1" x14ac:dyDescent="0.15" r="19" spans="1:11">
      <c r="A19" s="596" t="s">
        <v>743</v>
      </c>
      <c r="B19" s="596"/>
      <c r="C19" s="596"/>
      <c r="D19" s="599"/>
      <c r="E19" s="599"/>
      <c r="F19" s="599"/>
      <c r="G19" s="599"/>
      <c r="H19" s="599"/>
      <c r="I19" s="618"/>
      <c r="J19" s="618"/>
      <c r="K19" s="617"/>
    </row>
    <row s="26" customFormat="1" ht="23.0" customHeight="1" x14ac:dyDescent="0.15" r="20" spans="1:11">
      <c r="A20" s="47" t="s">
        <v>744</v>
      </c>
      <c r="B20" s="619">
        <v>92</v>
      </c>
      <c r="C20" s="619"/>
      <c r="D20" s="619"/>
      <c r="E20" s="619"/>
      <c r="F20" s="619"/>
      <c r="G20" s="619"/>
      <c r="H20" s="619"/>
      <c r="I20" s="619"/>
      <c r="J20" s="40" t="s">
        <v>745</v>
      </c>
      <c r="K20" s="64" t="s">
        <v>746</v>
      </c>
    </row>
    <row s="26" customFormat="1" ht="14.25" x14ac:dyDescent="0.15" r="21" spans="1:10">
      <c r="A21" s="597" t="s">
        <v>747</v>
      </c>
      <c r="B21" s="597"/>
      <c r="C21" s="597"/>
      <c r="D21" s="597"/>
      <c r="E21" s="597"/>
      <c r="F21" s="597"/>
      <c r="G21" s="597"/>
      <c r="H21" s="597"/>
      <c r="I21" s="597"/>
      <c r="J21" s="597"/>
    </row>
    <row s="26" customFormat="1" ht="14.25" x14ac:dyDescent="0.15" r="22" spans="1:10">
      <c r="A22" s="597" t="s">
        <v>1294</v>
      </c>
      <c r="B22" s="597"/>
      <c r="C22" s="597"/>
      <c r="D22" s="597"/>
      <c r="E22" s="597"/>
      <c r="F22" s="597"/>
      <c r="G22" s="597"/>
      <c r="H22" s="597"/>
      <c r="I22" s="597"/>
      <c r="J22" s="597"/>
    </row>
    <row s="26" customFormat="1" ht="14.25" x14ac:dyDescent="0.15" r="23" spans="1:10">
      <c r="A23" s="597" t="s">
        <v>749</v>
      </c>
      <c r="B23" s="597"/>
      <c r="C23" s="597"/>
      <c r="D23" s="597"/>
      <c r="E23" s="597"/>
      <c r="F23" s="597"/>
      <c r="G23" s="597"/>
      <c r="H23" s="597"/>
      <c r="I23" s="597"/>
      <c r="J23" s="597"/>
    </row>
    <row s="26" customFormat="1" ht="14.25" x14ac:dyDescent="0.15" r="24" spans="1:10">
      <c r="A24" s="597" t="s">
        <v>1295</v>
      </c>
      <c r="B24" s="597"/>
      <c r="C24" s="597"/>
      <c r="D24" s="597"/>
      <c r="E24" s="597"/>
      <c r="F24" s="597"/>
      <c r="G24" s="597"/>
      <c r="H24" s="597"/>
      <c r="I24" s="597"/>
      <c r="J24" s="597"/>
    </row>
    <row s="26" customFormat="1" ht="14.25" x14ac:dyDescent="0.15" r="25" spans="1:10">
      <c r="A25" s="597" t="s">
        <v>1296</v>
      </c>
      <c r="B25" s="597"/>
      <c r="C25" s="597"/>
      <c r="D25" s="597"/>
      <c r="E25" s="597"/>
      <c r="F25" s="597"/>
      <c r="G25" s="597"/>
      <c r="H25" s="597"/>
      <c r="I25" s="597"/>
      <c r="J25" s="597"/>
    </row>
    <row ht="14.25" x14ac:dyDescent="0.15" r="90" spans="4:4">
      <c r="D90" s="27" t="s">
        <v>83</v>
      </c>
    </row>
    <row ht="14.25" x14ac:dyDescent="0.15" r="93" spans="4:4">
      <c r="D93" s="114" t="s">
        <v>84</v>
      </c>
    </row>
  </sheetData>
  <mergeCells count="41">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C19"/>
    <mergeCell ref="D19:K19"/>
    <mergeCell ref="B20:I20"/>
    <mergeCell ref="A21:J21"/>
    <mergeCell ref="A22:J22"/>
    <mergeCell ref="A23:J23"/>
    <mergeCell ref="A24:J24"/>
    <mergeCell ref="A25:J25"/>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10"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22.62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8.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1297</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0.42</v>
      </c>
      <c r="G6" s="612"/>
      <c r="H6" s="51">
        <v>0.31</v>
      </c>
      <c r="I6" s="55">
        <v>10</v>
      </c>
      <c r="J6" s="55">
        <v>73.81</v>
      </c>
      <c r="K6" s="56">
        <v>7.38</v>
      </c>
    </row>
    <row s="23" customFormat="1" ht="30.0" customHeight="1" x14ac:dyDescent="0.15" r="7" spans="1:11">
      <c r="A7" s="588"/>
      <c r="B7" s="588"/>
      <c r="C7" s="37" t="s">
        <v>728</v>
      </c>
      <c r="D7" s="613">
        <v>0</v>
      </c>
      <c r="E7" s="612"/>
      <c r="F7" s="613">
        <v>0.42</v>
      </c>
      <c r="G7" s="612"/>
      <c r="H7" s="51">
        <v>0.31</v>
      </c>
      <c r="I7" s="594"/>
      <c r="J7" s="55">
        <v>73.81</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214.0" customHeight="1" x14ac:dyDescent="0.15" r="11" spans="1:11">
      <c r="A11" s="595"/>
      <c r="B11" s="595" t="s">
        <v>1298</v>
      </c>
      <c r="C11" s="595"/>
      <c r="D11" s="595"/>
      <c r="E11" s="595"/>
      <c r="F11" s="595"/>
      <c r="G11" s="595"/>
      <c r="H11" s="595" t="s">
        <v>1299</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38.0" customHeight="1" x14ac:dyDescent="0.15" r="14" spans="1:11">
      <c r="A14" s="605" t="s">
        <v>668</v>
      </c>
      <c r="B14" s="606"/>
      <c r="C14" s="34" t="s">
        <v>669</v>
      </c>
      <c r="D14" s="34" t="s">
        <v>670</v>
      </c>
      <c r="E14" s="34" t="s">
        <v>671</v>
      </c>
      <c r="F14" s="53" t="s">
        <v>11</v>
      </c>
      <c r="G14" s="34" t="s">
        <v>672</v>
      </c>
      <c r="H14" s="53" t="s">
        <v>11</v>
      </c>
      <c r="I14" s="51">
        <v>20</v>
      </c>
      <c r="J14" s="51">
        <v>20</v>
      </c>
      <c r="K14" s="62" t="s">
        <v>756</v>
      </c>
    </row>
    <row ht="38.0" customHeight="1" x14ac:dyDescent="0.15" r="15" spans="1:11">
      <c r="A15" s="605" t="s">
        <v>668</v>
      </c>
      <c r="B15" s="604"/>
      <c r="C15" s="34" t="s">
        <v>689</v>
      </c>
      <c r="D15" s="34" t="s">
        <v>1292</v>
      </c>
      <c r="E15" s="34" t="s">
        <v>671</v>
      </c>
      <c r="F15" s="53" t="s">
        <v>691</v>
      </c>
      <c r="G15" s="34" t="s">
        <v>692</v>
      </c>
      <c r="H15" s="53" t="s">
        <v>691</v>
      </c>
      <c r="I15" s="51">
        <v>15</v>
      </c>
      <c r="J15" s="51">
        <v>15</v>
      </c>
      <c r="K15" s="62" t="s">
        <v>1300</v>
      </c>
    </row>
    <row ht="38.0" customHeight="1" x14ac:dyDescent="0.15" r="16" spans="1:11">
      <c r="A16" s="605" t="s">
        <v>668</v>
      </c>
      <c r="B16" s="604"/>
      <c r="C16" s="34" t="s">
        <v>695</v>
      </c>
      <c r="D16" s="34" t="s">
        <v>1142</v>
      </c>
      <c r="E16" s="34" t="s">
        <v>671</v>
      </c>
      <c r="F16" s="53" t="s">
        <v>41</v>
      </c>
      <c r="G16" s="34" t="s">
        <v>697</v>
      </c>
      <c r="H16" s="53" t="s">
        <v>41</v>
      </c>
      <c r="I16" s="51">
        <v>15</v>
      </c>
      <c r="J16" s="51">
        <v>15</v>
      </c>
      <c r="K16" s="62" t="s">
        <v>756</v>
      </c>
    </row>
    <row ht="38.0" customHeight="1" x14ac:dyDescent="0.15" r="17" spans="1:11">
      <c r="A17" s="605" t="s">
        <v>701</v>
      </c>
      <c r="B17" s="604"/>
      <c r="C17" s="34" t="s">
        <v>702</v>
      </c>
      <c r="D17" s="34" t="s">
        <v>1019</v>
      </c>
      <c r="E17" s="34" t="s">
        <v>671</v>
      </c>
      <c r="F17" s="34" t="s">
        <v>1020</v>
      </c>
      <c r="G17" s="34" t="s">
        <v>692</v>
      </c>
      <c r="H17" s="34" t="s">
        <v>1020</v>
      </c>
      <c r="I17" s="51">
        <v>30</v>
      </c>
      <c r="J17" s="51">
        <v>24</v>
      </c>
      <c r="K17" s="62" t="s">
        <v>1300</v>
      </c>
    </row>
    <row ht="38.0" customHeight="1" x14ac:dyDescent="0.15" r="18" spans="1:11">
      <c r="A18" s="605" t="s">
        <v>708</v>
      </c>
      <c r="B18" s="604"/>
      <c r="C18" s="34" t="s">
        <v>709</v>
      </c>
      <c r="D18" s="34" t="s">
        <v>1293</v>
      </c>
      <c r="E18" s="34" t="s">
        <v>681</v>
      </c>
      <c r="F18" s="53" t="s">
        <v>763</v>
      </c>
      <c r="G18" s="34" t="s">
        <v>692</v>
      </c>
      <c r="H18" s="53" t="s">
        <v>691</v>
      </c>
      <c r="I18" s="51">
        <v>10</v>
      </c>
      <c r="J18" s="51">
        <v>10</v>
      </c>
      <c r="K18" s="62" t="s">
        <v>756</v>
      </c>
    </row>
    <row s="25" customFormat="1" ht="67.0" customHeight="1" x14ac:dyDescent="0.15" r="19" spans="1:11">
      <c r="A19" s="596" t="s">
        <v>743</v>
      </c>
      <c r="B19" s="596"/>
      <c r="C19" s="596"/>
      <c r="D19" s="599"/>
      <c r="E19" s="599"/>
      <c r="F19" s="599"/>
      <c r="G19" s="599"/>
      <c r="H19" s="599"/>
      <c r="I19" s="618"/>
      <c r="J19" s="618"/>
      <c r="K19" s="617"/>
    </row>
    <row s="25" customFormat="1" ht="30.0" customHeight="1" x14ac:dyDescent="0.15" r="20" spans="1:11">
      <c r="A20" s="607" t="s">
        <v>744</v>
      </c>
      <c r="B20" s="607"/>
      <c r="C20" s="607"/>
      <c r="D20" s="607"/>
      <c r="E20" s="607"/>
      <c r="F20" s="622"/>
      <c r="G20" s="607"/>
      <c r="H20" s="622"/>
      <c r="I20" s="78" t="s">
        <v>1301</v>
      </c>
      <c r="J20" s="78" t="s">
        <v>1302</v>
      </c>
      <c r="K20" s="62" t="s">
        <v>1303</v>
      </c>
    </row>
    <row s="23" customFormat="1" ht="35.0" customHeight="1" x14ac:dyDescent="0.15" r="21" spans="1:11">
      <c r="A21" s="607"/>
      <c r="B21" s="607"/>
      <c r="C21" s="607"/>
      <c r="D21" s="607"/>
      <c r="E21" s="607"/>
      <c r="F21" s="607"/>
      <c r="G21" s="607"/>
      <c r="H21" s="607"/>
      <c r="I21" s="55">
        <v>100</v>
      </c>
      <c r="J21" s="55">
        <v>91.38</v>
      </c>
      <c r="K21" s="40" t="s">
        <v>745</v>
      </c>
    </row>
    <row s="26" customFormat="1" ht="29.0" customHeight="1" x14ac:dyDescent="0.15" r="22" spans="1:11">
      <c r="A22" s="47" t="s">
        <v>744</v>
      </c>
      <c r="B22" s="619">
        <v>91.38</v>
      </c>
      <c r="C22" s="619"/>
      <c r="D22" s="619"/>
      <c r="E22" s="619"/>
      <c r="F22" s="619"/>
      <c r="G22" s="619"/>
      <c r="H22" s="619"/>
      <c r="I22" s="619"/>
      <c r="J22" s="40" t="s">
        <v>745</v>
      </c>
      <c r="K22" s="64" t="s">
        <v>746</v>
      </c>
    </row>
    <row s="26" customFormat="1" ht="14.25" x14ac:dyDescent="0.15" r="23" spans="1:10">
      <c r="A23" s="597" t="s">
        <v>747</v>
      </c>
      <c r="B23" s="597"/>
      <c r="C23" s="597"/>
      <c r="D23" s="597"/>
      <c r="E23" s="597"/>
      <c r="F23" s="597"/>
      <c r="G23" s="597"/>
      <c r="H23" s="597"/>
      <c r="I23" s="597"/>
      <c r="J23" s="597"/>
    </row>
    <row s="26" customFormat="1" ht="14.25" x14ac:dyDescent="0.15" r="24" spans="1:10">
      <c r="A24" s="597" t="s">
        <v>1304</v>
      </c>
      <c r="B24" s="597"/>
      <c r="C24" s="597"/>
      <c r="D24" s="597"/>
      <c r="E24" s="597"/>
      <c r="F24" s="597"/>
      <c r="G24" s="597"/>
      <c r="H24" s="597"/>
      <c r="I24" s="597"/>
      <c r="J24" s="597"/>
    </row>
    <row s="26" customFormat="1" ht="14.25" x14ac:dyDescent="0.15" r="25" spans="1:10">
      <c r="A25" s="597" t="s">
        <v>749</v>
      </c>
      <c r="B25" s="597"/>
      <c r="C25" s="597"/>
      <c r="D25" s="597"/>
      <c r="E25" s="597"/>
      <c r="F25" s="597"/>
      <c r="G25" s="597"/>
      <c r="H25" s="597"/>
      <c r="I25" s="597"/>
      <c r="J25" s="597"/>
    </row>
    <row s="26" customFormat="1" ht="14.25" x14ac:dyDescent="0.15" r="26" spans="1:10">
      <c r="A26" s="597" t="s">
        <v>1305</v>
      </c>
      <c r="B26" s="597"/>
      <c r="C26" s="597"/>
      <c r="D26" s="597"/>
      <c r="E26" s="597"/>
      <c r="F26" s="597"/>
      <c r="G26" s="597"/>
      <c r="H26" s="597"/>
      <c r="I26" s="597"/>
      <c r="J26" s="597"/>
    </row>
    <row s="26" customFormat="1" ht="14.25" x14ac:dyDescent="0.15" r="27" spans="1:10">
      <c r="A27" s="597" t="s">
        <v>1306</v>
      </c>
      <c r="B27" s="597"/>
      <c r="C27" s="597"/>
      <c r="D27" s="597"/>
      <c r="E27" s="597"/>
      <c r="F27" s="597"/>
      <c r="G27" s="597"/>
      <c r="H27" s="597"/>
      <c r="I27" s="597"/>
      <c r="J27" s="597"/>
    </row>
    <row ht="14.25" x14ac:dyDescent="0.15" r="90" spans="4:4">
      <c r="D90" s="27" t="s">
        <v>83</v>
      </c>
    </row>
    <row ht="14.25" x14ac:dyDescent="0.15" r="93" spans="4:4">
      <c r="D93" s="114" t="s">
        <v>84</v>
      </c>
    </row>
  </sheetData>
  <mergeCells count="42">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C19"/>
    <mergeCell ref="D19:K19"/>
    <mergeCell ref="B22:I22"/>
    <mergeCell ref="A23:J23"/>
    <mergeCell ref="A24:J24"/>
    <mergeCell ref="A25:J25"/>
    <mergeCell ref="A26:J26"/>
    <mergeCell ref="A27:J27"/>
    <mergeCell ref="A10:A11"/>
    <mergeCell ref="I7:I9"/>
    <mergeCell ref="K7:K9"/>
    <mergeCell ref="A5:B9"/>
    <mergeCell ref="A20:H21"/>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T111"/>
  <sheetViews>
    <sheetView showZeros="0" tabSelected="1" zoomScaleNormal="100" topLeftCell="C69" workbookViewId="0">
      <selection activeCell="D93" activeCellId="0" sqref="D93"/>
    </sheetView>
  </sheetViews>
  <sheetFormatPr defaultRowHeight="14.25" customHeight="1" defaultColWidth="9.0" x14ac:dyDescent="0.15"/>
  <cols>
    <col min="1" max="3" width="3.75" customWidth="1" style="159"/>
    <col min="4" max="4" width="33.75" customWidth="1" style="159"/>
    <col min="5" max="6" width="8.25" customWidth="1" style="159"/>
    <col min="7" max="7" width="9.375" customWidth="1" style="159"/>
    <col min="8" max="15" width="14.25" customWidth="1" style="159"/>
    <col min="16" max="20" width="8.25" customWidth="1" style="159"/>
    <col min="21" max="16384" width="9.0" style="159"/>
  </cols>
  <sheetData>
    <row ht="36.0" customHeight="1" x14ac:dyDescent="0.15" r="1" spans="1:20">
      <c r="A1" s="520" t="s">
        <v>335</v>
      </c>
      <c r="B1" s="520"/>
      <c r="C1" s="520"/>
      <c r="D1" s="520"/>
      <c r="E1" s="520"/>
      <c r="F1" s="520"/>
      <c r="G1" s="520"/>
      <c r="H1" s="520"/>
      <c r="I1" s="520"/>
      <c r="J1" s="520"/>
      <c r="K1" s="520"/>
      <c r="L1" s="520"/>
      <c r="M1" s="520"/>
      <c r="N1" s="520"/>
      <c r="O1" s="520"/>
      <c r="P1" s="520"/>
      <c r="Q1" s="520"/>
      <c r="R1" s="520"/>
      <c r="S1" s="520"/>
      <c r="T1" s="520"/>
    </row>
    <row ht="20.0" customHeight="1" x14ac:dyDescent="0.15" r="2" spans="1:20">
      <c r="A2" s="229"/>
      <c r="B2" s="229"/>
      <c r="C2" s="229"/>
      <c r="D2" s="229"/>
      <c r="E2" s="229"/>
      <c r="F2" s="229"/>
      <c r="G2" s="229"/>
      <c r="H2" s="229"/>
      <c r="I2" s="229"/>
      <c r="J2" s="229"/>
      <c r="K2" s="229"/>
      <c r="L2" s="229"/>
      <c r="M2" s="229"/>
      <c r="N2" s="229"/>
      <c r="O2" s="229"/>
      <c r="P2" s="229"/>
      <c r="Q2" s="193"/>
      <c r="R2" s="193"/>
      <c r="S2" s="519" t="s">
        <v>336</v>
      </c>
      <c r="T2" s="519"/>
    </row>
    <row s="227" customFormat="1" ht="20.0" customHeight="1" x14ac:dyDescent="0.15" r="3" spans="1:20">
      <c r="A3" s="518" t="s">
        <v>2</v>
      </c>
      <c r="B3" s="518"/>
      <c r="C3" s="518"/>
      <c r="D3" s="518"/>
      <c r="E3" s="518"/>
      <c r="F3" s="518"/>
      <c r="G3" s="518"/>
      <c r="H3" s="240"/>
      <c r="I3" s="243"/>
      <c r="J3" s="243"/>
      <c r="K3" s="244"/>
      <c r="L3" s="244"/>
      <c r="M3" s="244"/>
      <c r="N3" s="517"/>
      <c r="O3" s="517"/>
      <c r="P3" s="249"/>
      <c r="Q3" s="251"/>
      <c r="R3" s="251"/>
      <c r="S3" s="516" t="s">
        <v>337</v>
      </c>
      <c r="T3" s="516"/>
    </row>
    <row s="178" customFormat="1" ht="39.75" customHeight="1" x14ac:dyDescent="0.15" r="4" spans="1:20">
      <c r="A4" s="503" t="s">
        <v>6</v>
      </c>
      <c r="B4" s="503"/>
      <c r="C4" s="503"/>
      <c r="D4" s="503"/>
      <c r="E4" s="503" t="s">
        <v>338</v>
      </c>
      <c r="F4" s="503"/>
      <c r="G4" s="503"/>
      <c r="H4" s="514" t="s">
        <v>339</v>
      </c>
      <c r="I4" s="513"/>
      <c r="J4" s="512"/>
      <c r="K4" s="503" t="s">
        <v>340</v>
      </c>
      <c r="L4" s="503"/>
      <c r="M4" s="503"/>
      <c r="N4" s="503"/>
      <c r="O4" s="503"/>
      <c r="P4" s="503" t="s">
        <v>79</v>
      </c>
      <c r="Q4" s="503"/>
      <c r="R4" s="503"/>
      <c r="S4" s="503"/>
      <c r="T4" s="503"/>
    </row>
    <row s="179" customFormat="1" ht="26.4" customHeight="1" x14ac:dyDescent="0.15" r="5" spans="1:20">
      <c r="A5" s="502" t="s">
        <v>341</v>
      </c>
      <c r="B5" s="501"/>
      <c r="C5" s="500"/>
      <c r="D5" s="508" t="s">
        <v>94</v>
      </c>
      <c r="E5" s="506" t="s">
        <v>100</v>
      </c>
      <c r="F5" s="506" t="s">
        <v>342</v>
      </c>
      <c r="G5" s="506" t="s">
        <v>343</v>
      </c>
      <c r="H5" s="508" t="s">
        <v>100</v>
      </c>
      <c r="I5" s="508" t="s">
        <v>310</v>
      </c>
      <c r="J5" s="506" t="s">
        <v>311</v>
      </c>
      <c r="K5" s="504" t="s">
        <v>100</v>
      </c>
      <c r="L5" s="514" t="s">
        <v>310</v>
      </c>
      <c r="M5" s="513"/>
      <c r="N5" s="515"/>
      <c r="O5" s="503" t="s">
        <v>311</v>
      </c>
      <c r="P5" s="504" t="s">
        <v>100</v>
      </c>
      <c r="Q5" s="503" t="s">
        <v>342</v>
      </c>
      <c r="R5" s="514" t="s">
        <v>343</v>
      </c>
      <c r="S5" s="513"/>
      <c r="T5" s="512"/>
    </row>
    <row s="179" customFormat="1" ht="36.0" customHeight="1" x14ac:dyDescent="0.15" r="6" spans="1:20">
      <c r="A6" s="499"/>
      <c r="B6" s="498"/>
      <c r="C6" s="497"/>
      <c r="D6" s="505"/>
      <c r="E6" s="505"/>
      <c r="F6" s="505"/>
      <c r="G6" s="505"/>
      <c r="H6" s="507"/>
      <c r="I6" s="507"/>
      <c r="J6" s="505"/>
      <c r="K6" s="504"/>
      <c r="L6" s="192" t="s">
        <v>95</v>
      </c>
      <c r="M6" s="192" t="s">
        <v>344</v>
      </c>
      <c r="N6" s="192" t="s">
        <v>345</v>
      </c>
      <c r="O6" s="503"/>
      <c r="P6" s="504"/>
      <c r="Q6" s="503"/>
      <c r="R6" s="192" t="s">
        <v>95</v>
      </c>
      <c r="S6" s="247" t="s">
        <v>346</v>
      </c>
      <c r="T6" s="252" t="s">
        <v>347</v>
      </c>
    </row>
    <row s="179" customFormat="1" ht="22.5" customHeight="1" x14ac:dyDescent="0.15" r="7" spans="1:20">
      <c r="A7" s="503" t="s">
        <v>97</v>
      </c>
      <c r="B7" s="503" t="s">
        <v>98</v>
      </c>
      <c r="C7" s="503" t="s">
        <v>99</v>
      </c>
      <c r="D7" s="231" t="s">
        <v>10</v>
      </c>
      <c r="E7" s="231">
        <v>1</v>
      </c>
      <c r="F7" s="231">
        <v>2</v>
      </c>
      <c r="G7" s="231">
        <v>3</v>
      </c>
      <c r="H7" s="231">
        <v>4</v>
      </c>
      <c r="I7" s="231">
        <v>5</v>
      </c>
      <c r="J7" s="231">
        <v>6</v>
      </c>
      <c r="K7" s="231">
        <v>7</v>
      </c>
      <c r="L7" s="231">
        <v>8</v>
      </c>
      <c r="M7" s="231">
        <v>9</v>
      </c>
      <c r="N7" s="231">
        <v>10</v>
      </c>
      <c r="O7" s="231">
        <v>11</v>
      </c>
      <c r="P7" s="231">
        <v>12</v>
      </c>
      <c r="Q7" s="231">
        <v>13</v>
      </c>
      <c r="R7" s="231">
        <v>14</v>
      </c>
      <c r="S7" s="231">
        <v>15</v>
      </c>
      <c r="T7" s="231">
        <v>16</v>
      </c>
    </row>
    <row s="179" customFormat="1" ht="22.5" customHeight="1" x14ac:dyDescent="0.15" r="8" spans="1:20">
      <c r="A8" s="503"/>
      <c r="B8" s="503"/>
      <c r="C8" s="503"/>
      <c r="D8" s="231" t="s">
        <v>100</v>
      </c>
      <c r="E8" s="231"/>
      <c r="F8" s="231"/>
      <c r="G8" s="231"/>
      <c r="H8" s="168">
        <v>2.13592313E7</v>
      </c>
      <c r="I8" s="168">
        <v>1.169000385E7</v>
      </c>
      <c r="J8" s="168">
        <v>9669227.45</v>
      </c>
      <c r="K8" s="168">
        <v>2.13592313E7</v>
      </c>
      <c r="L8" s="168">
        <v>1.169000385E7</v>
      </c>
      <c r="M8" s="168">
        <v>1.034928824E7</v>
      </c>
      <c r="N8" s="168">
        <v>1340715.61</v>
      </c>
      <c r="O8" s="168">
        <v>9669227.45</v>
      </c>
      <c r="P8" s="247"/>
      <c r="Q8" s="247"/>
      <c r="R8" s="247"/>
      <c r="S8" s="247"/>
      <c r="T8" s="247"/>
    </row>
    <row s="17" customFormat="1" ht="20.0" customHeight="1" x14ac:dyDescent="0.15" r="9" spans="1:20">
      <c r="A9" s="436" t="s">
        <v>101</v>
      </c>
      <c r="B9" s="436"/>
      <c r="C9" s="436"/>
      <c r="D9" s="182" t="s">
        <v>102</v>
      </c>
      <c r="E9" s="168">
        <v>0</v>
      </c>
      <c r="F9" s="168">
        <v>0</v>
      </c>
      <c r="G9" s="168">
        <v>0</v>
      </c>
      <c r="H9" s="168">
        <v>6719553.74</v>
      </c>
      <c r="I9" s="168">
        <v>5223066.36</v>
      </c>
      <c r="J9" s="168">
        <v>1496487.38</v>
      </c>
      <c r="K9" s="168">
        <v>6719553.74</v>
      </c>
      <c r="L9" s="168">
        <v>5223066.36</v>
      </c>
      <c r="M9" s="168">
        <v>4530710.75</v>
      </c>
      <c r="N9" s="168">
        <v>692355.61</v>
      </c>
      <c r="O9" s="168">
        <v>1496487.38</v>
      </c>
      <c r="P9" s="168">
        <v>0</v>
      </c>
      <c r="Q9" s="168">
        <v>0</v>
      </c>
      <c r="R9" s="168">
        <v>0</v>
      </c>
      <c r="S9" s="168">
        <v>0</v>
      </c>
      <c r="T9" s="168">
        <v>0</v>
      </c>
    </row>
    <row s="17" customFormat="1" ht="20.0" customHeight="1" x14ac:dyDescent="0.15" r="10" spans="1:20">
      <c r="A10" s="436" t="s">
        <v>103</v>
      </c>
      <c r="B10" s="436"/>
      <c r="C10" s="436"/>
      <c r="D10" s="182" t="s">
        <v>104</v>
      </c>
      <c r="E10" s="168">
        <v>0</v>
      </c>
      <c r="F10" s="168">
        <v>0</v>
      </c>
      <c r="G10" s="168">
        <v>0</v>
      </c>
      <c r="H10" s="168">
        <v>117240</v>
      </c>
      <c r="I10" s="168">
        <v>0</v>
      </c>
      <c r="J10" s="168">
        <v>117240</v>
      </c>
      <c r="K10" s="168">
        <v>117240</v>
      </c>
      <c r="L10" s="168">
        <v>0</v>
      </c>
      <c r="M10" s="168">
        <v>0</v>
      </c>
      <c r="N10" s="168">
        <v>0</v>
      </c>
      <c r="O10" s="168">
        <v>117240</v>
      </c>
      <c r="P10" s="168">
        <v>0</v>
      </c>
      <c r="Q10" s="168">
        <v>0</v>
      </c>
      <c r="R10" s="168">
        <v>0</v>
      </c>
      <c r="S10" s="168">
        <v>0</v>
      </c>
      <c r="T10" s="168">
        <v>0</v>
      </c>
    </row>
    <row s="17" customFormat="1" ht="20.0" customHeight="1" x14ac:dyDescent="0.15" r="11" spans="1:20">
      <c r="A11" s="436" t="s">
        <v>105</v>
      </c>
      <c r="B11" s="436"/>
      <c r="C11" s="436"/>
      <c r="D11" s="182" t="s">
        <v>106</v>
      </c>
      <c r="E11" s="168">
        <v>0</v>
      </c>
      <c r="F11" s="168">
        <v>0</v>
      </c>
      <c r="G11" s="168">
        <v>0</v>
      </c>
      <c r="H11" s="168">
        <v>7240</v>
      </c>
      <c r="I11" s="168">
        <v>0</v>
      </c>
      <c r="J11" s="168">
        <v>7240</v>
      </c>
      <c r="K11" s="168">
        <v>7240</v>
      </c>
      <c r="L11" s="168">
        <v>0</v>
      </c>
      <c r="M11" s="168">
        <v>0</v>
      </c>
      <c r="N11" s="168">
        <v>0</v>
      </c>
      <c r="O11" s="168">
        <v>7240</v>
      </c>
      <c r="P11" s="168">
        <v>0</v>
      </c>
      <c r="Q11" s="168">
        <v>0</v>
      </c>
      <c r="R11" s="168">
        <v>0</v>
      </c>
      <c r="S11" s="168">
        <v>0</v>
      </c>
      <c r="T11" s="168">
        <v>0</v>
      </c>
    </row>
    <row s="17" customFormat="1" ht="20.0" customHeight="1" x14ac:dyDescent="0.15" r="12" spans="1:20">
      <c r="A12" s="436" t="s">
        <v>107</v>
      </c>
      <c r="B12" s="436"/>
      <c r="C12" s="436"/>
      <c r="D12" s="182" t="s">
        <v>108</v>
      </c>
      <c r="E12" s="168">
        <v>0</v>
      </c>
      <c r="F12" s="168">
        <v>0</v>
      </c>
      <c r="G12" s="168">
        <v>0</v>
      </c>
      <c r="H12" s="168">
        <v>110000</v>
      </c>
      <c r="I12" s="168">
        <v>0</v>
      </c>
      <c r="J12" s="168">
        <v>110000</v>
      </c>
      <c r="K12" s="168">
        <v>110000</v>
      </c>
      <c r="L12" s="168">
        <v>0</v>
      </c>
      <c r="M12" s="168">
        <v>0</v>
      </c>
      <c r="N12" s="168">
        <v>0</v>
      </c>
      <c r="O12" s="168">
        <v>110000</v>
      </c>
      <c r="P12" s="168">
        <v>0</v>
      </c>
      <c r="Q12" s="168">
        <v>0</v>
      </c>
      <c r="R12" s="168">
        <v>0</v>
      </c>
      <c r="S12" s="168">
        <v>0</v>
      </c>
      <c r="T12" s="168">
        <v>0</v>
      </c>
    </row>
    <row s="17" customFormat="1" ht="20.0" customHeight="1" x14ac:dyDescent="0.15" r="13" spans="1:20">
      <c r="A13" s="436" t="s">
        <v>109</v>
      </c>
      <c r="B13" s="436"/>
      <c r="C13" s="436"/>
      <c r="D13" s="182" t="s">
        <v>110</v>
      </c>
      <c r="E13" s="168">
        <v>0</v>
      </c>
      <c r="F13" s="168">
        <v>0</v>
      </c>
      <c r="G13" s="168">
        <v>0</v>
      </c>
      <c r="H13" s="168">
        <v>2709</v>
      </c>
      <c r="I13" s="168">
        <v>0</v>
      </c>
      <c r="J13" s="168">
        <v>2709</v>
      </c>
      <c r="K13" s="168">
        <v>2709</v>
      </c>
      <c r="L13" s="168">
        <v>0</v>
      </c>
      <c r="M13" s="168">
        <v>0</v>
      </c>
      <c r="N13" s="168">
        <v>0</v>
      </c>
      <c r="O13" s="168">
        <v>2709</v>
      </c>
      <c r="P13" s="168">
        <v>0</v>
      </c>
      <c r="Q13" s="168">
        <v>0</v>
      </c>
      <c r="R13" s="168">
        <v>0</v>
      </c>
      <c r="S13" s="168">
        <v>0</v>
      </c>
      <c r="T13" s="168">
        <v>0</v>
      </c>
    </row>
    <row s="17" customFormat="1" ht="20.0" customHeight="1" x14ac:dyDescent="0.15" r="14" spans="1:20">
      <c r="A14" s="436" t="s">
        <v>111</v>
      </c>
      <c r="B14" s="436"/>
      <c r="C14" s="436"/>
      <c r="D14" s="182" t="s">
        <v>112</v>
      </c>
      <c r="E14" s="168">
        <v>0</v>
      </c>
      <c r="F14" s="168">
        <v>0</v>
      </c>
      <c r="G14" s="168">
        <v>0</v>
      </c>
      <c r="H14" s="168">
        <v>2709</v>
      </c>
      <c r="I14" s="168">
        <v>0</v>
      </c>
      <c r="J14" s="168">
        <v>2709</v>
      </c>
      <c r="K14" s="168">
        <v>2709</v>
      </c>
      <c r="L14" s="168">
        <v>0</v>
      </c>
      <c r="M14" s="168">
        <v>0</v>
      </c>
      <c r="N14" s="168">
        <v>0</v>
      </c>
      <c r="O14" s="168">
        <v>2709</v>
      </c>
      <c r="P14" s="168">
        <v>0</v>
      </c>
      <c r="Q14" s="168">
        <v>0</v>
      </c>
      <c r="R14" s="168">
        <v>0</v>
      </c>
      <c r="S14" s="168">
        <v>0</v>
      </c>
      <c r="T14" s="168">
        <v>0</v>
      </c>
    </row>
    <row s="17" customFormat="1" ht="20.0" customHeight="1" x14ac:dyDescent="0.15" r="15" spans="1:20">
      <c r="A15" s="436" t="s">
        <v>113</v>
      </c>
      <c r="B15" s="436"/>
      <c r="C15" s="436"/>
      <c r="D15" s="182" t="s">
        <v>114</v>
      </c>
      <c r="E15" s="168">
        <v>0</v>
      </c>
      <c r="F15" s="168">
        <v>0</v>
      </c>
      <c r="G15" s="168">
        <v>0</v>
      </c>
      <c r="H15" s="168">
        <v>4949052.59</v>
      </c>
      <c r="I15" s="168">
        <v>4311836.92</v>
      </c>
      <c r="J15" s="168">
        <v>637215.67</v>
      </c>
      <c r="K15" s="168">
        <v>4949052.59</v>
      </c>
      <c r="L15" s="168">
        <v>4311836.92</v>
      </c>
      <c r="M15" s="168">
        <v>3629081.31</v>
      </c>
      <c r="N15" s="168">
        <v>682755.61</v>
      </c>
      <c r="O15" s="168">
        <v>637215.67</v>
      </c>
      <c r="P15" s="168">
        <v>0</v>
      </c>
      <c r="Q15" s="168">
        <v>0</v>
      </c>
      <c r="R15" s="168">
        <v>0</v>
      </c>
      <c r="S15" s="168">
        <v>0</v>
      </c>
      <c r="T15" s="168">
        <v>0</v>
      </c>
    </row>
    <row s="17" customFormat="1" ht="20.0" customHeight="1" x14ac:dyDescent="0.15" r="16" spans="1:20">
      <c r="A16" s="436" t="s">
        <v>115</v>
      </c>
      <c r="B16" s="436"/>
      <c r="C16" s="436"/>
      <c r="D16" s="182" t="s">
        <v>116</v>
      </c>
      <c r="E16" s="168">
        <v>0</v>
      </c>
      <c r="F16" s="168">
        <v>0</v>
      </c>
      <c r="G16" s="168">
        <v>0</v>
      </c>
      <c r="H16" s="168">
        <v>4454659.59</v>
      </c>
      <c r="I16" s="168">
        <v>3817443.92</v>
      </c>
      <c r="J16" s="168">
        <v>637215.67</v>
      </c>
      <c r="K16" s="168">
        <v>4454659.59</v>
      </c>
      <c r="L16" s="168">
        <v>3817443.92</v>
      </c>
      <c r="M16" s="168">
        <v>3134688.31</v>
      </c>
      <c r="N16" s="168">
        <v>682755.61</v>
      </c>
      <c r="O16" s="168">
        <v>637215.67</v>
      </c>
      <c r="P16" s="168">
        <v>0</v>
      </c>
      <c r="Q16" s="168">
        <v>0</v>
      </c>
      <c r="R16" s="168">
        <v>0</v>
      </c>
      <c r="S16" s="168">
        <v>0</v>
      </c>
      <c r="T16" s="168">
        <v>0</v>
      </c>
    </row>
    <row s="17" customFormat="1" ht="20.0" customHeight="1" x14ac:dyDescent="0.15" r="17" spans="1:20">
      <c r="A17" s="436" t="s">
        <v>117</v>
      </c>
      <c r="B17" s="436"/>
      <c r="C17" s="436"/>
      <c r="D17" s="182" t="s">
        <v>118</v>
      </c>
      <c r="E17" s="168">
        <v>0</v>
      </c>
      <c r="F17" s="168">
        <v>0</v>
      </c>
      <c r="G17" s="168">
        <v>0</v>
      </c>
      <c r="H17" s="168">
        <v>494393</v>
      </c>
      <c r="I17" s="168">
        <v>494393</v>
      </c>
      <c r="J17" s="168">
        <v>0</v>
      </c>
      <c r="K17" s="168">
        <v>494393</v>
      </c>
      <c r="L17" s="168">
        <v>494393</v>
      </c>
      <c r="M17" s="168">
        <v>494393</v>
      </c>
      <c r="N17" s="168">
        <v>0</v>
      </c>
      <c r="O17" s="168">
        <v>0</v>
      </c>
      <c r="P17" s="168">
        <v>0</v>
      </c>
      <c r="Q17" s="168">
        <v>0</v>
      </c>
      <c r="R17" s="168">
        <v>0</v>
      </c>
      <c r="S17" s="168">
        <v>0</v>
      </c>
      <c r="T17" s="168">
        <v>0</v>
      </c>
    </row>
    <row s="17" customFormat="1" ht="20.0" customHeight="1" x14ac:dyDescent="0.15" r="18" spans="1:20">
      <c r="A18" s="436" t="s">
        <v>119</v>
      </c>
      <c r="B18" s="436"/>
      <c r="C18" s="436"/>
      <c r="D18" s="182" t="s">
        <v>120</v>
      </c>
      <c r="E18" s="168">
        <v>0</v>
      </c>
      <c r="F18" s="168">
        <v>0</v>
      </c>
      <c r="G18" s="168">
        <v>0</v>
      </c>
      <c r="H18" s="168">
        <v>73561.24</v>
      </c>
      <c r="I18" s="168">
        <v>73561.24</v>
      </c>
      <c r="J18" s="168">
        <v>0</v>
      </c>
      <c r="K18" s="168">
        <v>73561.24</v>
      </c>
      <c r="L18" s="168">
        <v>73561.24</v>
      </c>
      <c r="M18" s="168">
        <v>73561.24</v>
      </c>
      <c r="N18" s="168">
        <v>0</v>
      </c>
      <c r="O18" s="168">
        <v>0</v>
      </c>
      <c r="P18" s="168">
        <v>0</v>
      </c>
      <c r="Q18" s="168">
        <v>0</v>
      </c>
      <c r="R18" s="168">
        <v>0</v>
      </c>
      <c r="S18" s="168">
        <v>0</v>
      </c>
      <c r="T18" s="168">
        <v>0</v>
      </c>
    </row>
    <row s="17" customFormat="1" ht="20.0" customHeight="1" x14ac:dyDescent="0.15" r="19" spans="1:20">
      <c r="A19" s="436" t="s">
        <v>121</v>
      </c>
      <c r="B19" s="436"/>
      <c r="C19" s="436"/>
      <c r="D19" s="182" t="s">
        <v>118</v>
      </c>
      <c r="E19" s="168">
        <v>0</v>
      </c>
      <c r="F19" s="168">
        <v>0</v>
      </c>
      <c r="G19" s="168">
        <v>0</v>
      </c>
      <c r="H19" s="168">
        <v>73561.24</v>
      </c>
      <c r="I19" s="168">
        <v>73561.24</v>
      </c>
      <c r="J19" s="168">
        <v>0</v>
      </c>
      <c r="K19" s="168">
        <v>73561.24</v>
      </c>
      <c r="L19" s="168">
        <v>73561.24</v>
      </c>
      <c r="M19" s="168">
        <v>73561.24</v>
      </c>
      <c r="N19" s="168">
        <v>0</v>
      </c>
      <c r="O19" s="168">
        <v>0</v>
      </c>
      <c r="P19" s="168">
        <v>0</v>
      </c>
      <c r="Q19" s="168">
        <v>0</v>
      </c>
      <c r="R19" s="168">
        <v>0</v>
      </c>
      <c r="S19" s="168">
        <v>0</v>
      </c>
      <c r="T19" s="168">
        <v>0</v>
      </c>
    </row>
    <row s="17" customFormat="1" ht="20.0" customHeight="1" x14ac:dyDescent="0.15" r="20" spans="1:20">
      <c r="A20" s="436" t="s">
        <v>122</v>
      </c>
      <c r="B20" s="436"/>
      <c r="C20" s="436"/>
      <c r="D20" s="182" t="s">
        <v>123</v>
      </c>
      <c r="E20" s="168">
        <v>0</v>
      </c>
      <c r="F20" s="168">
        <v>0</v>
      </c>
      <c r="G20" s="168">
        <v>0</v>
      </c>
      <c r="H20" s="168">
        <v>69900</v>
      </c>
      <c r="I20" s="168">
        <v>0</v>
      </c>
      <c r="J20" s="168">
        <v>69900</v>
      </c>
      <c r="K20" s="168">
        <v>69900</v>
      </c>
      <c r="L20" s="168">
        <v>0</v>
      </c>
      <c r="M20" s="168">
        <v>0</v>
      </c>
      <c r="N20" s="168">
        <v>0</v>
      </c>
      <c r="O20" s="168">
        <v>69900</v>
      </c>
      <c r="P20" s="168">
        <v>0</v>
      </c>
      <c r="Q20" s="168">
        <v>0</v>
      </c>
      <c r="R20" s="168">
        <v>0</v>
      </c>
      <c r="S20" s="168">
        <v>0</v>
      </c>
      <c r="T20" s="168">
        <v>0</v>
      </c>
    </row>
    <row s="17" customFormat="1" ht="20.0" customHeight="1" x14ac:dyDescent="0.15" r="21" spans="1:20">
      <c r="A21" s="436" t="s">
        <v>124</v>
      </c>
      <c r="B21" s="436"/>
      <c r="C21" s="436"/>
      <c r="D21" s="182" t="s">
        <v>125</v>
      </c>
      <c r="E21" s="168">
        <v>0</v>
      </c>
      <c r="F21" s="168">
        <v>0</v>
      </c>
      <c r="G21" s="168">
        <v>0</v>
      </c>
      <c r="H21" s="168">
        <v>69900</v>
      </c>
      <c r="I21" s="168">
        <v>0</v>
      </c>
      <c r="J21" s="168">
        <v>69900</v>
      </c>
      <c r="K21" s="168">
        <v>69900</v>
      </c>
      <c r="L21" s="168">
        <v>0</v>
      </c>
      <c r="M21" s="168">
        <v>0</v>
      </c>
      <c r="N21" s="168">
        <v>0</v>
      </c>
      <c r="O21" s="168">
        <v>69900</v>
      </c>
      <c r="P21" s="168">
        <v>0</v>
      </c>
      <c r="Q21" s="168">
        <v>0</v>
      </c>
      <c r="R21" s="168">
        <v>0</v>
      </c>
      <c r="S21" s="168">
        <v>0</v>
      </c>
      <c r="T21" s="168">
        <v>0</v>
      </c>
    </row>
    <row s="17" customFormat="1" ht="20.0" customHeight="1" x14ac:dyDescent="0.15" r="22" spans="1:20">
      <c r="A22" s="436" t="s">
        <v>126</v>
      </c>
      <c r="B22" s="436"/>
      <c r="C22" s="436"/>
      <c r="D22" s="182" t="s">
        <v>127</v>
      </c>
      <c r="E22" s="168">
        <v>0</v>
      </c>
      <c r="F22" s="168">
        <v>0</v>
      </c>
      <c r="G22" s="168">
        <v>0</v>
      </c>
      <c r="H22" s="168">
        <v>18889.25</v>
      </c>
      <c r="I22" s="168">
        <v>0</v>
      </c>
      <c r="J22" s="168">
        <v>18889.25</v>
      </c>
      <c r="K22" s="168">
        <v>18889.25</v>
      </c>
      <c r="L22" s="168">
        <v>0</v>
      </c>
      <c r="M22" s="168">
        <v>0</v>
      </c>
      <c r="N22" s="168">
        <v>0</v>
      </c>
      <c r="O22" s="168">
        <v>18889.25</v>
      </c>
      <c r="P22" s="168">
        <v>0</v>
      </c>
      <c r="Q22" s="168">
        <v>0</v>
      </c>
      <c r="R22" s="168">
        <v>0</v>
      </c>
      <c r="S22" s="168">
        <v>0</v>
      </c>
      <c r="T22" s="168">
        <v>0</v>
      </c>
    </row>
    <row s="17" customFormat="1" ht="20.0" customHeight="1" x14ac:dyDescent="0.15" r="23" spans="1:20">
      <c r="A23" s="436" t="s">
        <v>128</v>
      </c>
      <c r="B23" s="436"/>
      <c r="C23" s="436"/>
      <c r="D23" s="182" t="s">
        <v>125</v>
      </c>
      <c r="E23" s="168">
        <v>0</v>
      </c>
      <c r="F23" s="168">
        <v>0</v>
      </c>
      <c r="G23" s="168">
        <v>0</v>
      </c>
      <c r="H23" s="168">
        <v>10000</v>
      </c>
      <c r="I23" s="168">
        <v>0</v>
      </c>
      <c r="J23" s="168">
        <v>10000</v>
      </c>
      <c r="K23" s="168">
        <v>10000</v>
      </c>
      <c r="L23" s="168">
        <v>0</v>
      </c>
      <c r="M23" s="168">
        <v>0</v>
      </c>
      <c r="N23" s="168">
        <v>0</v>
      </c>
      <c r="O23" s="168">
        <v>10000</v>
      </c>
      <c r="P23" s="168">
        <v>0</v>
      </c>
      <c r="Q23" s="168">
        <v>0</v>
      </c>
      <c r="R23" s="168">
        <v>0</v>
      </c>
      <c r="S23" s="168">
        <v>0</v>
      </c>
      <c r="T23" s="168">
        <v>0</v>
      </c>
    </row>
    <row s="17" customFormat="1" ht="20.0" customHeight="1" x14ac:dyDescent="0.15" r="24" spans="1:20">
      <c r="A24" s="436" t="s">
        <v>129</v>
      </c>
      <c r="B24" s="436"/>
      <c r="C24" s="436"/>
      <c r="D24" s="182" t="s">
        <v>130</v>
      </c>
      <c r="E24" s="168">
        <v>0</v>
      </c>
      <c r="F24" s="168">
        <v>0</v>
      </c>
      <c r="G24" s="168">
        <v>0</v>
      </c>
      <c r="H24" s="168">
        <v>8889.25</v>
      </c>
      <c r="I24" s="168">
        <v>0</v>
      </c>
      <c r="J24" s="168">
        <v>8889.25</v>
      </c>
      <c r="K24" s="168">
        <v>8889.25</v>
      </c>
      <c r="L24" s="168">
        <v>0</v>
      </c>
      <c r="M24" s="168">
        <v>0</v>
      </c>
      <c r="N24" s="168">
        <v>0</v>
      </c>
      <c r="O24" s="168">
        <v>8889.25</v>
      </c>
      <c r="P24" s="168">
        <v>0</v>
      </c>
      <c r="Q24" s="168">
        <v>0</v>
      </c>
      <c r="R24" s="168">
        <v>0</v>
      </c>
      <c r="S24" s="168">
        <v>0</v>
      </c>
      <c r="T24" s="168">
        <v>0</v>
      </c>
    </row>
    <row s="17" customFormat="1" ht="20.0" customHeight="1" x14ac:dyDescent="0.15" r="25" spans="1:20">
      <c r="A25" s="436" t="s">
        <v>131</v>
      </c>
      <c r="B25" s="436"/>
      <c r="C25" s="436"/>
      <c r="D25" s="182" t="s">
        <v>132</v>
      </c>
      <c r="E25" s="168">
        <v>0</v>
      </c>
      <c r="F25" s="168">
        <v>0</v>
      </c>
      <c r="G25" s="168">
        <v>0</v>
      </c>
      <c r="H25" s="168">
        <v>178392</v>
      </c>
      <c r="I25" s="168">
        <v>178392</v>
      </c>
      <c r="J25" s="168">
        <v>0</v>
      </c>
      <c r="K25" s="168">
        <v>178392</v>
      </c>
      <c r="L25" s="168">
        <v>178392</v>
      </c>
      <c r="M25" s="168">
        <v>178392</v>
      </c>
      <c r="N25" s="168">
        <v>0</v>
      </c>
      <c r="O25" s="168">
        <v>0</v>
      </c>
      <c r="P25" s="168">
        <v>0</v>
      </c>
      <c r="Q25" s="168">
        <v>0</v>
      </c>
      <c r="R25" s="168">
        <v>0</v>
      </c>
      <c r="S25" s="168">
        <v>0</v>
      </c>
      <c r="T25" s="168">
        <v>0</v>
      </c>
    </row>
    <row s="17" customFormat="1" ht="20.0" customHeight="1" x14ac:dyDescent="0.15" r="26" spans="1:20">
      <c r="A26" s="436" t="s">
        <v>133</v>
      </c>
      <c r="B26" s="436"/>
      <c r="C26" s="436"/>
      <c r="D26" s="182" t="s">
        <v>118</v>
      </c>
      <c r="E26" s="168">
        <v>0</v>
      </c>
      <c r="F26" s="168">
        <v>0</v>
      </c>
      <c r="G26" s="168">
        <v>0</v>
      </c>
      <c r="H26" s="168">
        <v>178392</v>
      </c>
      <c r="I26" s="168">
        <v>178392</v>
      </c>
      <c r="J26" s="168">
        <v>0</v>
      </c>
      <c r="K26" s="168">
        <v>178392</v>
      </c>
      <c r="L26" s="168">
        <v>178392</v>
      </c>
      <c r="M26" s="168">
        <v>178392</v>
      </c>
      <c r="N26" s="168">
        <v>0</v>
      </c>
      <c r="O26" s="168">
        <v>0</v>
      </c>
      <c r="P26" s="168">
        <v>0</v>
      </c>
      <c r="Q26" s="168">
        <v>0</v>
      </c>
      <c r="R26" s="168">
        <v>0</v>
      </c>
      <c r="S26" s="168">
        <v>0</v>
      </c>
      <c r="T26" s="168">
        <v>0</v>
      </c>
    </row>
    <row s="17" customFormat="1" ht="20.0" customHeight="1" x14ac:dyDescent="0.15" r="27" spans="1:20">
      <c r="A27" s="436" t="s">
        <v>134</v>
      </c>
      <c r="B27" s="436"/>
      <c r="C27" s="436"/>
      <c r="D27" s="182" t="s">
        <v>135</v>
      </c>
      <c r="E27" s="168">
        <v>0</v>
      </c>
      <c r="F27" s="168">
        <v>0</v>
      </c>
      <c r="G27" s="168">
        <v>0</v>
      </c>
      <c r="H27" s="168">
        <v>102992</v>
      </c>
      <c r="I27" s="168">
        <v>0</v>
      </c>
      <c r="J27" s="168">
        <v>102992</v>
      </c>
      <c r="K27" s="168">
        <v>102992</v>
      </c>
      <c r="L27" s="168">
        <v>0</v>
      </c>
      <c r="M27" s="168">
        <v>0</v>
      </c>
      <c r="N27" s="168">
        <v>0</v>
      </c>
      <c r="O27" s="168">
        <v>102992</v>
      </c>
      <c r="P27" s="168">
        <v>0</v>
      </c>
      <c r="Q27" s="168">
        <v>0</v>
      </c>
      <c r="R27" s="168">
        <v>0</v>
      </c>
      <c r="S27" s="168">
        <v>0</v>
      </c>
      <c r="T27" s="168">
        <v>0</v>
      </c>
    </row>
    <row s="17" customFormat="1" ht="20.0" customHeight="1" x14ac:dyDescent="0.15" r="28" spans="1:20">
      <c r="A28" s="436" t="s">
        <v>136</v>
      </c>
      <c r="B28" s="436"/>
      <c r="C28" s="436"/>
      <c r="D28" s="182" t="s">
        <v>125</v>
      </c>
      <c r="E28" s="168">
        <v>0</v>
      </c>
      <c r="F28" s="168">
        <v>0</v>
      </c>
      <c r="G28" s="168">
        <v>0</v>
      </c>
      <c r="H28" s="168">
        <v>23400</v>
      </c>
      <c r="I28" s="168">
        <v>0</v>
      </c>
      <c r="J28" s="168">
        <v>23400</v>
      </c>
      <c r="K28" s="168">
        <v>23400</v>
      </c>
      <c r="L28" s="168">
        <v>0</v>
      </c>
      <c r="M28" s="168">
        <v>0</v>
      </c>
      <c r="N28" s="168">
        <v>0</v>
      </c>
      <c r="O28" s="168">
        <v>23400</v>
      </c>
      <c r="P28" s="168">
        <v>0</v>
      </c>
      <c r="Q28" s="168">
        <v>0</v>
      </c>
      <c r="R28" s="168">
        <v>0</v>
      </c>
      <c r="S28" s="168">
        <v>0</v>
      </c>
      <c r="T28" s="168">
        <v>0</v>
      </c>
    </row>
    <row s="17" customFormat="1" ht="20.0" customHeight="1" x14ac:dyDescent="0.15" r="29" spans="1:20">
      <c r="A29" s="436" t="s">
        <v>137</v>
      </c>
      <c r="B29" s="436"/>
      <c r="C29" s="436"/>
      <c r="D29" s="182" t="s">
        <v>138</v>
      </c>
      <c r="E29" s="168">
        <v>0</v>
      </c>
      <c r="F29" s="168">
        <v>0</v>
      </c>
      <c r="G29" s="168">
        <v>0</v>
      </c>
      <c r="H29" s="168">
        <v>79592</v>
      </c>
      <c r="I29" s="168">
        <v>0</v>
      </c>
      <c r="J29" s="168">
        <v>79592</v>
      </c>
      <c r="K29" s="168">
        <v>79592</v>
      </c>
      <c r="L29" s="168">
        <v>0</v>
      </c>
      <c r="M29" s="168">
        <v>0</v>
      </c>
      <c r="N29" s="168">
        <v>0</v>
      </c>
      <c r="O29" s="168">
        <v>79592</v>
      </c>
      <c r="P29" s="168">
        <v>0</v>
      </c>
      <c r="Q29" s="168">
        <v>0</v>
      </c>
      <c r="R29" s="168">
        <v>0</v>
      </c>
      <c r="S29" s="168">
        <v>0</v>
      </c>
      <c r="T29" s="168">
        <v>0</v>
      </c>
    </row>
    <row s="17" customFormat="1" ht="20.0" customHeight="1" x14ac:dyDescent="0.15" r="30" spans="1:20">
      <c r="A30" s="436" t="s">
        <v>139</v>
      </c>
      <c r="B30" s="436"/>
      <c r="C30" s="436"/>
      <c r="D30" s="182" t="s">
        <v>140</v>
      </c>
      <c r="E30" s="168">
        <v>0</v>
      </c>
      <c r="F30" s="168">
        <v>0</v>
      </c>
      <c r="G30" s="168">
        <v>0</v>
      </c>
      <c r="H30" s="168">
        <v>547541.46</v>
      </c>
      <c r="I30" s="168">
        <v>0</v>
      </c>
      <c r="J30" s="168">
        <v>547541.46</v>
      </c>
      <c r="K30" s="168">
        <v>547541.46</v>
      </c>
      <c r="L30" s="168">
        <v>0</v>
      </c>
      <c r="M30" s="168">
        <v>0</v>
      </c>
      <c r="N30" s="168">
        <v>0</v>
      </c>
      <c r="O30" s="168">
        <v>547541.46</v>
      </c>
      <c r="P30" s="168">
        <v>0</v>
      </c>
      <c r="Q30" s="168">
        <v>0</v>
      </c>
      <c r="R30" s="168">
        <v>0</v>
      </c>
      <c r="S30" s="168">
        <v>0</v>
      </c>
      <c r="T30" s="168">
        <v>0</v>
      </c>
    </row>
    <row s="17" customFormat="1" ht="20.0" customHeight="1" x14ac:dyDescent="0.15" r="31" spans="1:20">
      <c r="A31" s="436" t="s">
        <v>141</v>
      </c>
      <c r="B31" s="436"/>
      <c r="C31" s="436"/>
      <c r="D31" s="182" t="s">
        <v>142</v>
      </c>
      <c r="E31" s="168">
        <v>0</v>
      </c>
      <c r="F31" s="168">
        <v>0</v>
      </c>
      <c r="G31" s="168">
        <v>0</v>
      </c>
      <c r="H31" s="168">
        <v>547541.46</v>
      </c>
      <c r="I31" s="168">
        <v>0</v>
      </c>
      <c r="J31" s="168">
        <v>547541.46</v>
      </c>
      <c r="K31" s="168">
        <v>547541.46</v>
      </c>
      <c r="L31" s="168">
        <v>0</v>
      </c>
      <c r="M31" s="168">
        <v>0</v>
      </c>
      <c r="N31" s="168">
        <v>0</v>
      </c>
      <c r="O31" s="168">
        <v>547541.46</v>
      </c>
      <c r="P31" s="168">
        <v>0</v>
      </c>
      <c r="Q31" s="168">
        <v>0</v>
      </c>
      <c r="R31" s="168">
        <v>0</v>
      </c>
      <c r="S31" s="168">
        <v>0</v>
      </c>
      <c r="T31" s="168">
        <v>0</v>
      </c>
    </row>
    <row s="17" customFormat="1" ht="20.0" customHeight="1" x14ac:dyDescent="0.15" r="32" spans="1:20">
      <c r="A32" s="436" t="s">
        <v>143</v>
      </c>
      <c r="B32" s="436"/>
      <c r="C32" s="436"/>
      <c r="D32" s="182" t="s">
        <v>144</v>
      </c>
      <c r="E32" s="168">
        <v>0</v>
      </c>
      <c r="F32" s="168">
        <v>0</v>
      </c>
      <c r="G32" s="168">
        <v>0</v>
      </c>
      <c r="H32" s="168">
        <v>659276.2</v>
      </c>
      <c r="I32" s="168">
        <v>659276.2</v>
      </c>
      <c r="J32" s="168">
        <v>0</v>
      </c>
      <c r="K32" s="168">
        <v>659276.2</v>
      </c>
      <c r="L32" s="168">
        <v>659276.2</v>
      </c>
      <c r="M32" s="168">
        <v>649676.2</v>
      </c>
      <c r="N32" s="168">
        <v>9600</v>
      </c>
      <c r="O32" s="168">
        <v>0</v>
      </c>
      <c r="P32" s="168">
        <v>0</v>
      </c>
      <c r="Q32" s="168">
        <v>0</v>
      </c>
      <c r="R32" s="168">
        <v>0</v>
      </c>
      <c r="S32" s="168">
        <v>0</v>
      </c>
      <c r="T32" s="168">
        <v>0</v>
      </c>
    </row>
    <row s="17" customFormat="1" ht="20.0" customHeight="1" x14ac:dyDescent="0.15" r="33" spans="1:20">
      <c r="A33" s="436" t="s">
        <v>145</v>
      </c>
      <c r="B33" s="436"/>
      <c r="C33" s="436"/>
      <c r="D33" s="182" t="s">
        <v>118</v>
      </c>
      <c r="E33" s="168">
        <v>0</v>
      </c>
      <c r="F33" s="168">
        <v>0</v>
      </c>
      <c r="G33" s="168">
        <v>0</v>
      </c>
      <c r="H33" s="168">
        <v>659276.2</v>
      </c>
      <c r="I33" s="168">
        <v>659276.2</v>
      </c>
      <c r="J33" s="168">
        <v>0</v>
      </c>
      <c r="K33" s="168">
        <v>659276.2</v>
      </c>
      <c r="L33" s="168">
        <v>659276.2</v>
      </c>
      <c r="M33" s="168">
        <v>649676.2</v>
      </c>
      <c r="N33" s="168">
        <v>9600</v>
      </c>
      <c r="O33" s="168">
        <v>0</v>
      </c>
      <c r="P33" s="168">
        <v>0</v>
      </c>
      <c r="Q33" s="168">
        <v>0</v>
      </c>
      <c r="R33" s="168">
        <v>0</v>
      </c>
      <c r="S33" s="168">
        <v>0</v>
      </c>
      <c r="T33" s="168">
        <v>0</v>
      </c>
    </row>
    <row s="17" customFormat="1" ht="20.0" customHeight="1" x14ac:dyDescent="0.15" r="34" spans="1:20">
      <c r="A34" s="436" t="s">
        <v>146</v>
      </c>
      <c r="B34" s="436"/>
      <c r="C34" s="436"/>
      <c r="D34" s="182" t="s">
        <v>147</v>
      </c>
      <c r="E34" s="168">
        <v>0</v>
      </c>
      <c r="F34" s="168">
        <v>0</v>
      </c>
      <c r="G34" s="168">
        <v>0</v>
      </c>
      <c r="H34" s="168">
        <v>462313.02</v>
      </c>
      <c r="I34" s="168">
        <v>397572</v>
      </c>
      <c r="J34" s="168">
        <v>64741.02</v>
      </c>
      <c r="K34" s="168">
        <v>462313.02</v>
      </c>
      <c r="L34" s="168">
        <v>397572</v>
      </c>
      <c r="M34" s="168">
        <v>397572</v>
      </c>
      <c r="N34" s="168">
        <v>0</v>
      </c>
      <c r="O34" s="168">
        <v>64741.02</v>
      </c>
      <c r="P34" s="168">
        <v>0</v>
      </c>
      <c r="Q34" s="168">
        <v>0</v>
      </c>
      <c r="R34" s="168">
        <v>0</v>
      </c>
      <c r="S34" s="168">
        <v>0</v>
      </c>
      <c r="T34" s="168">
        <v>0</v>
      </c>
    </row>
    <row s="17" customFormat="1" ht="20.0" customHeight="1" x14ac:dyDescent="0.15" r="35" spans="1:20">
      <c r="A35" s="436" t="s">
        <v>148</v>
      </c>
      <c r="B35" s="436"/>
      <c r="C35" s="436"/>
      <c r="D35" s="182" t="s">
        <v>149</v>
      </c>
      <c r="E35" s="168">
        <v>0</v>
      </c>
      <c r="F35" s="168">
        <v>0</v>
      </c>
      <c r="G35" s="168">
        <v>0</v>
      </c>
      <c r="H35" s="168">
        <v>462313.02</v>
      </c>
      <c r="I35" s="168">
        <v>397572</v>
      </c>
      <c r="J35" s="168">
        <v>64741.02</v>
      </c>
      <c r="K35" s="168">
        <v>462313.02</v>
      </c>
      <c r="L35" s="168">
        <v>397572</v>
      </c>
      <c r="M35" s="168">
        <v>397572</v>
      </c>
      <c r="N35" s="168">
        <v>0</v>
      </c>
      <c r="O35" s="168">
        <v>64741.02</v>
      </c>
      <c r="P35" s="168">
        <v>0</v>
      </c>
      <c r="Q35" s="168">
        <v>0</v>
      </c>
      <c r="R35" s="168">
        <v>0</v>
      </c>
      <c r="S35" s="168">
        <v>0</v>
      </c>
      <c r="T35" s="168">
        <v>0</v>
      </c>
    </row>
    <row s="17" customFormat="1" ht="20.0" customHeight="1" x14ac:dyDescent="0.15" r="36" spans="1:20">
      <c r="A36" s="436" t="s">
        <v>150</v>
      </c>
      <c r="B36" s="436"/>
      <c r="C36" s="436"/>
      <c r="D36" s="182" t="s">
        <v>151</v>
      </c>
      <c r="E36" s="168">
        <v>0</v>
      </c>
      <c r="F36" s="168">
        <v>0</v>
      </c>
      <c r="G36" s="168">
        <v>0</v>
      </c>
      <c r="H36" s="168">
        <v>398706.02</v>
      </c>
      <c r="I36" s="168">
        <v>397572</v>
      </c>
      <c r="J36" s="168">
        <v>1134.02</v>
      </c>
      <c r="K36" s="168">
        <v>398706.02</v>
      </c>
      <c r="L36" s="168">
        <v>397572</v>
      </c>
      <c r="M36" s="168">
        <v>397572</v>
      </c>
      <c r="N36" s="168">
        <v>0</v>
      </c>
      <c r="O36" s="168">
        <v>1134.02</v>
      </c>
      <c r="P36" s="168">
        <v>0</v>
      </c>
      <c r="Q36" s="168">
        <v>0</v>
      </c>
      <c r="R36" s="168">
        <v>0</v>
      </c>
      <c r="S36" s="168">
        <v>0</v>
      </c>
      <c r="T36" s="168">
        <v>0</v>
      </c>
    </row>
    <row s="17" customFormat="1" ht="20.0" customHeight="1" x14ac:dyDescent="0.15" r="37" spans="1:20">
      <c r="A37" s="436" t="s">
        <v>152</v>
      </c>
      <c r="B37" s="436"/>
      <c r="C37" s="436"/>
      <c r="D37" s="182" t="s">
        <v>153</v>
      </c>
      <c r="E37" s="168">
        <v>0</v>
      </c>
      <c r="F37" s="168">
        <v>0</v>
      </c>
      <c r="G37" s="168">
        <v>0</v>
      </c>
      <c r="H37" s="168">
        <v>20000</v>
      </c>
      <c r="I37" s="168">
        <v>0</v>
      </c>
      <c r="J37" s="168">
        <v>20000</v>
      </c>
      <c r="K37" s="168">
        <v>20000</v>
      </c>
      <c r="L37" s="168">
        <v>0</v>
      </c>
      <c r="M37" s="168">
        <v>0</v>
      </c>
      <c r="N37" s="168">
        <v>0</v>
      </c>
      <c r="O37" s="168">
        <v>20000</v>
      </c>
      <c r="P37" s="168">
        <v>0</v>
      </c>
      <c r="Q37" s="168">
        <v>0</v>
      </c>
      <c r="R37" s="168">
        <v>0</v>
      </c>
      <c r="S37" s="168">
        <v>0</v>
      </c>
      <c r="T37" s="168">
        <v>0</v>
      </c>
    </row>
    <row s="17" customFormat="1" ht="20.0" customHeight="1" x14ac:dyDescent="0.15" r="38" spans="1:20">
      <c r="A38" s="436" t="s">
        <v>154</v>
      </c>
      <c r="B38" s="436"/>
      <c r="C38" s="436"/>
      <c r="D38" s="182" t="s">
        <v>155</v>
      </c>
      <c r="E38" s="168">
        <v>0</v>
      </c>
      <c r="F38" s="168">
        <v>0</v>
      </c>
      <c r="G38" s="168">
        <v>0</v>
      </c>
      <c r="H38" s="168">
        <v>43607</v>
      </c>
      <c r="I38" s="168">
        <v>0</v>
      </c>
      <c r="J38" s="168">
        <v>43607</v>
      </c>
      <c r="K38" s="168">
        <v>43607</v>
      </c>
      <c r="L38" s="168">
        <v>0</v>
      </c>
      <c r="M38" s="168">
        <v>0</v>
      </c>
      <c r="N38" s="168">
        <v>0</v>
      </c>
      <c r="O38" s="168">
        <v>43607</v>
      </c>
      <c r="P38" s="168">
        <v>0</v>
      </c>
      <c r="Q38" s="168">
        <v>0</v>
      </c>
      <c r="R38" s="168">
        <v>0</v>
      </c>
      <c r="S38" s="168">
        <v>0</v>
      </c>
      <c r="T38" s="168">
        <v>0</v>
      </c>
    </row>
    <row s="17" customFormat="1" ht="20.0" customHeight="1" x14ac:dyDescent="0.15" r="39" spans="1:20">
      <c r="A39" s="436" t="s">
        <v>156</v>
      </c>
      <c r="B39" s="436"/>
      <c r="C39" s="436"/>
      <c r="D39" s="182" t="s">
        <v>157</v>
      </c>
      <c r="E39" s="168">
        <v>0</v>
      </c>
      <c r="F39" s="168">
        <v>0</v>
      </c>
      <c r="G39" s="168">
        <v>0</v>
      </c>
      <c r="H39" s="168">
        <v>2249744.58</v>
      </c>
      <c r="I39" s="168">
        <v>2129535.58</v>
      </c>
      <c r="J39" s="168">
        <v>120209</v>
      </c>
      <c r="K39" s="168">
        <v>2249744.58</v>
      </c>
      <c r="L39" s="168">
        <v>2129535.58</v>
      </c>
      <c r="M39" s="168">
        <v>1502975.58</v>
      </c>
      <c r="N39" s="168">
        <v>626560</v>
      </c>
      <c r="O39" s="168">
        <v>120209</v>
      </c>
      <c r="P39" s="168">
        <v>0</v>
      </c>
      <c r="Q39" s="168">
        <v>0</v>
      </c>
      <c r="R39" s="168">
        <v>0</v>
      </c>
      <c r="S39" s="168">
        <v>0</v>
      </c>
      <c r="T39" s="168">
        <v>0</v>
      </c>
    </row>
    <row s="17" customFormat="1" ht="20.0" customHeight="1" x14ac:dyDescent="0.15" r="40" spans="1:20">
      <c r="A40" s="436" t="s">
        <v>158</v>
      </c>
      <c r="B40" s="436"/>
      <c r="C40" s="436"/>
      <c r="D40" s="182" t="s">
        <v>159</v>
      </c>
      <c r="E40" s="168">
        <v>0</v>
      </c>
      <c r="F40" s="168">
        <v>0</v>
      </c>
      <c r="G40" s="168">
        <v>0</v>
      </c>
      <c r="H40" s="168">
        <v>308206</v>
      </c>
      <c r="I40" s="168">
        <v>308206</v>
      </c>
      <c r="J40" s="168">
        <v>0</v>
      </c>
      <c r="K40" s="168">
        <v>308206</v>
      </c>
      <c r="L40" s="168">
        <v>308206</v>
      </c>
      <c r="M40" s="168">
        <v>308206</v>
      </c>
      <c r="N40" s="168">
        <v>0</v>
      </c>
      <c r="O40" s="168">
        <v>0</v>
      </c>
      <c r="P40" s="168">
        <v>0</v>
      </c>
      <c r="Q40" s="168">
        <v>0</v>
      </c>
      <c r="R40" s="168">
        <v>0</v>
      </c>
      <c r="S40" s="168">
        <v>0</v>
      </c>
      <c r="T40" s="168">
        <v>0</v>
      </c>
    </row>
    <row s="17" customFormat="1" ht="20.0" customHeight="1" x14ac:dyDescent="0.15" r="41" spans="1:20">
      <c r="A41" s="436" t="s">
        <v>160</v>
      </c>
      <c r="B41" s="436"/>
      <c r="C41" s="436"/>
      <c r="D41" s="182" t="s">
        <v>161</v>
      </c>
      <c r="E41" s="168">
        <v>0</v>
      </c>
      <c r="F41" s="168">
        <v>0</v>
      </c>
      <c r="G41" s="168">
        <v>0</v>
      </c>
      <c r="H41" s="168">
        <v>308206</v>
      </c>
      <c r="I41" s="168">
        <v>308206</v>
      </c>
      <c r="J41" s="168">
        <v>0</v>
      </c>
      <c r="K41" s="168">
        <v>308206</v>
      </c>
      <c r="L41" s="168">
        <v>308206</v>
      </c>
      <c r="M41" s="168">
        <v>308206</v>
      </c>
      <c r="N41" s="168">
        <v>0</v>
      </c>
      <c r="O41" s="168">
        <v>0</v>
      </c>
      <c r="P41" s="168">
        <v>0</v>
      </c>
      <c r="Q41" s="168">
        <v>0</v>
      </c>
      <c r="R41" s="168">
        <v>0</v>
      </c>
      <c r="S41" s="168">
        <v>0</v>
      </c>
      <c r="T41" s="168">
        <v>0</v>
      </c>
    </row>
    <row s="17" customFormat="1" ht="20.0" customHeight="1" x14ac:dyDescent="0.15" r="42" spans="1:20">
      <c r="A42" s="436" t="s">
        <v>162</v>
      </c>
      <c r="B42" s="436"/>
      <c r="C42" s="436"/>
      <c r="D42" s="182" t="s">
        <v>163</v>
      </c>
      <c r="E42" s="168">
        <v>0</v>
      </c>
      <c r="F42" s="168">
        <v>0</v>
      </c>
      <c r="G42" s="168">
        <v>0</v>
      </c>
      <c r="H42" s="168">
        <v>80512.88</v>
      </c>
      <c r="I42" s="168">
        <v>80512.88</v>
      </c>
      <c r="J42" s="168">
        <v>0</v>
      </c>
      <c r="K42" s="168">
        <v>80512.88</v>
      </c>
      <c r="L42" s="168">
        <v>80512.88</v>
      </c>
      <c r="M42" s="168">
        <v>80512.88</v>
      </c>
      <c r="N42" s="168">
        <v>0</v>
      </c>
      <c r="O42" s="168">
        <v>0</v>
      </c>
      <c r="P42" s="168">
        <v>0</v>
      </c>
      <c r="Q42" s="168">
        <v>0</v>
      </c>
      <c r="R42" s="168">
        <v>0</v>
      </c>
      <c r="S42" s="168">
        <v>0</v>
      </c>
      <c r="T42" s="168">
        <v>0</v>
      </c>
    </row>
    <row s="17" customFormat="1" ht="20.0" customHeight="1" x14ac:dyDescent="0.15" r="43" spans="1:20">
      <c r="A43" s="436" t="s">
        <v>164</v>
      </c>
      <c r="B43" s="436"/>
      <c r="C43" s="436"/>
      <c r="D43" s="182" t="s">
        <v>165</v>
      </c>
      <c r="E43" s="168">
        <v>0</v>
      </c>
      <c r="F43" s="168">
        <v>0</v>
      </c>
      <c r="G43" s="168">
        <v>0</v>
      </c>
      <c r="H43" s="168">
        <v>80512.88</v>
      </c>
      <c r="I43" s="168">
        <v>80512.88</v>
      </c>
      <c r="J43" s="168">
        <v>0</v>
      </c>
      <c r="K43" s="168">
        <v>80512.88</v>
      </c>
      <c r="L43" s="168">
        <v>80512.88</v>
      </c>
      <c r="M43" s="168">
        <v>80512.88</v>
      </c>
      <c r="N43" s="168">
        <v>0</v>
      </c>
      <c r="O43" s="168">
        <v>0</v>
      </c>
      <c r="P43" s="168">
        <v>0</v>
      </c>
      <c r="Q43" s="168">
        <v>0</v>
      </c>
      <c r="R43" s="168">
        <v>0</v>
      </c>
      <c r="S43" s="168">
        <v>0</v>
      </c>
      <c r="T43" s="168">
        <v>0</v>
      </c>
    </row>
    <row s="17" customFormat="1" ht="20.0" customHeight="1" x14ac:dyDescent="0.15" r="44" spans="1:20">
      <c r="A44" s="436" t="s">
        <v>166</v>
      </c>
      <c r="B44" s="436"/>
      <c r="C44" s="436"/>
      <c r="D44" s="182" t="s">
        <v>167</v>
      </c>
      <c r="E44" s="168">
        <v>0</v>
      </c>
      <c r="F44" s="168">
        <v>0</v>
      </c>
      <c r="G44" s="168">
        <v>0</v>
      </c>
      <c r="H44" s="168">
        <v>1740816.7</v>
      </c>
      <c r="I44" s="168">
        <v>1740816.7</v>
      </c>
      <c r="J44" s="168">
        <v>0</v>
      </c>
      <c r="K44" s="168">
        <v>1740816.7</v>
      </c>
      <c r="L44" s="168">
        <v>1740816.7</v>
      </c>
      <c r="M44" s="168">
        <v>1114256.7</v>
      </c>
      <c r="N44" s="168">
        <v>626560</v>
      </c>
      <c r="O44" s="168">
        <v>0</v>
      </c>
      <c r="P44" s="168">
        <v>0</v>
      </c>
      <c r="Q44" s="168">
        <v>0</v>
      </c>
      <c r="R44" s="168">
        <v>0</v>
      </c>
      <c r="S44" s="168">
        <v>0</v>
      </c>
      <c r="T44" s="168">
        <v>0</v>
      </c>
    </row>
    <row s="17" customFormat="1" ht="20.0" customHeight="1" x14ac:dyDescent="0.15" r="45" spans="1:20">
      <c r="A45" s="436" t="s">
        <v>168</v>
      </c>
      <c r="B45" s="436"/>
      <c r="C45" s="436"/>
      <c r="D45" s="182" t="s">
        <v>169</v>
      </c>
      <c r="E45" s="168">
        <v>0</v>
      </c>
      <c r="F45" s="168">
        <v>0</v>
      </c>
      <c r="G45" s="168">
        <v>0</v>
      </c>
      <c r="H45" s="168">
        <v>435300</v>
      </c>
      <c r="I45" s="168">
        <v>435300</v>
      </c>
      <c r="J45" s="168">
        <v>0</v>
      </c>
      <c r="K45" s="168">
        <v>435300</v>
      </c>
      <c r="L45" s="168">
        <v>435300</v>
      </c>
      <c r="M45" s="168">
        <v>0</v>
      </c>
      <c r="N45" s="168">
        <v>435300</v>
      </c>
      <c r="O45" s="168">
        <v>0</v>
      </c>
      <c r="P45" s="168">
        <v>0</v>
      </c>
      <c r="Q45" s="168">
        <v>0</v>
      </c>
      <c r="R45" s="168">
        <v>0</v>
      </c>
      <c r="S45" s="168">
        <v>0</v>
      </c>
      <c r="T45" s="168">
        <v>0</v>
      </c>
    </row>
    <row s="17" customFormat="1" ht="20.0" customHeight="1" x14ac:dyDescent="0.15" r="46" spans="1:20">
      <c r="A46" s="436" t="s">
        <v>170</v>
      </c>
      <c r="B46" s="436"/>
      <c r="C46" s="436"/>
      <c r="D46" s="182" t="s">
        <v>171</v>
      </c>
      <c r="E46" s="168">
        <v>0</v>
      </c>
      <c r="F46" s="168">
        <v>0</v>
      </c>
      <c r="G46" s="168">
        <v>0</v>
      </c>
      <c r="H46" s="168">
        <v>191260</v>
      </c>
      <c r="I46" s="168">
        <v>191260</v>
      </c>
      <c r="J46" s="168">
        <v>0</v>
      </c>
      <c r="K46" s="168">
        <v>191260</v>
      </c>
      <c r="L46" s="168">
        <v>191260</v>
      </c>
      <c r="M46" s="168">
        <v>0</v>
      </c>
      <c r="N46" s="168">
        <v>191260</v>
      </c>
      <c r="O46" s="168">
        <v>0</v>
      </c>
      <c r="P46" s="168">
        <v>0</v>
      </c>
      <c r="Q46" s="168">
        <v>0</v>
      </c>
      <c r="R46" s="168">
        <v>0</v>
      </c>
      <c r="S46" s="168">
        <v>0</v>
      </c>
      <c r="T46" s="168">
        <v>0</v>
      </c>
    </row>
    <row s="17" customFormat="1" ht="20.0" customHeight="1" x14ac:dyDescent="0.15" r="47" spans="1:20">
      <c r="A47" s="436" t="s">
        <v>172</v>
      </c>
      <c r="B47" s="436"/>
      <c r="C47" s="436"/>
      <c r="D47" s="182" t="s">
        <v>173</v>
      </c>
      <c r="E47" s="168">
        <v>0</v>
      </c>
      <c r="F47" s="168">
        <v>0</v>
      </c>
      <c r="G47" s="168">
        <v>0</v>
      </c>
      <c r="H47" s="168">
        <v>1099828</v>
      </c>
      <c r="I47" s="168">
        <v>1099828</v>
      </c>
      <c r="J47" s="168">
        <v>0</v>
      </c>
      <c r="K47" s="168">
        <v>1099828</v>
      </c>
      <c r="L47" s="168">
        <v>1099828</v>
      </c>
      <c r="M47" s="168">
        <v>1099828</v>
      </c>
      <c r="N47" s="168">
        <v>0</v>
      </c>
      <c r="O47" s="168">
        <v>0</v>
      </c>
      <c r="P47" s="168">
        <v>0</v>
      </c>
      <c r="Q47" s="168">
        <v>0</v>
      </c>
      <c r="R47" s="168">
        <v>0</v>
      </c>
      <c r="S47" s="168">
        <v>0</v>
      </c>
      <c r="T47" s="168">
        <v>0</v>
      </c>
    </row>
    <row s="17" customFormat="1" ht="20.0" customHeight="1" x14ac:dyDescent="0.15" r="48" spans="1:20">
      <c r="A48" s="436" t="s">
        <v>174</v>
      </c>
      <c r="B48" s="436"/>
      <c r="C48" s="436"/>
      <c r="D48" s="182" t="s">
        <v>175</v>
      </c>
      <c r="E48" s="168">
        <v>0</v>
      </c>
      <c r="F48" s="168">
        <v>0</v>
      </c>
      <c r="G48" s="168">
        <v>0</v>
      </c>
      <c r="H48" s="168">
        <v>14428.7</v>
      </c>
      <c r="I48" s="168">
        <v>14428.7</v>
      </c>
      <c r="J48" s="168">
        <v>0</v>
      </c>
      <c r="K48" s="168">
        <v>14428.7</v>
      </c>
      <c r="L48" s="168">
        <v>14428.7</v>
      </c>
      <c r="M48" s="168">
        <v>14428.7</v>
      </c>
      <c r="N48" s="168">
        <v>0</v>
      </c>
      <c r="O48" s="168">
        <v>0</v>
      </c>
      <c r="P48" s="168">
        <v>0</v>
      </c>
      <c r="Q48" s="168">
        <v>0</v>
      </c>
      <c r="R48" s="168">
        <v>0</v>
      </c>
      <c r="S48" s="168">
        <v>0</v>
      </c>
      <c r="T48" s="168">
        <v>0</v>
      </c>
    </row>
    <row s="17" customFormat="1" ht="20.0" customHeight="1" x14ac:dyDescent="0.15" r="49" spans="1:20">
      <c r="A49" s="436" t="s">
        <v>176</v>
      </c>
      <c r="B49" s="436"/>
      <c r="C49" s="436"/>
      <c r="D49" s="182" t="s">
        <v>177</v>
      </c>
      <c r="E49" s="168">
        <v>0</v>
      </c>
      <c r="F49" s="168">
        <v>0</v>
      </c>
      <c r="G49" s="168">
        <v>0</v>
      </c>
      <c r="H49" s="168">
        <v>47530</v>
      </c>
      <c r="I49" s="168">
        <v>0</v>
      </c>
      <c r="J49" s="168">
        <v>47530</v>
      </c>
      <c r="K49" s="168">
        <v>47530</v>
      </c>
      <c r="L49" s="168">
        <v>0</v>
      </c>
      <c r="M49" s="168">
        <v>0</v>
      </c>
      <c r="N49" s="168">
        <v>0</v>
      </c>
      <c r="O49" s="168">
        <v>47530</v>
      </c>
      <c r="P49" s="168">
        <v>0</v>
      </c>
      <c r="Q49" s="168">
        <v>0</v>
      </c>
      <c r="R49" s="168">
        <v>0</v>
      </c>
      <c r="S49" s="168">
        <v>0</v>
      </c>
      <c r="T49" s="168">
        <v>0</v>
      </c>
    </row>
    <row s="17" customFormat="1" ht="20.0" customHeight="1" x14ac:dyDescent="0.15" r="50" spans="1:20">
      <c r="A50" s="436" t="s">
        <v>178</v>
      </c>
      <c r="B50" s="436"/>
      <c r="C50" s="436"/>
      <c r="D50" s="182" t="s">
        <v>179</v>
      </c>
      <c r="E50" s="168">
        <v>0</v>
      </c>
      <c r="F50" s="168">
        <v>0</v>
      </c>
      <c r="G50" s="168">
        <v>0</v>
      </c>
      <c r="H50" s="168">
        <v>47530</v>
      </c>
      <c r="I50" s="168">
        <v>0</v>
      </c>
      <c r="J50" s="168">
        <v>47530</v>
      </c>
      <c r="K50" s="168">
        <v>47530</v>
      </c>
      <c r="L50" s="168">
        <v>0</v>
      </c>
      <c r="M50" s="168">
        <v>0</v>
      </c>
      <c r="N50" s="168">
        <v>0</v>
      </c>
      <c r="O50" s="168">
        <v>47530</v>
      </c>
      <c r="P50" s="168">
        <v>0</v>
      </c>
      <c r="Q50" s="168">
        <v>0</v>
      </c>
      <c r="R50" s="168">
        <v>0</v>
      </c>
      <c r="S50" s="168">
        <v>0</v>
      </c>
      <c r="T50" s="168">
        <v>0</v>
      </c>
    </row>
    <row s="17" customFormat="1" ht="20.0" customHeight="1" x14ac:dyDescent="0.15" r="51" spans="1:20">
      <c r="A51" s="436" t="s">
        <v>180</v>
      </c>
      <c r="B51" s="436"/>
      <c r="C51" s="436"/>
      <c r="D51" s="182" t="s">
        <v>181</v>
      </c>
      <c r="E51" s="168">
        <v>0</v>
      </c>
      <c r="F51" s="168">
        <v>0</v>
      </c>
      <c r="G51" s="168">
        <v>0</v>
      </c>
      <c r="H51" s="168">
        <v>60000</v>
      </c>
      <c r="I51" s="168">
        <v>0</v>
      </c>
      <c r="J51" s="168">
        <v>60000</v>
      </c>
      <c r="K51" s="168">
        <v>60000</v>
      </c>
      <c r="L51" s="168">
        <v>0</v>
      </c>
      <c r="M51" s="168">
        <v>0</v>
      </c>
      <c r="N51" s="168">
        <v>0</v>
      </c>
      <c r="O51" s="168">
        <v>60000</v>
      </c>
      <c r="P51" s="168">
        <v>0</v>
      </c>
      <c r="Q51" s="168">
        <v>0</v>
      </c>
      <c r="R51" s="168">
        <v>0</v>
      </c>
      <c r="S51" s="168">
        <v>0</v>
      </c>
      <c r="T51" s="168">
        <v>0</v>
      </c>
    </row>
    <row s="17" customFormat="1" ht="20.0" customHeight="1" x14ac:dyDescent="0.15" r="52" spans="1:20">
      <c r="A52" s="436" t="s">
        <v>182</v>
      </c>
      <c r="B52" s="436"/>
      <c r="C52" s="436"/>
      <c r="D52" s="182" t="s">
        <v>183</v>
      </c>
      <c r="E52" s="168">
        <v>0</v>
      </c>
      <c r="F52" s="168">
        <v>0</v>
      </c>
      <c r="G52" s="168">
        <v>0</v>
      </c>
      <c r="H52" s="168">
        <v>60000</v>
      </c>
      <c r="I52" s="168">
        <v>0</v>
      </c>
      <c r="J52" s="168">
        <v>60000</v>
      </c>
      <c r="K52" s="168">
        <v>60000</v>
      </c>
      <c r="L52" s="168">
        <v>0</v>
      </c>
      <c r="M52" s="168">
        <v>0</v>
      </c>
      <c r="N52" s="168">
        <v>0</v>
      </c>
      <c r="O52" s="168">
        <v>60000</v>
      </c>
      <c r="P52" s="168">
        <v>0</v>
      </c>
      <c r="Q52" s="168">
        <v>0</v>
      </c>
      <c r="R52" s="168">
        <v>0</v>
      </c>
      <c r="S52" s="168">
        <v>0</v>
      </c>
      <c r="T52" s="168">
        <v>0</v>
      </c>
    </row>
    <row s="17" customFormat="1" ht="20.0" customHeight="1" x14ac:dyDescent="0.15" r="53" spans="1:20">
      <c r="A53" s="436" t="s">
        <v>184</v>
      </c>
      <c r="B53" s="436"/>
      <c r="C53" s="436"/>
      <c r="D53" s="182" t="s">
        <v>185</v>
      </c>
      <c r="E53" s="168">
        <v>0</v>
      </c>
      <c r="F53" s="168">
        <v>0</v>
      </c>
      <c r="G53" s="168">
        <v>0</v>
      </c>
      <c r="H53" s="168">
        <v>12679</v>
      </c>
      <c r="I53" s="168">
        <v>0</v>
      </c>
      <c r="J53" s="168">
        <v>12679</v>
      </c>
      <c r="K53" s="168">
        <v>12679</v>
      </c>
      <c r="L53" s="168">
        <v>0</v>
      </c>
      <c r="M53" s="168">
        <v>0</v>
      </c>
      <c r="N53" s="168">
        <v>0</v>
      </c>
      <c r="O53" s="168">
        <v>12679</v>
      </c>
      <c r="P53" s="168">
        <v>0</v>
      </c>
      <c r="Q53" s="168">
        <v>0</v>
      </c>
      <c r="R53" s="168">
        <v>0</v>
      </c>
      <c r="S53" s="168">
        <v>0</v>
      </c>
      <c r="T53" s="168">
        <v>0</v>
      </c>
    </row>
    <row s="17" customFormat="1" ht="20.0" customHeight="1" x14ac:dyDescent="0.15" r="54" spans="1:20">
      <c r="A54" s="436" t="s">
        <v>186</v>
      </c>
      <c r="B54" s="436"/>
      <c r="C54" s="436"/>
      <c r="D54" s="182" t="s">
        <v>187</v>
      </c>
      <c r="E54" s="168">
        <v>0</v>
      </c>
      <c r="F54" s="168">
        <v>0</v>
      </c>
      <c r="G54" s="168">
        <v>0</v>
      </c>
      <c r="H54" s="168">
        <v>12679</v>
      </c>
      <c r="I54" s="168">
        <v>0</v>
      </c>
      <c r="J54" s="168">
        <v>12679</v>
      </c>
      <c r="K54" s="168">
        <v>12679</v>
      </c>
      <c r="L54" s="168">
        <v>0</v>
      </c>
      <c r="M54" s="168">
        <v>0</v>
      </c>
      <c r="N54" s="168">
        <v>0</v>
      </c>
      <c r="O54" s="168">
        <v>12679</v>
      </c>
      <c r="P54" s="168">
        <v>0</v>
      </c>
      <c r="Q54" s="168">
        <v>0</v>
      </c>
      <c r="R54" s="168">
        <v>0</v>
      </c>
      <c r="S54" s="168">
        <v>0</v>
      </c>
      <c r="T54" s="168">
        <v>0</v>
      </c>
    </row>
    <row s="17" customFormat="1" ht="20.0" customHeight="1" x14ac:dyDescent="0.15" r="55" spans="1:20">
      <c r="A55" s="436" t="s">
        <v>188</v>
      </c>
      <c r="B55" s="436"/>
      <c r="C55" s="436"/>
      <c r="D55" s="182" t="s">
        <v>189</v>
      </c>
      <c r="E55" s="168">
        <v>0</v>
      </c>
      <c r="F55" s="168">
        <v>0</v>
      </c>
      <c r="G55" s="168">
        <v>0</v>
      </c>
      <c r="H55" s="168">
        <v>1456449.85</v>
      </c>
      <c r="I55" s="168">
        <v>926004.43</v>
      </c>
      <c r="J55" s="168">
        <v>530445.42</v>
      </c>
      <c r="K55" s="168">
        <v>1456449.85</v>
      </c>
      <c r="L55" s="168">
        <v>926004.43</v>
      </c>
      <c r="M55" s="168">
        <v>926004.43</v>
      </c>
      <c r="N55" s="168">
        <v>0</v>
      </c>
      <c r="O55" s="168">
        <v>530445.42</v>
      </c>
      <c r="P55" s="168">
        <v>0</v>
      </c>
      <c r="Q55" s="168">
        <v>0</v>
      </c>
      <c r="R55" s="168">
        <v>0</v>
      </c>
      <c r="S55" s="168">
        <v>0</v>
      </c>
      <c r="T55" s="168">
        <v>0</v>
      </c>
    </row>
    <row s="17" customFormat="1" ht="20.0" customHeight="1" x14ac:dyDescent="0.15" r="56" spans="1:20">
      <c r="A56" s="436" t="s">
        <v>190</v>
      </c>
      <c r="B56" s="436"/>
      <c r="C56" s="436"/>
      <c r="D56" s="182" t="s">
        <v>191</v>
      </c>
      <c r="E56" s="168">
        <v>0</v>
      </c>
      <c r="F56" s="168">
        <v>0</v>
      </c>
      <c r="G56" s="168">
        <v>0</v>
      </c>
      <c r="H56" s="168">
        <v>274344.92</v>
      </c>
      <c r="I56" s="168">
        <v>0</v>
      </c>
      <c r="J56" s="168">
        <v>274344.92</v>
      </c>
      <c r="K56" s="168">
        <v>274344.92</v>
      </c>
      <c r="L56" s="168">
        <v>0</v>
      </c>
      <c r="M56" s="168">
        <v>0</v>
      </c>
      <c r="N56" s="168">
        <v>0</v>
      </c>
      <c r="O56" s="168">
        <v>274344.92</v>
      </c>
      <c r="P56" s="168">
        <v>0</v>
      </c>
      <c r="Q56" s="168">
        <v>0</v>
      </c>
      <c r="R56" s="168">
        <v>0</v>
      </c>
      <c r="S56" s="168">
        <v>0</v>
      </c>
      <c r="T56" s="168">
        <v>0</v>
      </c>
    </row>
    <row s="17" customFormat="1" ht="20.0" customHeight="1" x14ac:dyDescent="0.15" r="57" spans="1:20">
      <c r="A57" s="436" t="s">
        <v>192</v>
      </c>
      <c r="B57" s="436"/>
      <c r="C57" s="436"/>
      <c r="D57" s="182" t="s">
        <v>193</v>
      </c>
      <c r="E57" s="168">
        <v>0</v>
      </c>
      <c r="F57" s="168">
        <v>0</v>
      </c>
      <c r="G57" s="168">
        <v>0</v>
      </c>
      <c r="H57" s="168">
        <v>274344.92</v>
      </c>
      <c r="I57" s="168">
        <v>0</v>
      </c>
      <c r="J57" s="168">
        <v>274344.92</v>
      </c>
      <c r="K57" s="168">
        <v>274344.92</v>
      </c>
      <c r="L57" s="168">
        <v>0</v>
      </c>
      <c r="M57" s="168">
        <v>0</v>
      </c>
      <c r="N57" s="168">
        <v>0</v>
      </c>
      <c r="O57" s="168">
        <v>274344.92</v>
      </c>
      <c r="P57" s="168">
        <v>0</v>
      </c>
      <c r="Q57" s="168">
        <v>0</v>
      </c>
      <c r="R57" s="168">
        <v>0</v>
      </c>
      <c r="S57" s="168">
        <v>0</v>
      </c>
      <c r="T57" s="168">
        <v>0</v>
      </c>
    </row>
    <row s="17" customFormat="1" ht="20.0" customHeight="1" x14ac:dyDescent="0.15" r="58" spans="1:20">
      <c r="A58" s="436" t="s">
        <v>194</v>
      </c>
      <c r="B58" s="436"/>
      <c r="C58" s="436"/>
      <c r="D58" s="182" t="s">
        <v>195</v>
      </c>
      <c r="E58" s="168">
        <v>0</v>
      </c>
      <c r="F58" s="168">
        <v>0</v>
      </c>
      <c r="G58" s="168">
        <v>0</v>
      </c>
      <c r="H58" s="168">
        <v>251600.5</v>
      </c>
      <c r="I58" s="168">
        <v>0</v>
      </c>
      <c r="J58" s="168">
        <v>251600.5</v>
      </c>
      <c r="K58" s="168">
        <v>251600.5</v>
      </c>
      <c r="L58" s="168">
        <v>0</v>
      </c>
      <c r="M58" s="168">
        <v>0</v>
      </c>
      <c r="N58" s="168">
        <v>0</v>
      </c>
      <c r="O58" s="168">
        <v>251600.5</v>
      </c>
      <c r="P58" s="168">
        <v>0</v>
      </c>
      <c r="Q58" s="168">
        <v>0</v>
      </c>
      <c r="R58" s="168">
        <v>0</v>
      </c>
      <c r="S58" s="168">
        <v>0</v>
      </c>
      <c r="T58" s="168">
        <v>0</v>
      </c>
    </row>
    <row s="17" customFormat="1" ht="20.0" customHeight="1" x14ac:dyDescent="0.15" r="59" spans="1:20">
      <c r="A59" s="436" t="s">
        <v>196</v>
      </c>
      <c r="B59" s="436"/>
      <c r="C59" s="436"/>
      <c r="D59" s="182" t="s">
        <v>197</v>
      </c>
      <c r="E59" s="168">
        <v>0</v>
      </c>
      <c r="F59" s="168">
        <v>0</v>
      </c>
      <c r="G59" s="168">
        <v>0</v>
      </c>
      <c r="H59" s="168">
        <v>251600.5</v>
      </c>
      <c r="I59" s="168">
        <v>0</v>
      </c>
      <c r="J59" s="168">
        <v>251600.5</v>
      </c>
      <c r="K59" s="168">
        <v>251600.5</v>
      </c>
      <c r="L59" s="168">
        <v>0</v>
      </c>
      <c r="M59" s="168">
        <v>0</v>
      </c>
      <c r="N59" s="168">
        <v>0</v>
      </c>
      <c r="O59" s="168">
        <v>251600.5</v>
      </c>
      <c r="P59" s="168">
        <v>0</v>
      </c>
      <c r="Q59" s="168">
        <v>0</v>
      </c>
      <c r="R59" s="168">
        <v>0</v>
      </c>
      <c r="S59" s="168">
        <v>0</v>
      </c>
      <c r="T59" s="168">
        <v>0</v>
      </c>
    </row>
    <row s="17" customFormat="1" ht="20.0" customHeight="1" x14ac:dyDescent="0.15" r="60" spans="1:20">
      <c r="A60" s="436" t="s">
        <v>198</v>
      </c>
      <c r="B60" s="436"/>
      <c r="C60" s="436"/>
      <c r="D60" s="182" t="s">
        <v>199</v>
      </c>
      <c r="E60" s="168">
        <v>0</v>
      </c>
      <c r="F60" s="168">
        <v>0</v>
      </c>
      <c r="G60" s="168">
        <v>0</v>
      </c>
      <c r="H60" s="168">
        <v>926004.43</v>
      </c>
      <c r="I60" s="168">
        <v>926004.43</v>
      </c>
      <c r="J60" s="168">
        <v>0</v>
      </c>
      <c r="K60" s="168">
        <v>926004.43</v>
      </c>
      <c r="L60" s="168">
        <v>926004.43</v>
      </c>
      <c r="M60" s="168">
        <v>926004.43</v>
      </c>
      <c r="N60" s="168">
        <v>0</v>
      </c>
      <c r="O60" s="168">
        <v>0</v>
      </c>
      <c r="P60" s="168">
        <v>0</v>
      </c>
      <c r="Q60" s="168">
        <v>0</v>
      </c>
      <c r="R60" s="168">
        <v>0</v>
      </c>
      <c r="S60" s="168">
        <v>0</v>
      </c>
      <c r="T60" s="168">
        <v>0</v>
      </c>
    </row>
    <row s="17" customFormat="1" ht="20.0" customHeight="1" x14ac:dyDescent="0.15" r="61" spans="1:20">
      <c r="A61" s="436" t="s">
        <v>200</v>
      </c>
      <c r="B61" s="436"/>
      <c r="C61" s="436"/>
      <c r="D61" s="182" t="s">
        <v>201</v>
      </c>
      <c r="E61" s="168">
        <v>0</v>
      </c>
      <c r="F61" s="168">
        <v>0</v>
      </c>
      <c r="G61" s="168">
        <v>0</v>
      </c>
      <c r="H61" s="168">
        <v>13760</v>
      </c>
      <c r="I61" s="168">
        <v>13760</v>
      </c>
      <c r="J61" s="168">
        <v>0</v>
      </c>
      <c r="K61" s="168">
        <v>13760</v>
      </c>
      <c r="L61" s="168">
        <v>13760</v>
      </c>
      <c r="M61" s="168">
        <v>13760</v>
      </c>
      <c r="N61" s="168">
        <v>0</v>
      </c>
      <c r="O61" s="168">
        <v>0</v>
      </c>
      <c r="P61" s="168">
        <v>0</v>
      </c>
      <c r="Q61" s="168">
        <v>0</v>
      </c>
      <c r="R61" s="168">
        <v>0</v>
      </c>
      <c r="S61" s="168">
        <v>0</v>
      </c>
      <c r="T61" s="168">
        <v>0</v>
      </c>
    </row>
    <row s="17" customFormat="1" ht="20.0" customHeight="1" x14ac:dyDescent="0.15" r="62" spans="1:20">
      <c r="A62" s="436" t="s">
        <v>202</v>
      </c>
      <c r="B62" s="436"/>
      <c r="C62" s="436"/>
      <c r="D62" s="182" t="s">
        <v>203</v>
      </c>
      <c r="E62" s="168">
        <v>0</v>
      </c>
      <c r="F62" s="168">
        <v>0</v>
      </c>
      <c r="G62" s="168">
        <v>0</v>
      </c>
      <c r="H62" s="168">
        <v>549177.51</v>
      </c>
      <c r="I62" s="168">
        <v>549177.51</v>
      </c>
      <c r="J62" s="168">
        <v>0</v>
      </c>
      <c r="K62" s="168">
        <v>549177.51</v>
      </c>
      <c r="L62" s="168">
        <v>549177.51</v>
      </c>
      <c r="M62" s="168">
        <v>549177.51</v>
      </c>
      <c r="N62" s="168">
        <v>0</v>
      </c>
      <c r="O62" s="168">
        <v>0</v>
      </c>
      <c r="P62" s="168">
        <v>0</v>
      </c>
      <c r="Q62" s="168">
        <v>0</v>
      </c>
      <c r="R62" s="168">
        <v>0</v>
      </c>
      <c r="S62" s="168">
        <v>0</v>
      </c>
      <c r="T62" s="168">
        <v>0</v>
      </c>
    </row>
    <row s="17" customFormat="1" ht="20.0" customHeight="1" x14ac:dyDescent="0.15" r="63" spans="1:20">
      <c r="A63" s="436" t="s">
        <v>204</v>
      </c>
      <c r="B63" s="436"/>
      <c r="C63" s="436"/>
      <c r="D63" s="182" t="s">
        <v>205</v>
      </c>
      <c r="E63" s="168">
        <v>0</v>
      </c>
      <c r="F63" s="168">
        <v>0</v>
      </c>
      <c r="G63" s="168">
        <v>0</v>
      </c>
      <c r="H63" s="168">
        <v>345635.37</v>
      </c>
      <c r="I63" s="168">
        <v>345635.37</v>
      </c>
      <c r="J63" s="168">
        <v>0</v>
      </c>
      <c r="K63" s="168">
        <v>345635.37</v>
      </c>
      <c r="L63" s="168">
        <v>345635.37</v>
      </c>
      <c r="M63" s="168">
        <v>345635.37</v>
      </c>
      <c r="N63" s="168">
        <v>0</v>
      </c>
      <c r="O63" s="168">
        <v>0</v>
      </c>
      <c r="P63" s="168">
        <v>0</v>
      </c>
      <c r="Q63" s="168">
        <v>0</v>
      </c>
      <c r="R63" s="168">
        <v>0</v>
      </c>
      <c r="S63" s="168">
        <v>0</v>
      </c>
      <c r="T63" s="168">
        <v>0</v>
      </c>
    </row>
    <row s="17" customFormat="1" ht="20.0" customHeight="1" x14ac:dyDescent="0.15" r="64" spans="1:20">
      <c r="A64" s="436" t="s">
        <v>206</v>
      </c>
      <c r="B64" s="436"/>
      <c r="C64" s="436"/>
      <c r="D64" s="182" t="s">
        <v>207</v>
      </c>
      <c r="E64" s="168">
        <v>0</v>
      </c>
      <c r="F64" s="168">
        <v>0</v>
      </c>
      <c r="G64" s="168">
        <v>0</v>
      </c>
      <c r="H64" s="168">
        <v>17431.55</v>
      </c>
      <c r="I64" s="168">
        <v>17431.55</v>
      </c>
      <c r="J64" s="168">
        <v>0</v>
      </c>
      <c r="K64" s="168">
        <v>17431.55</v>
      </c>
      <c r="L64" s="168">
        <v>17431.55</v>
      </c>
      <c r="M64" s="168">
        <v>17431.55</v>
      </c>
      <c r="N64" s="168">
        <v>0</v>
      </c>
      <c r="O64" s="168">
        <v>0</v>
      </c>
      <c r="P64" s="168">
        <v>0</v>
      </c>
      <c r="Q64" s="168">
        <v>0</v>
      </c>
      <c r="R64" s="168">
        <v>0</v>
      </c>
      <c r="S64" s="168">
        <v>0</v>
      </c>
      <c r="T64" s="168">
        <v>0</v>
      </c>
    </row>
    <row s="17" customFormat="1" ht="20.0" customHeight="1" x14ac:dyDescent="0.15" r="65" spans="1:20">
      <c r="A65" s="436" t="s">
        <v>208</v>
      </c>
      <c r="B65" s="436"/>
      <c r="C65" s="436"/>
      <c r="D65" s="182" t="s">
        <v>209</v>
      </c>
      <c r="E65" s="168">
        <v>0</v>
      </c>
      <c r="F65" s="168">
        <v>0</v>
      </c>
      <c r="G65" s="168">
        <v>0</v>
      </c>
      <c r="H65" s="168">
        <v>4500</v>
      </c>
      <c r="I65" s="168">
        <v>0</v>
      </c>
      <c r="J65" s="168">
        <v>4500</v>
      </c>
      <c r="K65" s="168">
        <v>4500</v>
      </c>
      <c r="L65" s="168">
        <v>0</v>
      </c>
      <c r="M65" s="168">
        <v>0</v>
      </c>
      <c r="N65" s="168">
        <v>0</v>
      </c>
      <c r="O65" s="168">
        <v>4500</v>
      </c>
      <c r="P65" s="168">
        <v>0</v>
      </c>
      <c r="Q65" s="168">
        <v>0</v>
      </c>
      <c r="R65" s="168">
        <v>0</v>
      </c>
      <c r="S65" s="168">
        <v>0</v>
      </c>
      <c r="T65" s="168">
        <v>0</v>
      </c>
    </row>
    <row s="17" customFormat="1" ht="20.0" customHeight="1" x14ac:dyDescent="0.15" r="66" spans="1:20">
      <c r="A66" s="436" t="s">
        <v>210</v>
      </c>
      <c r="B66" s="436"/>
      <c r="C66" s="436"/>
      <c r="D66" s="182" t="s">
        <v>209</v>
      </c>
      <c r="E66" s="168">
        <v>0</v>
      </c>
      <c r="F66" s="168">
        <v>0</v>
      </c>
      <c r="G66" s="168">
        <v>0</v>
      </c>
      <c r="H66" s="168">
        <v>4500</v>
      </c>
      <c r="I66" s="168">
        <v>0</v>
      </c>
      <c r="J66" s="168">
        <v>4500</v>
      </c>
      <c r="K66" s="168">
        <v>4500</v>
      </c>
      <c r="L66" s="168">
        <v>0</v>
      </c>
      <c r="M66" s="168">
        <v>0</v>
      </c>
      <c r="N66" s="168">
        <v>0</v>
      </c>
      <c r="O66" s="168">
        <v>4500</v>
      </c>
      <c r="P66" s="168">
        <v>0</v>
      </c>
      <c r="Q66" s="168">
        <v>0</v>
      </c>
      <c r="R66" s="168">
        <v>0</v>
      </c>
      <c r="S66" s="168">
        <v>0</v>
      </c>
      <c r="T66" s="168">
        <v>0</v>
      </c>
    </row>
    <row s="17" customFormat="1" ht="20.0" customHeight="1" x14ac:dyDescent="0.15" r="67" spans="1:20">
      <c r="A67" s="436" t="s">
        <v>211</v>
      </c>
      <c r="B67" s="436"/>
      <c r="C67" s="436"/>
      <c r="D67" s="182" t="s">
        <v>212</v>
      </c>
      <c r="E67" s="168">
        <v>0</v>
      </c>
      <c r="F67" s="168">
        <v>0</v>
      </c>
      <c r="G67" s="168">
        <v>0</v>
      </c>
      <c r="H67" s="168">
        <v>243812.89</v>
      </c>
      <c r="I67" s="168">
        <v>243812.89</v>
      </c>
      <c r="J67" s="168">
        <v>0</v>
      </c>
      <c r="K67" s="168">
        <v>243812.89</v>
      </c>
      <c r="L67" s="168">
        <v>243812.89</v>
      </c>
      <c r="M67" s="168">
        <v>243812.89</v>
      </c>
      <c r="N67" s="168">
        <v>0</v>
      </c>
      <c r="O67" s="168">
        <v>0</v>
      </c>
      <c r="P67" s="168">
        <v>0</v>
      </c>
      <c r="Q67" s="168">
        <v>0</v>
      </c>
      <c r="R67" s="168">
        <v>0</v>
      </c>
      <c r="S67" s="168">
        <v>0</v>
      </c>
      <c r="T67" s="168">
        <v>0</v>
      </c>
    </row>
    <row s="17" customFormat="1" ht="20.0" customHeight="1" x14ac:dyDescent="0.15" r="68" spans="1:20">
      <c r="A68" s="436" t="s">
        <v>213</v>
      </c>
      <c r="B68" s="436"/>
      <c r="C68" s="436"/>
      <c r="D68" s="182" t="s">
        <v>214</v>
      </c>
      <c r="E68" s="168">
        <v>0</v>
      </c>
      <c r="F68" s="168">
        <v>0</v>
      </c>
      <c r="G68" s="168">
        <v>0</v>
      </c>
      <c r="H68" s="168">
        <v>243812.89</v>
      </c>
      <c r="I68" s="168">
        <v>243812.89</v>
      </c>
      <c r="J68" s="168">
        <v>0</v>
      </c>
      <c r="K68" s="168">
        <v>243812.89</v>
      </c>
      <c r="L68" s="168">
        <v>243812.89</v>
      </c>
      <c r="M68" s="168">
        <v>243812.89</v>
      </c>
      <c r="N68" s="168">
        <v>0</v>
      </c>
      <c r="O68" s="168">
        <v>0</v>
      </c>
      <c r="P68" s="168">
        <v>0</v>
      </c>
      <c r="Q68" s="168">
        <v>0</v>
      </c>
      <c r="R68" s="168">
        <v>0</v>
      </c>
      <c r="S68" s="168">
        <v>0</v>
      </c>
      <c r="T68" s="168">
        <v>0</v>
      </c>
    </row>
    <row s="17" customFormat="1" ht="20.0" customHeight="1" x14ac:dyDescent="0.15" r="69" spans="1:20">
      <c r="A69" s="436" t="s">
        <v>215</v>
      </c>
      <c r="B69" s="436"/>
      <c r="C69" s="436"/>
      <c r="D69" s="182" t="s">
        <v>216</v>
      </c>
      <c r="E69" s="168">
        <v>0</v>
      </c>
      <c r="F69" s="168">
        <v>0</v>
      </c>
      <c r="G69" s="168">
        <v>0</v>
      </c>
      <c r="H69" s="168">
        <v>243812.89</v>
      </c>
      <c r="I69" s="168">
        <v>243812.89</v>
      </c>
      <c r="J69" s="168">
        <v>0</v>
      </c>
      <c r="K69" s="168">
        <v>243812.89</v>
      </c>
      <c r="L69" s="168">
        <v>243812.89</v>
      </c>
      <c r="M69" s="168">
        <v>243812.89</v>
      </c>
      <c r="N69" s="168">
        <v>0</v>
      </c>
      <c r="O69" s="168">
        <v>0</v>
      </c>
      <c r="P69" s="168">
        <v>0</v>
      </c>
      <c r="Q69" s="168">
        <v>0</v>
      </c>
      <c r="R69" s="168">
        <v>0</v>
      </c>
      <c r="S69" s="168">
        <v>0</v>
      </c>
      <c r="T69" s="168">
        <v>0</v>
      </c>
    </row>
    <row s="17" customFormat="1" ht="20.0" customHeight="1" x14ac:dyDescent="0.15" r="70" spans="1:20">
      <c r="A70" s="436" t="s">
        <v>217</v>
      </c>
      <c r="B70" s="436"/>
      <c r="C70" s="436"/>
      <c r="D70" s="182" t="s">
        <v>218</v>
      </c>
      <c r="E70" s="168">
        <v>0</v>
      </c>
      <c r="F70" s="168">
        <v>0</v>
      </c>
      <c r="G70" s="168">
        <v>0</v>
      </c>
      <c r="H70" s="168">
        <v>1322641.57</v>
      </c>
      <c r="I70" s="168">
        <v>1222641.57</v>
      </c>
      <c r="J70" s="168">
        <v>100000</v>
      </c>
      <c r="K70" s="168">
        <v>1322641.57</v>
      </c>
      <c r="L70" s="168">
        <v>1222641.57</v>
      </c>
      <c r="M70" s="168">
        <v>1205841.57</v>
      </c>
      <c r="N70" s="168">
        <v>16800</v>
      </c>
      <c r="O70" s="168">
        <v>100000</v>
      </c>
      <c r="P70" s="168">
        <v>0</v>
      </c>
      <c r="Q70" s="168">
        <v>0</v>
      </c>
      <c r="R70" s="168">
        <v>0</v>
      </c>
      <c r="S70" s="168">
        <v>0</v>
      </c>
      <c r="T70" s="168">
        <v>0</v>
      </c>
    </row>
    <row s="17" customFormat="1" ht="20.0" customHeight="1" x14ac:dyDescent="0.15" r="71" spans="1:20">
      <c r="A71" s="436" t="s">
        <v>219</v>
      </c>
      <c r="B71" s="436"/>
      <c r="C71" s="436"/>
      <c r="D71" s="182" t="s">
        <v>220</v>
      </c>
      <c r="E71" s="168">
        <v>0</v>
      </c>
      <c r="F71" s="168">
        <v>0</v>
      </c>
      <c r="G71" s="168">
        <v>0</v>
      </c>
      <c r="H71" s="168">
        <v>690600.92</v>
      </c>
      <c r="I71" s="168">
        <v>590600.92</v>
      </c>
      <c r="J71" s="168">
        <v>100000</v>
      </c>
      <c r="K71" s="168">
        <v>690600.92</v>
      </c>
      <c r="L71" s="168">
        <v>590600.92</v>
      </c>
      <c r="M71" s="168">
        <v>587400.92</v>
      </c>
      <c r="N71" s="168">
        <v>3200</v>
      </c>
      <c r="O71" s="168">
        <v>100000</v>
      </c>
      <c r="P71" s="168">
        <v>0</v>
      </c>
      <c r="Q71" s="168">
        <v>0</v>
      </c>
      <c r="R71" s="168">
        <v>0</v>
      </c>
      <c r="S71" s="168">
        <v>0</v>
      </c>
      <c r="T71" s="168">
        <v>0</v>
      </c>
    </row>
    <row s="17" customFormat="1" ht="20.0" customHeight="1" x14ac:dyDescent="0.15" r="72" spans="1:20">
      <c r="A72" s="436" t="s">
        <v>221</v>
      </c>
      <c r="B72" s="436"/>
      <c r="C72" s="436"/>
      <c r="D72" s="182" t="s">
        <v>222</v>
      </c>
      <c r="E72" s="168">
        <v>0</v>
      </c>
      <c r="F72" s="168">
        <v>0</v>
      </c>
      <c r="G72" s="168">
        <v>0</v>
      </c>
      <c r="H72" s="168">
        <v>690600.92</v>
      </c>
      <c r="I72" s="168">
        <v>590600.92</v>
      </c>
      <c r="J72" s="168">
        <v>100000</v>
      </c>
      <c r="K72" s="168">
        <v>690600.92</v>
      </c>
      <c r="L72" s="168">
        <v>590600.92</v>
      </c>
      <c r="M72" s="168">
        <v>587400.92</v>
      </c>
      <c r="N72" s="168">
        <v>3200</v>
      </c>
      <c r="O72" s="168">
        <v>100000</v>
      </c>
      <c r="P72" s="168">
        <v>0</v>
      </c>
      <c r="Q72" s="168">
        <v>0</v>
      </c>
      <c r="R72" s="168">
        <v>0</v>
      </c>
      <c r="S72" s="168">
        <v>0</v>
      </c>
      <c r="T72" s="168">
        <v>0</v>
      </c>
    </row>
    <row s="17" customFormat="1" ht="20.0" customHeight="1" x14ac:dyDescent="0.15" r="73" spans="1:20">
      <c r="A73" s="436" t="s">
        <v>223</v>
      </c>
      <c r="B73" s="436"/>
      <c r="C73" s="436"/>
      <c r="D73" s="182" t="s">
        <v>224</v>
      </c>
      <c r="E73" s="168">
        <v>0</v>
      </c>
      <c r="F73" s="168">
        <v>0</v>
      </c>
      <c r="G73" s="168">
        <v>0</v>
      </c>
      <c r="H73" s="168">
        <v>632040.65</v>
      </c>
      <c r="I73" s="168">
        <v>632040.65</v>
      </c>
      <c r="J73" s="168">
        <v>0</v>
      </c>
      <c r="K73" s="168">
        <v>632040.65</v>
      </c>
      <c r="L73" s="168">
        <v>632040.65</v>
      </c>
      <c r="M73" s="168">
        <v>618440.65</v>
      </c>
      <c r="N73" s="168">
        <v>13600</v>
      </c>
      <c r="O73" s="168">
        <v>0</v>
      </c>
      <c r="P73" s="168">
        <v>0</v>
      </c>
      <c r="Q73" s="168">
        <v>0</v>
      </c>
      <c r="R73" s="168">
        <v>0</v>
      </c>
      <c r="S73" s="168">
        <v>0</v>
      </c>
      <c r="T73" s="168">
        <v>0</v>
      </c>
    </row>
    <row s="17" customFormat="1" ht="20.0" customHeight="1" x14ac:dyDescent="0.15" r="74" spans="1:20">
      <c r="A74" s="436" t="s">
        <v>225</v>
      </c>
      <c r="B74" s="436"/>
      <c r="C74" s="436"/>
      <c r="D74" s="182" t="s">
        <v>224</v>
      </c>
      <c r="E74" s="168">
        <v>0</v>
      </c>
      <c r="F74" s="168">
        <v>0</v>
      </c>
      <c r="G74" s="168">
        <v>0</v>
      </c>
      <c r="H74" s="168">
        <v>632040.65</v>
      </c>
      <c r="I74" s="168">
        <v>632040.65</v>
      </c>
      <c r="J74" s="168">
        <v>0</v>
      </c>
      <c r="K74" s="168">
        <v>632040.65</v>
      </c>
      <c r="L74" s="168">
        <v>632040.65</v>
      </c>
      <c r="M74" s="168">
        <v>618440.65</v>
      </c>
      <c r="N74" s="168">
        <v>13600</v>
      </c>
      <c r="O74" s="168">
        <v>0</v>
      </c>
      <c r="P74" s="168">
        <v>0</v>
      </c>
      <c r="Q74" s="168">
        <v>0</v>
      </c>
      <c r="R74" s="168">
        <v>0</v>
      </c>
      <c r="S74" s="168">
        <v>0</v>
      </c>
      <c r="T74" s="168">
        <v>0</v>
      </c>
    </row>
    <row s="17" customFormat="1" ht="20.0" customHeight="1" x14ac:dyDescent="0.15" r="75" spans="1:20">
      <c r="A75" s="436" t="s">
        <v>230</v>
      </c>
      <c r="B75" s="436"/>
      <c r="C75" s="436"/>
      <c r="D75" s="182" t="s">
        <v>231</v>
      </c>
      <c r="E75" s="168">
        <v>0</v>
      </c>
      <c r="F75" s="168">
        <v>0</v>
      </c>
      <c r="G75" s="168">
        <v>0</v>
      </c>
      <c r="H75" s="168">
        <v>7954135.65</v>
      </c>
      <c r="I75" s="168">
        <v>837141.02</v>
      </c>
      <c r="J75" s="168">
        <v>7116994.63</v>
      </c>
      <c r="K75" s="168">
        <v>7954135.65</v>
      </c>
      <c r="L75" s="168">
        <v>837141.02</v>
      </c>
      <c r="M75" s="168">
        <v>832141.02</v>
      </c>
      <c r="N75" s="168">
        <v>5000</v>
      </c>
      <c r="O75" s="168">
        <v>7116994.63</v>
      </c>
      <c r="P75" s="168">
        <v>0</v>
      </c>
      <c r="Q75" s="168">
        <v>0</v>
      </c>
      <c r="R75" s="168">
        <v>0</v>
      </c>
      <c r="S75" s="168">
        <v>0</v>
      </c>
      <c r="T75" s="168">
        <v>0</v>
      </c>
    </row>
    <row s="17" customFormat="1" ht="20.0" customHeight="1" x14ac:dyDescent="0.15" r="76" spans="1:20">
      <c r="A76" s="436" t="s">
        <v>232</v>
      </c>
      <c r="B76" s="436"/>
      <c r="C76" s="436"/>
      <c r="D76" s="182" t="s">
        <v>233</v>
      </c>
      <c r="E76" s="168">
        <v>0</v>
      </c>
      <c r="F76" s="168">
        <v>0</v>
      </c>
      <c r="G76" s="168">
        <v>0</v>
      </c>
      <c r="H76" s="168">
        <v>833215.84</v>
      </c>
      <c r="I76" s="168">
        <v>833215.84</v>
      </c>
      <c r="J76" s="168">
        <v>0</v>
      </c>
      <c r="K76" s="168">
        <v>833215.84</v>
      </c>
      <c r="L76" s="168">
        <v>833215.84</v>
      </c>
      <c r="M76" s="168">
        <v>828215.84</v>
      </c>
      <c r="N76" s="168">
        <v>5000</v>
      </c>
      <c r="O76" s="168">
        <v>0</v>
      </c>
      <c r="P76" s="168">
        <v>0</v>
      </c>
      <c r="Q76" s="168">
        <v>0</v>
      </c>
      <c r="R76" s="168">
        <v>0</v>
      </c>
      <c r="S76" s="168">
        <v>0</v>
      </c>
      <c r="T76" s="168">
        <v>0</v>
      </c>
    </row>
    <row s="17" customFormat="1" ht="20.0" customHeight="1" x14ac:dyDescent="0.15" r="77" spans="1:20">
      <c r="A77" s="436" t="s">
        <v>234</v>
      </c>
      <c r="B77" s="436"/>
      <c r="C77" s="436"/>
      <c r="D77" s="182" t="s">
        <v>118</v>
      </c>
      <c r="E77" s="168">
        <v>0</v>
      </c>
      <c r="F77" s="168">
        <v>0</v>
      </c>
      <c r="G77" s="168">
        <v>0</v>
      </c>
      <c r="H77" s="168">
        <v>833215.84</v>
      </c>
      <c r="I77" s="168">
        <v>833215.84</v>
      </c>
      <c r="J77" s="168">
        <v>0</v>
      </c>
      <c r="K77" s="168">
        <v>833215.84</v>
      </c>
      <c r="L77" s="168">
        <v>833215.84</v>
      </c>
      <c r="M77" s="168">
        <v>828215.84</v>
      </c>
      <c r="N77" s="168">
        <v>5000</v>
      </c>
      <c r="O77" s="168">
        <v>0</v>
      </c>
      <c r="P77" s="168">
        <v>0</v>
      </c>
      <c r="Q77" s="168">
        <v>0</v>
      </c>
      <c r="R77" s="168">
        <v>0</v>
      </c>
      <c r="S77" s="168">
        <v>0</v>
      </c>
      <c r="T77" s="168">
        <v>0</v>
      </c>
    </row>
    <row s="17" customFormat="1" ht="20.0" customHeight="1" x14ac:dyDescent="0.15" r="78" spans="1:20">
      <c r="A78" s="436" t="s">
        <v>235</v>
      </c>
      <c r="B78" s="436"/>
      <c r="C78" s="436"/>
      <c r="D78" s="182" t="s">
        <v>236</v>
      </c>
      <c r="E78" s="168">
        <v>0</v>
      </c>
      <c r="F78" s="168">
        <v>0</v>
      </c>
      <c r="G78" s="168">
        <v>0</v>
      </c>
      <c r="H78" s="168">
        <v>343856</v>
      </c>
      <c r="I78" s="168">
        <v>0</v>
      </c>
      <c r="J78" s="168">
        <v>343856</v>
      </c>
      <c r="K78" s="168">
        <v>343856</v>
      </c>
      <c r="L78" s="168">
        <v>0</v>
      </c>
      <c r="M78" s="168">
        <v>0</v>
      </c>
      <c r="N78" s="168">
        <v>0</v>
      </c>
      <c r="O78" s="168">
        <v>343856</v>
      </c>
      <c r="P78" s="168">
        <v>0</v>
      </c>
      <c r="Q78" s="168">
        <v>0</v>
      </c>
      <c r="R78" s="168">
        <v>0</v>
      </c>
      <c r="S78" s="168">
        <v>0</v>
      </c>
      <c r="T78" s="168">
        <v>0</v>
      </c>
    </row>
    <row s="17" customFormat="1" ht="20.0" customHeight="1" x14ac:dyDescent="0.15" r="79" spans="1:20">
      <c r="A79" s="436" t="s">
        <v>237</v>
      </c>
      <c r="B79" s="436"/>
      <c r="C79" s="436"/>
      <c r="D79" s="182" t="s">
        <v>238</v>
      </c>
      <c r="E79" s="168">
        <v>0</v>
      </c>
      <c r="F79" s="168">
        <v>0</v>
      </c>
      <c r="G79" s="168">
        <v>0</v>
      </c>
      <c r="H79" s="168">
        <v>231900</v>
      </c>
      <c r="I79" s="168">
        <v>0</v>
      </c>
      <c r="J79" s="168">
        <v>231900</v>
      </c>
      <c r="K79" s="168">
        <v>231900</v>
      </c>
      <c r="L79" s="168">
        <v>0</v>
      </c>
      <c r="M79" s="168">
        <v>0</v>
      </c>
      <c r="N79" s="168">
        <v>0</v>
      </c>
      <c r="O79" s="168">
        <v>231900</v>
      </c>
      <c r="P79" s="168">
        <v>0</v>
      </c>
      <c r="Q79" s="168">
        <v>0</v>
      </c>
      <c r="R79" s="168">
        <v>0</v>
      </c>
      <c r="S79" s="168">
        <v>0</v>
      </c>
      <c r="T79" s="168">
        <v>0</v>
      </c>
    </row>
    <row s="17" customFormat="1" ht="20.0" customHeight="1" x14ac:dyDescent="0.15" r="80" spans="1:20">
      <c r="A80" s="436" t="s">
        <v>239</v>
      </c>
      <c r="B80" s="436"/>
      <c r="C80" s="436"/>
      <c r="D80" s="182" t="s">
        <v>240</v>
      </c>
      <c r="E80" s="168">
        <v>0</v>
      </c>
      <c r="F80" s="168">
        <v>0</v>
      </c>
      <c r="G80" s="168">
        <v>0</v>
      </c>
      <c r="H80" s="168">
        <v>27176</v>
      </c>
      <c r="I80" s="168">
        <v>0</v>
      </c>
      <c r="J80" s="168">
        <v>27176</v>
      </c>
      <c r="K80" s="168">
        <v>27176</v>
      </c>
      <c r="L80" s="168">
        <v>0</v>
      </c>
      <c r="M80" s="168">
        <v>0</v>
      </c>
      <c r="N80" s="168">
        <v>0</v>
      </c>
      <c r="O80" s="168">
        <v>27176</v>
      </c>
      <c r="P80" s="168">
        <v>0</v>
      </c>
      <c r="Q80" s="168">
        <v>0</v>
      </c>
      <c r="R80" s="168">
        <v>0</v>
      </c>
      <c r="S80" s="168">
        <v>0</v>
      </c>
      <c r="T80" s="168">
        <v>0</v>
      </c>
    </row>
    <row s="17" customFormat="1" ht="20.0" customHeight="1" x14ac:dyDescent="0.15" r="81" spans="1:20">
      <c r="A81" s="436" t="s">
        <v>241</v>
      </c>
      <c r="B81" s="436"/>
      <c r="C81" s="436"/>
      <c r="D81" s="182" t="s">
        <v>242</v>
      </c>
      <c r="E81" s="168">
        <v>0</v>
      </c>
      <c r="F81" s="168">
        <v>0</v>
      </c>
      <c r="G81" s="168">
        <v>0</v>
      </c>
      <c r="H81" s="168">
        <v>84780</v>
      </c>
      <c r="I81" s="168">
        <v>0</v>
      </c>
      <c r="J81" s="168">
        <v>84780</v>
      </c>
      <c r="K81" s="168">
        <v>84780</v>
      </c>
      <c r="L81" s="168">
        <v>0</v>
      </c>
      <c r="M81" s="168">
        <v>0</v>
      </c>
      <c r="N81" s="168">
        <v>0</v>
      </c>
      <c r="O81" s="168">
        <v>84780</v>
      </c>
      <c r="P81" s="168">
        <v>0</v>
      </c>
      <c r="Q81" s="168">
        <v>0</v>
      </c>
      <c r="R81" s="168">
        <v>0</v>
      </c>
      <c r="S81" s="168">
        <v>0</v>
      </c>
      <c r="T81" s="168">
        <v>0</v>
      </c>
    </row>
    <row s="17" customFormat="1" ht="20.0" customHeight="1" x14ac:dyDescent="0.15" r="82" spans="1:20">
      <c r="A82" s="436" t="s">
        <v>243</v>
      </c>
      <c r="B82" s="436"/>
      <c r="C82" s="436"/>
      <c r="D82" s="182" t="s">
        <v>244</v>
      </c>
      <c r="E82" s="168">
        <v>0</v>
      </c>
      <c r="F82" s="168">
        <v>0</v>
      </c>
      <c r="G82" s="168">
        <v>0</v>
      </c>
      <c r="H82" s="168">
        <v>59600</v>
      </c>
      <c r="I82" s="168">
        <v>0</v>
      </c>
      <c r="J82" s="168">
        <v>59600</v>
      </c>
      <c r="K82" s="168">
        <v>59600</v>
      </c>
      <c r="L82" s="168">
        <v>0</v>
      </c>
      <c r="M82" s="168">
        <v>0</v>
      </c>
      <c r="N82" s="168">
        <v>0</v>
      </c>
      <c r="O82" s="168">
        <v>59600</v>
      </c>
      <c r="P82" s="168">
        <v>0</v>
      </c>
      <c r="Q82" s="168">
        <v>0</v>
      </c>
      <c r="R82" s="168">
        <v>0</v>
      </c>
      <c r="S82" s="168">
        <v>0</v>
      </c>
      <c r="T82" s="168">
        <v>0</v>
      </c>
    </row>
    <row s="17" customFormat="1" ht="20.0" customHeight="1" x14ac:dyDescent="0.15" r="83" spans="1:20">
      <c r="A83" s="436" t="s">
        <v>245</v>
      </c>
      <c r="B83" s="436"/>
      <c r="C83" s="436"/>
      <c r="D83" s="182" t="s">
        <v>246</v>
      </c>
      <c r="E83" s="168">
        <v>0</v>
      </c>
      <c r="F83" s="168">
        <v>0</v>
      </c>
      <c r="G83" s="168">
        <v>0</v>
      </c>
      <c r="H83" s="168">
        <v>30000</v>
      </c>
      <c r="I83" s="168">
        <v>0</v>
      </c>
      <c r="J83" s="168">
        <v>30000</v>
      </c>
      <c r="K83" s="168">
        <v>30000</v>
      </c>
      <c r="L83" s="168">
        <v>0</v>
      </c>
      <c r="M83" s="168">
        <v>0</v>
      </c>
      <c r="N83" s="168">
        <v>0</v>
      </c>
      <c r="O83" s="168">
        <v>30000</v>
      </c>
      <c r="P83" s="168">
        <v>0</v>
      </c>
      <c r="Q83" s="168">
        <v>0</v>
      </c>
      <c r="R83" s="168">
        <v>0</v>
      </c>
      <c r="S83" s="168">
        <v>0</v>
      </c>
      <c r="T83" s="168">
        <v>0</v>
      </c>
    </row>
    <row s="17" customFormat="1" ht="20.0" customHeight="1" x14ac:dyDescent="0.15" r="84" spans="1:20">
      <c r="A84" s="436" t="s">
        <v>247</v>
      </c>
      <c r="B84" s="436"/>
      <c r="C84" s="436"/>
      <c r="D84" s="182" t="s">
        <v>248</v>
      </c>
      <c r="E84" s="168">
        <v>0</v>
      </c>
      <c r="F84" s="168">
        <v>0</v>
      </c>
      <c r="G84" s="168">
        <v>0</v>
      </c>
      <c r="H84" s="168">
        <v>3600</v>
      </c>
      <c r="I84" s="168">
        <v>0</v>
      </c>
      <c r="J84" s="168">
        <v>3600</v>
      </c>
      <c r="K84" s="168">
        <v>3600</v>
      </c>
      <c r="L84" s="168">
        <v>0</v>
      </c>
      <c r="M84" s="168">
        <v>0</v>
      </c>
      <c r="N84" s="168">
        <v>0</v>
      </c>
      <c r="O84" s="168">
        <v>3600</v>
      </c>
      <c r="P84" s="168">
        <v>0</v>
      </c>
      <c r="Q84" s="168">
        <v>0</v>
      </c>
      <c r="R84" s="168">
        <v>0</v>
      </c>
      <c r="S84" s="168">
        <v>0</v>
      </c>
      <c r="T84" s="168">
        <v>0</v>
      </c>
    </row>
    <row s="17" customFormat="1" ht="20.0" customHeight="1" x14ac:dyDescent="0.15" r="85" spans="1:20">
      <c r="A85" s="436" t="s">
        <v>249</v>
      </c>
      <c r="B85" s="436"/>
      <c r="C85" s="436"/>
      <c r="D85" s="182" t="s">
        <v>250</v>
      </c>
      <c r="E85" s="168">
        <v>0</v>
      </c>
      <c r="F85" s="168">
        <v>0</v>
      </c>
      <c r="G85" s="168">
        <v>0</v>
      </c>
      <c r="H85" s="168">
        <v>20000</v>
      </c>
      <c r="I85" s="168">
        <v>0</v>
      </c>
      <c r="J85" s="168">
        <v>20000</v>
      </c>
      <c r="K85" s="168">
        <v>20000</v>
      </c>
      <c r="L85" s="168">
        <v>0</v>
      </c>
      <c r="M85" s="168">
        <v>0</v>
      </c>
      <c r="N85" s="168">
        <v>0</v>
      </c>
      <c r="O85" s="168">
        <v>20000</v>
      </c>
      <c r="P85" s="168">
        <v>0</v>
      </c>
      <c r="Q85" s="168">
        <v>0</v>
      </c>
      <c r="R85" s="168">
        <v>0</v>
      </c>
      <c r="S85" s="168">
        <v>0</v>
      </c>
      <c r="T85" s="168">
        <v>0</v>
      </c>
    </row>
    <row s="17" customFormat="1" ht="20.0" customHeight="1" x14ac:dyDescent="0.15" r="86" spans="1:20">
      <c r="A86" s="436" t="s">
        <v>251</v>
      </c>
      <c r="B86" s="436"/>
      <c r="C86" s="436"/>
      <c r="D86" s="182" t="s">
        <v>252</v>
      </c>
      <c r="E86" s="168">
        <v>0</v>
      </c>
      <c r="F86" s="168">
        <v>0</v>
      </c>
      <c r="G86" s="168">
        <v>0</v>
      </c>
      <c r="H86" s="168">
        <v>6000</v>
      </c>
      <c r="I86" s="168">
        <v>0</v>
      </c>
      <c r="J86" s="168">
        <v>6000</v>
      </c>
      <c r="K86" s="168">
        <v>6000</v>
      </c>
      <c r="L86" s="168">
        <v>0</v>
      </c>
      <c r="M86" s="168">
        <v>0</v>
      </c>
      <c r="N86" s="168">
        <v>0</v>
      </c>
      <c r="O86" s="168">
        <v>6000</v>
      </c>
      <c r="P86" s="168">
        <v>0</v>
      </c>
      <c r="Q86" s="168">
        <v>0</v>
      </c>
      <c r="R86" s="168">
        <v>0</v>
      </c>
      <c r="S86" s="168">
        <v>0</v>
      </c>
      <c r="T86" s="168">
        <v>0</v>
      </c>
    </row>
    <row s="17" customFormat="1" ht="20.0" customHeight="1" x14ac:dyDescent="0.15" r="87" spans="1:20">
      <c r="A87" s="436" t="s">
        <v>253</v>
      </c>
      <c r="B87" s="436"/>
      <c r="C87" s="436"/>
      <c r="D87" s="625" t="s">
        <v>83</v>
      </c>
      <c r="E87" s="168">
        <v>0</v>
      </c>
      <c r="F87" s="168">
        <v>0</v>
      </c>
      <c r="G87" s="168">
        <v>0</v>
      </c>
      <c r="H87" s="168">
        <v>2753080</v>
      </c>
      <c r="I87" s="168">
        <v>0</v>
      </c>
      <c r="J87" s="168">
        <v>2753080</v>
      </c>
      <c r="K87" s="168">
        <v>2753080</v>
      </c>
      <c r="L87" s="168">
        <v>0</v>
      </c>
      <c r="M87" s="168">
        <v>0</v>
      </c>
      <c r="N87" s="168">
        <v>0</v>
      </c>
      <c r="O87" s="168">
        <v>2753080</v>
      </c>
      <c r="P87" s="168">
        <v>0</v>
      </c>
      <c r="Q87" s="168">
        <v>0</v>
      </c>
      <c r="R87" s="168">
        <v>0</v>
      </c>
      <c r="S87" s="168">
        <v>0</v>
      </c>
      <c r="T87" s="168">
        <v>0</v>
      </c>
    </row>
    <row s="17" customFormat="1" ht="20.0" customHeight="1" x14ac:dyDescent="0.15" r="88" spans="1:20">
      <c r="A88" s="436" t="s">
        <v>254</v>
      </c>
      <c r="B88" s="436"/>
      <c r="C88" s="436"/>
      <c r="D88" s="182" t="s">
        <v>255</v>
      </c>
      <c r="E88" s="168">
        <v>0</v>
      </c>
      <c r="F88" s="168">
        <v>0</v>
      </c>
      <c r="G88" s="168">
        <v>0</v>
      </c>
      <c r="H88" s="168">
        <v>1000000</v>
      </c>
      <c r="I88" s="168">
        <v>0</v>
      </c>
      <c r="J88" s="168">
        <v>1000000</v>
      </c>
      <c r="K88" s="168">
        <v>1000000</v>
      </c>
      <c r="L88" s="168">
        <v>0</v>
      </c>
      <c r="M88" s="168">
        <v>0</v>
      </c>
      <c r="N88" s="168">
        <v>0</v>
      </c>
      <c r="O88" s="168">
        <v>1000000</v>
      </c>
      <c r="P88" s="168">
        <v>0</v>
      </c>
      <c r="Q88" s="168">
        <v>0</v>
      </c>
      <c r="R88" s="168">
        <v>0</v>
      </c>
      <c r="S88" s="168">
        <v>0</v>
      </c>
      <c r="T88" s="168">
        <v>0</v>
      </c>
    </row>
    <row s="17" customFormat="1" ht="20.0" customHeight="1" x14ac:dyDescent="0.15" r="89" spans="1:20">
      <c r="A89" s="436" t="s">
        <v>256</v>
      </c>
      <c r="B89" s="436"/>
      <c r="C89" s="436"/>
      <c r="D89" s="182" t="s">
        <v>257</v>
      </c>
      <c r="E89" s="168">
        <v>0</v>
      </c>
      <c r="F89" s="168">
        <v>0</v>
      </c>
      <c r="G89" s="168">
        <v>0</v>
      </c>
      <c r="H89" s="168">
        <v>959530</v>
      </c>
      <c r="I89" s="168">
        <v>0</v>
      </c>
      <c r="J89" s="168">
        <v>959530</v>
      </c>
      <c r="K89" s="168">
        <v>959530</v>
      </c>
      <c r="L89" s="168">
        <v>0</v>
      </c>
      <c r="M89" s="168">
        <v>0</v>
      </c>
      <c r="N89" s="168">
        <v>0</v>
      </c>
      <c r="O89" s="168">
        <v>959530</v>
      </c>
      <c r="P89" s="168">
        <v>0</v>
      </c>
      <c r="Q89" s="168">
        <v>0</v>
      </c>
      <c r="R89" s="168">
        <v>0</v>
      </c>
      <c r="S89" s="168">
        <v>0</v>
      </c>
      <c r="T89" s="168">
        <v>0</v>
      </c>
    </row>
    <row s="17" customFormat="1" ht="20.0" customHeight="1" x14ac:dyDescent="0.15" r="90" spans="1:20">
      <c r="A90" s="436" t="s">
        <v>258</v>
      </c>
      <c r="B90" s="436"/>
      <c r="C90" s="436"/>
      <c r="D90" s="182" t="s">
        <v>83</v>
      </c>
      <c r="E90" s="168">
        <v>0</v>
      </c>
      <c r="F90" s="168">
        <v>0</v>
      </c>
      <c r="G90" s="168">
        <v>0</v>
      </c>
      <c r="H90" s="168">
        <v>793550</v>
      </c>
      <c r="I90" s="168">
        <v>0</v>
      </c>
      <c r="J90" s="168">
        <v>793550</v>
      </c>
      <c r="K90" s="168">
        <v>793550</v>
      </c>
      <c r="L90" s="168">
        <v>0</v>
      </c>
      <c r="M90" s="168">
        <v>0</v>
      </c>
      <c r="N90" s="168">
        <v>0</v>
      </c>
      <c r="O90" s="168">
        <v>793550</v>
      </c>
      <c r="P90" s="168">
        <v>0</v>
      </c>
      <c r="Q90" s="168">
        <v>0</v>
      </c>
      <c r="R90" s="168">
        <v>0</v>
      </c>
      <c r="S90" s="168">
        <v>0</v>
      </c>
      <c r="T90" s="168">
        <v>0</v>
      </c>
    </row>
    <row s="17" customFormat="1" ht="20.0" customHeight="1" x14ac:dyDescent="0.15" r="91" spans="1:20">
      <c r="A91" s="436" t="s">
        <v>259</v>
      </c>
      <c r="B91" s="436"/>
      <c r="C91" s="436"/>
      <c r="D91" s="182" t="s">
        <v>260</v>
      </c>
      <c r="E91" s="168">
        <v>0</v>
      </c>
      <c r="F91" s="168">
        <v>0</v>
      </c>
      <c r="G91" s="168">
        <v>0</v>
      </c>
      <c r="H91" s="168">
        <v>3964383.81</v>
      </c>
      <c r="I91" s="168">
        <v>3925.18</v>
      </c>
      <c r="J91" s="168">
        <v>3960458.63</v>
      </c>
      <c r="K91" s="168">
        <v>3964383.81</v>
      </c>
      <c r="L91" s="168">
        <v>3925.18</v>
      </c>
      <c r="M91" s="168">
        <v>3925.18</v>
      </c>
      <c r="N91" s="168">
        <v>0</v>
      </c>
      <c r="O91" s="168">
        <v>3960458.63</v>
      </c>
      <c r="P91" s="168">
        <v>0</v>
      </c>
      <c r="Q91" s="168">
        <v>0</v>
      </c>
      <c r="R91" s="168">
        <v>0</v>
      </c>
      <c r="S91" s="168">
        <v>0</v>
      </c>
      <c r="T91" s="168">
        <v>0</v>
      </c>
    </row>
    <row s="17" customFormat="1" ht="20.0" customHeight="1" x14ac:dyDescent="0.15" r="92" spans="1:20">
      <c r="A92" s="436" t="s">
        <v>261</v>
      </c>
      <c r="B92" s="436"/>
      <c r="C92" s="436"/>
      <c r="D92" s="182" t="s">
        <v>262</v>
      </c>
      <c r="E92" s="168">
        <v>0</v>
      </c>
      <c r="F92" s="168">
        <v>0</v>
      </c>
      <c r="G92" s="168">
        <v>0</v>
      </c>
      <c r="H92" s="168">
        <v>1000000</v>
      </c>
      <c r="I92" s="168">
        <v>0</v>
      </c>
      <c r="J92" s="168">
        <v>1000000</v>
      </c>
      <c r="K92" s="168">
        <v>1000000</v>
      </c>
      <c r="L92" s="168">
        <v>0</v>
      </c>
      <c r="M92" s="168">
        <v>0</v>
      </c>
      <c r="N92" s="168">
        <v>0</v>
      </c>
      <c r="O92" s="168">
        <v>1000000</v>
      </c>
      <c r="P92" s="168">
        <v>0</v>
      </c>
      <c r="Q92" s="168">
        <v>0</v>
      </c>
      <c r="R92" s="168">
        <v>0</v>
      </c>
      <c r="S92" s="168">
        <v>0</v>
      </c>
      <c r="T92" s="168">
        <v>0</v>
      </c>
    </row>
    <row s="17" customFormat="1" ht="20.0" customHeight="1" x14ac:dyDescent="0.15" r="93" spans="1:20">
      <c r="A93" s="436" t="s">
        <v>263</v>
      </c>
      <c r="B93" s="436"/>
      <c r="C93" s="436"/>
      <c r="D93" s="182" t="s">
        <v>84</v>
      </c>
      <c r="E93" s="168">
        <v>0</v>
      </c>
      <c r="F93" s="168">
        <v>0</v>
      </c>
      <c r="G93" s="168">
        <v>0</v>
      </c>
      <c r="H93" s="168">
        <v>2964383.81</v>
      </c>
      <c r="I93" s="168">
        <v>3925.18</v>
      </c>
      <c r="J93" s="168">
        <v>2960458.63</v>
      </c>
      <c r="K93" s="168">
        <v>2964383.81</v>
      </c>
      <c r="L93" s="168">
        <v>3925.18</v>
      </c>
      <c r="M93" s="168">
        <v>3925.18</v>
      </c>
      <c r="N93" s="168">
        <v>0</v>
      </c>
      <c r="O93" s="168">
        <v>2960458.63</v>
      </c>
      <c r="P93" s="168">
        <v>0</v>
      </c>
      <c r="Q93" s="168">
        <v>0</v>
      </c>
      <c r="R93" s="168">
        <v>0</v>
      </c>
      <c r="S93" s="168">
        <v>0</v>
      </c>
      <c r="T93" s="168">
        <v>0</v>
      </c>
    </row>
    <row s="17" customFormat="1" ht="20.0" customHeight="1" x14ac:dyDescent="0.15" r="94" spans="1:20">
      <c r="A94" s="436" t="s">
        <v>265</v>
      </c>
      <c r="B94" s="436"/>
      <c r="C94" s="436"/>
      <c r="D94" s="182" t="s">
        <v>266</v>
      </c>
      <c r="E94" s="168">
        <v>0</v>
      </c>
      <c r="F94" s="168">
        <v>0</v>
      </c>
      <c r="G94" s="168">
        <v>0</v>
      </c>
      <c r="H94" s="168">
        <v>59200</v>
      </c>
      <c r="I94" s="168">
        <v>0</v>
      </c>
      <c r="J94" s="168">
        <v>59200</v>
      </c>
      <c r="K94" s="168">
        <v>59200</v>
      </c>
      <c r="L94" s="168">
        <v>0</v>
      </c>
      <c r="M94" s="168">
        <v>0</v>
      </c>
      <c r="N94" s="168">
        <v>0</v>
      </c>
      <c r="O94" s="168">
        <v>59200</v>
      </c>
      <c r="P94" s="168">
        <v>0</v>
      </c>
      <c r="Q94" s="168">
        <v>0</v>
      </c>
      <c r="R94" s="168">
        <v>0</v>
      </c>
      <c r="S94" s="168">
        <v>0</v>
      </c>
      <c r="T94" s="168">
        <v>0</v>
      </c>
    </row>
    <row s="17" customFormat="1" ht="20.0" customHeight="1" x14ac:dyDescent="0.15" r="95" spans="1:20">
      <c r="A95" s="436" t="s">
        <v>267</v>
      </c>
      <c r="B95" s="436"/>
      <c r="C95" s="436"/>
      <c r="D95" s="182" t="s">
        <v>268</v>
      </c>
      <c r="E95" s="168">
        <v>0</v>
      </c>
      <c r="F95" s="168">
        <v>0</v>
      </c>
      <c r="G95" s="168">
        <v>0</v>
      </c>
      <c r="H95" s="168">
        <v>59200</v>
      </c>
      <c r="I95" s="168">
        <v>0</v>
      </c>
      <c r="J95" s="168">
        <v>59200</v>
      </c>
      <c r="K95" s="168">
        <v>59200</v>
      </c>
      <c r="L95" s="168">
        <v>0</v>
      </c>
      <c r="M95" s="168">
        <v>0</v>
      </c>
      <c r="N95" s="168">
        <v>0</v>
      </c>
      <c r="O95" s="168">
        <v>59200</v>
      </c>
      <c r="P95" s="168">
        <v>0</v>
      </c>
      <c r="Q95" s="168">
        <v>0</v>
      </c>
      <c r="R95" s="168">
        <v>0</v>
      </c>
      <c r="S95" s="168">
        <v>0</v>
      </c>
      <c r="T95" s="168">
        <v>0</v>
      </c>
    </row>
    <row s="17" customFormat="1" ht="20.0" customHeight="1" x14ac:dyDescent="0.15" r="96" spans="1:20">
      <c r="A96" s="436" t="s">
        <v>269</v>
      </c>
      <c r="B96" s="436"/>
      <c r="C96" s="436"/>
      <c r="D96" s="182" t="s">
        <v>270</v>
      </c>
      <c r="E96" s="168">
        <v>0</v>
      </c>
      <c r="F96" s="168">
        <v>0</v>
      </c>
      <c r="G96" s="168">
        <v>0</v>
      </c>
      <c r="H96" s="168">
        <v>59200</v>
      </c>
      <c r="I96" s="168">
        <v>0</v>
      </c>
      <c r="J96" s="168">
        <v>59200</v>
      </c>
      <c r="K96" s="168">
        <v>59200</v>
      </c>
      <c r="L96" s="168">
        <v>0</v>
      </c>
      <c r="M96" s="168">
        <v>0</v>
      </c>
      <c r="N96" s="168">
        <v>0</v>
      </c>
      <c r="O96" s="168">
        <v>59200</v>
      </c>
      <c r="P96" s="168">
        <v>0</v>
      </c>
      <c r="Q96" s="168">
        <v>0</v>
      </c>
      <c r="R96" s="168">
        <v>0</v>
      </c>
      <c r="S96" s="168">
        <v>0</v>
      </c>
      <c r="T96" s="168">
        <v>0</v>
      </c>
    </row>
    <row s="17" customFormat="1" ht="20.0" customHeight="1" x14ac:dyDescent="0.15" r="97" spans="1:20">
      <c r="A97" s="436" t="s">
        <v>271</v>
      </c>
      <c r="B97" s="436"/>
      <c r="C97" s="436"/>
      <c r="D97" s="182" t="s">
        <v>272</v>
      </c>
      <c r="E97" s="168">
        <v>0</v>
      </c>
      <c r="F97" s="168">
        <v>0</v>
      </c>
      <c r="G97" s="168">
        <v>0</v>
      </c>
      <c r="H97" s="168">
        <v>127150</v>
      </c>
      <c r="I97" s="168">
        <v>0</v>
      </c>
      <c r="J97" s="168">
        <v>127150</v>
      </c>
      <c r="K97" s="168">
        <v>127150</v>
      </c>
      <c r="L97" s="168">
        <v>0</v>
      </c>
      <c r="M97" s="168">
        <v>0</v>
      </c>
      <c r="N97" s="168">
        <v>0</v>
      </c>
      <c r="O97" s="168">
        <v>127150</v>
      </c>
      <c r="P97" s="168">
        <v>0</v>
      </c>
      <c r="Q97" s="168">
        <v>0</v>
      </c>
      <c r="R97" s="168">
        <v>0</v>
      </c>
      <c r="S97" s="168">
        <v>0</v>
      </c>
      <c r="T97" s="168">
        <v>0</v>
      </c>
    </row>
    <row s="17" customFormat="1" ht="20.0" customHeight="1" x14ac:dyDescent="0.15" r="98" spans="1:20">
      <c r="A98" s="436" t="s">
        <v>273</v>
      </c>
      <c r="B98" s="436"/>
      <c r="C98" s="436"/>
      <c r="D98" s="182" t="s">
        <v>274</v>
      </c>
      <c r="E98" s="168">
        <v>0</v>
      </c>
      <c r="F98" s="168">
        <v>0</v>
      </c>
      <c r="G98" s="168">
        <v>0</v>
      </c>
      <c r="H98" s="168">
        <v>127150</v>
      </c>
      <c r="I98" s="168">
        <v>0</v>
      </c>
      <c r="J98" s="168">
        <v>127150</v>
      </c>
      <c r="K98" s="168">
        <v>127150</v>
      </c>
      <c r="L98" s="168">
        <v>0</v>
      </c>
      <c r="M98" s="168">
        <v>0</v>
      </c>
      <c r="N98" s="168">
        <v>0</v>
      </c>
      <c r="O98" s="168">
        <v>127150</v>
      </c>
      <c r="P98" s="168">
        <v>0</v>
      </c>
      <c r="Q98" s="168">
        <v>0</v>
      </c>
      <c r="R98" s="168">
        <v>0</v>
      </c>
      <c r="S98" s="168">
        <v>0</v>
      </c>
      <c r="T98" s="168">
        <v>0</v>
      </c>
    </row>
    <row s="17" customFormat="1" ht="20.0" customHeight="1" x14ac:dyDescent="0.15" r="99" spans="1:20">
      <c r="A99" s="436" t="s">
        <v>275</v>
      </c>
      <c r="B99" s="436"/>
      <c r="C99" s="436"/>
      <c r="D99" s="182" t="s">
        <v>276</v>
      </c>
      <c r="E99" s="168">
        <v>0</v>
      </c>
      <c r="F99" s="168">
        <v>0</v>
      </c>
      <c r="G99" s="168">
        <v>0</v>
      </c>
      <c r="H99" s="168">
        <v>127150</v>
      </c>
      <c r="I99" s="168">
        <v>0</v>
      </c>
      <c r="J99" s="168">
        <v>127150</v>
      </c>
      <c r="K99" s="168">
        <v>127150</v>
      </c>
      <c r="L99" s="168">
        <v>0</v>
      </c>
      <c r="M99" s="168">
        <v>0</v>
      </c>
      <c r="N99" s="168">
        <v>0</v>
      </c>
      <c r="O99" s="168">
        <v>127150</v>
      </c>
      <c r="P99" s="168">
        <v>0</v>
      </c>
      <c r="Q99" s="168">
        <v>0</v>
      </c>
      <c r="R99" s="168">
        <v>0</v>
      </c>
      <c r="S99" s="168">
        <v>0</v>
      </c>
      <c r="T99" s="168">
        <v>0</v>
      </c>
    </row>
    <row s="17" customFormat="1" ht="20.0" customHeight="1" x14ac:dyDescent="0.15" r="100" spans="1:20">
      <c r="A100" s="436" t="s">
        <v>277</v>
      </c>
      <c r="B100" s="436"/>
      <c r="C100" s="436"/>
      <c r="D100" s="182" t="s">
        <v>278</v>
      </c>
      <c r="E100" s="168">
        <v>0</v>
      </c>
      <c r="F100" s="168">
        <v>0</v>
      </c>
      <c r="G100" s="168">
        <v>0</v>
      </c>
      <c r="H100" s="168">
        <v>710230</v>
      </c>
      <c r="I100" s="168">
        <v>710230</v>
      </c>
      <c r="J100" s="168">
        <v>0</v>
      </c>
      <c r="K100" s="168">
        <v>710230</v>
      </c>
      <c r="L100" s="168">
        <v>710230</v>
      </c>
      <c r="M100" s="168">
        <v>710230</v>
      </c>
      <c r="N100" s="168">
        <v>0</v>
      </c>
      <c r="O100" s="168">
        <v>0</v>
      </c>
      <c r="P100" s="168">
        <v>0</v>
      </c>
      <c r="Q100" s="168">
        <v>0</v>
      </c>
      <c r="R100" s="168">
        <v>0</v>
      </c>
      <c r="S100" s="168">
        <v>0</v>
      </c>
      <c r="T100" s="168">
        <v>0</v>
      </c>
    </row>
    <row s="17" customFormat="1" ht="20.0" customHeight="1" x14ac:dyDescent="0.15" r="101" spans="1:20">
      <c r="A101" s="436" t="s">
        <v>279</v>
      </c>
      <c r="B101" s="436"/>
      <c r="C101" s="436"/>
      <c r="D101" s="182" t="s">
        <v>280</v>
      </c>
      <c r="E101" s="168">
        <v>0</v>
      </c>
      <c r="F101" s="168">
        <v>0</v>
      </c>
      <c r="G101" s="168">
        <v>0</v>
      </c>
      <c r="H101" s="168">
        <v>710230</v>
      </c>
      <c r="I101" s="168">
        <v>710230</v>
      </c>
      <c r="J101" s="168">
        <v>0</v>
      </c>
      <c r="K101" s="168">
        <v>710230</v>
      </c>
      <c r="L101" s="168">
        <v>710230</v>
      </c>
      <c r="M101" s="168">
        <v>710230</v>
      </c>
      <c r="N101" s="168">
        <v>0</v>
      </c>
      <c r="O101" s="168">
        <v>0</v>
      </c>
      <c r="P101" s="168">
        <v>0</v>
      </c>
      <c r="Q101" s="168">
        <v>0</v>
      </c>
      <c r="R101" s="168">
        <v>0</v>
      </c>
      <c r="S101" s="168">
        <v>0</v>
      </c>
      <c r="T101" s="168">
        <v>0</v>
      </c>
    </row>
    <row s="17" customFormat="1" ht="20.0" customHeight="1" x14ac:dyDescent="0.15" r="102" spans="1:20">
      <c r="A102" s="436" t="s">
        <v>281</v>
      </c>
      <c r="B102" s="436"/>
      <c r="C102" s="436"/>
      <c r="D102" s="182" t="s">
        <v>282</v>
      </c>
      <c r="E102" s="168">
        <v>0</v>
      </c>
      <c r="F102" s="168">
        <v>0</v>
      </c>
      <c r="G102" s="168">
        <v>0</v>
      </c>
      <c r="H102" s="168">
        <v>710230</v>
      </c>
      <c r="I102" s="168">
        <v>710230</v>
      </c>
      <c r="J102" s="168">
        <v>0</v>
      </c>
      <c r="K102" s="168">
        <v>710230</v>
      </c>
      <c r="L102" s="168">
        <v>710230</v>
      </c>
      <c r="M102" s="168">
        <v>710230</v>
      </c>
      <c r="N102" s="168">
        <v>0</v>
      </c>
      <c r="O102" s="168">
        <v>0</v>
      </c>
      <c r="P102" s="168">
        <v>0</v>
      </c>
      <c r="Q102" s="168">
        <v>0</v>
      </c>
      <c r="R102" s="168">
        <v>0</v>
      </c>
      <c r="S102" s="168">
        <v>0</v>
      </c>
      <c r="T102" s="168">
        <v>0</v>
      </c>
    </row>
    <row s="17" customFormat="1" ht="20.0" customHeight="1" x14ac:dyDescent="0.15" r="103" spans="1:20">
      <c r="A103" s="436" t="s">
        <v>289</v>
      </c>
      <c r="B103" s="436"/>
      <c r="C103" s="436"/>
      <c r="D103" s="182" t="s">
        <v>290</v>
      </c>
      <c r="E103" s="168">
        <v>0</v>
      </c>
      <c r="F103" s="168">
        <v>0</v>
      </c>
      <c r="G103" s="168">
        <v>0</v>
      </c>
      <c r="H103" s="168">
        <v>54000</v>
      </c>
      <c r="I103" s="168">
        <v>0</v>
      </c>
      <c r="J103" s="168">
        <v>54000</v>
      </c>
      <c r="K103" s="168">
        <v>54000</v>
      </c>
      <c r="L103" s="168">
        <v>0</v>
      </c>
      <c r="M103" s="168">
        <v>0</v>
      </c>
      <c r="N103" s="168">
        <v>0</v>
      </c>
      <c r="O103" s="168">
        <v>54000</v>
      </c>
      <c r="P103" s="168">
        <v>0</v>
      </c>
      <c r="Q103" s="168">
        <v>0</v>
      </c>
      <c r="R103" s="168">
        <v>0</v>
      </c>
      <c r="S103" s="168">
        <v>0</v>
      </c>
      <c r="T103" s="168">
        <v>0</v>
      </c>
    </row>
    <row s="17" customFormat="1" ht="20.0" customHeight="1" x14ac:dyDescent="0.15" r="104" spans="1:20">
      <c r="A104" s="436" t="s">
        <v>291</v>
      </c>
      <c r="B104" s="436"/>
      <c r="C104" s="436"/>
      <c r="D104" s="182" t="s">
        <v>292</v>
      </c>
      <c r="E104" s="168">
        <v>0</v>
      </c>
      <c r="F104" s="168">
        <v>0</v>
      </c>
      <c r="G104" s="168">
        <v>0</v>
      </c>
      <c r="H104" s="168">
        <v>2000</v>
      </c>
      <c r="I104" s="168">
        <v>0</v>
      </c>
      <c r="J104" s="168">
        <v>2000</v>
      </c>
      <c r="K104" s="168">
        <v>2000</v>
      </c>
      <c r="L104" s="168">
        <v>0</v>
      </c>
      <c r="M104" s="168">
        <v>0</v>
      </c>
      <c r="N104" s="168">
        <v>0</v>
      </c>
      <c r="O104" s="168">
        <v>2000</v>
      </c>
      <c r="P104" s="168">
        <v>0</v>
      </c>
      <c r="Q104" s="168">
        <v>0</v>
      </c>
      <c r="R104" s="168">
        <v>0</v>
      </c>
      <c r="S104" s="168">
        <v>0</v>
      </c>
      <c r="T104" s="168">
        <v>0</v>
      </c>
    </row>
    <row s="17" customFormat="1" ht="20.0" customHeight="1" x14ac:dyDescent="0.15" r="105" spans="1:20">
      <c r="A105" s="436" t="s">
        <v>293</v>
      </c>
      <c r="B105" s="436"/>
      <c r="C105" s="436"/>
      <c r="D105" s="182" t="s">
        <v>294</v>
      </c>
      <c r="E105" s="168">
        <v>0</v>
      </c>
      <c r="F105" s="168">
        <v>0</v>
      </c>
      <c r="G105" s="168">
        <v>0</v>
      </c>
      <c r="H105" s="168">
        <v>2000</v>
      </c>
      <c r="I105" s="168">
        <v>0</v>
      </c>
      <c r="J105" s="168">
        <v>2000</v>
      </c>
      <c r="K105" s="168">
        <v>2000</v>
      </c>
      <c r="L105" s="168">
        <v>0</v>
      </c>
      <c r="M105" s="168">
        <v>0</v>
      </c>
      <c r="N105" s="168">
        <v>0</v>
      </c>
      <c r="O105" s="168">
        <v>2000</v>
      </c>
      <c r="P105" s="168">
        <v>0</v>
      </c>
      <c r="Q105" s="168">
        <v>0</v>
      </c>
      <c r="R105" s="168">
        <v>0</v>
      </c>
      <c r="S105" s="168">
        <v>0</v>
      </c>
      <c r="T105" s="168">
        <v>0</v>
      </c>
    </row>
    <row s="17" customFormat="1" ht="20.0" customHeight="1" x14ac:dyDescent="0.15" r="106" spans="1:20">
      <c r="A106" s="436" t="s">
        <v>295</v>
      </c>
      <c r="B106" s="436"/>
      <c r="C106" s="436"/>
      <c r="D106" s="182" t="s">
        <v>296</v>
      </c>
      <c r="E106" s="168">
        <v>0</v>
      </c>
      <c r="F106" s="168">
        <v>0</v>
      </c>
      <c r="G106" s="168">
        <v>0</v>
      </c>
      <c r="H106" s="168">
        <v>52000</v>
      </c>
      <c r="I106" s="168">
        <v>0</v>
      </c>
      <c r="J106" s="168">
        <v>52000</v>
      </c>
      <c r="K106" s="168">
        <v>52000</v>
      </c>
      <c r="L106" s="168">
        <v>0</v>
      </c>
      <c r="M106" s="168">
        <v>0</v>
      </c>
      <c r="N106" s="168">
        <v>0</v>
      </c>
      <c r="O106" s="168">
        <v>52000</v>
      </c>
      <c r="P106" s="168">
        <v>0</v>
      </c>
      <c r="Q106" s="168">
        <v>0</v>
      </c>
      <c r="R106" s="168">
        <v>0</v>
      </c>
      <c r="S106" s="168">
        <v>0</v>
      </c>
      <c r="T106" s="168">
        <v>0</v>
      </c>
    </row>
    <row s="17" customFormat="1" ht="20.0" customHeight="1" x14ac:dyDescent="0.15" r="107" spans="1:20">
      <c r="A107" s="436" t="s">
        <v>297</v>
      </c>
      <c r="B107" s="436"/>
      <c r="C107" s="436"/>
      <c r="D107" s="182" t="s">
        <v>298</v>
      </c>
      <c r="E107" s="168">
        <v>0</v>
      </c>
      <c r="F107" s="168">
        <v>0</v>
      </c>
      <c r="G107" s="168">
        <v>0</v>
      </c>
      <c r="H107" s="168">
        <v>52000</v>
      </c>
      <c r="I107" s="168">
        <v>0</v>
      </c>
      <c r="J107" s="168">
        <v>52000</v>
      </c>
      <c r="K107" s="168">
        <v>52000</v>
      </c>
      <c r="L107" s="168">
        <v>0</v>
      </c>
      <c r="M107" s="168">
        <v>0</v>
      </c>
      <c r="N107" s="168">
        <v>0</v>
      </c>
      <c r="O107" s="168">
        <v>52000</v>
      </c>
      <c r="P107" s="168">
        <v>0</v>
      </c>
      <c r="Q107" s="168">
        <v>0</v>
      </c>
      <c r="R107" s="168">
        <v>0</v>
      </c>
      <c r="S107" s="168">
        <v>0</v>
      </c>
      <c r="T107" s="168">
        <v>0</v>
      </c>
    </row>
    <row s="228" customFormat="1" ht="24.0" customHeight="1" x14ac:dyDescent="0.15" r="108" spans="1:19">
      <c r="A108" s="511" t="s">
        <v>348</v>
      </c>
      <c r="B108" s="510"/>
      <c r="C108" s="510"/>
      <c r="D108" s="510"/>
      <c r="E108" s="510"/>
      <c r="F108" s="510"/>
      <c r="G108" s="510"/>
      <c r="H108" s="510"/>
      <c r="I108" s="510"/>
      <c r="J108" s="510"/>
      <c r="K108" s="509"/>
      <c r="L108" s="509"/>
      <c r="M108" s="509"/>
      <c r="N108" s="509"/>
      <c r="O108" s="509"/>
      <c r="P108" s="509"/>
      <c r="Q108" s="509"/>
      <c r="R108" s="509"/>
      <c r="S108" s="509"/>
    </row>
    <row ht="14.25" customHeight="1" x14ac:dyDescent="0.15" r="111" spans="17:18">
      <c r="Q111" s="256"/>
      <c r="R111" s="256"/>
    </row>
  </sheetData>
  <mergeCells count="127">
    <mergeCell ref="A1:T1"/>
    <mergeCell ref="S2:T2"/>
    <mergeCell ref="A3:G3"/>
    <mergeCell ref="N3:O3"/>
    <mergeCell ref="S3:T3"/>
    <mergeCell ref="A4:D4"/>
    <mergeCell ref="E4:G4"/>
    <mergeCell ref="H4:J4"/>
    <mergeCell ref="K4:O4"/>
    <mergeCell ref="P4:T4"/>
    <mergeCell ref="L5:N5"/>
    <mergeCell ref="R5:T5"/>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S108"/>
    <mergeCell ref="A7:A8"/>
    <mergeCell ref="B7:B8"/>
    <mergeCell ref="C7:C8"/>
    <mergeCell ref="D5:D6"/>
    <mergeCell ref="E5:E6"/>
    <mergeCell ref="F5:F6"/>
    <mergeCell ref="G5:G6"/>
    <mergeCell ref="H5:H6"/>
    <mergeCell ref="I5:I6"/>
    <mergeCell ref="J5:J6"/>
    <mergeCell ref="K5:K6"/>
    <mergeCell ref="O5:O6"/>
    <mergeCell ref="P5:P6"/>
    <mergeCell ref="Q5:Q6"/>
    <mergeCell ref="A5:C6"/>
  </mergeCells>
  <phoneticPr fontId="0" type="noConversion"/>
  <pageMargins left="0.5902777975938452" right="0.2798611019540021" top="0.7902778039767048" bottom="0.42986114194074015" header="0.5097222140454871" footer="0.2000000063828596"/>
  <pageSetup paperSize="9" orientation="landscape"/>
  <extLst>
    <ext uri="{2D9387EB-5337-4D45-933B-B4D357D02E09}">
      <gutter val="0.0" pos="0"/>
    </ext>
  </extLst>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9"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22.62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1307</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3.97</v>
      </c>
      <c r="E6" s="612"/>
      <c r="F6" s="613">
        <v>3.64</v>
      </c>
      <c r="G6" s="612"/>
      <c r="H6" s="51">
        <v>3.64</v>
      </c>
      <c r="I6" s="55">
        <v>10</v>
      </c>
      <c r="J6" s="55">
        <v>100</v>
      </c>
      <c r="K6" s="56">
        <v>10</v>
      </c>
    </row>
    <row s="23" customFormat="1" ht="30.0" customHeight="1" x14ac:dyDescent="0.15" r="7" spans="1:11">
      <c r="A7" s="588"/>
      <c r="B7" s="588"/>
      <c r="C7" s="37" t="s">
        <v>728</v>
      </c>
      <c r="D7" s="613">
        <v>3.97</v>
      </c>
      <c r="E7" s="612"/>
      <c r="F7" s="613">
        <v>3.64</v>
      </c>
      <c r="G7" s="612"/>
      <c r="H7" s="51">
        <v>3.64</v>
      </c>
      <c r="I7" s="594"/>
      <c r="J7" s="55">
        <v>100</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201.0" customHeight="1" x14ac:dyDescent="0.15" r="11" spans="1:11">
      <c r="A11" s="595"/>
      <c r="B11" s="595" t="s">
        <v>1308</v>
      </c>
      <c r="C11" s="595"/>
      <c r="D11" s="595"/>
      <c r="E11" s="595"/>
      <c r="F11" s="595"/>
      <c r="G11" s="595"/>
      <c r="H11" s="595" t="s">
        <v>1309</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38.0" customHeight="1" x14ac:dyDescent="0.15" r="14" spans="1:11">
      <c r="A14" s="605" t="s">
        <v>668</v>
      </c>
      <c r="B14" s="606"/>
      <c r="C14" s="34" t="s">
        <v>669</v>
      </c>
      <c r="D14" s="34" t="s">
        <v>670</v>
      </c>
      <c r="E14" s="34" t="s">
        <v>671</v>
      </c>
      <c r="F14" s="53" t="s">
        <v>11</v>
      </c>
      <c r="G14" s="34" t="s">
        <v>672</v>
      </c>
      <c r="H14" s="53" t="s">
        <v>11</v>
      </c>
      <c r="I14" s="51">
        <v>15</v>
      </c>
      <c r="J14" s="51">
        <v>15</v>
      </c>
      <c r="K14" s="62" t="s">
        <v>756</v>
      </c>
    </row>
    <row ht="38.0" customHeight="1" x14ac:dyDescent="0.15" r="15" spans="1:11">
      <c r="A15" s="605" t="s">
        <v>668</v>
      </c>
      <c r="B15" s="604"/>
      <c r="C15" s="34" t="s">
        <v>689</v>
      </c>
      <c r="D15" s="34" t="s">
        <v>1292</v>
      </c>
      <c r="E15" s="34" t="s">
        <v>671</v>
      </c>
      <c r="F15" s="53" t="s">
        <v>691</v>
      </c>
      <c r="G15" s="34" t="s">
        <v>692</v>
      </c>
      <c r="H15" s="53" t="s">
        <v>691</v>
      </c>
      <c r="I15" s="51">
        <v>15</v>
      </c>
      <c r="J15" s="51">
        <v>15</v>
      </c>
      <c r="K15" s="62" t="s">
        <v>756</v>
      </c>
    </row>
    <row ht="38.0" customHeight="1" x14ac:dyDescent="0.15" r="16" spans="1:11">
      <c r="A16" s="605" t="s">
        <v>668</v>
      </c>
      <c r="B16" s="604"/>
      <c r="C16" s="34" t="s">
        <v>695</v>
      </c>
      <c r="D16" s="34" t="s">
        <v>1142</v>
      </c>
      <c r="E16" s="34" t="s">
        <v>671</v>
      </c>
      <c r="F16" s="53" t="s">
        <v>41</v>
      </c>
      <c r="G16" s="34" t="s">
        <v>697</v>
      </c>
      <c r="H16" s="53" t="s">
        <v>41</v>
      </c>
      <c r="I16" s="51">
        <v>20</v>
      </c>
      <c r="J16" s="51">
        <v>20</v>
      </c>
      <c r="K16" s="62" t="s">
        <v>756</v>
      </c>
    </row>
    <row ht="78.0" customHeight="1" x14ac:dyDescent="0.15" r="17" spans="1:11">
      <c r="A17" s="605" t="s">
        <v>701</v>
      </c>
      <c r="B17" s="604"/>
      <c r="C17" s="34" t="s">
        <v>702</v>
      </c>
      <c r="D17" s="34" t="s">
        <v>1019</v>
      </c>
      <c r="E17" s="34" t="s">
        <v>671</v>
      </c>
      <c r="F17" s="34" t="s">
        <v>1020</v>
      </c>
      <c r="G17" s="34" t="s">
        <v>692</v>
      </c>
      <c r="H17" s="34" t="s">
        <v>1020</v>
      </c>
      <c r="I17" s="51">
        <v>30</v>
      </c>
      <c r="J17" s="51">
        <v>28</v>
      </c>
      <c r="K17" s="62" t="s">
        <v>761</v>
      </c>
    </row>
    <row ht="38.0" customHeight="1" x14ac:dyDescent="0.15" r="18" spans="1:11">
      <c r="A18" s="605" t="s">
        <v>708</v>
      </c>
      <c r="B18" s="604"/>
      <c r="C18" s="34" t="s">
        <v>709</v>
      </c>
      <c r="D18" s="34" t="s">
        <v>1293</v>
      </c>
      <c r="E18" s="34" t="s">
        <v>681</v>
      </c>
      <c r="F18" s="53" t="s">
        <v>763</v>
      </c>
      <c r="G18" s="34" t="s">
        <v>692</v>
      </c>
      <c r="H18" s="53" t="s">
        <v>763</v>
      </c>
      <c r="I18" s="51">
        <v>10</v>
      </c>
      <c r="J18" s="51">
        <v>10</v>
      </c>
      <c r="K18" s="62" t="s">
        <v>756</v>
      </c>
    </row>
    <row s="25" customFormat="1" ht="67.0" customHeight="1" x14ac:dyDescent="0.15" r="19" spans="1:11">
      <c r="A19" s="596" t="s">
        <v>743</v>
      </c>
      <c r="B19" s="596"/>
      <c r="C19" s="596"/>
      <c r="D19" s="599"/>
      <c r="E19" s="599"/>
      <c r="F19" s="599"/>
      <c r="G19" s="599"/>
      <c r="H19" s="599"/>
      <c r="I19" s="618"/>
      <c r="J19" s="618"/>
      <c r="K19" s="617"/>
    </row>
    <row s="26" customFormat="1" ht="27.0" customHeight="1" x14ac:dyDescent="0.15" r="20" spans="1:11">
      <c r="A20" s="47" t="s">
        <v>744</v>
      </c>
      <c r="B20" s="619">
        <v>98</v>
      </c>
      <c r="C20" s="619"/>
      <c r="D20" s="619"/>
      <c r="E20" s="619"/>
      <c r="F20" s="619"/>
      <c r="G20" s="619"/>
      <c r="H20" s="619"/>
      <c r="I20" s="619"/>
      <c r="J20" s="40" t="s">
        <v>745</v>
      </c>
      <c r="K20" s="64" t="s">
        <v>746</v>
      </c>
    </row>
    <row s="26" customFormat="1" ht="14.25" x14ac:dyDescent="0.15" r="21" spans="1:10">
      <c r="A21" s="597" t="s">
        <v>747</v>
      </c>
      <c r="B21" s="597"/>
      <c r="C21" s="597"/>
      <c r="D21" s="597"/>
      <c r="E21" s="597"/>
      <c r="F21" s="597"/>
      <c r="G21" s="597"/>
      <c r="H21" s="597"/>
      <c r="I21" s="597"/>
      <c r="J21" s="597"/>
    </row>
    <row s="26" customFormat="1" ht="14.25" x14ac:dyDescent="0.15" r="22" spans="1:10">
      <c r="A22" s="597" t="s">
        <v>1310</v>
      </c>
      <c r="B22" s="597"/>
      <c r="C22" s="597"/>
      <c r="D22" s="597"/>
      <c r="E22" s="597"/>
      <c r="F22" s="597"/>
      <c r="G22" s="597"/>
      <c r="H22" s="597"/>
      <c r="I22" s="597"/>
      <c r="J22" s="597"/>
    </row>
    <row s="26" customFormat="1" ht="14.25" x14ac:dyDescent="0.15" r="23" spans="1:10">
      <c r="A23" s="597" t="s">
        <v>749</v>
      </c>
      <c r="B23" s="597"/>
      <c r="C23" s="597"/>
      <c r="D23" s="597"/>
      <c r="E23" s="597"/>
      <c r="F23" s="597"/>
      <c r="G23" s="597"/>
      <c r="H23" s="597"/>
      <c r="I23" s="597"/>
      <c r="J23" s="597"/>
    </row>
    <row s="26" customFormat="1" ht="14.25" x14ac:dyDescent="0.15" r="24" spans="1:10">
      <c r="A24" s="597" t="s">
        <v>1311</v>
      </c>
      <c r="B24" s="597"/>
      <c r="C24" s="597"/>
      <c r="D24" s="597"/>
      <c r="E24" s="597"/>
      <c r="F24" s="597"/>
      <c r="G24" s="597"/>
      <c r="H24" s="597"/>
      <c r="I24" s="597"/>
      <c r="J24" s="597"/>
    </row>
    <row s="26" customFormat="1" ht="14.25" x14ac:dyDescent="0.15" r="25" spans="1:10">
      <c r="A25" s="597" t="s">
        <v>1312</v>
      </c>
      <c r="B25" s="597"/>
      <c r="C25" s="597"/>
      <c r="D25" s="597"/>
      <c r="E25" s="597"/>
      <c r="F25" s="597"/>
      <c r="G25" s="597"/>
      <c r="H25" s="597"/>
      <c r="I25" s="597"/>
      <c r="J25" s="597"/>
    </row>
    <row ht="14.25" x14ac:dyDescent="0.15" r="90" spans="4:4">
      <c r="D90" s="27" t="s">
        <v>83</v>
      </c>
    </row>
    <row ht="14.25" x14ac:dyDescent="0.15" r="93" spans="4:4">
      <c r="D93" s="114" t="s">
        <v>84</v>
      </c>
    </row>
  </sheetData>
  <mergeCells count="41">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C19"/>
    <mergeCell ref="D19:K19"/>
    <mergeCell ref="B20:I20"/>
    <mergeCell ref="A21:J21"/>
    <mergeCell ref="A22:J22"/>
    <mergeCell ref="A23:J23"/>
    <mergeCell ref="A24:J24"/>
    <mergeCell ref="A25:J25"/>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1"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17.87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1313</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8</v>
      </c>
      <c r="G6" s="612"/>
      <c r="H6" s="51">
        <v>8</v>
      </c>
      <c r="I6" s="55">
        <v>10</v>
      </c>
      <c r="J6" s="55">
        <v>100</v>
      </c>
      <c r="K6" s="56">
        <v>10</v>
      </c>
    </row>
    <row s="23" customFormat="1" ht="30.0" customHeight="1" x14ac:dyDescent="0.15" r="7" spans="1:11">
      <c r="A7" s="588"/>
      <c r="B7" s="588"/>
      <c r="C7" s="37" t="s">
        <v>728</v>
      </c>
      <c r="D7" s="613">
        <v>0</v>
      </c>
      <c r="E7" s="612"/>
      <c r="F7" s="613">
        <v>8</v>
      </c>
      <c r="G7" s="612"/>
      <c r="H7" s="51">
        <v>8</v>
      </c>
      <c r="I7" s="594"/>
      <c r="J7" s="55">
        <v>100</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197.0" customHeight="1" x14ac:dyDescent="0.15" r="11" spans="1:11">
      <c r="A11" s="595"/>
      <c r="B11" s="595" t="s">
        <v>1314</v>
      </c>
      <c r="C11" s="595"/>
      <c r="D11" s="595"/>
      <c r="E11" s="595"/>
      <c r="F11" s="595"/>
      <c r="G11" s="595"/>
      <c r="H11" s="595" t="s">
        <v>1315</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38.0" customHeight="1" x14ac:dyDescent="0.15" r="14" spans="1:11">
      <c r="A14" s="605" t="s">
        <v>668</v>
      </c>
      <c r="B14" s="606"/>
      <c r="C14" s="34" t="s">
        <v>669</v>
      </c>
      <c r="D14" s="34" t="s">
        <v>1316</v>
      </c>
      <c r="E14" s="34" t="s">
        <v>681</v>
      </c>
      <c r="F14" s="53" t="s">
        <v>1317</v>
      </c>
      <c r="G14" s="34" t="s">
        <v>792</v>
      </c>
      <c r="H14" s="53" t="s">
        <v>1317</v>
      </c>
      <c r="I14" s="51">
        <v>15</v>
      </c>
      <c r="J14" s="51">
        <v>15</v>
      </c>
      <c r="K14" s="62" t="s">
        <v>756</v>
      </c>
    </row>
    <row ht="38.0" customHeight="1" x14ac:dyDescent="0.15" r="15" spans="1:11">
      <c r="A15" s="605" t="s">
        <v>668</v>
      </c>
      <c r="B15" s="604"/>
      <c r="C15" s="34" t="s">
        <v>669</v>
      </c>
      <c r="D15" s="34" t="s">
        <v>1318</v>
      </c>
      <c r="E15" s="34" t="s">
        <v>671</v>
      </c>
      <c r="F15" s="53" t="s">
        <v>1319</v>
      </c>
      <c r="G15" s="34" t="s">
        <v>775</v>
      </c>
      <c r="H15" s="53" t="s">
        <v>1319</v>
      </c>
      <c r="I15" s="51">
        <v>15</v>
      </c>
      <c r="J15" s="51">
        <v>15</v>
      </c>
      <c r="K15" s="62" t="s">
        <v>756</v>
      </c>
    </row>
    <row ht="38.0" customHeight="1" x14ac:dyDescent="0.15" r="16" spans="1:11">
      <c r="A16" s="605" t="s">
        <v>668</v>
      </c>
      <c r="B16" s="604"/>
      <c r="C16" s="34" t="s">
        <v>689</v>
      </c>
      <c r="D16" s="34" t="s">
        <v>795</v>
      </c>
      <c r="E16" s="34" t="s">
        <v>671</v>
      </c>
      <c r="F16" s="53" t="s">
        <v>691</v>
      </c>
      <c r="G16" s="34" t="s">
        <v>692</v>
      </c>
      <c r="H16" s="53" t="s">
        <v>691</v>
      </c>
      <c r="I16" s="51">
        <v>10</v>
      </c>
      <c r="J16" s="51">
        <v>10</v>
      </c>
      <c r="K16" s="62" t="s">
        <v>756</v>
      </c>
    </row>
    <row ht="38.0" customHeight="1" x14ac:dyDescent="0.15" r="17" spans="1:11">
      <c r="A17" s="605" t="s">
        <v>668</v>
      </c>
      <c r="B17" s="604"/>
      <c r="C17" s="34" t="s">
        <v>695</v>
      </c>
      <c r="D17" s="34" t="s">
        <v>797</v>
      </c>
      <c r="E17" s="34" t="s">
        <v>699</v>
      </c>
      <c r="F17" s="53" t="s">
        <v>11</v>
      </c>
      <c r="G17" s="34" t="s">
        <v>697</v>
      </c>
      <c r="H17" s="53" t="s">
        <v>11</v>
      </c>
      <c r="I17" s="51">
        <v>10</v>
      </c>
      <c r="J17" s="51">
        <v>10</v>
      </c>
      <c r="K17" s="62" t="s">
        <v>756</v>
      </c>
    </row>
    <row ht="78.0" customHeight="1" x14ac:dyDescent="0.15" r="18" spans="1:11">
      <c r="A18" s="605" t="s">
        <v>701</v>
      </c>
      <c r="B18" s="604"/>
      <c r="C18" s="34" t="s">
        <v>702</v>
      </c>
      <c r="D18" s="34" t="s">
        <v>973</v>
      </c>
      <c r="E18" s="34" t="s">
        <v>681</v>
      </c>
      <c r="F18" s="53" t="s">
        <v>763</v>
      </c>
      <c r="G18" s="34" t="s">
        <v>692</v>
      </c>
      <c r="H18" s="53" t="s">
        <v>763</v>
      </c>
      <c r="I18" s="51">
        <v>30</v>
      </c>
      <c r="J18" s="51">
        <v>22</v>
      </c>
      <c r="K18" s="62" t="s">
        <v>1320</v>
      </c>
    </row>
    <row ht="38.0" customHeight="1" x14ac:dyDescent="0.15" r="19" spans="1:11">
      <c r="A19" s="603" t="s">
        <v>708</v>
      </c>
      <c r="B19" s="602"/>
      <c r="C19" s="67" t="s">
        <v>709</v>
      </c>
      <c r="D19" s="67" t="s">
        <v>781</v>
      </c>
      <c r="E19" s="67" t="s">
        <v>681</v>
      </c>
      <c r="F19" s="70" t="s">
        <v>763</v>
      </c>
      <c r="G19" s="67" t="s">
        <v>692</v>
      </c>
      <c r="H19" s="70" t="s">
        <v>763</v>
      </c>
      <c r="I19" s="68">
        <v>10</v>
      </c>
      <c r="J19" s="68">
        <v>10</v>
      </c>
      <c r="K19" s="69" t="s">
        <v>756</v>
      </c>
    </row>
    <row s="25" customFormat="1" ht="67.0" customHeight="1" x14ac:dyDescent="0.15" r="20" spans="1:11">
      <c r="A20" s="596" t="s">
        <v>743</v>
      </c>
      <c r="B20" s="596"/>
      <c r="C20" s="596"/>
      <c r="D20" s="599"/>
      <c r="E20" s="599"/>
      <c r="F20" s="618"/>
      <c r="G20" s="599"/>
      <c r="H20" s="618"/>
      <c r="I20" s="618"/>
      <c r="J20" s="618"/>
      <c r="K20" s="617"/>
    </row>
    <row s="26" customFormat="1" ht="32.0" customHeight="1" x14ac:dyDescent="0.15" r="21" spans="1:11">
      <c r="A21" s="47" t="s">
        <v>744</v>
      </c>
      <c r="B21" s="619">
        <v>92</v>
      </c>
      <c r="C21" s="619"/>
      <c r="D21" s="619"/>
      <c r="E21" s="619"/>
      <c r="F21" s="619"/>
      <c r="G21" s="619"/>
      <c r="H21" s="619"/>
      <c r="I21" s="619"/>
      <c r="J21" s="40" t="s">
        <v>745</v>
      </c>
      <c r="K21" s="64" t="s">
        <v>746</v>
      </c>
    </row>
    <row s="26" customFormat="1" ht="14.25" x14ac:dyDescent="0.15" r="22" spans="1:10">
      <c r="A22" s="597" t="s">
        <v>747</v>
      </c>
      <c r="B22" s="597"/>
      <c r="C22" s="597"/>
      <c r="D22" s="597"/>
      <c r="E22" s="597"/>
      <c r="F22" s="597"/>
      <c r="G22" s="597"/>
      <c r="H22" s="597"/>
      <c r="I22" s="597"/>
      <c r="J22" s="597"/>
    </row>
    <row s="26" customFormat="1" ht="14.25" x14ac:dyDescent="0.15" r="23" spans="1:10">
      <c r="A23" s="597" t="s">
        <v>1321</v>
      </c>
      <c r="B23" s="597"/>
      <c r="C23" s="597"/>
      <c r="D23" s="597"/>
      <c r="E23" s="597"/>
      <c r="F23" s="597"/>
      <c r="G23" s="597"/>
      <c r="H23" s="597"/>
      <c r="I23" s="597"/>
      <c r="J23" s="597"/>
    </row>
    <row s="26" customFormat="1" ht="14.25" x14ac:dyDescent="0.15" r="24" spans="1:10">
      <c r="A24" s="597" t="s">
        <v>749</v>
      </c>
      <c r="B24" s="597"/>
      <c r="C24" s="597"/>
      <c r="D24" s="597"/>
      <c r="E24" s="597"/>
      <c r="F24" s="597"/>
      <c r="G24" s="597"/>
      <c r="H24" s="597"/>
      <c r="I24" s="597"/>
      <c r="J24" s="597"/>
    </row>
    <row s="26" customFormat="1" ht="14.25" x14ac:dyDescent="0.15" r="25" spans="1:10">
      <c r="A25" s="597" t="s">
        <v>1322</v>
      </c>
      <c r="B25" s="597"/>
      <c r="C25" s="597"/>
      <c r="D25" s="597"/>
      <c r="E25" s="597"/>
      <c r="F25" s="597"/>
      <c r="G25" s="597"/>
      <c r="H25" s="597"/>
      <c r="I25" s="597"/>
      <c r="J25" s="597"/>
    </row>
    <row s="26" customFormat="1" ht="14.25" x14ac:dyDescent="0.15" r="26" spans="1:10">
      <c r="A26" s="597" t="s">
        <v>1323</v>
      </c>
      <c r="B26" s="597"/>
      <c r="C26" s="597"/>
      <c r="D26" s="597"/>
      <c r="E26" s="597"/>
      <c r="F26" s="597"/>
      <c r="G26" s="597"/>
      <c r="H26" s="597"/>
      <c r="I26" s="597"/>
      <c r="J26" s="597"/>
    </row>
    <row ht="14.25" x14ac:dyDescent="0.15" r="90" spans="4:4">
      <c r="D90" s="27" t="s">
        <v>83</v>
      </c>
    </row>
    <row ht="14.25" x14ac:dyDescent="0.15" r="93" spans="4:4">
      <c r="D93" s="114" t="s">
        <v>84</v>
      </c>
    </row>
  </sheetData>
  <mergeCells count="42">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B19"/>
    <mergeCell ref="A20:C20"/>
    <mergeCell ref="D20:K20"/>
    <mergeCell ref="B21:I21"/>
    <mergeCell ref="A22:J22"/>
    <mergeCell ref="A23:J23"/>
    <mergeCell ref="A24:J24"/>
    <mergeCell ref="A25:J25"/>
    <mergeCell ref="A26:J26"/>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10"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18.0"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44.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1324</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30</v>
      </c>
      <c r="G6" s="612"/>
      <c r="H6" s="51">
        <v>0</v>
      </c>
      <c r="I6" s="55">
        <v>10</v>
      </c>
      <c r="J6" s="55">
        <v>0</v>
      </c>
      <c r="K6" s="56">
        <v>0</v>
      </c>
    </row>
    <row s="23" customFormat="1" ht="30.0" customHeight="1" x14ac:dyDescent="0.15" r="7" spans="1:11">
      <c r="A7" s="588"/>
      <c r="B7" s="588"/>
      <c r="C7" s="37" t="s">
        <v>728</v>
      </c>
      <c r="D7" s="613">
        <v>0</v>
      </c>
      <c r="E7" s="612"/>
      <c r="F7" s="613">
        <v>30</v>
      </c>
      <c r="G7" s="612"/>
      <c r="H7" s="51">
        <v>0</v>
      </c>
      <c r="I7" s="594"/>
      <c r="J7" s="55">
        <v>0</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262.0" customHeight="1" x14ac:dyDescent="0.15" r="11" spans="1:11">
      <c r="A11" s="595"/>
      <c r="B11" s="595" t="s">
        <v>1325</v>
      </c>
      <c r="C11" s="595"/>
      <c r="D11" s="595"/>
      <c r="E11" s="595"/>
      <c r="F11" s="595"/>
      <c r="G11" s="595"/>
      <c r="H11" s="595" t="s">
        <v>1326</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48.0" customHeight="1" x14ac:dyDescent="0.15" r="14" spans="1:11">
      <c r="A14" s="605" t="s">
        <v>668</v>
      </c>
      <c r="B14" s="606"/>
      <c r="C14" s="34" t="s">
        <v>669</v>
      </c>
      <c r="D14" s="34" t="s">
        <v>1327</v>
      </c>
      <c r="E14" s="34" t="s">
        <v>699</v>
      </c>
      <c r="F14" s="53" t="s">
        <v>1328</v>
      </c>
      <c r="G14" s="34" t="s">
        <v>1329</v>
      </c>
      <c r="H14" s="53" t="s">
        <v>1328</v>
      </c>
      <c r="I14" s="51">
        <v>15</v>
      </c>
      <c r="J14" s="51">
        <v>15</v>
      </c>
      <c r="K14" s="62" t="s">
        <v>1330</v>
      </c>
    </row>
    <row ht="48.0" customHeight="1" x14ac:dyDescent="0.15" r="15" spans="1:11">
      <c r="A15" s="605" t="s">
        <v>668</v>
      </c>
      <c r="B15" s="604"/>
      <c r="C15" s="34" t="s">
        <v>669</v>
      </c>
      <c r="D15" s="34" t="s">
        <v>1331</v>
      </c>
      <c r="E15" s="34" t="s">
        <v>699</v>
      </c>
      <c r="F15" s="53" t="s">
        <v>1332</v>
      </c>
      <c r="G15" s="34" t="s">
        <v>775</v>
      </c>
      <c r="H15" s="53" t="s">
        <v>1332</v>
      </c>
      <c r="I15" s="51">
        <v>15</v>
      </c>
      <c r="J15" s="51">
        <v>15</v>
      </c>
      <c r="K15" s="62" t="s">
        <v>1330</v>
      </c>
    </row>
    <row ht="48.0" customHeight="1" x14ac:dyDescent="0.15" r="16" spans="1:11">
      <c r="A16" s="605" t="s">
        <v>668</v>
      </c>
      <c r="B16" s="604"/>
      <c r="C16" s="34" t="s">
        <v>689</v>
      </c>
      <c r="D16" s="34" t="s">
        <v>1333</v>
      </c>
      <c r="E16" s="34" t="s">
        <v>671</v>
      </c>
      <c r="F16" s="53" t="s">
        <v>691</v>
      </c>
      <c r="G16" s="34" t="s">
        <v>692</v>
      </c>
      <c r="H16" s="53" t="s">
        <v>917</v>
      </c>
      <c r="I16" s="51">
        <v>10</v>
      </c>
      <c r="J16" s="51">
        <v>10</v>
      </c>
      <c r="K16" s="62" t="s">
        <v>1330</v>
      </c>
    </row>
    <row ht="48.0" customHeight="1" x14ac:dyDescent="0.15" r="17" spans="1:11">
      <c r="A17" s="605" t="s">
        <v>668</v>
      </c>
      <c r="B17" s="604"/>
      <c r="C17" s="34" t="s">
        <v>695</v>
      </c>
      <c r="D17" s="34" t="s">
        <v>922</v>
      </c>
      <c r="E17" s="34" t="s">
        <v>699</v>
      </c>
      <c r="F17" s="53" t="s">
        <v>763</v>
      </c>
      <c r="G17" s="34" t="s">
        <v>700</v>
      </c>
      <c r="H17" s="53" t="s">
        <v>763</v>
      </c>
      <c r="I17" s="51">
        <v>10</v>
      </c>
      <c r="J17" s="51">
        <v>10</v>
      </c>
      <c r="K17" s="62" t="s">
        <v>1330</v>
      </c>
    </row>
    <row ht="48.0" customHeight="1" x14ac:dyDescent="0.15" r="18" spans="1:11">
      <c r="A18" s="605" t="s">
        <v>701</v>
      </c>
      <c r="B18" s="604"/>
      <c r="C18" s="34" t="s">
        <v>972</v>
      </c>
      <c r="D18" s="34" t="s">
        <v>973</v>
      </c>
      <c r="E18" s="34" t="s">
        <v>681</v>
      </c>
      <c r="F18" s="53" t="s">
        <v>763</v>
      </c>
      <c r="G18" s="34" t="s">
        <v>692</v>
      </c>
      <c r="H18" s="53" t="s">
        <v>763</v>
      </c>
      <c r="I18" s="51">
        <v>30</v>
      </c>
      <c r="J18" s="51">
        <v>30</v>
      </c>
      <c r="K18" s="62" t="s">
        <v>1330</v>
      </c>
    </row>
    <row ht="48.0" customHeight="1" x14ac:dyDescent="0.15" r="19" spans="1:11">
      <c r="A19" s="603" t="s">
        <v>708</v>
      </c>
      <c r="B19" s="602"/>
      <c r="C19" s="67" t="s">
        <v>709</v>
      </c>
      <c r="D19" s="67" t="s">
        <v>781</v>
      </c>
      <c r="E19" s="67" t="s">
        <v>681</v>
      </c>
      <c r="F19" s="70" t="s">
        <v>763</v>
      </c>
      <c r="G19" s="67" t="s">
        <v>692</v>
      </c>
      <c r="H19" s="70" t="s">
        <v>763</v>
      </c>
      <c r="I19" s="68">
        <v>10</v>
      </c>
      <c r="J19" s="68">
        <v>10</v>
      </c>
      <c r="K19" s="69" t="s">
        <v>1330</v>
      </c>
    </row>
    <row s="25" customFormat="1" ht="67.0" customHeight="1" x14ac:dyDescent="0.15" r="20" spans="1:11">
      <c r="A20" s="596" t="s">
        <v>743</v>
      </c>
      <c r="B20" s="596"/>
      <c r="C20" s="596"/>
      <c r="D20" s="621" t="s">
        <v>1330</v>
      </c>
      <c r="E20" s="621"/>
      <c r="F20" s="620"/>
      <c r="G20" s="621"/>
      <c r="H20" s="620"/>
      <c r="I20" s="620"/>
      <c r="J20" s="620"/>
      <c r="K20" s="617"/>
    </row>
    <row s="26" customFormat="1" ht="14.25" x14ac:dyDescent="0.15" r="21" spans="1:11">
      <c r="A21" s="47" t="s">
        <v>744</v>
      </c>
      <c r="B21" s="619">
        <v>90</v>
      </c>
      <c r="C21" s="619"/>
      <c r="D21" s="619"/>
      <c r="E21" s="619"/>
      <c r="F21" s="619"/>
      <c r="G21" s="619"/>
      <c r="H21" s="619"/>
      <c r="I21" s="619"/>
      <c r="J21" s="40" t="s">
        <v>745</v>
      </c>
      <c r="K21" s="64" t="s">
        <v>746</v>
      </c>
    </row>
    <row s="26" customFormat="1" ht="14.25" x14ac:dyDescent="0.15" r="22" spans="1:10">
      <c r="A22" s="597" t="s">
        <v>747</v>
      </c>
      <c r="B22" s="597"/>
      <c r="C22" s="597"/>
      <c r="D22" s="597"/>
      <c r="E22" s="597"/>
      <c r="F22" s="597"/>
      <c r="G22" s="597"/>
      <c r="H22" s="597"/>
      <c r="I22" s="597"/>
      <c r="J22" s="597"/>
    </row>
    <row s="26" customFormat="1" ht="14.25" x14ac:dyDescent="0.15" r="23" spans="1:10">
      <c r="A23" s="597" t="s">
        <v>1334</v>
      </c>
      <c r="B23" s="597"/>
      <c r="C23" s="597"/>
      <c r="D23" s="597"/>
      <c r="E23" s="597"/>
      <c r="F23" s="597"/>
      <c r="G23" s="597"/>
      <c r="H23" s="597"/>
      <c r="I23" s="597"/>
      <c r="J23" s="597"/>
    </row>
    <row s="26" customFormat="1" ht="14.25" x14ac:dyDescent="0.15" r="24" spans="1:10">
      <c r="A24" s="597" t="s">
        <v>749</v>
      </c>
      <c r="B24" s="597"/>
      <c r="C24" s="597"/>
      <c r="D24" s="597"/>
      <c r="E24" s="597"/>
      <c r="F24" s="597"/>
      <c r="G24" s="597"/>
      <c r="H24" s="597"/>
      <c r="I24" s="597"/>
      <c r="J24" s="597"/>
    </row>
    <row s="26" customFormat="1" ht="14.25" x14ac:dyDescent="0.15" r="25" spans="1:10">
      <c r="A25" s="597" t="s">
        <v>1335</v>
      </c>
      <c r="B25" s="597"/>
      <c r="C25" s="597"/>
      <c r="D25" s="597"/>
      <c r="E25" s="597"/>
      <c r="F25" s="597"/>
      <c r="G25" s="597"/>
      <c r="H25" s="597"/>
      <c r="I25" s="597"/>
      <c r="J25" s="597"/>
    </row>
    <row s="26" customFormat="1" ht="14.25" x14ac:dyDescent="0.15" r="26" spans="1:10">
      <c r="A26" s="597" t="s">
        <v>1336</v>
      </c>
      <c r="B26" s="597"/>
      <c r="C26" s="597"/>
      <c r="D26" s="597"/>
      <c r="E26" s="597"/>
      <c r="F26" s="597"/>
      <c r="G26" s="597"/>
      <c r="H26" s="597"/>
      <c r="I26" s="597"/>
      <c r="J26" s="597"/>
    </row>
    <row ht="14.25" x14ac:dyDescent="0.15" r="90" spans="4:4">
      <c r="D90" s="27" t="s">
        <v>83</v>
      </c>
    </row>
    <row ht="14.25" x14ac:dyDescent="0.15" r="93" spans="4:4">
      <c r="D93" s="114" t="s">
        <v>84</v>
      </c>
    </row>
  </sheetData>
  <mergeCells count="42">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B19"/>
    <mergeCell ref="A20:C20"/>
    <mergeCell ref="D20:K20"/>
    <mergeCell ref="B21:I21"/>
    <mergeCell ref="A22:J22"/>
    <mergeCell ref="A23:J23"/>
    <mergeCell ref="A24:J24"/>
    <mergeCell ref="A25:J25"/>
    <mergeCell ref="A26:J26"/>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8"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17.0"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42.37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1337</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5</v>
      </c>
      <c r="G6" s="612"/>
      <c r="H6" s="51">
        <v>0</v>
      </c>
      <c r="I6" s="55">
        <v>10</v>
      </c>
      <c r="J6" s="55">
        <v>0</v>
      </c>
      <c r="K6" s="56">
        <v>0</v>
      </c>
    </row>
    <row s="23" customFormat="1" ht="30.0" customHeight="1" x14ac:dyDescent="0.15" r="7" spans="1:11">
      <c r="A7" s="588"/>
      <c r="B7" s="588"/>
      <c r="C7" s="37" t="s">
        <v>728</v>
      </c>
      <c r="D7" s="613">
        <v>0</v>
      </c>
      <c r="E7" s="612"/>
      <c r="F7" s="613">
        <v>5</v>
      </c>
      <c r="G7" s="612"/>
      <c r="H7" s="51">
        <v>0</v>
      </c>
      <c r="I7" s="594"/>
      <c r="J7" s="55">
        <v>0</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185.0" customHeight="1" x14ac:dyDescent="0.15" r="11" spans="1:11">
      <c r="A11" s="595"/>
      <c r="B11" s="595" t="s">
        <v>1338</v>
      </c>
      <c r="C11" s="595"/>
      <c r="D11" s="595"/>
      <c r="E11" s="595"/>
      <c r="F11" s="595"/>
      <c r="G11" s="595"/>
      <c r="H11" s="595" t="s">
        <v>1339</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38.0" customHeight="1" x14ac:dyDescent="0.15" r="14" spans="1:11">
      <c r="A14" s="605" t="s">
        <v>668</v>
      </c>
      <c r="B14" s="606"/>
      <c r="C14" s="34" t="s">
        <v>669</v>
      </c>
      <c r="D14" s="34" t="s">
        <v>1340</v>
      </c>
      <c r="E14" s="34" t="s">
        <v>671</v>
      </c>
      <c r="F14" s="53" t="s">
        <v>1341</v>
      </c>
      <c r="G14" s="34" t="s">
        <v>792</v>
      </c>
      <c r="H14" s="53" t="s">
        <v>1250</v>
      </c>
      <c r="I14" s="51">
        <v>15</v>
      </c>
      <c r="J14" s="51">
        <v>15</v>
      </c>
      <c r="K14" s="77" t="s">
        <v>1342</v>
      </c>
    </row>
    <row ht="38.0" customHeight="1" x14ac:dyDescent="0.15" r="15" spans="1:11">
      <c r="A15" s="605" t="s">
        <v>668</v>
      </c>
      <c r="B15" s="604"/>
      <c r="C15" s="34" t="s">
        <v>669</v>
      </c>
      <c r="D15" s="34" t="s">
        <v>1343</v>
      </c>
      <c r="E15" s="34" t="s">
        <v>671</v>
      </c>
      <c r="F15" s="53" t="s">
        <v>35</v>
      </c>
      <c r="G15" s="34" t="s">
        <v>966</v>
      </c>
      <c r="H15" s="53" t="s">
        <v>27</v>
      </c>
      <c r="I15" s="51">
        <v>15</v>
      </c>
      <c r="J15" s="51">
        <v>15</v>
      </c>
      <c r="K15" s="77" t="s">
        <v>1344</v>
      </c>
    </row>
    <row ht="38.0" customHeight="1" x14ac:dyDescent="0.15" r="16" spans="1:11">
      <c r="A16" s="605" t="s">
        <v>668</v>
      </c>
      <c r="B16" s="604"/>
      <c r="C16" s="34" t="s">
        <v>689</v>
      </c>
      <c r="D16" s="34" t="s">
        <v>970</v>
      </c>
      <c r="E16" s="34" t="s">
        <v>671</v>
      </c>
      <c r="F16" s="53" t="s">
        <v>691</v>
      </c>
      <c r="G16" s="34" t="s">
        <v>692</v>
      </c>
      <c r="H16" s="53" t="s">
        <v>917</v>
      </c>
      <c r="I16" s="51">
        <v>10</v>
      </c>
      <c r="J16" s="51">
        <v>10</v>
      </c>
      <c r="K16" s="77" t="s">
        <v>1345</v>
      </c>
    </row>
    <row ht="38.0" customHeight="1" x14ac:dyDescent="0.15" r="17" spans="1:11">
      <c r="A17" s="605" t="s">
        <v>668</v>
      </c>
      <c r="B17" s="604"/>
      <c r="C17" s="34" t="s">
        <v>695</v>
      </c>
      <c r="D17" s="34" t="s">
        <v>971</v>
      </c>
      <c r="E17" s="34" t="s">
        <v>699</v>
      </c>
      <c r="F17" s="53" t="s">
        <v>763</v>
      </c>
      <c r="G17" s="34" t="s">
        <v>700</v>
      </c>
      <c r="H17" s="53" t="s">
        <v>1235</v>
      </c>
      <c r="I17" s="51">
        <v>10</v>
      </c>
      <c r="J17" s="51">
        <v>10</v>
      </c>
      <c r="K17" s="77" t="s">
        <v>1344</v>
      </c>
    </row>
    <row ht="38.0" customHeight="1" x14ac:dyDescent="0.15" r="18" spans="1:11">
      <c r="A18" s="605" t="s">
        <v>701</v>
      </c>
      <c r="B18" s="604"/>
      <c r="C18" s="34" t="s">
        <v>972</v>
      </c>
      <c r="D18" s="34" t="s">
        <v>973</v>
      </c>
      <c r="E18" s="34" t="s">
        <v>681</v>
      </c>
      <c r="F18" s="53" t="s">
        <v>763</v>
      </c>
      <c r="G18" s="34" t="s">
        <v>692</v>
      </c>
      <c r="H18" s="53" t="s">
        <v>917</v>
      </c>
      <c r="I18" s="51">
        <v>30</v>
      </c>
      <c r="J18" s="51">
        <v>30</v>
      </c>
      <c r="K18" s="77" t="s">
        <v>1346</v>
      </c>
    </row>
    <row ht="38.0" customHeight="1" x14ac:dyDescent="0.15" r="19" spans="1:11">
      <c r="A19" s="603" t="s">
        <v>708</v>
      </c>
      <c r="B19" s="602"/>
      <c r="C19" s="67" t="s">
        <v>709</v>
      </c>
      <c r="D19" s="67" t="s">
        <v>781</v>
      </c>
      <c r="E19" s="67" t="s">
        <v>681</v>
      </c>
      <c r="F19" s="70" t="s">
        <v>763</v>
      </c>
      <c r="G19" s="67" t="s">
        <v>692</v>
      </c>
      <c r="H19" s="70" t="s">
        <v>917</v>
      </c>
      <c r="I19" s="68">
        <v>10</v>
      </c>
      <c r="J19" s="68">
        <v>10</v>
      </c>
      <c r="K19" s="79" t="s">
        <v>1347</v>
      </c>
    </row>
    <row s="25" customFormat="1" ht="67.0" customHeight="1" x14ac:dyDescent="0.15" r="20" spans="1:11">
      <c r="A20" s="596" t="s">
        <v>743</v>
      </c>
      <c r="B20" s="596"/>
      <c r="C20" s="596"/>
      <c r="D20" s="621" t="s">
        <v>1344</v>
      </c>
      <c r="E20" s="621"/>
      <c r="F20" s="620"/>
      <c r="G20" s="621"/>
      <c r="H20" s="620"/>
      <c r="I20" s="620"/>
      <c r="J20" s="620"/>
      <c r="K20" s="617"/>
    </row>
    <row s="26" customFormat="1" ht="30.0" customHeight="1" x14ac:dyDescent="0.15" r="21" spans="1:11">
      <c r="A21" s="47" t="s">
        <v>744</v>
      </c>
      <c r="B21" s="619">
        <v>90</v>
      </c>
      <c r="C21" s="619"/>
      <c r="D21" s="619"/>
      <c r="E21" s="619"/>
      <c r="F21" s="619"/>
      <c r="G21" s="619"/>
      <c r="H21" s="619"/>
      <c r="I21" s="619"/>
      <c r="J21" s="40" t="s">
        <v>745</v>
      </c>
      <c r="K21" s="64" t="s">
        <v>746</v>
      </c>
    </row>
    <row s="26" customFormat="1" ht="14.25" x14ac:dyDescent="0.15" r="22" spans="1:10">
      <c r="A22" s="597" t="s">
        <v>747</v>
      </c>
      <c r="B22" s="597"/>
      <c r="C22" s="597"/>
      <c r="D22" s="597"/>
      <c r="E22" s="597"/>
      <c r="F22" s="597"/>
      <c r="G22" s="597"/>
      <c r="H22" s="597"/>
      <c r="I22" s="597"/>
      <c r="J22" s="597"/>
    </row>
    <row s="26" customFormat="1" ht="14.25" x14ac:dyDescent="0.15" r="23" spans="1:10">
      <c r="A23" s="597" t="s">
        <v>1348</v>
      </c>
      <c r="B23" s="597"/>
      <c r="C23" s="597"/>
      <c r="D23" s="597"/>
      <c r="E23" s="597"/>
      <c r="F23" s="597"/>
      <c r="G23" s="597"/>
      <c r="H23" s="597"/>
      <c r="I23" s="597"/>
      <c r="J23" s="597"/>
    </row>
    <row s="26" customFormat="1" ht="14.25" x14ac:dyDescent="0.15" r="24" spans="1:10">
      <c r="A24" s="597" t="s">
        <v>749</v>
      </c>
      <c r="B24" s="597"/>
      <c r="C24" s="597"/>
      <c r="D24" s="597"/>
      <c r="E24" s="597"/>
      <c r="F24" s="597"/>
      <c r="G24" s="597"/>
      <c r="H24" s="597"/>
      <c r="I24" s="597"/>
      <c r="J24" s="597"/>
    </row>
    <row s="26" customFormat="1" ht="14.25" x14ac:dyDescent="0.15" r="25" spans="1:10">
      <c r="A25" s="597" t="s">
        <v>1349</v>
      </c>
      <c r="B25" s="597"/>
      <c r="C25" s="597"/>
      <c r="D25" s="597"/>
      <c r="E25" s="597"/>
      <c r="F25" s="597"/>
      <c r="G25" s="597"/>
      <c r="H25" s="597"/>
      <c r="I25" s="597"/>
      <c r="J25" s="597"/>
    </row>
    <row s="26" customFormat="1" ht="14.25" x14ac:dyDescent="0.15" r="26" spans="1:10">
      <c r="A26" s="597" t="s">
        <v>1350</v>
      </c>
      <c r="B26" s="597"/>
      <c r="C26" s="597"/>
      <c r="D26" s="597"/>
      <c r="E26" s="597"/>
      <c r="F26" s="597"/>
      <c r="G26" s="597"/>
      <c r="H26" s="597"/>
      <c r="I26" s="597"/>
      <c r="J26" s="597"/>
    </row>
    <row ht="14.25" x14ac:dyDescent="0.15" r="90" spans="4:4">
      <c r="D90" s="27" t="s">
        <v>83</v>
      </c>
    </row>
    <row ht="14.25" x14ac:dyDescent="0.15" r="93" spans="4:4">
      <c r="D93" s="114" t="s">
        <v>84</v>
      </c>
    </row>
  </sheetData>
  <mergeCells count="42">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B19"/>
    <mergeCell ref="A20:C20"/>
    <mergeCell ref="D20:K20"/>
    <mergeCell ref="B21:I21"/>
    <mergeCell ref="A22:J22"/>
    <mergeCell ref="A23:J23"/>
    <mergeCell ref="A24:J24"/>
    <mergeCell ref="A25:J25"/>
    <mergeCell ref="A26:J26"/>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1"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22.62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1351</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0.27</v>
      </c>
      <c r="G6" s="612"/>
      <c r="H6" s="51">
        <v>0.27</v>
      </c>
      <c r="I6" s="55">
        <v>10</v>
      </c>
      <c r="J6" s="55">
        <v>100</v>
      </c>
      <c r="K6" s="56">
        <v>10</v>
      </c>
    </row>
    <row s="23" customFormat="1" ht="30.0" customHeight="1" x14ac:dyDescent="0.15" r="7" spans="1:11">
      <c r="A7" s="588"/>
      <c r="B7" s="588"/>
      <c r="C7" s="37" t="s">
        <v>728</v>
      </c>
      <c r="D7" s="613">
        <v>0</v>
      </c>
      <c r="E7" s="612"/>
      <c r="F7" s="613">
        <v>0.27</v>
      </c>
      <c r="G7" s="612"/>
      <c r="H7" s="51">
        <v>0.27</v>
      </c>
      <c r="I7" s="594"/>
      <c r="J7" s="55">
        <v>100</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211.0" customHeight="1" x14ac:dyDescent="0.15" r="11" spans="1:11">
      <c r="A11" s="595"/>
      <c r="B11" s="595" t="s">
        <v>1352</v>
      </c>
      <c r="C11" s="595"/>
      <c r="D11" s="595"/>
      <c r="E11" s="595"/>
      <c r="F11" s="595"/>
      <c r="G11" s="595"/>
      <c r="H11" s="595" t="s">
        <v>1353</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38.0" customHeight="1" x14ac:dyDescent="0.15" r="14" spans="1:11">
      <c r="A14" s="605" t="s">
        <v>668</v>
      </c>
      <c r="B14" s="606"/>
      <c r="C14" s="34" t="s">
        <v>669</v>
      </c>
      <c r="D14" s="34" t="s">
        <v>1354</v>
      </c>
      <c r="E14" s="34" t="s">
        <v>671</v>
      </c>
      <c r="F14" s="53" t="s">
        <v>33</v>
      </c>
      <c r="G14" s="34" t="s">
        <v>672</v>
      </c>
      <c r="H14" s="53" t="s">
        <v>33</v>
      </c>
      <c r="I14" s="51">
        <v>15</v>
      </c>
      <c r="J14" s="51">
        <v>15</v>
      </c>
      <c r="K14" s="62" t="s">
        <v>756</v>
      </c>
    </row>
    <row ht="38.0" customHeight="1" x14ac:dyDescent="0.15" r="15" spans="1:11">
      <c r="A15" s="605" t="s">
        <v>668</v>
      </c>
      <c r="B15" s="604"/>
      <c r="C15" s="34" t="s">
        <v>669</v>
      </c>
      <c r="D15" s="34" t="s">
        <v>1355</v>
      </c>
      <c r="E15" s="34" t="s">
        <v>671</v>
      </c>
      <c r="F15" s="53" t="s">
        <v>35</v>
      </c>
      <c r="G15" s="34" t="s">
        <v>1356</v>
      </c>
      <c r="H15" s="53" t="s">
        <v>35</v>
      </c>
      <c r="I15" s="51">
        <v>15</v>
      </c>
      <c r="J15" s="51">
        <v>15</v>
      </c>
      <c r="K15" s="62" t="s">
        <v>756</v>
      </c>
    </row>
    <row ht="38.0" customHeight="1" x14ac:dyDescent="0.15" r="16" spans="1:11">
      <c r="A16" s="605" t="s">
        <v>668</v>
      </c>
      <c r="B16" s="604"/>
      <c r="C16" s="34" t="s">
        <v>689</v>
      </c>
      <c r="D16" s="34" t="s">
        <v>1357</v>
      </c>
      <c r="E16" s="34" t="s">
        <v>681</v>
      </c>
      <c r="F16" s="53" t="s">
        <v>694</v>
      </c>
      <c r="G16" s="34" t="s">
        <v>692</v>
      </c>
      <c r="H16" s="53" t="s">
        <v>694</v>
      </c>
      <c r="I16" s="51">
        <v>10</v>
      </c>
      <c r="J16" s="51">
        <v>10</v>
      </c>
      <c r="K16" s="62" t="s">
        <v>756</v>
      </c>
    </row>
    <row ht="38.0" customHeight="1" x14ac:dyDescent="0.15" r="17" spans="1:11">
      <c r="A17" s="605" t="s">
        <v>668</v>
      </c>
      <c r="B17" s="604"/>
      <c r="C17" s="34" t="s">
        <v>695</v>
      </c>
      <c r="D17" s="34" t="s">
        <v>777</v>
      </c>
      <c r="E17" s="34" t="s">
        <v>671</v>
      </c>
      <c r="F17" s="53" t="s">
        <v>41</v>
      </c>
      <c r="G17" s="34" t="s">
        <v>697</v>
      </c>
      <c r="H17" s="53" t="s">
        <v>41</v>
      </c>
      <c r="I17" s="51">
        <v>10</v>
      </c>
      <c r="J17" s="51">
        <v>10</v>
      </c>
      <c r="K17" s="62" t="s">
        <v>756</v>
      </c>
    </row>
    <row ht="74.0" customHeight="1" x14ac:dyDescent="0.15" r="18" spans="1:11">
      <c r="A18" s="605" t="s">
        <v>701</v>
      </c>
      <c r="B18" s="604"/>
      <c r="C18" s="34" t="s">
        <v>702</v>
      </c>
      <c r="D18" s="34" t="s">
        <v>1358</v>
      </c>
      <c r="E18" s="34" t="s">
        <v>671</v>
      </c>
      <c r="F18" s="34" t="s">
        <v>704</v>
      </c>
      <c r="G18" s="34" t="s">
        <v>705</v>
      </c>
      <c r="H18" s="34" t="s">
        <v>704</v>
      </c>
      <c r="I18" s="51">
        <v>30</v>
      </c>
      <c r="J18" s="51">
        <v>25</v>
      </c>
      <c r="K18" s="62" t="s">
        <v>761</v>
      </c>
    </row>
    <row ht="38.0" customHeight="1" x14ac:dyDescent="0.15" r="19" spans="1:11">
      <c r="A19" s="603" t="s">
        <v>708</v>
      </c>
      <c r="B19" s="602"/>
      <c r="C19" s="67" t="s">
        <v>709</v>
      </c>
      <c r="D19" s="67" t="s">
        <v>1359</v>
      </c>
      <c r="E19" s="67" t="s">
        <v>681</v>
      </c>
      <c r="F19" s="70" t="s">
        <v>763</v>
      </c>
      <c r="G19" s="67" t="s">
        <v>692</v>
      </c>
      <c r="H19" s="70" t="s">
        <v>763</v>
      </c>
      <c r="I19" s="68">
        <v>10</v>
      </c>
      <c r="J19" s="68">
        <v>10</v>
      </c>
      <c r="K19" s="69" t="s">
        <v>756</v>
      </c>
    </row>
    <row s="25" customFormat="1" ht="67.0" customHeight="1" x14ac:dyDescent="0.15" r="20" spans="1:11">
      <c r="A20" s="596" t="s">
        <v>743</v>
      </c>
      <c r="B20" s="596"/>
      <c r="C20" s="596"/>
      <c r="D20" s="599"/>
      <c r="E20" s="599"/>
      <c r="F20" s="618"/>
      <c r="G20" s="599"/>
      <c r="H20" s="618"/>
      <c r="I20" s="618"/>
      <c r="J20" s="618"/>
      <c r="K20" s="617"/>
    </row>
    <row s="26" customFormat="1" ht="28.0" customHeight="1" x14ac:dyDescent="0.15" r="21" spans="1:11">
      <c r="A21" s="47" t="s">
        <v>744</v>
      </c>
      <c r="B21" s="619">
        <v>95</v>
      </c>
      <c r="C21" s="619"/>
      <c r="D21" s="619"/>
      <c r="E21" s="619"/>
      <c r="F21" s="619"/>
      <c r="G21" s="619"/>
      <c r="H21" s="619"/>
      <c r="I21" s="619"/>
      <c r="J21" s="40" t="s">
        <v>745</v>
      </c>
      <c r="K21" s="64" t="s">
        <v>746</v>
      </c>
    </row>
    <row s="26" customFormat="1" ht="14.25" x14ac:dyDescent="0.15" r="22" spans="1:10">
      <c r="A22" s="597" t="s">
        <v>747</v>
      </c>
      <c r="B22" s="597"/>
      <c r="C22" s="597"/>
      <c r="D22" s="597"/>
      <c r="E22" s="597"/>
      <c r="F22" s="597"/>
      <c r="G22" s="597"/>
      <c r="H22" s="597"/>
      <c r="I22" s="597"/>
      <c r="J22" s="597"/>
    </row>
    <row s="26" customFormat="1" ht="14.25" x14ac:dyDescent="0.15" r="23" spans="1:10">
      <c r="A23" s="597" t="s">
        <v>1360</v>
      </c>
      <c r="B23" s="597"/>
      <c r="C23" s="597"/>
      <c r="D23" s="597"/>
      <c r="E23" s="597"/>
      <c r="F23" s="597"/>
      <c r="G23" s="597"/>
      <c r="H23" s="597"/>
      <c r="I23" s="597"/>
      <c r="J23" s="597"/>
    </row>
    <row s="26" customFormat="1" ht="14.25" x14ac:dyDescent="0.15" r="24" spans="1:10">
      <c r="A24" s="597" t="s">
        <v>749</v>
      </c>
      <c r="B24" s="597"/>
      <c r="C24" s="597"/>
      <c r="D24" s="597"/>
      <c r="E24" s="597"/>
      <c r="F24" s="597"/>
      <c r="G24" s="597"/>
      <c r="H24" s="597"/>
      <c r="I24" s="597"/>
      <c r="J24" s="597"/>
    </row>
    <row s="26" customFormat="1" ht="14.25" x14ac:dyDescent="0.15" r="25" spans="1:10">
      <c r="A25" s="597" t="s">
        <v>1361</v>
      </c>
      <c r="B25" s="597"/>
      <c r="C25" s="597"/>
      <c r="D25" s="597"/>
      <c r="E25" s="597"/>
      <c r="F25" s="597"/>
      <c r="G25" s="597"/>
      <c r="H25" s="597"/>
      <c r="I25" s="597"/>
      <c r="J25" s="597"/>
    </row>
    <row s="26" customFormat="1" ht="14.25" x14ac:dyDescent="0.15" r="26" spans="1:10">
      <c r="A26" s="597" t="s">
        <v>1362</v>
      </c>
      <c r="B26" s="597"/>
      <c r="C26" s="597"/>
      <c r="D26" s="597"/>
      <c r="E26" s="597"/>
      <c r="F26" s="597"/>
      <c r="G26" s="597"/>
      <c r="H26" s="597"/>
      <c r="I26" s="597"/>
      <c r="J26" s="597"/>
    </row>
    <row ht="14.25" x14ac:dyDescent="0.15" r="90" spans="4:4">
      <c r="D90" s="27" t="s">
        <v>83</v>
      </c>
    </row>
    <row ht="14.25" x14ac:dyDescent="0.15" r="93" spans="4:4">
      <c r="D93" s="114" t="s">
        <v>84</v>
      </c>
    </row>
  </sheetData>
  <mergeCells count="42">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B19"/>
    <mergeCell ref="A20:C20"/>
    <mergeCell ref="D20:K20"/>
    <mergeCell ref="B21:I21"/>
    <mergeCell ref="A22:J22"/>
    <mergeCell ref="A23:J23"/>
    <mergeCell ref="A24:J24"/>
    <mergeCell ref="A25:J25"/>
    <mergeCell ref="A26:J26"/>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1"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33.7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1363</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2.63</v>
      </c>
      <c r="G6" s="612"/>
      <c r="H6" s="51">
        <v>2.63</v>
      </c>
      <c r="I6" s="55">
        <v>10</v>
      </c>
      <c r="J6" s="55">
        <v>100</v>
      </c>
      <c r="K6" s="56">
        <v>10</v>
      </c>
    </row>
    <row s="23" customFormat="1" ht="30.0" customHeight="1" x14ac:dyDescent="0.15" r="7" spans="1:11">
      <c r="A7" s="588"/>
      <c r="B7" s="588"/>
      <c r="C7" s="37" t="s">
        <v>728</v>
      </c>
      <c r="D7" s="613">
        <v>0</v>
      </c>
      <c r="E7" s="612"/>
      <c r="F7" s="613">
        <v>0</v>
      </c>
      <c r="G7" s="612"/>
      <c r="H7" s="51">
        <v>0</v>
      </c>
      <c r="I7" s="594"/>
      <c r="J7" s="55">
        <v>0</v>
      </c>
      <c r="K7" s="591"/>
    </row>
    <row s="23" customFormat="1" ht="30.0" customHeight="1" x14ac:dyDescent="0.15" r="8" spans="1:11">
      <c r="A8" s="588"/>
      <c r="B8" s="588"/>
      <c r="C8" s="37" t="s">
        <v>729</v>
      </c>
      <c r="D8" s="613">
        <v>0</v>
      </c>
      <c r="E8" s="612"/>
      <c r="F8" s="613">
        <v>2.63</v>
      </c>
      <c r="G8" s="612"/>
      <c r="H8" s="51">
        <v>2.63</v>
      </c>
      <c r="I8" s="593"/>
      <c r="J8" s="55">
        <v>100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346.0" customHeight="1" x14ac:dyDescent="0.15" r="11" spans="1:11">
      <c r="A11" s="595"/>
      <c r="B11" s="595" t="s">
        <v>1364</v>
      </c>
      <c r="C11" s="595"/>
      <c r="D11" s="595"/>
      <c r="E11" s="595"/>
      <c r="F11" s="595"/>
      <c r="G11" s="595"/>
      <c r="H11" s="595" t="s">
        <v>1365</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38.0" customHeight="1" x14ac:dyDescent="0.15" r="14" spans="1:11">
      <c r="A14" s="605" t="s">
        <v>668</v>
      </c>
      <c r="B14" s="606"/>
      <c r="C14" s="34" t="s">
        <v>669</v>
      </c>
      <c r="D14" s="34" t="s">
        <v>1366</v>
      </c>
      <c r="E14" s="34" t="s">
        <v>671</v>
      </c>
      <c r="F14" s="53" t="s">
        <v>30</v>
      </c>
      <c r="G14" s="34" t="s">
        <v>672</v>
      </c>
      <c r="H14" s="53" t="s">
        <v>30</v>
      </c>
      <c r="I14" s="51">
        <v>10</v>
      </c>
      <c r="J14" s="51">
        <v>10</v>
      </c>
      <c r="K14" s="62" t="s">
        <v>756</v>
      </c>
    </row>
    <row ht="38.0" customHeight="1" x14ac:dyDescent="0.15" r="15" spans="1:11">
      <c r="A15" s="605" t="s">
        <v>668</v>
      </c>
      <c r="B15" s="604"/>
      <c r="C15" s="34" t="s">
        <v>669</v>
      </c>
      <c r="D15" s="34" t="s">
        <v>1367</v>
      </c>
      <c r="E15" s="34" t="s">
        <v>671</v>
      </c>
      <c r="F15" s="53" t="s">
        <v>21</v>
      </c>
      <c r="G15" s="34" t="s">
        <v>986</v>
      </c>
      <c r="H15" s="53" t="s">
        <v>21</v>
      </c>
      <c r="I15" s="51">
        <v>10</v>
      </c>
      <c r="J15" s="51">
        <v>10</v>
      </c>
      <c r="K15" s="62" t="s">
        <v>756</v>
      </c>
    </row>
    <row ht="38.0" customHeight="1" x14ac:dyDescent="0.15" r="16" spans="1:11">
      <c r="A16" s="605" t="s">
        <v>668</v>
      </c>
      <c r="B16" s="604"/>
      <c r="C16" s="34" t="s">
        <v>669</v>
      </c>
      <c r="D16" s="34" t="s">
        <v>1368</v>
      </c>
      <c r="E16" s="34" t="s">
        <v>671</v>
      </c>
      <c r="F16" s="53" t="s">
        <v>1369</v>
      </c>
      <c r="G16" s="34" t="s">
        <v>1370</v>
      </c>
      <c r="H16" s="53" t="s">
        <v>1369</v>
      </c>
      <c r="I16" s="51">
        <v>10</v>
      </c>
      <c r="J16" s="51">
        <v>10</v>
      </c>
      <c r="K16" s="62" t="s">
        <v>756</v>
      </c>
    </row>
    <row ht="38.0" customHeight="1" x14ac:dyDescent="0.15" r="17" spans="1:11">
      <c r="A17" s="605" t="s">
        <v>668</v>
      </c>
      <c r="B17" s="604"/>
      <c r="C17" s="34" t="s">
        <v>689</v>
      </c>
      <c r="D17" s="34" t="s">
        <v>988</v>
      </c>
      <c r="E17" s="34" t="s">
        <v>681</v>
      </c>
      <c r="F17" s="53" t="s">
        <v>694</v>
      </c>
      <c r="G17" s="34" t="s">
        <v>692</v>
      </c>
      <c r="H17" s="53" t="s">
        <v>694</v>
      </c>
      <c r="I17" s="51">
        <v>10</v>
      </c>
      <c r="J17" s="51">
        <v>10</v>
      </c>
      <c r="K17" s="62" t="s">
        <v>756</v>
      </c>
    </row>
    <row ht="38.0" customHeight="1" x14ac:dyDescent="0.15" r="18" spans="1:11">
      <c r="A18" s="605" t="s">
        <v>668</v>
      </c>
      <c r="B18" s="604"/>
      <c r="C18" s="34" t="s">
        <v>695</v>
      </c>
      <c r="D18" s="34" t="s">
        <v>777</v>
      </c>
      <c r="E18" s="34" t="s">
        <v>671</v>
      </c>
      <c r="F18" s="53" t="s">
        <v>11</v>
      </c>
      <c r="G18" s="34" t="s">
        <v>778</v>
      </c>
      <c r="H18" s="53" t="s">
        <v>11</v>
      </c>
      <c r="I18" s="51">
        <v>10</v>
      </c>
      <c r="J18" s="51">
        <v>10</v>
      </c>
      <c r="K18" s="62" t="s">
        <v>756</v>
      </c>
    </row>
    <row ht="80.0" customHeight="1" x14ac:dyDescent="0.15" r="19" spans="1:11">
      <c r="A19" s="603" t="s">
        <v>701</v>
      </c>
      <c r="B19" s="602"/>
      <c r="C19" s="67" t="s">
        <v>702</v>
      </c>
      <c r="D19" s="67" t="s">
        <v>1371</v>
      </c>
      <c r="E19" s="67" t="s">
        <v>671</v>
      </c>
      <c r="F19" s="67" t="s">
        <v>1372</v>
      </c>
      <c r="G19" s="67" t="s">
        <v>692</v>
      </c>
      <c r="H19" s="67" t="s">
        <v>1372</v>
      </c>
      <c r="I19" s="68">
        <v>30</v>
      </c>
      <c r="J19" s="68">
        <v>27</v>
      </c>
      <c r="K19" s="69" t="s">
        <v>761</v>
      </c>
    </row>
    <row ht="38.0" customHeight="1" x14ac:dyDescent="0.15" r="20" spans="1:11">
      <c r="A20" s="601" t="s">
        <v>708</v>
      </c>
      <c r="B20" s="600"/>
      <c r="C20" s="34" t="s">
        <v>709</v>
      </c>
      <c r="D20" s="34" t="s">
        <v>1373</v>
      </c>
      <c r="E20" s="34" t="s">
        <v>681</v>
      </c>
      <c r="F20" s="53" t="s">
        <v>763</v>
      </c>
      <c r="G20" s="34" t="s">
        <v>692</v>
      </c>
      <c r="H20" s="53" t="s">
        <v>763</v>
      </c>
      <c r="I20" s="51">
        <v>10</v>
      </c>
      <c r="J20" s="51">
        <v>10</v>
      </c>
      <c r="K20" s="62" t="s">
        <v>756</v>
      </c>
    </row>
    <row s="25" customFormat="1" ht="67.0" customHeight="1" x14ac:dyDescent="0.15" r="21" spans="1:11">
      <c r="A21" s="596" t="s">
        <v>743</v>
      </c>
      <c r="B21" s="596"/>
      <c r="C21" s="596"/>
      <c r="D21" s="599"/>
      <c r="E21" s="599"/>
      <c r="F21" s="599"/>
      <c r="G21" s="599"/>
      <c r="H21" s="599"/>
      <c r="I21" s="599"/>
      <c r="J21" s="599"/>
      <c r="K21" s="599"/>
    </row>
    <row s="26" customFormat="1" ht="34.0" customHeight="1" x14ac:dyDescent="0.15" r="22" spans="1:11">
      <c r="A22" s="47" t="s">
        <v>744</v>
      </c>
      <c r="B22" s="619">
        <v>97</v>
      </c>
      <c r="C22" s="619"/>
      <c r="D22" s="619"/>
      <c r="E22" s="619"/>
      <c r="F22" s="619"/>
      <c r="G22" s="619"/>
      <c r="H22" s="619"/>
      <c r="I22" s="619"/>
      <c r="J22" s="40" t="s">
        <v>745</v>
      </c>
      <c r="K22" s="64" t="s">
        <v>746</v>
      </c>
    </row>
    <row s="26" customFormat="1" ht="14.25" x14ac:dyDescent="0.15" r="23" spans="1:10">
      <c r="A23" s="597" t="s">
        <v>747</v>
      </c>
      <c r="B23" s="597"/>
      <c r="C23" s="597"/>
      <c r="D23" s="597"/>
      <c r="E23" s="597"/>
      <c r="F23" s="597"/>
      <c r="G23" s="597"/>
      <c r="H23" s="597"/>
      <c r="I23" s="597"/>
      <c r="J23" s="597"/>
    </row>
    <row s="26" customFormat="1" ht="14.25" x14ac:dyDescent="0.15" r="24" spans="1:10">
      <c r="A24" s="597" t="s">
        <v>1374</v>
      </c>
      <c r="B24" s="597"/>
      <c r="C24" s="597"/>
      <c r="D24" s="597"/>
      <c r="E24" s="597"/>
      <c r="F24" s="597"/>
      <c r="G24" s="597"/>
      <c r="H24" s="597"/>
      <c r="I24" s="597"/>
      <c r="J24" s="597"/>
    </row>
    <row s="26" customFormat="1" ht="14.25" x14ac:dyDescent="0.15" r="25" spans="1:10">
      <c r="A25" s="597" t="s">
        <v>749</v>
      </c>
      <c r="B25" s="597"/>
      <c r="C25" s="597"/>
      <c r="D25" s="597"/>
      <c r="E25" s="597"/>
      <c r="F25" s="597"/>
      <c r="G25" s="597"/>
      <c r="H25" s="597"/>
      <c r="I25" s="597"/>
      <c r="J25" s="597"/>
    </row>
    <row s="26" customFormat="1" ht="14.25" x14ac:dyDescent="0.15" r="26" spans="1:10">
      <c r="A26" s="597" t="s">
        <v>1375</v>
      </c>
      <c r="B26" s="597"/>
      <c r="C26" s="597"/>
      <c r="D26" s="597"/>
      <c r="E26" s="597"/>
      <c r="F26" s="597"/>
      <c r="G26" s="597"/>
      <c r="H26" s="597"/>
      <c r="I26" s="597"/>
      <c r="J26" s="597"/>
    </row>
    <row s="26" customFormat="1" ht="14.25" x14ac:dyDescent="0.15" r="27" spans="1:10">
      <c r="A27" s="597" t="s">
        <v>1376</v>
      </c>
      <c r="B27" s="597"/>
      <c r="C27" s="597"/>
      <c r="D27" s="597"/>
      <c r="E27" s="597"/>
      <c r="F27" s="597"/>
      <c r="G27" s="597"/>
      <c r="H27" s="597"/>
      <c r="I27" s="597"/>
      <c r="J27" s="597"/>
    </row>
    <row ht="14.25" x14ac:dyDescent="0.15" r="90" spans="4:4">
      <c r="D90" s="27" t="s">
        <v>83</v>
      </c>
    </row>
    <row ht="14.25" x14ac:dyDescent="0.15" r="93" spans="4:4">
      <c r="D93" s="114" t="s">
        <v>84</v>
      </c>
    </row>
  </sheetData>
  <mergeCells count="43">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B19"/>
    <mergeCell ref="A20:B20"/>
    <mergeCell ref="A21:C21"/>
    <mergeCell ref="D21:K21"/>
    <mergeCell ref="B22:I22"/>
    <mergeCell ref="A23:J23"/>
    <mergeCell ref="A24:J24"/>
    <mergeCell ref="A25:J25"/>
    <mergeCell ref="A26:J26"/>
    <mergeCell ref="A27:J27"/>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10"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24.87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1377</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10</v>
      </c>
      <c r="G6" s="612"/>
      <c r="H6" s="51">
        <v>10</v>
      </c>
      <c r="I6" s="55">
        <v>10</v>
      </c>
      <c r="J6" s="55">
        <v>100</v>
      </c>
      <c r="K6" s="56">
        <v>10</v>
      </c>
    </row>
    <row s="23" customFormat="1" ht="30.0" customHeight="1" x14ac:dyDescent="0.15" r="7" spans="1:11">
      <c r="A7" s="588"/>
      <c r="B7" s="588"/>
      <c r="C7" s="37" t="s">
        <v>728</v>
      </c>
      <c r="D7" s="613">
        <v>0</v>
      </c>
      <c r="E7" s="612"/>
      <c r="F7" s="613">
        <v>10</v>
      </c>
      <c r="G7" s="612"/>
      <c r="H7" s="51">
        <v>10</v>
      </c>
      <c r="I7" s="594"/>
      <c r="J7" s="55">
        <v>100</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191.0" customHeight="1" x14ac:dyDescent="0.15" r="11" spans="1:11">
      <c r="A11" s="595"/>
      <c r="B11" s="595" t="s">
        <v>1378</v>
      </c>
      <c r="C11" s="595"/>
      <c r="D11" s="595"/>
      <c r="E11" s="595"/>
      <c r="F11" s="595"/>
      <c r="G11" s="595"/>
      <c r="H11" s="595" t="s">
        <v>1379</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38.0" customHeight="1" x14ac:dyDescent="0.15" r="14" spans="1:11">
      <c r="A14" s="605" t="s">
        <v>668</v>
      </c>
      <c r="B14" s="606"/>
      <c r="C14" s="34" t="s">
        <v>669</v>
      </c>
      <c r="D14" s="34" t="s">
        <v>1380</v>
      </c>
      <c r="E14" s="34" t="s">
        <v>671</v>
      </c>
      <c r="F14" s="53" t="s">
        <v>1381</v>
      </c>
      <c r="G14" s="34" t="s">
        <v>1029</v>
      </c>
      <c r="H14" s="53" t="s">
        <v>1381</v>
      </c>
      <c r="I14" s="51">
        <v>20</v>
      </c>
      <c r="J14" s="51">
        <v>20</v>
      </c>
      <c r="K14" s="62" t="s">
        <v>756</v>
      </c>
    </row>
    <row ht="38.0" customHeight="1" x14ac:dyDescent="0.15" r="15" spans="1:11">
      <c r="A15" s="605" t="s">
        <v>668</v>
      </c>
      <c r="B15" s="604"/>
      <c r="C15" s="34" t="s">
        <v>689</v>
      </c>
      <c r="D15" s="34" t="s">
        <v>1382</v>
      </c>
      <c r="E15" s="34" t="s">
        <v>681</v>
      </c>
      <c r="F15" s="53" t="s">
        <v>938</v>
      </c>
      <c r="G15" s="34" t="s">
        <v>692</v>
      </c>
      <c r="H15" s="53" t="s">
        <v>691</v>
      </c>
      <c r="I15" s="51">
        <v>15</v>
      </c>
      <c r="J15" s="51">
        <v>15</v>
      </c>
      <c r="K15" s="62" t="s">
        <v>756</v>
      </c>
    </row>
    <row ht="38.0" customHeight="1" x14ac:dyDescent="0.15" r="16" spans="1:11">
      <c r="A16" s="605" t="s">
        <v>668</v>
      </c>
      <c r="B16" s="604"/>
      <c r="C16" s="34" t="s">
        <v>695</v>
      </c>
      <c r="D16" s="34" t="s">
        <v>1383</v>
      </c>
      <c r="E16" s="34" t="s">
        <v>681</v>
      </c>
      <c r="F16" s="53" t="s">
        <v>694</v>
      </c>
      <c r="G16" s="34" t="s">
        <v>700</v>
      </c>
      <c r="H16" s="53" t="s">
        <v>694</v>
      </c>
      <c r="I16" s="51">
        <v>15</v>
      </c>
      <c r="J16" s="51">
        <v>15</v>
      </c>
      <c r="K16" s="62" t="s">
        <v>756</v>
      </c>
    </row>
    <row ht="82.0" customHeight="1" x14ac:dyDescent="0.15" r="17" spans="1:11">
      <c r="A17" s="605" t="s">
        <v>701</v>
      </c>
      <c r="B17" s="604"/>
      <c r="C17" s="34" t="s">
        <v>702</v>
      </c>
      <c r="D17" s="34" t="s">
        <v>1384</v>
      </c>
      <c r="E17" s="34" t="s">
        <v>671</v>
      </c>
      <c r="F17" s="34" t="s">
        <v>704</v>
      </c>
      <c r="G17" s="34" t="s">
        <v>705</v>
      </c>
      <c r="H17" s="34" t="s">
        <v>704</v>
      </c>
      <c r="I17" s="51">
        <v>30</v>
      </c>
      <c r="J17" s="51">
        <v>23</v>
      </c>
      <c r="K17" s="62" t="s">
        <v>761</v>
      </c>
    </row>
    <row ht="38.0" customHeight="1" x14ac:dyDescent="0.15" r="18" spans="1:11">
      <c r="A18" s="605" t="s">
        <v>708</v>
      </c>
      <c r="B18" s="604"/>
      <c r="C18" s="34" t="s">
        <v>709</v>
      </c>
      <c r="D18" s="34" t="s">
        <v>1385</v>
      </c>
      <c r="E18" s="34" t="s">
        <v>681</v>
      </c>
      <c r="F18" s="53" t="s">
        <v>763</v>
      </c>
      <c r="G18" s="34" t="s">
        <v>692</v>
      </c>
      <c r="H18" s="53" t="s">
        <v>763</v>
      </c>
      <c r="I18" s="51">
        <v>10</v>
      </c>
      <c r="J18" s="51">
        <v>10</v>
      </c>
      <c r="K18" s="62" t="s">
        <v>756</v>
      </c>
    </row>
    <row s="25" customFormat="1" ht="67.0" customHeight="1" x14ac:dyDescent="0.15" r="19" spans="1:11">
      <c r="A19" s="596" t="s">
        <v>743</v>
      </c>
      <c r="B19" s="596"/>
      <c r="C19" s="596"/>
      <c r="D19" s="599"/>
      <c r="E19" s="599"/>
      <c r="F19" s="599"/>
      <c r="G19" s="599"/>
      <c r="H19" s="599"/>
      <c r="I19" s="618"/>
      <c r="J19" s="618"/>
      <c r="K19" s="617"/>
    </row>
    <row s="26" customFormat="1" ht="22.0" customHeight="1" x14ac:dyDescent="0.15" r="20" spans="1:11">
      <c r="A20" s="47" t="s">
        <v>744</v>
      </c>
      <c r="B20" s="619">
        <v>93</v>
      </c>
      <c r="C20" s="619"/>
      <c r="D20" s="619"/>
      <c r="E20" s="619"/>
      <c r="F20" s="619"/>
      <c r="G20" s="619"/>
      <c r="H20" s="619"/>
      <c r="I20" s="619"/>
      <c r="J20" s="40" t="s">
        <v>745</v>
      </c>
      <c r="K20" s="64" t="s">
        <v>746</v>
      </c>
    </row>
    <row s="26" customFormat="1" ht="14.25" x14ac:dyDescent="0.15" r="21" spans="1:10">
      <c r="A21" s="597" t="s">
        <v>747</v>
      </c>
      <c r="B21" s="597"/>
      <c r="C21" s="597"/>
      <c r="D21" s="597"/>
      <c r="E21" s="597"/>
      <c r="F21" s="597"/>
      <c r="G21" s="597"/>
      <c r="H21" s="597"/>
      <c r="I21" s="597"/>
      <c r="J21" s="597"/>
    </row>
    <row s="26" customFormat="1" ht="14.25" x14ac:dyDescent="0.15" r="22" spans="1:10">
      <c r="A22" s="597" t="s">
        <v>1386</v>
      </c>
      <c r="B22" s="597"/>
      <c r="C22" s="597"/>
      <c r="D22" s="597"/>
      <c r="E22" s="597"/>
      <c r="F22" s="597"/>
      <c r="G22" s="597"/>
      <c r="H22" s="597"/>
      <c r="I22" s="597"/>
      <c r="J22" s="597"/>
    </row>
    <row s="26" customFormat="1" ht="14.25" x14ac:dyDescent="0.15" r="23" spans="1:10">
      <c r="A23" s="597" t="s">
        <v>749</v>
      </c>
      <c r="B23" s="597"/>
      <c r="C23" s="597"/>
      <c r="D23" s="597"/>
      <c r="E23" s="597"/>
      <c r="F23" s="597"/>
      <c r="G23" s="597"/>
      <c r="H23" s="597"/>
      <c r="I23" s="597"/>
      <c r="J23" s="597"/>
    </row>
    <row s="26" customFormat="1" ht="14.25" x14ac:dyDescent="0.15" r="24" spans="1:10">
      <c r="A24" s="597" t="s">
        <v>1387</v>
      </c>
      <c r="B24" s="597"/>
      <c r="C24" s="597"/>
      <c r="D24" s="597"/>
      <c r="E24" s="597"/>
      <c r="F24" s="597"/>
      <c r="G24" s="597"/>
      <c r="H24" s="597"/>
      <c r="I24" s="597"/>
      <c r="J24" s="597"/>
    </row>
    <row s="26" customFormat="1" ht="14.25" x14ac:dyDescent="0.15" r="25" spans="1:10">
      <c r="A25" s="597" t="s">
        <v>1388</v>
      </c>
      <c r="B25" s="597"/>
      <c r="C25" s="597"/>
      <c r="D25" s="597"/>
      <c r="E25" s="597"/>
      <c r="F25" s="597"/>
      <c r="G25" s="597"/>
      <c r="H25" s="597"/>
      <c r="I25" s="597"/>
      <c r="J25" s="597"/>
    </row>
    <row ht="14.25" x14ac:dyDescent="0.15" r="90" spans="4:4">
      <c r="D90" s="27" t="s">
        <v>83</v>
      </c>
    </row>
    <row ht="14.25" x14ac:dyDescent="0.15" r="93" spans="4:4">
      <c r="D93" s="114" t="s">
        <v>84</v>
      </c>
    </row>
  </sheetData>
  <mergeCells count="41">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C19"/>
    <mergeCell ref="D19:K19"/>
    <mergeCell ref="B20:I20"/>
    <mergeCell ref="A21:J21"/>
    <mergeCell ref="A22:J22"/>
    <mergeCell ref="A23:J23"/>
    <mergeCell ref="A24:J24"/>
    <mergeCell ref="A25:J25"/>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8"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14.62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1389</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5.68</v>
      </c>
      <c r="E6" s="612"/>
      <c r="F6" s="613">
        <v>4.75</v>
      </c>
      <c r="G6" s="612"/>
      <c r="H6" s="51">
        <v>4.75</v>
      </c>
      <c r="I6" s="55">
        <v>10</v>
      </c>
      <c r="J6" s="55">
        <v>100</v>
      </c>
      <c r="K6" s="56">
        <v>10</v>
      </c>
    </row>
    <row s="23" customFormat="1" ht="30.0" customHeight="1" x14ac:dyDescent="0.15" r="7" spans="1:11">
      <c r="A7" s="588"/>
      <c r="B7" s="588"/>
      <c r="C7" s="37" t="s">
        <v>728</v>
      </c>
      <c r="D7" s="613">
        <v>5.68</v>
      </c>
      <c r="E7" s="612"/>
      <c r="F7" s="613">
        <v>4.75</v>
      </c>
      <c r="G7" s="612"/>
      <c r="H7" s="51">
        <v>4.75</v>
      </c>
      <c r="I7" s="594"/>
      <c r="J7" s="55">
        <v>100</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130.0" customHeight="1" x14ac:dyDescent="0.15" r="11" spans="1:11">
      <c r="A11" s="595"/>
      <c r="B11" s="595" t="s">
        <v>1390</v>
      </c>
      <c r="C11" s="595"/>
      <c r="D11" s="595"/>
      <c r="E11" s="595"/>
      <c r="F11" s="595"/>
      <c r="G11" s="595"/>
      <c r="H11" s="595" t="s">
        <v>1391</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38.0" customHeight="1" x14ac:dyDescent="0.15" r="14" spans="1:11">
      <c r="A14" s="605" t="s">
        <v>668</v>
      </c>
      <c r="B14" s="606"/>
      <c r="C14" s="34" t="s">
        <v>669</v>
      </c>
      <c r="D14" s="34" t="s">
        <v>679</v>
      </c>
      <c r="E14" s="34" t="s">
        <v>681</v>
      </c>
      <c r="F14" s="53" t="s">
        <v>24</v>
      </c>
      <c r="G14" s="34" t="s">
        <v>672</v>
      </c>
      <c r="H14" s="53" t="s">
        <v>24</v>
      </c>
      <c r="I14" s="51">
        <v>20</v>
      </c>
      <c r="J14" s="51">
        <v>20</v>
      </c>
      <c r="K14" s="62" t="s">
        <v>756</v>
      </c>
    </row>
    <row ht="38.0" customHeight="1" x14ac:dyDescent="0.15" r="15" spans="1:11">
      <c r="A15" s="605" t="s">
        <v>668</v>
      </c>
      <c r="B15" s="604"/>
      <c r="C15" s="34" t="s">
        <v>689</v>
      </c>
      <c r="D15" s="34" t="s">
        <v>1292</v>
      </c>
      <c r="E15" s="34" t="s">
        <v>671</v>
      </c>
      <c r="F15" s="53" t="s">
        <v>691</v>
      </c>
      <c r="G15" s="34" t="s">
        <v>692</v>
      </c>
      <c r="H15" s="53" t="s">
        <v>691</v>
      </c>
      <c r="I15" s="51">
        <v>15</v>
      </c>
      <c r="J15" s="51">
        <v>15</v>
      </c>
      <c r="K15" s="62" t="s">
        <v>756</v>
      </c>
    </row>
    <row ht="38.0" customHeight="1" x14ac:dyDescent="0.15" r="16" spans="1:11">
      <c r="A16" s="605" t="s">
        <v>668</v>
      </c>
      <c r="B16" s="604"/>
      <c r="C16" s="34" t="s">
        <v>695</v>
      </c>
      <c r="D16" s="34" t="s">
        <v>1142</v>
      </c>
      <c r="E16" s="34" t="s">
        <v>671</v>
      </c>
      <c r="F16" s="53" t="s">
        <v>41</v>
      </c>
      <c r="G16" s="34" t="s">
        <v>697</v>
      </c>
      <c r="H16" s="53" t="s">
        <v>41</v>
      </c>
      <c r="I16" s="51">
        <v>15</v>
      </c>
      <c r="J16" s="51">
        <v>15</v>
      </c>
      <c r="K16" s="62" t="s">
        <v>756</v>
      </c>
    </row>
    <row ht="83.0" customHeight="1" x14ac:dyDescent="0.15" r="17" spans="1:11">
      <c r="A17" s="605" t="s">
        <v>701</v>
      </c>
      <c r="B17" s="604"/>
      <c r="C17" s="34" t="s">
        <v>702</v>
      </c>
      <c r="D17" s="34" t="s">
        <v>1392</v>
      </c>
      <c r="E17" s="34" t="s">
        <v>671</v>
      </c>
      <c r="F17" s="34" t="s">
        <v>1020</v>
      </c>
      <c r="G17" s="34" t="s">
        <v>692</v>
      </c>
      <c r="H17" s="34" t="s">
        <v>1020</v>
      </c>
      <c r="I17" s="51">
        <v>30</v>
      </c>
      <c r="J17" s="51">
        <v>25</v>
      </c>
      <c r="K17" s="62" t="s">
        <v>761</v>
      </c>
    </row>
    <row ht="38.0" customHeight="1" x14ac:dyDescent="0.15" r="18" spans="1:11">
      <c r="A18" s="605" t="s">
        <v>708</v>
      </c>
      <c r="B18" s="604"/>
      <c r="C18" s="34" t="s">
        <v>709</v>
      </c>
      <c r="D18" s="34" t="s">
        <v>710</v>
      </c>
      <c r="E18" s="34" t="s">
        <v>681</v>
      </c>
      <c r="F18" s="53" t="s">
        <v>763</v>
      </c>
      <c r="G18" s="34" t="s">
        <v>692</v>
      </c>
      <c r="H18" s="53" t="s">
        <v>763</v>
      </c>
      <c r="I18" s="51">
        <v>10</v>
      </c>
      <c r="J18" s="51">
        <v>10</v>
      </c>
      <c r="K18" s="62" t="s">
        <v>756</v>
      </c>
    </row>
    <row s="25" customFormat="1" ht="67.0" customHeight="1" x14ac:dyDescent="0.15" r="19" spans="1:11">
      <c r="A19" s="596" t="s">
        <v>743</v>
      </c>
      <c r="B19" s="596"/>
      <c r="C19" s="596"/>
      <c r="D19" s="599"/>
      <c r="E19" s="599"/>
      <c r="F19" s="599"/>
      <c r="G19" s="599"/>
      <c r="H19" s="599"/>
      <c r="I19" s="618"/>
      <c r="J19" s="618"/>
      <c r="K19" s="617"/>
    </row>
    <row s="26" customFormat="1" ht="14.25" x14ac:dyDescent="0.15" r="20" spans="1:11">
      <c r="A20" s="47" t="s">
        <v>744</v>
      </c>
      <c r="B20" s="619">
        <v>95</v>
      </c>
      <c r="C20" s="619"/>
      <c r="D20" s="619"/>
      <c r="E20" s="619"/>
      <c r="F20" s="619"/>
      <c r="G20" s="619"/>
      <c r="H20" s="619"/>
      <c r="I20" s="619"/>
      <c r="J20" s="40" t="s">
        <v>745</v>
      </c>
      <c r="K20" s="64" t="s">
        <v>746</v>
      </c>
    </row>
    <row s="26" customFormat="1" ht="14.25" x14ac:dyDescent="0.15" r="21" spans="1:10">
      <c r="A21" s="597" t="s">
        <v>747</v>
      </c>
      <c r="B21" s="597"/>
      <c r="C21" s="597"/>
      <c r="D21" s="597"/>
      <c r="E21" s="597"/>
      <c r="F21" s="597"/>
      <c r="G21" s="597"/>
      <c r="H21" s="597"/>
      <c r="I21" s="597"/>
      <c r="J21" s="597"/>
    </row>
    <row s="26" customFormat="1" ht="14.25" x14ac:dyDescent="0.15" r="22" spans="1:10">
      <c r="A22" s="597" t="s">
        <v>1393</v>
      </c>
      <c r="B22" s="597"/>
      <c r="C22" s="597"/>
      <c r="D22" s="597"/>
      <c r="E22" s="597"/>
      <c r="F22" s="597"/>
      <c r="G22" s="597"/>
      <c r="H22" s="597"/>
      <c r="I22" s="597"/>
      <c r="J22" s="597"/>
    </row>
    <row s="26" customFormat="1" ht="14.25" x14ac:dyDescent="0.15" r="23" spans="1:10">
      <c r="A23" s="597" t="s">
        <v>749</v>
      </c>
      <c r="B23" s="597"/>
      <c r="C23" s="597"/>
      <c r="D23" s="597"/>
      <c r="E23" s="597"/>
      <c r="F23" s="597"/>
      <c r="G23" s="597"/>
      <c r="H23" s="597"/>
      <c r="I23" s="597"/>
      <c r="J23" s="597"/>
    </row>
    <row s="26" customFormat="1" ht="14.25" x14ac:dyDescent="0.15" r="24" spans="1:10">
      <c r="A24" s="597" t="s">
        <v>1394</v>
      </c>
      <c r="B24" s="597"/>
      <c r="C24" s="597"/>
      <c r="D24" s="597"/>
      <c r="E24" s="597"/>
      <c r="F24" s="597"/>
      <c r="G24" s="597"/>
      <c r="H24" s="597"/>
      <c r="I24" s="597"/>
      <c r="J24" s="597"/>
    </row>
    <row s="26" customFormat="1" ht="14.25" x14ac:dyDescent="0.15" r="25" spans="1:10">
      <c r="A25" s="597" t="s">
        <v>1395</v>
      </c>
      <c r="B25" s="597"/>
      <c r="C25" s="597"/>
      <c r="D25" s="597"/>
      <c r="E25" s="597"/>
      <c r="F25" s="597"/>
      <c r="G25" s="597"/>
      <c r="H25" s="597"/>
      <c r="I25" s="597"/>
      <c r="J25" s="597"/>
    </row>
    <row ht="14.25" x14ac:dyDescent="0.15" r="90" spans="4:4">
      <c r="D90" s="27" t="s">
        <v>83</v>
      </c>
    </row>
    <row ht="14.25" x14ac:dyDescent="0.15" r="93" spans="4:4">
      <c r="D93" s="114" t="s">
        <v>84</v>
      </c>
    </row>
  </sheetData>
  <mergeCells count="41">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C19"/>
    <mergeCell ref="D19:K19"/>
    <mergeCell ref="B20:I20"/>
    <mergeCell ref="A21:J21"/>
    <mergeCell ref="A22:J22"/>
    <mergeCell ref="A23:J23"/>
    <mergeCell ref="A24:J24"/>
    <mergeCell ref="A25:J25"/>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1"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18.2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1396</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6.66</v>
      </c>
      <c r="E6" s="612"/>
      <c r="F6" s="613">
        <v>6.66</v>
      </c>
      <c r="G6" s="612"/>
      <c r="H6" s="51">
        <v>4.58</v>
      </c>
      <c r="I6" s="55">
        <v>10</v>
      </c>
      <c r="J6" s="55">
        <v>68.77</v>
      </c>
      <c r="K6" s="56">
        <v>6.88</v>
      </c>
    </row>
    <row s="23" customFormat="1" ht="30.0" customHeight="1" x14ac:dyDescent="0.15" r="7" spans="1:11">
      <c r="A7" s="588"/>
      <c r="B7" s="588"/>
      <c r="C7" s="37" t="s">
        <v>728</v>
      </c>
      <c r="D7" s="613">
        <v>6.66</v>
      </c>
      <c r="E7" s="612"/>
      <c r="F7" s="613">
        <v>6.66</v>
      </c>
      <c r="G7" s="612"/>
      <c r="H7" s="51">
        <v>4.58</v>
      </c>
      <c r="I7" s="594"/>
      <c r="J7" s="55">
        <v>68.77</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156.0" customHeight="1" x14ac:dyDescent="0.15" r="11" spans="1:11">
      <c r="A11" s="595"/>
      <c r="B11" s="595" t="s">
        <v>1397</v>
      </c>
      <c r="C11" s="595"/>
      <c r="D11" s="595"/>
      <c r="E11" s="595"/>
      <c r="F11" s="595"/>
      <c r="G11" s="595"/>
      <c r="H11" s="595" t="s">
        <v>818</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51.0" customHeight="1" x14ac:dyDescent="0.15" r="14" spans="1:11">
      <c r="A14" s="605" t="s">
        <v>668</v>
      </c>
      <c r="B14" s="606"/>
      <c r="C14" s="34" t="s">
        <v>669</v>
      </c>
      <c r="D14" s="34" t="s">
        <v>685</v>
      </c>
      <c r="E14" s="34" t="s">
        <v>681</v>
      </c>
      <c r="F14" s="53" t="s">
        <v>686</v>
      </c>
      <c r="G14" s="34" t="s">
        <v>672</v>
      </c>
      <c r="H14" s="53" t="s">
        <v>1398</v>
      </c>
      <c r="I14" s="51">
        <v>20</v>
      </c>
      <c r="J14" s="51">
        <v>15</v>
      </c>
      <c r="K14" s="62" t="s">
        <v>1399</v>
      </c>
    </row>
    <row ht="38.0" customHeight="1" x14ac:dyDescent="0.15" r="15" spans="1:11">
      <c r="A15" s="605" t="s">
        <v>668</v>
      </c>
      <c r="B15" s="604"/>
      <c r="C15" s="34" t="s">
        <v>689</v>
      </c>
      <c r="D15" s="34" t="s">
        <v>1400</v>
      </c>
      <c r="E15" s="34" t="s">
        <v>681</v>
      </c>
      <c r="F15" s="53" t="s">
        <v>938</v>
      </c>
      <c r="G15" s="34" t="s">
        <v>692</v>
      </c>
      <c r="H15" s="53" t="s">
        <v>691</v>
      </c>
      <c r="I15" s="51">
        <v>15</v>
      </c>
      <c r="J15" s="51">
        <v>15</v>
      </c>
      <c r="K15" s="62" t="s">
        <v>756</v>
      </c>
    </row>
    <row ht="38.0" customHeight="1" x14ac:dyDescent="0.15" r="16" spans="1:11">
      <c r="A16" s="605" t="s">
        <v>668</v>
      </c>
      <c r="B16" s="604"/>
      <c r="C16" s="34" t="s">
        <v>695</v>
      </c>
      <c r="D16" s="34" t="s">
        <v>1401</v>
      </c>
      <c r="E16" s="34" t="s">
        <v>671</v>
      </c>
      <c r="F16" s="53" t="s">
        <v>41</v>
      </c>
      <c r="G16" s="34" t="s">
        <v>697</v>
      </c>
      <c r="H16" s="53" t="s">
        <v>41</v>
      </c>
      <c r="I16" s="51">
        <v>15</v>
      </c>
      <c r="J16" s="51">
        <v>15</v>
      </c>
      <c r="K16" s="62" t="s">
        <v>756</v>
      </c>
    </row>
    <row ht="87.0" customHeight="1" x14ac:dyDescent="0.15" r="17" spans="1:11">
      <c r="A17" s="605" t="s">
        <v>701</v>
      </c>
      <c r="B17" s="604"/>
      <c r="C17" s="34" t="s">
        <v>702</v>
      </c>
      <c r="D17" s="34" t="s">
        <v>1019</v>
      </c>
      <c r="E17" s="34" t="s">
        <v>671</v>
      </c>
      <c r="F17" s="34" t="s">
        <v>1020</v>
      </c>
      <c r="G17" s="34" t="s">
        <v>692</v>
      </c>
      <c r="H17" s="34" t="s">
        <v>1020</v>
      </c>
      <c r="I17" s="51">
        <v>30</v>
      </c>
      <c r="J17" s="51">
        <v>29</v>
      </c>
      <c r="K17" s="62" t="s">
        <v>761</v>
      </c>
    </row>
    <row ht="38.0" customHeight="1" x14ac:dyDescent="0.15" r="18" spans="1:11">
      <c r="A18" s="605" t="s">
        <v>708</v>
      </c>
      <c r="B18" s="604"/>
      <c r="C18" s="34" t="s">
        <v>709</v>
      </c>
      <c r="D18" s="34" t="s">
        <v>710</v>
      </c>
      <c r="E18" s="34" t="s">
        <v>681</v>
      </c>
      <c r="F18" s="53" t="s">
        <v>763</v>
      </c>
      <c r="G18" s="34" t="s">
        <v>692</v>
      </c>
      <c r="H18" s="53" t="s">
        <v>763</v>
      </c>
      <c r="I18" s="51">
        <v>10</v>
      </c>
      <c r="J18" s="51">
        <v>10</v>
      </c>
      <c r="K18" s="62" t="s">
        <v>756</v>
      </c>
    </row>
    <row s="25" customFormat="1" ht="67.0" customHeight="1" x14ac:dyDescent="0.15" r="19" spans="1:11">
      <c r="A19" s="596" t="s">
        <v>743</v>
      </c>
      <c r="B19" s="596"/>
      <c r="C19" s="596"/>
      <c r="D19" s="599"/>
      <c r="E19" s="599"/>
      <c r="F19" s="599"/>
      <c r="G19" s="599"/>
      <c r="H19" s="599"/>
      <c r="I19" s="618"/>
      <c r="J19" s="618"/>
      <c r="K19" s="617"/>
    </row>
    <row s="26" customFormat="1" ht="28.0" customHeight="1" x14ac:dyDescent="0.15" r="20" spans="1:11">
      <c r="A20" s="47" t="s">
        <v>744</v>
      </c>
      <c r="B20" s="619">
        <v>90.88</v>
      </c>
      <c r="C20" s="619"/>
      <c r="D20" s="619"/>
      <c r="E20" s="619"/>
      <c r="F20" s="619"/>
      <c r="G20" s="619"/>
      <c r="H20" s="619"/>
      <c r="I20" s="619"/>
      <c r="J20" s="40" t="s">
        <v>745</v>
      </c>
      <c r="K20" s="64" t="s">
        <v>746</v>
      </c>
    </row>
    <row s="26" customFormat="1" ht="14.25" x14ac:dyDescent="0.15" r="21" spans="1:10">
      <c r="A21" s="597" t="s">
        <v>747</v>
      </c>
      <c r="B21" s="597"/>
      <c r="C21" s="597"/>
      <c r="D21" s="597"/>
      <c r="E21" s="597"/>
      <c r="F21" s="597"/>
      <c r="G21" s="597"/>
      <c r="H21" s="597"/>
      <c r="I21" s="597"/>
      <c r="J21" s="597"/>
    </row>
    <row s="26" customFormat="1" ht="14.25" x14ac:dyDescent="0.15" r="22" spans="1:10">
      <c r="A22" s="597" t="s">
        <v>1402</v>
      </c>
      <c r="B22" s="597"/>
      <c r="C22" s="597"/>
      <c r="D22" s="597"/>
      <c r="E22" s="597"/>
      <c r="F22" s="597"/>
      <c r="G22" s="597"/>
      <c r="H22" s="597"/>
      <c r="I22" s="597"/>
      <c r="J22" s="597"/>
    </row>
    <row s="26" customFormat="1" ht="14.25" x14ac:dyDescent="0.15" r="23" spans="1:10">
      <c r="A23" s="597" t="s">
        <v>749</v>
      </c>
      <c r="B23" s="597"/>
      <c r="C23" s="597"/>
      <c r="D23" s="597"/>
      <c r="E23" s="597"/>
      <c r="F23" s="597"/>
      <c r="G23" s="597"/>
      <c r="H23" s="597"/>
      <c r="I23" s="597"/>
      <c r="J23" s="597"/>
    </row>
    <row s="26" customFormat="1" ht="14.25" x14ac:dyDescent="0.15" r="24" spans="1:10">
      <c r="A24" s="597" t="s">
        <v>1403</v>
      </c>
      <c r="B24" s="597"/>
      <c r="C24" s="597"/>
      <c r="D24" s="597"/>
      <c r="E24" s="597"/>
      <c r="F24" s="597"/>
      <c r="G24" s="597"/>
      <c r="H24" s="597"/>
      <c r="I24" s="597"/>
      <c r="J24" s="597"/>
    </row>
    <row s="26" customFormat="1" ht="14.25" x14ac:dyDescent="0.15" r="25" spans="1:10">
      <c r="A25" s="597" t="s">
        <v>1404</v>
      </c>
      <c r="B25" s="597"/>
      <c r="C25" s="597"/>
      <c r="D25" s="597"/>
      <c r="E25" s="597"/>
      <c r="F25" s="597"/>
      <c r="G25" s="597"/>
      <c r="H25" s="597"/>
      <c r="I25" s="597"/>
      <c r="J25" s="597"/>
    </row>
    <row ht="14.25" x14ac:dyDescent="0.15" r="90" spans="4:4">
      <c r="D90" s="27" t="s">
        <v>83</v>
      </c>
    </row>
    <row ht="14.25" x14ac:dyDescent="0.15" r="93" spans="4:4">
      <c r="D93" s="114" t="s">
        <v>84</v>
      </c>
    </row>
  </sheetData>
  <mergeCells count="41">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C19"/>
    <mergeCell ref="D19:K19"/>
    <mergeCell ref="B20:I20"/>
    <mergeCell ref="A21:J21"/>
    <mergeCell ref="A22:J22"/>
    <mergeCell ref="A23:J23"/>
    <mergeCell ref="A24:J24"/>
    <mergeCell ref="A25:J25"/>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1"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36.0"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1405</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125.69</v>
      </c>
      <c r="E6" s="612"/>
      <c r="F6" s="613">
        <v>122</v>
      </c>
      <c r="G6" s="612"/>
      <c r="H6" s="51">
        <v>122</v>
      </c>
      <c r="I6" s="55">
        <v>10</v>
      </c>
      <c r="J6" s="55">
        <v>100</v>
      </c>
      <c r="K6" s="56">
        <v>10</v>
      </c>
    </row>
    <row s="23" customFormat="1" ht="30.0" customHeight="1" x14ac:dyDescent="0.15" r="7" spans="1:11">
      <c r="A7" s="588"/>
      <c r="B7" s="588"/>
      <c r="C7" s="37" t="s">
        <v>728</v>
      </c>
      <c r="D7" s="613">
        <v>125.69</v>
      </c>
      <c r="E7" s="612"/>
      <c r="F7" s="613">
        <v>122</v>
      </c>
      <c r="G7" s="612"/>
      <c r="H7" s="51">
        <v>122</v>
      </c>
      <c r="I7" s="594"/>
      <c r="J7" s="55">
        <v>100</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328.0" customHeight="1" x14ac:dyDescent="0.15" r="11" spans="1:11">
      <c r="A11" s="595"/>
      <c r="B11" s="595" t="s">
        <v>1406</v>
      </c>
      <c r="C11" s="595"/>
      <c r="D11" s="595"/>
      <c r="E11" s="595"/>
      <c r="F11" s="595"/>
      <c r="G11" s="595"/>
      <c r="H11" s="595" t="s">
        <v>1407</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38.0" customHeight="1" x14ac:dyDescent="0.15" r="14" spans="1:11">
      <c r="A14" s="605" t="s">
        <v>668</v>
      </c>
      <c r="B14" s="606"/>
      <c r="C14" s="34" t="s">
        <v>669</v>
      </c>
      <c r="D14" s="34" t="s">
        <v>673</v>
      </c>
      <c r="E14" s="34" t="s">
        <v>671</v>
      </c>
      <c r="F14" s="53" t="s">
        <v>24</v>
      </c>
      <c r="G14" s="34" t="s">
        <v>674</v>
      </c>
      <c r="H14" s="53" t="s">
        <v>24</v>
      </c>
      <c r="I14" s="74">
        <v>15</v>
      </c>
      <c r="J14" s="74">
        <v>15</v>
      </c>
      <c r="K14" s="62" t="s">
        <v>756</v>
      </c>
    </row>
    <row ht="38.0" customHeight="1" x14ac:dyDescent="0.15" r="15" spans="1:11">
      <c r="A15" s="605" t="s">
        <v>668</v>
      </c>
      <c r="B15" s="604"/>
      <c r="C15" s="34" t="s">
        <v>669</v>
      </c>
      <c r="D15" s="34" t="s">
        <v>677</v>
      </c>
      <c r="E15" s="34" t="s">
        <v>671</v>
      </c>
      <c r="F15" s="53" t="s">
        <v>678</v>
      </c>
      <c r="G15" s="34" t="s">
        <v>674</v>
      </c>
      <c r="H15" s="53" t="s">
        <v>678</v>
      </c>
      <c r="I15" s="74">
        <v>15</v>
      </c>
      <c r="J15" s="74">
        <v>15</v>
      </c>
      <c r="K15" s="62" t="s">
        <v>756</v>
      </c>
    </row>
    <row ht="38.0" customHeight="1" x14ac:dyDescent="0.15" r="16" spans="1:11">
      <c r="A16" s="605" t="s">
        <v>668</v>
      </c>
      <c r="B16" s="604"/>
      <c r="C16" s="34" t="s">
        <v>689</v>
      </c>
      <c r="D16" s="34" t="s">
        <v>1408</v>
      </c>
      <c r="E16" s="34" t="s">
        <v>671</v>
      </c>
      <c r="F16" s="53" t="s">
        <v>691</v>
      </c>
      <c r="G16" s="34" t="s">
        <v>692</v>
      </c>
      <c r="H16" s="53" t="s">
        <v>691</v>
      </c>
      <c r="I16" s="74">
        <v>10</v>
      </c>
      <c r="J16" s="74">
        <v>10</v>
      </c>
      <c r="K16" s="62" t="s">
        <v>756</v>
      </c>
    </row>
    <row ht="38.0" customHeight="1" x14ac:dyDescent="0.15" r="17" spans="1:11">
      <c r="A17" s="605" t="s">
        <v>668</v>
      </c>
      <c r="B17" s="604"/>
      <c r="C17" s="34" t="s">
        <v>695</v>
      </c>
      <c r="D17" s="34" t="s">
        <v>1142</v>
      </c>
      <c r="E17" s="34" t="s">
        <v>671</v>
      </c>
      <c r="F17" s="53" t="s">
        <v>41</v>
      </c>
      <c r="G17" s="34" t="s">
        <v>697</v>
      </c>
      <c r="H17" s="53" t="s">
        <v>41</v>
      </c>
      <c r="I17" s="74">
        <v>10</v>
      </c>
      <c r="J17" s="74">
        <v>10</v>
      </c>
      <c r="K17" s="62" t="s">
        <v>756</v>
      </c>
    </row>
    <row ht="82.0" customHeight="1" x14ac:dyDescent="0.15" r="18" spans="1:11">
      <c r="A18" s="605" t="s">
        <v>701</v>
      </c>
      <c r="B18" s="604"/>
      <c r="C18" s="34" t="s">
        <v>702</v>
      </c>
      <c r="D18" s="34" t="s">
        <v>1409</v>
      </c>
      <c r="E18" s="34" t="s">
        <v>671</v>
      </c>
      <c r="F18" s="34" t="s">
        <v>704</v>
      </c>
      <c r="G18" s="34" t="s">
        <v>705</v>
      </c>
      <c r="H18" s="34" t="s">
        <v>704</v>
      </c>
      <c r="I18" s="74">
        <v>30</v>
      </c>
      <c r="J18" s="74">
        <v>24</v>
      </c>
      <c r="K18" s="62" t="s">
        <v>761</v>
      </c>
    </row>
    <row ht="38.0" customHeight="1" x14ac:dyDescent="0.15" r="19" spans="1:11">
      <c r="A19" s="603" t="s">
        <v>708</v>
      </c>
      <c r="B19" s="602"/>
      <c r="C19" s="67" t="s">
        <v>709</v>
      </c>
      <c r="D19" s="67" t="s">
        <v>710</v>
      </c>
      <c r="E19" s="67" t="s">
        <v>681</v>
      </c>
      <c r="F19" s="70" t="s">
        <v>694</v>
      </c>
      <c r="G19" s="67" t="s">
        <v>692</v>
      </c>
      <c r="H19" s="70" t="s">
        <v>694</v>
      </c>
      <c r="I19" s="75">
        <v>10</v>
      </c>
      <c r="J19" s="75">
        <v>10</v>
      </c>
      <c r="K19" s="69" t="s">
        <v>756</v>
      </c>
    </row>
    <row s="25" customFormat="1" ht="67.0" customHeight="1" x14ac:dyDescent="0.15" r="20" spans="1:11">
      <c r="A20" s="596" t="s">
        <v>743</v>
      </c>
      <c r="B20" s="596"/>
      <c r="C20" s="596"/>
      <c r="D20" s="599"/>
      <c r="E20" s="599"/>
      <c r="F20" s="618"/>
      <c r="G20" s="599"/>
      <c r="H20" s="618"/>
      <c r="I20" s="618"/>
      <c r="J20" s="618"/>
      <c r="K20" s="617"/>
    </row>
    <row s="25" customFormat="1" ht="30.0" customHeight="1" x14ac:dyDescent="0.15" r="21" spans="1:11">
      <c r="A21" s="607" t="s">
        <v>744</v>
      </c>
      <c r="B21" s="607"/>
      <c r="C21" s="607"/>
      <c r="D21" s="607"/>
      <c r="E21" s="607"/>
      <c r="F21" s="607"/>
      <c r="G21" s="607"/>
      <c r="H21" s="607"/>
      <c r="I21" s="40" t="s">
        <v>1301</v>
      </c>
      <c r="J21" s="40" t="s">
        <v>1302</v>
      </c>
      <c r="K21" s="40" t="s">
        <v>1303</v>
      </c>
    </row>
    <row s="23" customFormat="1" ht="35.0" customHeight="1" x14ac:dyDescent="0.15" r="22" spans="1:11">
      <c r="A22" s="607"/>
      <c r="B22" s="607"/>
      <c r="C22" s="607"/>
      <c r="D22" s="607"/>
      <c r="E22" s="607"/>
      <c r="F22" s="607"/>
      <c r="G22" s="607"/>
      <c r="H22" s="607"/>
      <c r="I22" s="55">
        <v>100</v>
      </c>
      <c r="J22" s="55">
        <v>94</v>
      </c>
      <c r="K22" s="40" t="s">
        <v>745</v>
      </c>
    </row>
    <row s="23" customFormat="1" ht="208.0" customHeight="1" x14ac:dyDescent="0.15" r="23" spans="1:11">
      <c r="A23" s="624" t="s">
        <v>1410</v>
      </c>
      <c r="B23" s="623"/>
      <c r="C23" s="623"/>
      <c r="D23" s="623"/>
      <c r="E23" s="623"/>
      <c r="F23" s="623"/>
      <c r="G23" s="623"/>
      <c r="H23" s="623"/>
      <c r="I23" s="623"/>
      <c r="J23" s="623"/>
      <c r="K23" s="623"/>
    </row>
    <row x14ac:dyDescent="0.15" r="24" spans="1:11">
      <c r="A24" s="73"/>
      <c r="B24" s="73"/>
      <c r="C24" s="73"/>
      <c r="D24" s="73"/>
      <c r="E24" s="73"/>
      <c r="F24" s="73"/>
      <c r="G24" s="73"/>
      <c r="H24" s="73"/>
      <c r="I24" s="73"/>
      <c r="J24" s="73"/>
      <c r="K24" s="73"/>
    </row>
    <row s="26" customFormat="1" ht="14.25" x14ac:dyDescent="0.15" r="25" spans="1:11">
      <c r="A25" s="47" t="s">
        <v>744</v>
      </c>
      <c r="B25" s="619">
        <v>100</v>
      </c>
      <c r="C25" s="619"/>
      <c r="D25" s="619"/>
      <c r="E25" s="619"/>
      <c r="F25" s="619"/>
      <c r="G25" s="619"/>
      <c r="H25" s="619"/>
      <c r="I25" s="619"/>
      <c r="J25" s="64"/>
      <c r="K25" s="64" t="s">
        <v>746</v>
      </c>
    </row>
    <row s="26" customFormat="1" ht="14.25" x14ac:dyDescent="0.15" r="26" spans="1:10">
      <c r="A26" s="597" t="s">
        <v>747</v>
      </c>
      <c r="B26" s="597"/>
      <c r="C26" s="597"/>
      <c r="D26" s="597"/>
      <c r="E26" s="597"/>
      <c r="F26" s="597"/>
      <c r="G26" s="597"/>
      <c r="H26" s="597"/>
      <c r="I26" s="597"/>
      <c r="J26" s="597"/>
    </row>
    <row s="26" customFormat="1" ht="14.25" x14ac:dyDescent="0.15" r="27" spans="1:10">
      <c r="A27" s="597" t="s">
        <v>1411</v>
      </c>
      <c r="B27" s="597"/>
      <c r="C27" s="597"/>
      <c r="D27" s="597"/>
      <c r="E27" s="597"/>
      <c r="F27" s="597"/>
      <c r="G27" s="597"/>
      <c r="H27" s="597"/>
      <c r="I27" s="597"/>
      <c r="J27" s="597"/>
    </row>
    <row s="26" customFormat="1" ht="14.25" x14ac:dyDescent="0.15" r="28" spans="1:10">
      <c r="A28" s="597" t="s">
        <v>749</v>
      </c>
      <c r="B28" s="597"/>
      <c r="C28" s="597"/>
      <c r="D28" s="597"/>
      <c r="E28" s="597"/>
      <c r="F28" s="597"/>
      <c r="G28" s="597"/>
      <c r="H28" s="597"/>
      <c r="I28" s="597"/>
      <c r="J28" s="597"/>
    </row>
    <row s="26" customFormat="1" ht="14.25" x14ac:dyDescent="0.15" r="29" spans="1:10">
      <c r="A29" s="597" t="s">
        <v>1412</v>
      </c>
      <c r="B29" s="597"/>
      <c r="C29" s="597"/>
      <c r="D29" s="597"/>
      <c r="E29" s="597"/>
      <c r="F29" s="597"/>
      <c r="G29" s="597"/>
      <c r="H29" s="597"/>
      <c r="I29" s="597"/>
      <c r="J29" s="597"/>
    </row>
    <row s="26" customFormat="1" ht="14.25" x14ac:dyDescent="0.15" r="30" spans="1:10">
      <c r="A30" s="597" t="s">
        <v>1413</v>
      </c>
      <c r="B30" s="597"/>
      <c r="C30" s="597"/>
      <c r="D30" s="597"/>
      <c r="E30" s="597"/>
      <c r="F30" s="597"/>
      <c r="G30" s="597"/>
      <c r="H30" s="597"/>
      <c r="I30" s="597"/>
      <c r="J30" s="597"/>
    </row>
    <row ht="14.25" x14ac:dyDescent="0.15" r="90" spans="4:4">
      <c r="D90" s="27" t="s">
        <v>83</v>
      </c>
    </row>
    <row ht="14.25" x14ac:dyDescent="0.15" r="93" spans="4:4">
      <c r="D93" s="114" t="s">
        <v>84</v>
      </c>
    </row>
  </sheetData>
  <mergeCells count="44">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B19"/>
    <mergeCell ref="A20:C20"/>
    <mergeCell ref="D20:K20"/>
    <mergeCell ref="A23:K23"/>
    <mergeCell ref="B25:I25"/>
    <mergeCell ref="A26:J26"/>
    <mergeCell ref="A27:J27"/>
    <mergeCell ref="A28:J28"/>
    <mergeCell ref="A29:J29"/>
    <mergeCell ref="A30:J30"/>
    <mergeCell ref="A10:A11"/>
    <mergeCell ref="I7:I9"/>
    <mergeCell ref="K7:K9"/>
    <mergeCell ref="A5:B9"/>
    <mergeCell ref="A21:H22"/>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I93"/>
  <sheetViews>
    <sheetView showZeros="0" zoomScaleNormal="100" topLeftCell="A1" workbookViewId="0">
      <selection activeCell="D93" activeCellId="0" sqref="D93"/>
    </sheetView>
  </sheetViews>
  <sheetFormatPr defaultRowHeight="15.75" defaultColWidth="9.0" x14ac:dyDescent="0.15"/>
  <cols>
    <col min="1" max="1" width="8.625" customWidth="1" style="87"/>
    <col min="2" max="2" width="31.875" customWidth="1" style="87"/>
    <col min="3" max="3" width="20.5" customWidth="1" style="87"/>
    <col min="4" max="4" width="8.625" customWidth="1" style="87"/>
    <col min="5" max="5" width="21.375" customWidth="1" style="87"/>
    <col min="6" max="6" width="16.75" customWidth="1" style="87"/>
    <col min="7" max="7" width="8.625" customWidth="1" style="87"/>
    <col min="8" max="8" width="40.125" customWidth="1" style="87"/>
    <col min="9" max="9" width="13.75" customWidth="1" style="87"/>
    <col min="10" max="16384" width="9.0" style="87"/>
  </cols>
  <sheetData>
    <row ht="22.5" x14ac:dyDescent="0.15" r="1" spans="1:9">
      <c r="A1" s="528" t="s">
        <v>349</v>
      </c>
      <c r="B1" s="528"/>
      <c r="C1" s="528"/>
      <c r="D1" s="528"/>
      <c r="E1" s="528"/>
      <c r="F1" s="528"/>
      <c r="G1" s="528"/>
      <c r="H1" s="528"/>
      <c r="I1" s="528"/>
    </row>
    <row s="213" customFormat="1" ht="14.1" customHeight="1" x14ac:dyDescent="0.15" r="2" spans="1:9">
      <c r="A2" s="128"/>
      <c r="B2" s="128"/>
      <c r="C2" s="128"/>
      <c r="D2" s="128"/>
      <c r="E2" s="128"/>
      <c r="F2" s="128"/>
      <c r="G2" s="128"/>
      <c r="H2" s="519" t="s">
        <v>350</v>
      </c>
      <c r="I2" s="519"/>
    </row>
    <row s="214" customFormat="1" ht="14.1" customHeight="1" x14ac:dyDescent="0.15" r="3" spans="1:9">
      <c r="A3" s="128" t="s">
        <v>2</v>
      </c>
      <c r="B3" s="128"/>
      <c r="D3" s="128"/>
      <c r="E3" s="128"/>
      <c r="F3" s="128"/>
      <c r="G3" s="128"/>
      <c r="H3" s="516" t="s">
        <v>337</v>
      </c>
      <c r="I3" s="516"/>
    </row>
    <row s="215" customFormat="1" ht="14.1" customHeight="1" x14ac:dyDescent="0.15" r="4" spans="1:9">
      <c r="A4" s="527" t="s">
        <v>344</v>
      </c>
      <c r="B4" s="439"/>
      <c r="C4" s="439"/>
      <c r="D4" s="439" t="s">
        <v>345</v>
      </c>
      <c r="E4" s="439"/>
      <c r="F4" s="439"/>
      <c r="G4" s="439"/>
      <c r="H4" s="439"/>
      <c r="I4" s="439"/>
    </row>
    <row s="215" customFormat="1" ht="14.1" customHeight="1" x14ac:dyDescent="0.15" r="5" spans="1:9">
      <c r="A5" s="438" t="s">
        <v>351</v>
      </c>
      <c r="B5" s="437" t="s">
        <v>94</v>
      </c>
      <c r="C5" s="437" t="s">
        <v>8</v>
      </c>
      <c r="D5" s="521" t="s">
        <v>351</v>
      </c>
      <c r="E5" s="437" t="s">
        <v>94</v>
      </c>
      <c r="F5" s="437" t="s">
        <v>8</v>
      </c>
      <c r="G5" s="437" t="s">
        <v>351</v>
      </c>
      <c r="H5" s="437" t="s">
        <v>94</v>
      </c>
      <c r="I5" s="437" t="s">
        <v>8</v>
      </c>
    </row>
    <row s="215" customFormat="1" ht="14.1" customHeight="1" x14ac:dyDescent="0.15" r="6" spans="1:9">
      <c r="A6" s="438"/>
      <c r="B6" s="437"/>
      <c r="C6" s="437"/>
      <c r="D6" s="437"/>
      <c r="E6" s="437"/>
      <c r="F6" s="437"/>
      <c r="G6" s="437"/>
      <c r="H6" s="437"/>
      <c r="I6" s="437"/>
    </row>
    <row s="215" customFormat="1" ht="14.1" customHeight="1" x14ac:dyDescent="0.15" r="7" spans="1:9">
      <c r="A7" s="202" t="s">
        <v>352</v>
      </c>
      <c r="B7" s="203" t="s">
        <v>353</v>
      </c>
      <c r="C7" s="168">
        <v>1.034536306E7</v>
      </c>
      <c r="D7" s="203" t="s">
        <v>354</v>
      </c>
      <c r="E7" s="203" t="s">
        <v>355</v>
      </c>
      <c r="F7" s="168">
        <v>1340715.61</v>
      </c>
      <c r="G7" s="203" t="s">
        <v>356</v>
      </c>
      <c r="H7" s="203" t="s">
        <v>357</v>
      </c>
      <c r="I7" s="211"/>
    </row>
    <row s="215" customFormat="1" ht="14.1" customHeight="1" x14ac:dyDescent="0.15" r="8" spans="1:9">
      <c r="A8" s="202" t="s">
        <v>358</v>
      </c>
      <c r="B8" s="203" t="s">
        <v>359</v>
      </c>
      <c r="C8" s="168">
        <v>2571874</v>
      </c>
      <c r="D8" s="203" t="s">
        <v>360</v>
      </c>
      <c r="E8" s="203" t="s">
        <v>361</v>
      </c>
      <c r="F8" s="168">
        <v>691359.45</v>
      </c>
      <c r="G8" s="203" t="s">
        <v>362</v>
      </c>
      <c r="H8" s="203" t="s">
        <v>363</v>
      </c>
      <c r="I8" s="211"/>
    </row>
    <row s="216" customFormat="1" ht="14.1" customHeight="1" x14ac:dyDescent="0.15" r="9" spans="1:9">
      <c r="A9" s="202" t="s">
        <v>364</v>
      </c>
      <c r="B9" s="203" t="s">
        <v>365</v>
      </c>
      <c r="C9" s="168">
        <v>1903350</v>
      </c>
      <c r="D9" s="203" t="s">
        <v>366</v>
      </c>
      <c r="E9" s="203" t="s">
        <v>367</v>
      </c>
      <c r="F9" s="168">
        <v>0</v>
      </c>
      <c r="G9" s="203" t="s">
        <v>368</v>
      </c>
      <c r="H9" s="203" t="s">
        <v>369</v>
      </c>
      <c r="I9" s="211"/>
    </row>
    <row s="216" customFormat="1" ht="14.1" customHeight="1" x14ac:dyDescent="0.15" r="10" spans="1:9">
      <c r="A10" s="202" t="s">
        <v>370</v>
      </c>
      <c r="B10" s="203" t="s">
        <v>371</v>
      </c>
      <c r="C10" s="168">
        <v>658143</v>
      </c>
      <c r="D10" s="203" t="s">
        <v>372</v>
      </c>
      <c r="E10" s="203" t="s">
        <v>373</v>
      </c>
      <c r="F10" s="168">
        <v>0</v>
      </c>
      <c r="G10" s="203" t="s">
        <v>374</v>
      </c>
      <c r="H10" s="203" t="s">
        <v>375</v>
      </c>
      <c r="I10" s="211"/>
    </row>
    <row s="216" customFormat="1" ht="14.1" customHeight="1" x14ac:dyDescent="0.15" r="11" spans="1:9">
      <c r="A11" s="202" t="s">
        <v>376</v>
      </c>
      <c r="B11" s="203" t="s">
        <v>377</v>
      </c>
      <c r="C11" s="168">
        <v>0</v>
      </c>
      <c r="D11" s="203" t="s">
        <v>378</v>
      </c>
      <c r="E11" s="203" t="s">
        <v>379</v>
      </c>
      <c r="F11" s="168">
        <v>0</v>
      </c>
      <c r="G11" s="203" t="s">
        <v>380</v>
      </c>
      <c r="H11" s="203" t="s">
        <v>381</v>
      </c>
      <c r="I11" s="211"/>
    </row>
    <row s="216" customFormat="1" ht="14.1" customHeight="1" x14ac:dyDescent="0.15" r="12" spans="1:9">
      <c r="A12" s="202" t="s">
        <v>382</v>
      </c>
      <c r="B12" s="203" t="s">
        <v>383</v>
      </c>
      <c r="C12" s="168">
        <v>2426373</v>
      </c>
      <c r="D12" s="203" t="s">
        <v>384</v>
      </c>
      <c r="E12" s="203" t="s">
        <v>385</v>
      </c>
      <c r="F12" s="168">
        <v>0</v>
      </c>
      <c r="G12" s="203" t="s">
        <v>386</v>
      </c>
      <c r="H12" s="203" t="s">
        <v>387</v>
      </c>
      <c r="I12" s="211"/>
    </row>
    <row s="216" customFormat="1" ht="14.1" customHeight="1" x14ac:dyDescent="0.15" r="13" spans="1:9">
      <c r="A13" s="202" t="s">
        <v>388</v>
      </c>
      <c r="B13" s="203" t="s">
        <v>389</v>
      </c>
      <c r="C13" s="168">
        <v>1099828</v>
      </c>
      <c r="D13" s="203" t="s">
        <v>390</v>
      </c>
      <c r="E13" s="203" t="s">
        <v>391</v>
      </c>
      <c r="F13" s="168">
        <v>0</v>
      </c>
      <c r="G13" s="203" t="s">
        <v>392</v>
      </c>
      <c r="H13" s="203" t="s">
        <v>393</v>
      </c>
      <c r="I13" s="211"/>
    </row>
    <row s="216" customFormat="1" ht="14.1" customHeight="1" x14ac:dyDescent="0.15" r="14" spans="1:9">
      <c r="A14" s="202" t="s">
        <v>394</v>
      </c>
      <c r="B14" s="203" t="s">
        <v>395</v>
      </c>
      <c r="C14" s="168">
        <v>14428.7</v>
      </c>
      <c r="D14" s="203" t="s">
        <v>396</v>
      </c>
      <c r="E14" s="203" t="s">
        <v>397</v>
      </c>
      <c r="F14" s="168">
        <v>0</v>
      </c>
      <c r="G14" s="203" t="s">
        <v>398</v>
      </c>
      <c r="H14" s="203" t="s">
        <v>399</v>
      </c>
      <c r="I14" s="211"/>
    </row>
    <row s="216" customFormat="1" ht="14.1" customHeight="1" x14ac:dyDescent="0.15" r="15" spans="1:9">
      <c r="A15" s="202" t="s">
        <v>400</v>
      </c>
      <c r="B15" s="203" t="s">
        <v>401</v>
      </c>
      <c r="C15" s="168">
        <v>562937.51</v>
      </c>
      <c r="D15" s="203" t="s">
        <v>402</v>
      </c>
      <c r="E15" s="203" t="s">
        <v>403</v>
      </c>
      <c r="F15" s="168">
        <v>0</v>
      </c>
      <c r="G15" s="203" t="s">
        <v>404</v>
      </c>
      <c r="H15" s="203" t="s">
        <v>405</v>
      </c>
      <c r="I15" s="211"/>
    </row>
    <row s="216" customFormat="1" ht="14.1" customHeight="1" x14ac:dyDescent="0.15" r="16" spans="1:9">
      <c r="A16" s="202" t="s">
        <v>406</v>
      </c>
      <c r="B16" s="203" t="s">
        <v>407</v>
      </c>
      <c r="C16" s="168">
        <v>345635.37</v>
      </c>
      <c r="D16" s="203" t="s">
        <v>408</v>
      </c>
      <c r="E16" s="203" t="s">
        <v>409</v>
      </c>
      <c r="F16" s="168">
        <v>0</v>
      </c>
      <c r="G16" s="203" t="s">
        <v>410</v>
      </c>
      <c r="H16" s="203" t="s">
        <v>411</v>
      </c>
      <c r="I16" s="211"/>
    </row>
    <row s="216" customFormat="1" ht="14.1" customHeight="1" x14ac:dyDescent="0.15" r="17" spans="1:9">
      <c r="A17" s="202" t="s">
        <v>412</v>
      </c>
      <c r="B17" s="203" t="s">
        <v>413</v>
      </c>
      <c r="C17" s="168">
        <v>52563.48</v>
      </c>
      <c r="D17" s="203" t="s">
        <v>414</v>
      </c>
      <c r="E17" s="203" t="s">
        <v>415</v>
      </c>
      <c r="F17" s="168">
        <v>0</v>
      </c>
      <c r="G17" s="203" t="s">
        <v>416</v>
      </c>
      <c r="H17" s="203" t="s">
        <v>417</v>
      </c>
      <c r="I17" s="211"/>
    </row>
    <row s="216" customFormat="1" ht="14.1" customHeight="1" x14ac:dyDescent="0.15" r="18" spans="1:9">
      <c r="A18" s="202" t="s">
        <v>418</v>
      </c>
      <c r="B18" s="203" t="s">
        <v>419</v>
      </c>
      <c r="C18" s="168">
        <v>710230</v>
      </c>
      <c r="D18" s="203" t="s">
        <v>420</v>
      </c>
      <c r="E18" s="203" t="s">
        <v>421</v>
      </c>
      <c r="F18" s="168">
        <v>0</v>
      </c>
      <c r="G18" s="203" t="s">
        <v>422</v>
      </c>
      <c r="H18" s="203" t="s">
        <v>423</v>
      </c>
      <c r="I18" s="211"/>
    </row>
    <row s="216" customFormat="1" ht="14.1" customHeight="1" x14ac:dyDescent="0.15" r="19" spans="1:9">
      <c r="A19" s="202" t="s">
        <v>424</v>
      </c>
      <c r="B19" s="203" t="s">
        <v>425</v>
      </c>
      <c r="C19" s="168">
        <v>0</v>
      </c>
      <c r="D19" s="203" t="s">
        <v>426</v>
      </c>
      <c r="E19" s="203" t="s">
        <v>427</v>
      </c>
      <c r="F19" s="168">
        <v>0</v>
      </c>
      <c r="G19" s="203" t="s">
        <v>428</v>
      </c>
      <c r="H19" s="203" t="s">
        <v>429</v>
      </c>
      <c r="I19" s="211"/>
    </row>
    <row s="216" customFormat="1" ht="14.1" customHeight="1" x14ac:dyDescent="0.15" r="20" spans="1:9">
      <c r="A20" s="202" t="s">
        <v>430</v>
      </c>
      <c r="B20" s="203" t="s">
        <v>431</v>
      </c>
      <c r="C20" s="168">
        <v>0</v>
      </c>
      <c r="D20" s="203" t="s">
        <v>432</v>
      </c>
      <c r="E20" s="203" t="s">
        <v>433</v>
      </c>
      <c r="F20" s="168">
        <v>0</v>
      </c>
      <c r="G20" s="203" t="s">
        <v>434</v>
      </c>
      <c r="H20" s="203" t="s">
        <v>435</v>
      </c>
      <c r="I20" s="208"/>
    </row>
    <row s="216" customFormat="1" ht="14.1" customHeight="1" x14ac:dyDescent="0.15" r="21" spans="1:9">
      <c r="A21" s="202" t="s">
        <v>436</v>
      </c>
      <c r="B21" s="203" t="s">
        <v>437</v>
      </c>
      <c r="C21" s="168">
        <v>3925.18</v>
      </c>
      <c r="D21" s="203" t="s">
        <v>438</v>
      </c>
      <c r="E21" s="203" t="s">
        <v>439</v>
      </c>
      <c r="F21" s="168">
        <v>0</v>
      </c>
      <c r="G21" s="203" t="s">
        <v>440</v>
      </c>
      <c r="H21" s="203" t="s">
        <v>441</v>
      </c>
      <c r="I21" s="208"/>
    </row>
    <row s="216" customFormat="1" ht="14.1" customHeight="1" x14ac:dyDescent="0.15" r="22" spans="1:9">
      <c r="A22" s="202" t="s">
        <v>442</v>
      </c>
      <c r="B22" s="203" t="s">
        <v>443</v>
      </c>
      <c r="C22" s="168">
        <v>0</v>
      </c>
      <c r="D22" s="203" t="s">
        <v>444</v>
      </c>
      <c r="E22" s="203" t="s">
        <v>445</v>
      </c>
      <c r="F22" s="168">
        <v>0</v>
      </c>
      <c r="G22" s="203" t="s">
        <v>446</v>
      </c>
      <c r="H22" s="203" t="s">
        <v>447</v>
      </c>
      <c r="I22" s="208"/>
    </row>
    <row s="216" customFormat="1" ht="14.1" customHeight="1" x14ac:dyDescent="0.15" r="23" spans="1:9">
      <c r="A23" s="202" t="s">
        <v>448</v>
      </c>
      <c r="B23" s="203" t="s">
        <v>449</v>
      </c>
      <c r="C23" s="168">
        <v>0</v>
      </c>
      <c r="D23" s="203" t="s">
        <v>450</v>
      </c>
      <c r="E23" s="203" t="s">
        <v>451</v>
      </c>
      <c r="F23" s="168">
        <v>4126</v>
      </c>
      <c r="G23" s="203" t="s">
        <v>452</v>
      </c>
      <c r="H23" s="203" t="s">
        <v>453</v>
      </c>
      <c r="I23" s="208"/>
    </row>
    <row s="216" customFormat="1" ht="14.1" customHeight="1" x14ac:dyDescent="0.15" r="24" spans="1:9">
      <c r="A24" s="202" t="s">
        <v>454</v>
      </c>
      <c r="B24" s="203" t="s">
        <v>455</v>
      </c>
      <c r="C24" s="168">
        <v>0</v>
      </c>
      <c r="D24" s="203" t="s">
        <v>456</v>
      </c>
      <c r="E24" s="203" t="s">
        <v>457</v>
      </c>
      <c r="F24" s="168">
        <v>0</v>
      </c>
      <c r="G24" s="203" t="s">
        <v>458</v>
      </c>
      <c r="H24" s="203" t="s">
        <v>459</v>
      </c>
      <c r="I24" s="208"/>
    </row>
    <row s="216" customFormat="1" ht="14.1" customHeight="1" x14ac:dyDescent="0.15" r="25" spans="1:9">
      <c r="A25" s="202" t="s">
        <v>460</v>
      </c>
      <c r="B25" s="203" t="s">
        <v>461</v>
      </c>
      <c r="C25" s="168">
        <v>0</v>
      </c>
      <c r="D25" s="203" t="s">
        <v>462</v>
      </c>
      <c r="E25" s="203" t="s">
        <v>463</v>
      </c>
      <c r="F25" s="168">
        <v>0</v>
      </c>
      <c r="G25" s="203" t="s">
        <v>464</v>
      </c>
      <c r="H25" s="203" t="s">
        <v>465</v>
      </c>
      <c r="I25" s="208"/>
    </row>
    <row s="216" customFormat="1" ht="14.1" customHeight="1" x14ac:dyDescent="0.15" r="26" spans="1:9">
      <c r="A26" s="202" t="s">
        <v>466</v>
      </c>
      <c r="B26" s="203" t="s">
        <v>467</v>
      </c>
      <c r="C26" s="168">
        <v>3925.18</v>
      </c>
      <c r="D26" s="203" t="s">
        <v>468</v>
      </c>
      <c r="E26" s="203" t="s">
        <v>469</v>
      </c>
      <c r="F26" s="168">
        <v>0</v>
      </c>
      <c r="G26" s="203" t="s">
        <v>470</v>
      </c>
      <c r="H26" s="203" t="s">
        <v>471</v>
      </c>
      <c r="I26" s="208"/>
    </row>
    <row s="216" customFormat="1" ht="14.1" customHeight="1" x14ac:dyDescent="0.15" r="27" spans="1:9">
      <c r="A27" s="202" t="s">
        <v>472</v>
      </c>
      <c r="B27" s="203" t="s">
        <v>473</v>
      </c>
      <c r="C27" s="168">
        <v>0</v>
      </c>
      <c r="D27" s="203" t="s">
        <v>474</v>
      </c>
      <c r="E27" s="203" t="s">
        <v>475</v>
      </c>
      <c r="F27" s="168">
        <v>304173</v>
      </c>
      <c r="G27" s="203" t="s">
        <v>476</v>
      </c>
      <c r="H27" s="203" t="s">
        <v>477</v>
      </c>
      <c r="I27" s="208"/>
    </row>
    <row s="216" customFormat="1" ht="14.1" customHeight="1" x14ac:dyDescent="0.15" r="28" spans="1:9">
      <c r="A28" s="202" t="s">
        <v>478</v>
      </c>
      <c r="B28" s="203" t="s">
        <v>479</v>
      </c>
      <c r="C28" s="168">
        <v>0</v>
      </c>
      <c r="D28" s="203" t="s">
        <v>480</v>
      </c>
      <c r="E28" s="203" t="s">
        <v>481</v>
      </c>
      <c r="F28" s="168">
        <v>0</v>
      </c>
      <c r="G28" s="203" t="s">
        <v>482</v>
      </c>
      <c r="H28" s="203" t="s">
        <v>483</v>
      </c>
      <c r="I28" s="208"/>
    </row>
    <row s="216" customFormat="1" ht="14.1" customHeight="1" x14ac:dyDescent="0.15" r="29" spans="1:9">
      <c r="A29" s="202" t="s">
        <v>484</v>
      </c>
      <c r="B29" s="203" t="s">
        <v>485</v>
      </c>
      <c r="C29" s="168">
        <v>0</v>
      </c>
      <c r="D29" s="203" t="s">
        <v>486</v>
      </c>
      <c r="E29" s="203" t="s">
        <v>487</v>
      </c>
      <c r="F29" s="168">
        <v>44800</v>
      </c>
      <c r="G29" s="203">
        <v>31206</v>
      </c>
      <c r="H29" s="203" t="s">
        <v>488</v>
      </c>
      <c r="I29" s="208"/>
    </row>
    <row s="216" customFormat="1" ht="14.1" customHeight="1" x14ac:dyDescent="0.15" r="30" spans="1:9">
      <c r="A30" s="202" t="s">
        <v>489</v>
      </c>
      <c r="B30" s="203" t="s">
        <v>490</v>
      </c>
      <c r="C30" s="168">
        <v>0</v>
      </c>
      <c r="D30" s="203" t="s">
        <v>491</v>
      </c>
      <c r="E30" s="203" t="s">
        <v>492</v>
      </c>
      <c r="F30" s="168">
        <v>13380</v>
      </c>
      <c r="G30" s="203" t="s">
        <v>493</v>
      </c>
      <c r="H30" s="203" t="s">
        <v>494</v>
      </c>
      <c r="I30" s="208"/>
    </row>
    <row s="216" customFormat="1" ht="14.1" customHeight="1" x14ac:dyDescent="0.15" r="31" spans="1:9">
      <c r="A31" s="202" t="s">
        <v>495</v>
      </c>
      <c r="B31" s="203" t="s">
        <v>496</v>
      </c>
      <c r="C31" s="168">
        <v>0</v>
      </c>
      <c r="D31" s="203" t="s">
        <v>497</v>
      </c>
      <c r="E31" s="203" t="s">
        <v>498</v>
      </c>
      <c r="F31" s="168">
        <v>84127.16</v>
      </c>
      <c r="G31" s="203" t="s">
        <v>499</v>
      </c>
      <c r="H31" s="203" t="s">
        <v>300</v>
      </c>
      <c r="I31" s="208"/>
    </row>
    <row s="216" customFormat="1" ht="14.1" customHeight="1" x14ac:dyDescent="0.15" r="32" spans="1:9">
      <c r="A32" s="202">
        <v>30311</v>
      </c>
      <c r="B32" s="203" t="s">
        <v>500</v>
      </c>
      <c r="C32" s="168">
        <v>0</v>
      </c>
      <c r="D32" s="203" t="s">
        <v>501</v>
      </c>
      <c r="E32" s="203" t="s">
        <v>502</v>
      </c>
      <c r="F32" s="168">
        <v>198750</v>
      </c>
      <c r="G32" s="203" t="s">
        <v>503</v>
      </c>
      <c r="H32" s="203" t="s">
        <v>504</v>
      </c>
      <c r="I32" s="208"/>
    </row>
    <row s="216" customFormat="1" ht="14.1" customHeight="1" x14ac:dyDescent="0.15" r="33" spans="1:9">
      <c r="A33" s="202" t="s">
        <v>505</v>
      </c>
      <c r="B33" s="203" t="s">
        <v>506</v>
      </c>
      <c r="C33" s="168">
        <v>0</v>
      </c>
      <c r="D33" s="203" t="s">
        <v>507</v>
      </c>
      <c r="E33" s="203" t="s">
        <v>508</v>
      </c>
      <c r="F33" s="168">
        <v>0</v>
      </c>
      <c r="G33" s="203" t="s">
        <v>509</v>
      </c>
      <c r="H33" s="203" t="s">
        <v>510</v>
      </c>
      <c r="I33" s="208"/>
    </row>
    <row s="216" customFormat="1" ht="14.1" customHeight="1" x14ac:dyDescent="0.15" r="34" spans="1:9">
      <c r="A34" s="202"/>
      <c r="B34" s="203"/>
      <c r="C34" s="205"/>
      <c r="D34" s="203" t="s">
        <v>511</v>
      </c>
      <c r="E34" s="203" t="s">
        <v>512</v>
      </c>
      <c r="F34" s="168">
        <v>0</v>
      </c>
      <c r="G34" s="203" t="s">
        <v>513</v>
      </c>
      <c r="H34" s="203" t="s">
        <v>514</v>
      </c>
      <c r="I34" s="208"/>
    </row>
    <row s="216" customFormat="1" ht="14.1" customHeight="1" x14ac:dyDescent="0.15" r="35" spans="1:9">
      <c r="A35" s="202"/>
      <c r="B35" s="203"/>
      <c r="C35" s="205"/>
      <c r="D35" s="203" t="s">
        <v>515</v>
      </c>
      <c r="E35" s="203" t="s">
        <v>516</v>
      </c>
      <c r="F35" s="168">
        <v>0</v>
      </c>
      <c r="G35" s="203" t="s">
        <v>517</v>
      </c>
      <c r="H35" s="203" t="s">
        <v>518</v>
      </c>
      <c r="I35" s="208"/>
    </row>
    <row s="217" customFormat="1" ht="14.1" customHeight="1" x14ac:dyDescent="0.15" r="36" spans="1:9">
      <c r="A36" s="220"/>
      <c r="B36" s="221"/>
      <c r="C36" s="205"/>
      <c r="D36" s="221" t="s">
        <v>519</v>
      </c>
      <c r="E36" s="221" t="s">
        <v>520</v>
      </c>
      <c r="F36" s="168">
        <v>0</v>
      </c>
      <c r="G36" s="221"/>
      <c r="H36" s="221"/>
      <c r="I36" s="226"/>
    </row>
    <row s="217" customFormat="1" ht="14.1" customHeight="1" x14ac:dyDescent="0.15" r="37" spans="1:9">
      <c r="A37" s="136"/>
      <c r="B37" s="136"/>
      <c r="C37" s="205"/>
      <c r="D37" s="136" t="s">
        <v>521</v>
      </c>
      <c r="E37" s="136" t="s">
        <v>522</v>
      </c>
      <c r="F37" s="168">
        <v>0</v>
      </c>
      <c r="G37" s="136"/>
      <c r="H37" s="136"/>
      <c r="I37" s="136"/>
    </row>
    <row ht="14.25" x14ac:dyDescent="0.15" r="38" spans="1:9">
      <c r="A38" s="136"/>
      <c r="B38" s="136"/>
      <c r="C38" s="205"/>
      <c r="D38" s="136" t="s">
        <v>523</v>
      </c>
      <c r="E38" s="136" t="s">
        <v>524</v>
      </c>
      <c r="F38" s="168">
        <v>0</v>
      </c>
      <c r="G38" s="136"/>
      <c r="H38" s="136"/>
      <c r="I38" s="136"/>
    </row>
    <row ht="14.25" x14ac:dyDescent="0.15" r="39" spans="1:9">
      <c r="A39" s="136"/>
      <c r="B39" s="136"/>
      <c r="C39" s="205"/>
      <c r="D39" s="136" t="s">
        <v>525</v>
      </c>
      <c r="E39" s="136" t="s">
        <v>526</v>
      </c>
      <c r="F39" s="168">
        <v>0</v>
      </c>
      <c r="G39" s="136"/>
      <c r="H39" s="136"/>
      <c r="I39" s="136"/>
    </row>
    <row ht="14.25" x14ac:dyDescent="0.15" r="40" spans="1:9">
      <c r="A40" s="433" t="s">
        <v>527</v>
      </c>
      <c r="B40" s="433"/>
      <c r="C40" s="168">
        <v>1.034928824E7</v>
      </c>
      <c r="D40" s="526" t="s">
        <v>528</v>
      </c>
      <c r="E40" s="525"/>
      <c r="F40" s="525"/>
      <c r="G40" s="525"/>
      <c r="H40" s="524"/>
      <c r="I40" s="168">
        <v>1340715.61</v>
      </c>
    </row>
    <row ht="14.25" x14ac:dyDescent="0.15" r="41" spans="1:9">
      <c r="A41" s="522" t="s">
        <v>529</v>
      </c>
      <c r="B41" s="522"/>
      <c r="C41" s="522"/>
      <c r="D41" s="522"/>
      <c r="E41" s="523"/>
      <c r="F41" s="523"/>
      <c r="G41" s="523"/>
      <c r="H41" s="522"/>
      <c r="I41" s="522"/>
    </row>
    <row ht="14.25" x14ac:dyDescent="0.15" r="90" spans="4:4">
      <c r="D90" s="87" t="s">
        <v>83</v>
      </c>
    </row>
    <row ht="14.25" x14ac:dyDescent="0.15" r="93" spans="4:4">
      <c r="D93" s="84" t="s">
        <v>84</v>
      </c>
    </row>
  </sheetData>
  <mergeCells count="17">
    <mergeCell ref="A1:I1"/>
    <mergeCell ref="H2:I2"/>
    <mergeCell ref="H3:I3"/>
    <mergeCell ref="A4:C4"/>
    <mergeCell ref="D4:I4"/>
    <mergeCell ref="A40:B40"/>
    <mergeCell ref="D40:H40"/>
    <mergeCell ref="A41:I41"/>
    <mergeCell ref="A5:A6"/>
    <mergeCell ref="B5:B6"/>
    <mergeCell ref="C5:C6"/>
    <mergeCell ref="D5:D6"/>
    <mergeCell ref="E5:E6"/>
    <mergeCell ref="F5:F6"/>
    <mergeCell ref="G5:G6"/>
    <mergeCell ref="H5:H6"/>
    <mergeCell ref="I5:I6"/>
  </mergeCells>
  <phoneticPr fontId="0" type="noConversion"/>
  <pageMargins left="0.4722222099154015" right="0.3097222076626275" top="0.7902778039767048" bottom="0.15972222634187835" header="0.0" footer="0.0"/>
  <pageSetup paperSize="9" orientation="landscape"/>
  <extLst>
    <ext uri="{2D9387EB-5337-4D45-933B-B4D357D02E09}">
      <gutter val="0.0" pos="0"/>
    </ext>
  </extLst>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1"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28.37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1414</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0.96</v>
      </c>
      <c r="E6" s="612"/>
      <c r="F6" s="613">
        <v>0.96</v>
      </c>
      <c r="G6" s="612"/>
      <c r="H6" s="51">
        <v>0.96</v>
      </c>
      <c r="I6" s="55">
        <v>10</v>
      </c>
      <c r="J6" s="55">
        <v>100</v>
      </c>
      <c r="K6" s="56">
        <v>10</v>
      </c>
    </row>
    <row s="23" customFormat="1" ht="30.0" customHeight="1" x14ac:dyDescent="0.15" r="7" spans="1:11">
      <c r="A7" s="588"/>
      <c r="B7" s="588"/>
      <c r="C7" s="37" t="s">
        <v>728</v>
      </c>
      <c r="D7" s="613">
        <v>0.96</v>
      </c>
      <c r="E7" s="612"/>
      <c r="F7" s="613">
        <v>0.96</v>
      </c>
      <c r="G7" s="612"/>
      <c r="H7" s="51">
        <v>0.96</v>
      </c>
      <c r="I7" s="594"/>
      <c r="J7" s="55">
        <v>100</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143.0" customHeight="1" x14ac:dyDescent="0.15" r="11" spans="1:11">
      <c r="A11" s="595"/>
      <c r="B11" s="595" t="s">
        <v>1415</v>
      </c>
      <c r="C11" s="595"/>
      <c r="D11" s="595"/>
      <c r="E11" s="595"/>
      <c r="F11" s="595"/>
      <c r="G11" s="595"/>
      <c r="H11" s="595" t="s">
        <v>1416</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38.0" customHeight="1" x14ac:dyDescent="0.15" r="14" spans="1:11">
      <c r="A14" s="605" t="s">
        <v>668</v>
      </c>
      <c r="B14" s="606"/>
      <c r="C14" s="34" t="s">
        <v>669</v>
      </c>
      <c r="D14" s="34" t="s">
        <v>1417</v>
      </c>
      <c r="E14" s="34" t="s">
        <v>671</v>
      </c>
      <c r="F14" s="53" t="s">
        <v>18</v>
      </c>
      <c r="G14" s="34" t="s">
        <v>672</v>
      </c>
      <c r="H14" s="53" t="s">
        <v>18</v>
      </c>
      <c r="I14" s="51">
        <v>15</v>
      </c>
      <c r="J14" s="51">
        <v>15</v>
      </c>
      <c r="K14" s="62" t="s">
        <v>987</v>
      </c>
    </row>
    <row ht="38.0" customHeight="1" x14ac:dyDescent="0.15" r="15" spans="1:11">
      <c r="A15" s="605" t="s">
        <v>668</v>
      </c>
      <c r="B15" s="604"/>
      <c r="C15" s="34" t="s">
        <v>669</v>
      </c>
      <c r="D15" s="34" t="s">
        <v>684</v>
      </c>
      <c r="E15" s="34" t="s">
        <v>671</v>
      </c>
      <c r="F15" s="53" t="s">
        <v>37</v>
      </c>
      <c r="G15" s="34" t="s">
        <v>672</v>
      </c>
      <c r="H15" s="53" t="s">
        <v>37</v>
      </c>
      <c r="I15" s="51">
        <v>15</v>
      </c>
      <c r="J15" s="51">
        <v>15</v>
      </c>
      <c r="K15" s="62" t="s">
        <v>756</v>
      </c>
    </row>
    <row ht="38.0" customHeight="1" x14ac:dyDescent="0.15" r="16" spans="1:11">
      <c r="A16" s="605" t="s">
        <v>668</v>
      </c>
      <c r="B16" s="604"/>
      <c r="C16" s="34" t="s">
        <v>689</v>
      </c>
      <c r="D16" s="34" t="s">
        <v>1418</v>
      </c>
      <c r="E16" s="34" t="s">
        <v>671</v>
      </c>
      <c r="F16" s="53" t="s">
        <v>691</v>
      </c>
      <c r="G16" s="34" t="s">
        <v>692</v>
      </c>
      <c r="H16" s="53" t="s">
        <v>691</v>
      </c>
      <c r="I16" s="51">
        <v>10</v>
      </c>
      <c r="J16" s="51">
        <v>10</v>
      </c>
      <c r="K16" s="62" t="s">
        <v>756</v>
      </c>
    </row>
    <row ht="38.0" customHeight="1" x14ac:dyDescent="0.15" r="17" spans="1:11">
      <c r="A17" s="605" t="s">
        <v>668</v>
      </c>
      <c r="B17" s="604"/>
      <c r="C17" s="34" t="s">
        <v>695</v>
      </c>
      <c r="D17" s="34" t="s">
        <v>1142</v>
      </c>
      <c r="E17" s="34" t="s">
        <v>671</v>
      </c>
      <c r="F17" s="53" t="s">
        <v>41</v>
      </c>
      <c r="G17" s="34" t="s">
        <v>697</v>
      </c>
      <c r="H17" s="53" t="s">
        <v>41</v>
      </c>
      <c r="I17" s="51">
        <v>10</v>
      </c>
      <c r="J17" s="51">
        <v>10</v>
      </c>
      <c r="K17" s="62" t="s">
        <v>756</v>
      </c>
    </row>
    <row ht="81.0" customHeight="1" x14ac:dyDescent="0.15" r="18" spans="1:11">
      <c r="A18" s="605" t="s">
        <v>701</v>
      </c>
      <c r="B18" s="604"/>
      <c r="C18" s="34" t="s">
        <v>702</v>
      </c>
      <c r="D18" s="34" t="s">
        <v>1419</v>
      </c>
      <c r="E18" s="34" t="s">
        <v>671</v>
      </c>
      <c r="F18" s="34" t="s">
        <v>1420</v>
      </c>
      <c r="G18" s="34" t="s">
        <v>692</v>
      </c>
      <c r="H18" s="34" t="s">
        <v>1420</v>
      </c>
      <c r="I18" s="51">
        <v>30</v>
      </c>
      <c r="J18" s="51">
        <v>26</v>
      </c>
      <c r="K18" s="62" t="s">
        <v>761</v>
      </c>
    </row>
    <row ht="38.0" customHeight="1" x14ac:dyDescent="0.15" r="19" spans="1:11">
      <c r="A19" s="603" t="s">
        <v>708</v>
      </c>
      <c r="B19" s="602"/>
      <c r="C19" s="67" t="s">
        <v>709</v>
      </c>
      <c r="D19" s="67" t="s">
        <v>710</v>
      </c>
      <c r="E19" s="67" t="s">
        <v>681</v>
      </c>
      <c r="F19" s="70" t="s">
        <v>694</v>
      </c>
      <c r="G19" s="67" t="s">
        <v>692</v>
      </c>
      <c r="H19" s="70" t="s">
        <v>694</v>
      </c>
      <c r="I19" s="68">
        <v>10</v>
      </c>
      <c r="J19" s="68">
        <v>10</v>
      </c>
      <c r="K19" s="69" t="s">
        <v>756</v>
      </c>
    </row>
    <row s="25" customFormat="1" ht="67.0" customHeight="1" x14ac:dyDescent="0.15" r="20" spans="1:11">
      <c r="A20" s="596" t="s">
        <v>743</v>
      </c>
      <c r="B20" s="596"/>
      <c r="C20" s="596"/>
      <c r="D20" s="599"/>
      <c r="E20" s="599"/>
      <c r="F20" s="618"/>
      <c r="G20" s="599"/>
      <c r="H20" s="618"/>
      <c r="I20" s="618"/>
      <c r="J20" s="618"/>
      <c r="K20" s="617"/>
    </row>
    <row s="26" customFormat="1" ht="31.0" customHeight="1" x14ac:dyDescent="0.15" r="21" spans="1:11">
      <c r="A21" s="47" t="s">
        <v>744</v>
      </c>
      <c r="B21" s="619">
        <v>96</v>
      </c>
      <c r="C21" s="619"/>
      <c r="D21" s="619"/>
      <c r="E21" s="619"/>
      <c r="F21" s="619"/>
      <c r="G21" s="619"/>
      <c r="H21" s="619"/>
      <c r="I21" s="619"/>
      <c r="J21" s="64"/>
      <c r="K21" s="64" t="s">
        <v>746</v>
      </c>
    </row>
    <row s="26" customFormat="1" ht="14.25" x14ac:dyDescent="0.15" r="22" spans="1:10">
      <c r="A22" s="597" t="s">
        <v>747</v>
      </c>
      <c r="B22" s="597"/>
      <c r="C22" s="597"/>
      <c r="D22" s="597"/>
      <c r="E22" s="597"/>
      <c r="F22" s="597"/>
      <c r="G22" s="597"/>
      <c r="H22" s="597"/>
      <c r="I22" s="597"/>
      <c r="J22" s="597"/>
    </row>
    <row s="26" customFormat="1" ht="14.25" x14ac:dyDescent="0.15" r="23" spans="1:10">
      <c r="A23" s="597" t="s">
        <v>1421</v>
      </c>
      <c r="B23" s="597"/>
      <c r="C23" s="597"/>
      <c r="D23" s="597"/>
      <c r="E23" s="597"/>
      <c r="F23" s="597"/>
      <c r="G23" s="597"/>
      <c r="H23" s="597"/>
      <c r="I23" s="597"/>
      <c r="J23" s="597"/>
    </row>
    <row s="26" customFormat="1" ht="14.25" x14ac:dyDescent="0.15" r="24" spans="1:10">
      <c r="A24" s="597" t="s">
        <v>749</v>
      </c>
      <c r="B24" s="597"/>
      <c r="C24" s="597"/>
      <c r="D24" s="597"/>
      <c r="E24" s="597"/>
      <c r="F24" s="597"/>
      <c r="G24" s="597"/>
      <c r="H24" s="597"/>
      <c r="I24" s="597"/>
      <c r="J24" s="597"/>
    </row>
    <row s="26" customFormat="1" ht="14.25" x14ac:dyDescent="0.15" r="25" spans="1:10">
      <c r="A25" s="597" t="s">
        <v>1422</v>
      </c>
      <c r="B25" s="597"/>
      <c r="C25" s="597"/>
      <c r="D25" s="597"/>
      <c r="E25" s="597"/>
      <c r="F25" s="597"/>
      <c r="G25" s="597"/>
      <c r="H25" s="597"/>
      <c r="I25" s="597"/>
      <c r="J25" s="597"/>
    </row>
    <row s="26" customFormat="1" ht="14.25" x14ac:dyDescent="0.15" r="26" spans="1:10">
      <c r="A26" s="597" t="s">
        <v>1423</v>
      </c>
      <c r="B26" s="597"/>
      <c r="C26" s="597"/>
      <c r="D26" s="597"/>
      <c r="E26" s="597"/>
      <c r="F26" s="597"/>
      <c r="G26" s="597"/>
      <c r="H26" s="597"/>
      <c r="I26" s="597"/>
      <c r="J26" s="597"/>
    </row>
    <row ht="14.25" x14ac:dyDescent="0.15" r="90" spans="4:4">
      <c r="D90" s="27" t="s">
        <v>83</v>
      </c>
    </row>
    <row ht="14.25" x14ac:dyDescent="0.15" r="93" spans="4:4">
      <c r="D93" s="114" t="s">
        <v>84</v>
      </c>
    </row>
  </sheetData>
  <mergeCells count="42">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B19"/>
    <mergeCell ref="A20:C20"/>
    <mergeCell ref="D20:K20"/>
    <mergeCell ref="B21:I21"/>
    <mergeCell ref="A22:J22"/>
    <mergeCell ref="A23:J23"/>
    <mergeCell ref="A24:J24"/>
    <mergeCell ref="A25:J25"/>
    <mergeCell ref="A26:J26"/>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1"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21.12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1424</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27.43</v>
      </c>
      <c r="G6" s="612"/>
      <c r="H6" s="51">
        <v>27.43</v>
      </c>
      <c r="I6" s="55">
        <v>10</v>
      </c>
      <c r="J6" s="55">
        <v>100</v>
      </c>
      <c r="K6" s="56">
        <v>10</v>
      </c>
    </row>
    <row s="23" customFormat="1" ht="30.0" customHeight="1" x14ac:dyDescent="0.15" r="7" spans="1:11">
      <c r="A7" s="588"/>
      <c r="B7" s="588"/>
      <c r="C7" s="37" t="s">
        <v>728</v>
      </c>
      <c r="D7" s="613">
        <v>0</v>
      </c>
      <c r="E7" s="612"/>
      <c r="F7" s="613">
        <v>27.43</v>
      </c>
      <c r="G7" s="612"/>
      <c r="H7" s="51">
        <v>27.43</v>
      </c>
      <c r="I7" s="594"/>
      <c r="J7" s="55">
        <v>100</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217.0" customHeight="1" x14ac:dyDescent="0.15" r="11" spans="1:11">
      <c r="A11" s="595"/>
      <c r="B11" s="595" t="s">
        <v>1425</v>
      </c>
      <c r="C11" s="595"/>
      <c r="D11" s="595"/>
      <c r="E11" s="595"/>
      <c r="F11" s="595"/>
      <c r="G11" s="595"/>
      <c r="H11" s="595" t="s">
        <v>1426</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38.0" customHeight="1" x14ac:dyDescent="0.15" r="14" spans="1:11">
      <c r="A14" s="605" t="s">
        <v>668</v>
      </c>
      <c r="B14" s="606"/>
      <c r="C14" s="34" t="s">
        <v>669</v>
      </c>
      <c r="D14" s="34" t="s">
        <v>1427</v>
      </c>
      <c r="E14" s="34" t="s">
        <v>681</v>
      </c>
      <c r="F14" s="53" t="s">
        <v>1428</v>
      </c>
      <c r="G14" s="34" t="s">
        <v>775</v>
      </c>
      <c r="H14" s="53" t="s">
        <v>1428</v>
      </c>
      <c r="I14" s="51">
        <v>15</v>
      </c>
      <c r="J14" s="51">
        <v>15</v>
      </c>
      <c r="K14" s="62" t="s">
        <v>756</v>
      </c>
    </row>
    <row ht="38.0" customHeight="1" x14ac:dyDescent="0.15" r="15" spans="1:11">
      <c r="A15" s="605" t="s">
        <v>668</v>
      </c>
      <c r="B15" s="604"/>
      <c r="C15" s="34" t="s">
        <v>669</v>
      </c>
      <c r="D15" s="34" t="s">
        <v>1429</v>
      </c>
      <c r="E15" s="34" t="s">
        <v>699</v>
      </c>
      <c r="F15" s="53" t="s">
        <v>1430</v>
      </c>
      <c r="G15" s="34" t="s">
        <v>893</v>
      </c>
      <c r="H15" s="53" t="s">
        <v>1430</v>
      </c>
      <c r="I15" s="51">
        <v>15</v>
      </c>
      <c r="J15" s="51">
        <v>15</v>
      </c>
      <c r="K15" s="62" t="s">
        <v>756</v>
      </c>
    </row>
    <row ht="38.0" customHeight="1" x14ac:dyDescent="0.15" r="16" spans="1:11">
      <c r="A16" s="605" t="s">
        <v>668</v>
      </c>
      <c r="B16" s="604"/>
      <c r="C16" s="34" t="s">
        <v>689</v>
      </c>
      <c r="D16" s="34" t="s">
        <v>1431</v>
      </c>
      <c r="E16" s="34" t="s">
        <v>671</v>
      </c>
      <c r="F16" s="53" t="s">
        <v>691</v>
      </c>
      <c r="G16" s="34" t="s">
        <v>692</v>
      </c>
      <c r="H16" s="53" t="s">
        <v>691</v>
      </c>
      <c r="I16" s="51">
        <v>10</v>
      </c>
      <c r="J16" s="51">
        <v>10</v>
      </c>
      <c r="K16" s="62" t="s">
        <v>756</v>
      </c>
    </row>
    <row ht="38.0" customHeight="1" x14ac:dyDescent="0.15" r="17" spans="1:11">
      <c r="A17" s="605" t="s">
        <v>668</v>
      </c>
      <c r="B17" s="604"/>
      <c r="C17" s="34" t="s">
        <v>695</v>
      </c>
      <c r="D17" s="34" t="s">
        <v>1432</v>
      </c>
      <c r="E17" s="34" t="s">
        <v>699</v>
      </c>
      <c r="F17" s="53" t="s">
        <v>81</v>
      </c>
      <c r="G17" s="34" t="s">
        <v>700</v>
      </c>
      <c r="H17" s="53" t="s">
        <v>81</v>
      </c>
      <c r="I17" s="51">
        <v>10</v>
      </c>
      <c r="J17" s="51">
        <v>10</v>
      </c>
      <c r="K17" s="62" t="s">
        <v>756</v>
      </c>
    </row>
    <row ht="84.0" customHeight="1" x14ac:dyDescent="0.15" r="18" spans="1:11">
      <c r="A18" s="605" t="s">
        <v>701</v>
      </c>
      <c r="B18" s="604"/>
      <c r="C18" s="34" t="s">
        <v>702</v>
      </c>
      <c r="D18" s="34" t="s">
        <v>1433</v>
      </c>
      <c r="E18" s="34" t="s">
        <v>671</v>
      </c>
      <c r="F18" s="34" t="s">
        <v>1044</v>
      </c>
      <c r="G18" s="34" t="s">
        <v>705</v>
      </c>
      <c r="H18" s="34" t="s">
        <v>1044</v>
      </c>
      <c r="I18" s="51">
        <v>30</v>
      </c>
      <c r="J18" s="51">
        <v>22</v>
      </c>
      <c r="K18" s="62" t="s">
        <v>761</v>
      </c>
    </row>
    <row ht="38.0" customHeight="1" x14ac:dyDescent="0.15" r="19" spans="1:11">
      <c r="A19" s="603" t="s">
        <v>708</v>
      </c>
      <c r="B19" s="602"/>
      <c r="C19" s="67" t="s">
        <v>709</v>
      </c>
      <c r="D19" s="67" t="s">
        <v>781</v>
      </c>
      <c r="E19" s="67" t="s">
        <v>681</v>
      </c>
      <c r="F19" s="67" t="s">
        <v>763</v>
      </c>
      <c r="G19" s="67" t="s">
        <v>692</v>
      </c>
      <c r="H19" s="67" t="s">
        <v>763</v>
      </c>
      <c r="I19" s="68">
        <v>10</v>
      </c>
      <c r="J19" s="68">
        <v>10</v>
      </c>
      <c r="K19" s="69" t="s">
        <v>756</v>
      </c>
    </row>
    <row s="25" customFormat="1" ht="67.0" customHeight="1" x14ac:dyDescent="0.15" r="20" spans="1:11">
      <c r="A20" s="596" t="s">
        <v>743</v>
      </c>
      <c r="B20" s="596"/>
      <c r="C20" s="596"/>
      <c r="D20" s="599"/>
      <c r="E20" s="599"/>
      <c r="F20" s="618"/>
      <c r="G20" s="599"/>
      <c r="H20" s="618"/>
      <c r="I20" s="618"/>
      <c r="J20" s="618"/>
      <c r="K20" s="617"/>
    </row>
    <row s="26" customFormat="1" ht="26.0" customHeight="1" x14ac:dyDescent="0.15" r="21" spans="1:11">
      <c r="A21" s="47" t="s">
        <v>744</v>
      </c>
      <c r="B21" s="619">
        <v>92</v>
      </c>
      <c r="C21" s="619"/>
      <c r="D21" s="619"/>
      <c r="E21" s="619"/>
      <c r="F21" s="619"/>
      <c r="G21" s="619"/>
      <c r="H21" s="619"/>
      <c r="I21" s="619"/>
      <c r="J21" s="64"/>
      <c r="K21" s="64" t="s">
        <v>746</v>
      </c>
    </row>
    <row s="26" customFormat="1" ht="14.25" x14ac:dyDescent="0.15" r="22" spans="1:10">
      <c r="A22" s="597" t="s">
        <v>747</v>
      </c>
      <c r="B22" s="597"/>
      <c r="C22" s="597"/>
      <c r="D22" s="597"/>
      <c r="E22" s="597"/>
      <c r="F22" s="597"/>
      <c r="G22" s="597"/>
      <c r="H22" s="597"/>
      <c r="I22" s="597"/>
      <c r="J22" s="597"/>
    </row>
    <row s="26" customFormat="1" ht="14.25" x14ac:dyDescent="0.15" r="23" spans="1:10">
      <c r="A23" s="597" t="s">
        <v>1434</v>
      </c>
      <c r="B23" s="597"/>
      <c r="C23" s="597"/>
      <c r="D23" s="597"/>
      <c r="E23" s="597"/>
      <c r="F23" s="597"/>
      <c r="G23" s="597"/>
      <c r="H23" s="597"/>
      <c r="I23" s="597"/>
      <c r="J23" s="597"/>
    </row>
    <row s="26" customFormat="1" ht="14.25" x14ac:dyDescent="0.15" r="24" spans="1:10">
      <c r="A24" s="597" t="s">
        <v>749</v>
      </c>
      <c r="B24" s="597"/>
      <c r="C24" s="597"/>
      <c r="D24" s="597"/>
      <c r="E24" s="597"/>
      <c r="F24" s="597"/>
      <c r="G24" s="597"/>
      <c r="H24" s="597"/>
      <c r="I24" s="597"/>
      <c r="J24" s="597"/>
    </row>
    <row s="26" customFormat="1" ht="14.25" x14ac:dyDescent="0.15" r="25" spans="1:10">
      <c r="A25" s="597" t="s">
        <v>1435</v>
      </c>
      <c r="B25" s="597"/>
      <c r="C25" s="597"/>
      <c r="D25" s="597"/>
      <c r="E25" s="597"/>
      <c r="F25" s="597"/>
      <c r="G25" s="597"/>
      <c r="H25" s="597"/>
      <c r="I25" s="597"/>
      <c r="J25" s="597"/>
    </row>
    <row s="26" customFormat="1" ht="14.25" x14ac:dyDescent="0.15" r="26" spans="1:10">
      <c r="A26" s="597" t="s">
        <v>1436</v>
      </c>
      <c r="B26" s="597"/>
      <c r="C26" s="597"/>
      <c r="D26" s="597"/>
      <c r="E26" s="597"/>
      <c r="F26" s="597"/>
      <c r="G26" s="597"/>
      <c r="H26" s="597"/>
      <c r="I26" s="597"/>
      <c r="J26" s="597"/>
    </row>
    <row ht="14.25" x14ac:dyDescent="0.15" r="90" spans="4:4">
      <c r="D90" s="27" t="s">
        <v>83</v>
      </c>
    </row>
    <row ht="14.25" x14ac:dyDescent="0.15" r="93" spans="4:4">
      <c r="D93" s="114" t="s">
        <v>84</v>
      </c>
    </row>
  </sheetData>
  <mergeCells count="42">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B19"/>
    <mergeCell ref="A20:C20"/>
    <mergeCell ref="D20:K20"/>
    <mergeCell ref="B21:I21"/>
    <mergeCell ref="A22:J22"/>
    <mergeCell ref="A23:J23"/>
    <mergeCell ref="A24:J24"/>
    <mergeCell ref="A25:J25"/>
    <mergeCell ref="A26:J26"/>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1"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20.37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27.62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1437</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0</v>
      </c>
      <c r="E6" s="612"/>
      <c r="F6" s="613">
        <v>4.36</v>
      </c>
      <c r="G6" s="612"/>
      <c r="H6" s="51">
        <v>4.36</v>
      </c>
      <c r="I6" s="55">
        <v>10</v>
      </c>
      <c r="J6" s="55">
        <v>100</v>
      </c>
      <c r="K6" s="56">
        <v>10</v>
      </c>
    </row>
    <row s="23" customFormat="1" ht="30.0" customHeight="1" x14ac:dyDescent="0.15" r="7" spans="1:11">
      <c r="A7" s="588"/>
      <c r="B7" s="588"/>
      <c r="C7" s="37" t="s">
        <v>728</v>
      </c>
      <c r="D7" s="613">
        <v>0</v>
      </c>
      <c r="E7" s="612"/>
      <c r="F7" s="613">
        <v>4.36</v>
      </c>
      <c r="G7" s="612"/>
      <c r="H7" s="51">
        <v>4.36</v>
      </c>
      <c r="I7" s="594"/>
      <c r="J7" s="55">
        <v>100</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389.0" customHeight="1" x14ac:dyDescent="0.15" r="11" spans="1:11">
      <c r="A11" s="595"/>
      <c r="B11" s="595" t="s">
        <v>1438</v>
      </c>
      <c r="C11" s="595"/>
      <c r="D11" s="595"/>
      <c r="E11" s="595"/>
      <c r="F11" s="595"/>
      <c r="G11" s="595"/>
      <c r="H11" s="595" t="s">
        <v>1439</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38.0" customHeight="1" x14ac:dyDescent="0.15" r="14" spans="1:11">
      <c r="A14" s="605" t="s">
        <v>668</v>
      </c>
      <c r="B14" s="606"/>
      <c r="C14" s="34" t="s">
        <v>669</v>
      </c>
      <c r="D14" s="34" t="s">
        <v>1440</v>
      </c>
      <c r="E14" s="34" t="s">
        <v>671</v>
      </c>
      <c r="F14" s="53" t="s">
        <v>43</v>
      </c>
      <c r="G14" s="34" t="s">
        <v>810</v>
      </c>
      <c r="H14" s="53" t="s">
        <v>43</v>
      </c>
      <c r="I14" s="51">
        <v>20</v>
      </c>
      <c r="J14" s="51">
        <v>20</v>
      </c>
      <c r="K14" s="62" t="s">
        <v>756</v>
      </c>
    </row>
    <row ht="38.0" customHeight="1" x14ac:dyDescent="0.15" r="15" spans="1:11">
      <c r="A15" s="605" t="s">
        <v>668</v>
      </c>
      <c r="B15" s="604"/>
      <c r="C15" s="34" t="s">
        <v>689</v>
      </c>
      <c r="D15" s="34" t="s">
        <v>1441</v>
      </c>
      <c r="E15" s="34" t="s">
        <v>671</v>
      </c>
      <c r="F15" s="53" t="s">
        <v>691</v>
      </c>
      <c r="G15" s="34" t="s">
        <v>692</v>
      </c>
      <c r="H15" s="53" t="s">
        <v>691</v>
      </c>
      <c r="I15" s="51">
        <v>15</v>
      </c>
      <c r="J15" s="51">
        <v>15</v>
      </c>
      <c r="K15" s="62" t="s">
        <v>756</v>
      </c>
    </row>
    <row ht="38.0" customHeight="1" x14ac:dyDescent="0.15" r="16" spans="1:11">
      <c r="A16" s="605" t="s">
        <v>668</v>
      </c>
      <c r="B16" s="604"/>
      <c r="C16" s="34" t="s">
        <v>695</v>
      </c>
      <c r="D16" s="34" t="s">
        <v>1442</v>
      </c>
      <c r="E16" s="34" t="s">
        <v>671</v>
      </c>
      <c r="F16" s="53" t="s">
        <v>41</v>
      </c>
      <c r="G16" s="34" t="s">
        <v>697</v>
      </c>
      <c r="H16" s="53" t="s">
        <v>41</v>
      </c>
      <c r="I16" s="51">
        <v>15</v>
      </c>
      <c r="J16" s="51">
        <v>15</v>
      </c>
      <c r="K16" s="62" t="s">
        <v>756</v>
      </c>
    </row>
    <row ht="79.0" customHeight="1" x14ac:dyDescent="0.15" r="17" spans="1:11">
      <c r="A17" s="605" t="s">
        <v>701</v>
      </c>
      <c r="B17" s="604"/>
      <c r="C17" s="34" t="s">
        <v>702</v>
      </c>
      <c r="D17" s="34" t="s">
        <v>1088</v>
      </c>
      <c r="E17" s="34" t="s">
        <v>671</v>
      </c>
      <c r="F17" s="34" t="s">
        <v>1089</v>
      </c>
      <c r="G17" s="34" t="s">
        <v>705</v>
      </c>
      <c r="H17" s="34" t="s">
        <v>1089</v>
      </c>
      <c r="I17" s="51">
        <v>30</v>
      </c>
      <c r="J17" s="51">
        <v>21</v>
      </c>
      <c r="K17" s="62" t="s">
        <v>761</v>
      </c>
    </row>
    <row ht="38.0" customHeight="1" x14ac:dyDescent="0.15" r="18" spans="1:11">
      <c r="A18" s="605" t="s">
        <v>708</v>
      </c>
      <c r="B18" s="604"/>
      <c r="C18" s="34" t="s">
        <v>709</v>
      </c>
      <c r="D18" s="34" t="s">
        <v>710</v>
      </c>
      <c r="E18" s="34" t="s">
        <v>681</v>
      </c>
      <c r="F18" s="53" t="s">
        <v>694</v>
      </c>
      <c r="G18" s="34" t="s">
        <v>692</v>
      </c>
      <c r="H18" s="53" t="s">
        <v>694</v>
      </c>
      <c r="I18" s="51">
        <v>10</v>
      </c>
      <c r="J18" s="51">
        <v>10</v>
      </c>
      <c r="K18" s="62" t="s">
        <v>756</v>
      </c>
    </row>
    <row s="25" customFormat="1" ht="67.0" customHeight="1" x14ac:dyDescent="0.15" r="19" spans="1:11">
      <c r="A19" s="596" t="s">
        <v>743</v>
      </c>
      <c r="B19" s="596"/>
      <c r="C19" s="596"/>
      <c r="D19" s="599"/>
      <c r="E19" s="599"/>
      <c r="F19" s="599"/>
      <c r="G19" s="599"/>
      <c r="H19" s="599"/>
      <c r="I19" s="618"/>
      <c r="J19" s="618"/>
      <c r="K19" s="617"/>
    </row>
    <row s="26" customFormat="1" ht="23.0" customHeight="1" x14ac:dyDescent="0.15" r="20" spans="1:11">
      <c r="A20" s="47" t="s">
        <v>744</v>
      </c>
      <c r="B20" s="619">
        <v>91</v>
      </c>
      <c r="C20" s="619"/>
      <c r="D20" s="619"/>
      <c r="E20" s="619"/>
      <c r="F20" s="619"/>
      <c r="G20" s="619"/>
      <c r="H20" s="619"/>
      <c r="I20" s="619"/>
      <c r="J20" s="64"/>
      <c r="K20" s="64" t="s">
        <v>746</v>
      </c>
    </row>
    <row s="26" customFormat="1" ht="14.25" x14ac:dyDescent="0.15" r="21" spans="1:10">
      <c r="A21" s="597" t="s">
        <v>747</v>
      </c>
      <c r="B21" s="597"/>
      <c r="C21" s="597"/>
      <c r="D21" s="597"/>
      <c r="E21" s="597"/>
      <c r="F21" s="597"/>
      <c r="G21" s="597"/>
      <c r="H21" s="597"/>
      <c r="I21" s="597"/>
      <c r="J21" s="597"/>
    </row>
    <row s="26" customFormat="1" ht="14.25" x14ac:dyDescent="0.15" r="22" spans="1:10">
      <c r="A22" s="597" t="s">
        <v>1443</v>
      </c>
      <c r="B22" s="597"/>
      <c r="C22" s="597"/>
      <c r="D22" s="597"/>
      <c r="E22" s="597"/>
      <c r="F22" s="597"/>
      <c r="G22" s="597"/>
      <c r="H22" s="597"/>
      <c r="I22" s="597"/>
      <c r="J22" s="597"/>
    </row>
    <row s="26" customFormat="1" ht="14.25" x14ac:dyDescent="0.15" r="23" spans="1:10">
      <c r="A23" s="597" t="s">
        <v>749</v>
      </c>
      <c r="B23" s="597"/>
      <c r="C23" s="597"/>
      <c r="D23" s="597"/>
      <c r="E23" s="597"/>
      <c r="F23" s="597"/>
      <c r="G23" s="597"/>
      <c r="H23" s="597"/>
      <c r="I23" s="597"/>
      <c r="J23" s="597"/>
    </row>
    <row s="26" customFormat="1" ht="14.25" x14ac:dyDescent="0.15" r="24" spans="1:10">
      <c r="A24" s="597" t="s">
        <v>1444</v>
      </c>
      <c r="B24" s="597"/>
      <c r="C24" s="597"/>
      <c r="D24" s="597"/>
      <c r="E24" s="597"/>
      <c r="F24" s="597"/>
      <c r="G24" s="597"/>
      <c r="H24" s="597"/>
      <c r="I24" s="597"/>
      <c r="J24" s="597"/>
    </row>
    <row s="26" customFormat="1" ht="14.25" x14ac:dyDescent="0.15" r="25" spans="1:10">
      <c r="A25" s="597" t="s">
        <v>1445</v>
      </c>
      <c r="B25" s="597"/>
      <c r="C25" s="597"/>
      <c r="D25" s="597"/>
      <c r="E25" s="597"/>
      <c r="F25" s="597"/>
      <c r="G25" s="597"/>
      <c r="H25" s="597"/>
      <c r="I25" s="597"/>
      <c r="J25" s="597"/>
    </row>
    <row ht="14.25" x14ac:dyDescent="0.15" r="90" spans="4:4">
      <c r="D90" s="27" t="s">
        <v>83</v>
      </c>
    </row>
    <row ht="14.25" x14ac:dyDescent="0.15" r="93" spans="4:4">
      <c r="D93" s="114" t="s">
        <v>84</v>
      </c>
    </row>
  </sheetData>
  <mergeCells count="41">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C19"/>
    <mergeCell ref="D19:K19"/>
    <mergeCell ref="B20:I20"/>
    <mergeCell ref="A21:J21"/>
    <mergeCell ref="A22:J22"/>
    <mergeCell ref="A23:J23"/>
    <mergeCell ref="A24:J24"/>
    <mergeCell ref="A25:J25"/>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K93"/>
  <sheetViews>
    <sheetView zoomScale="85" zoomScaleNormal="85" topLeftCell="A1" workbookViewId="0">
      <selection activeCell="D93" activeCellId="0" sqref="D93"/>
    </sheetView>
  </sheetViews>
  <sheetFormatPr defaultRowHeight="15.75" defaultColWidth="8.0" x14ac:dyDescent="0.15"/>
  <cols>
    <col min="1" max="1" width="9.125" customWidth="1" style="27"/>
    <col min="2" max="2" width="8.875" customWidth="1" style="27"/>
    <col min="3" max="3" width="20.125" customWidth="1" style="27"/>
    <col min="4" max="4" width="18.25" customWidth="1" style="27"/>
    <col min="5" max="5" width="16.375" customWidth="1" style="27"/>
    <col min="6" max="6" width="19.625" customWidth="1" style="27"/>
    <col min="7" max="7" width="9.5" customWidth="1" style="27"/>
    <col min="8" max="8" width="17.625" customWidth="1" style="27"/>
    <col min="9" max="9" width="12.5" customWidth="1" style="27"/>
    <col min="10" max="10" width="14.0" customWidth="1" style="27"/>
    <col min="11" max="11" width="37.75" customWidth="1" style="27"/>
    <col min="12" max="16384" width="8.0" style="27"/>
  </cols>
  <sheetData>
    <row ht="41.25" customHeight="1" x14ac:dyDescent="0.15" r="1" spans="1:11">
      <c r="A1" s="616" t="s">
        <v>715</v>
      </c>
      <c r="B1" s="616"/>
      <c r="C1" s="616"/>
      <c r="D1" s="616"/>
      <c r="E1" s="616"/>
      <c r="F1" s="616"/>
      <c r="G1" s="616"/>
      <c r="H1" s="616"/>
      <c r="I1" s="616"/>
      <c r="J1" s="616"/>
      <c r="K1" s="616"/>
    </row>
    <row s="23" customFormat="1" ht="21.0" customHeight="1" x14ac:dyDescent="0.15" r="2" spans="1:11">
      <c r="A2" s="29"/>
      <c r="B2" s="29"/>
      <c r="C2" s="30"/>
      <c r="D2" s="30"/>
      <c r="E2" s="30"/>
      <c r="F2" s="30"/>
      <c r="G2" s="30"/>
      <c r="H2" s="30"/>
      <c r="I2" s="30"/>
      <c r="J2" s="30"/>
      <c r="K2" s="54" t="s">
        <v>716</v>
      </c>
    </row>
    <row s="23" customFormat="1" ht="31.0" customHeight="1" x14ac:dyDescent="0.15" r="3" spans="1:11">
      <c r="A3" s="589" t="s">
        <v>717</v>
      </c>
      <c r="B3" s="589"/>
      <c r="C3" s="615" t="s">
        <v>1446</v>
      </c>
      <c r="D3" s="615"/>
      <c r="E3" s="615"/>
      <c r="F3" s="615"/>
      <c r="G3" s="615"/>
      <c r="H3" s="615"/>
      <c r="I3" s="615"/>
      <c r="J3" s="615"/>
      <c r="K3" s="615"/>
    </row>
    <row s="23" customFormat="1" ht="30.0" customHeight="1" x14ac:dyDescent="0.15" r="4" spans="1:11">
      <c r="A4" s="607" t="s">
        <v>719</v>
      </c>
      <c r="B4" s="607"/>
      <c r="C4" s="601" t="s">
        <v>720</v>
      </c>
      <c r="D4" s="601"/>
      <c r="E4" s="601"/>
      <c r="F4" s="601"/>
      <c r="G4" s="601"/>
      <c r="H4" s="41" t="s">
        <v>721</v>
      </c>
      <c r="I4" s="601" t="s">
        <v>641</v>
      </c>
      <c r="J4" s="601"/>
      <c r="K4" s="601"/>
    </row>
    <row s="23" customFormat="1" ht="26.0" customHeight="1" x14ac:dyDescent="0.15" r="5" spans="1:11">
      <c r="A5" s="588" t="s">
        <v>722</v>
      </c>
      <c r="B5" s="588"/>
      <c r="C5" s="33"/>
      <c r="D5" s="610" t="s">
        <v>723</v>
      </c>
      <c r="E5" s="608"/>
      <c r="F5" s="610" t="s">
        <v>558</v>
      </c>
      <c r="G5" s="608"/>
      <c r="H5" s="33" t="s">
        <v>724</v>
      </c>
      <c r="I5" s="33" t="s">
        <v>725</v>
      </c>
      <c r="J5" s="33" t="s">
        <v>726</v>
      </c>
      <c r="K5" s="33" t="s">
        <v>727</v>
      </c>
    </row>
    <row s="23" customFormat="1" ht="30.0" customHeight="1" x14ac:dyDescent="0.15" r="6" spans="1:11">
      <c r="A6" s="588"/>
      <c r="B6" s="588"/>
      <c r="C6" s="37" t="s">
        <v>651</v>
      </c>
      <c r="D6" s="614">
        <v>92.3</v>
      </c>
      <c r="E6" s="612"/>
      <c r="F6" s="613">
        <v>62.73</v>
      </c>
      <c r="G6" s="612"/>
      <c r="H6" s="51">
        <v>61.24</v>
      </c>
      <c r="I6" s="55">
        <v>10</v>
      </c>
      <c r="J6" s="55">
        <v>97.62</v>
      </c>
      <c r="K6" s="56">
        <v>9.76</v>
      </c>
    </row>
    <row s="23" customFormat="1" ht="30.0" customHeight="1" x14ac:dyDescent="0.15" r="7" spans="1:11">
      <c r="A7" s="588"/>
      <c r="B7" s="588"/>
      <c r="C7" s="37" t="s">
        <v>728</v>
      </c>
      <c r="D7" s="613">
        <v>92.3</v>
      </c>
      <c r="E7" s="612"/>
      <c r="F7" s="613">
        <v>62.73</v>
      </c>
      <c r="G7" s="612"/>
      <c r="H7" s="51">
        <v>61.24</v>
      </c>
      <c r="I7" s="594"/>
      <c r="J7" s="55">
        <v>97.62</v>
      </c>
      <c r="K7" s="591"/>
    </row>
    <row s="23" customFormat="1" ht="30.0" customHeight="1" x14ac:dyDescent="0.15" r="8" spans="1:11">
      <c r="A8" s="588"/>
      <c r="B8" s="588"/>
      <c r="C8" s="37" t="s">
        <v>729</v>
      </c>
      <c r="D8" s="613">
        <v>0</v>
      </c>
      <c r="E8" s="612"/>
      <c r="F8" s="613">
        <v>0</v>
      </c>
      <c r="G8" s="612"/>
      <c r="H8" s="51">
        <v>0</v>
      </c>
      <c r="I8" s="593"/>
      <c r="J8" s="55">
        <v>0</v>
      </c>
      <c r="K8" s="590"/>
    </row>
    <row s="23" customFormat="1" ht="30.0" customHeight="1" x14ac:dyDescent="0.15" r="9" spans="1:11">
      <c r="A9" s="588"/>
      <c r="B9" s="588"/>
      <c r="C9" s="33" t="s">
        <v>655</v>
      </c>
      <c r="D9" s="613">
        <v>0</v>
      </c>
      <c r="E9" s="612"/>
      <c r="F9" s="613">
        <v>0</v>
      </c>
      <c r="G9" s="612"/>
      <c r="H9" s="51">
        <v>0</v>
      </c>
      <c r="I9" s="592"/>
      <c r="J9" s="55">
        <v>0</v>
      </c>
      <c r="K9" s="589"/>
    </row>
    <row ht="26.4" customHeight="1" x14ac:dyDescent="0.15" r="10" spans="1:11">
      <c r="A10" s="596" t="s">
        <v>730</v>
      </c>
      <c r="B10" s="611" t="s">
        <v>731</v>
      </c>
      <c r="C10" s="611"/>
      <c r="D10" s="611"/>
      <c r="E10" s="611"/>
      <c r="F10" s="611"/>
      <c r="G10" s="611"/>
      <c r="H10" s="611" t="s">
        <v>732</v>
      </c>
      <c r="I10" s="611"/>
      <c r="J10" s="611"/>
      <c r="K10" s="611"/>
    </row>
    <row s="24" customFormat="1" ht="252.0" customHeight="1" x14ac:dyDescent="0.15" r="11" spans="1:11">
      <c r="A11" s="595"/>
      <c r="B11" s="595" t="s">
        <v>1447</v>
      </c>
      <c r="C11" s="595"/>
      <c r="D11" s="595"/>
      <c r="E11" s="595"/>
      <c r="F11" s="595"/>
      <c r="G11" s="595"/>
      <c r="H11" s="595" t="s">
        <v>1448</v>
      </c>
      <c r="I11" s="595"/>
      <c r="J11" s="595"/>
      <c r="K11" s="595"/>
    </row>
    <row s="23" customFormat="1" ht="31.0" customHeight="1" x14ac:dyDescent="0.15" r="12" spans="1:11">
      <c r="A12" s="607" t="s">
        <v>659</v>
      </c>
      <c r="B12" s="607"/>
      <c r="C12" s="607"/>
      <c r="D12" s="607"/>
      <c r="E12" s="610" t="s">
        <v>735</v>
      </c>
      <c r="F12" s="609"/>
      <c r="G12" s="608"/>
      <c r="H12" s="610" t="s">
        <v>736</v>
      </c>
      <c r="I12" s="609"/>
      <c r="J12" s="609"/>
      <c r="K12" s="608"/>
    </row>
    <row ht="28.0" customHeight="1" x14ac:dyDescent="0.15" r="13" spans="1:11">
      <c r="A13" s="607" t="s">
        <v>737</v>
      </c>
      <c r="B13" s="607"/>
      <c r="C13" s="33" t="s">
        <v>666</v>
      </c>
      <c r="D13" s="33" t="s">
        <v>667</v>
      </c>
      <c r="E13" s="33" t="s">
        <v>660</v>
      </c>
      <c r="F13" s="33" t="s">
        <v>661</v>
      </c>
      <c r="G13" s="33" t="s">
        <v>662</v>
      </c>
      <c r="H13" s="33" t="s">
        <v>663</v>
      </c>
      <c r="I13" s="33" t="s">
        <v>725</v>
      </c>
      <c r="J13" s="33" t="s">
        <v>727</v>
      </c>
      <c r="K13" s="35" t="s">
        <v>664</v>
      </c>
    </row>
    <row ht="38.0" customHeight="1" x14ac:dyDescent="0.15" r="14" spans="1:11">
      <c r="A14" s="605" t="s">
        <v>668</v>
      </c>
      <c r="B14" s="606"/>
      <c r="C14" s="34" t="s">
        <v>669</v>
      </c>
      <c r="D14" s="34" t="s">
        <v>1449</v>
      </c>
      <c r="E14" s="34" t="s">
        <v>671</v>
      </c>
      <c r="F14" s="53" t="s">
        <v>11</v>
      </c>
      <c r="G14" s="34" t="s">
        <v>674</v>
      </c>
      <c r="H14" s="53" t="s">
        <v>11</v>
      </c>
      <c r="I14" s="51">
        <v>20</v>
      </c>
      <c r="J14" s="51">
        <v>20</v>
      </c>
      <c r="K14" s="62" t="s">
        <v>756</v>
      </c>
    </row>
    <row ht="38.0" customHeight="1" x14ac:dyDescent="0.15" r="15" spans="1:11">
      <c r="A15" s="605" t="s">
        <v>668</v>
      </c>
      <c r="B15" s="604"/>
      <c r="C15" s="34" t="s">
        <v>689</v>
      </c>
      <c r="D15" s="34" t="s">
        <v>693</v>
      </c>
      <c r="E15" s="34" t="s">
        <v>681</v>
      </c>
      <c r="F15" s="53" t="s">
        <v>694</v>
      </c>
      <c r="G15" s="34" t="s">
        <v>692</v>
      </c>
      <c r="H15" s="53" t="s">
        <v>691</v>
      </c>
      <c r="I15" s="51">
        <v>15</v>
      </c>
      <c r="J15" s="51">
        <v>15</v>
      </c>
      <c r="K15" s="62" t="s">
        <v>756</v>
      </c>
    </row>
    <row ht="38.0" customHeight="1" x14ac:dyDescent="0.15" r="16" spans="1:11">
      <c r="A16" s="605" t="s">
        <v>668</v>
      </c>
      <c r="B16" s="604"/>
      <c r="C16" s="34" t="s">
        <v>695</v>
      </c>
      <c r="D16" s="34" t="s">
        <v>1142</v>
      </c>
      <c r="E16" s="34" t="s">
        <v>671</v>
      </c>
      <c r="F16" s="53" t="s">
        <v>41</v>
      </c>
      <c r="G16" s="34" t="s">
        <v>697</v>
      </c>
      <c r="H16" s="53" t="s">
        <v>41</v>
      </c>
      <c r="I16" s="51">
        <v>15</v>
      </c>
      <c r="J16" s="51">
        <v>15</v>
      </c>
      <c r="K16" s="62" t="s">
        <v>756</v>
      </c>
    </row>
    <row ht="67.0" customHeight="1" x14ac:dyDescent="0.15" r="17" spans="1:11">
      <c r="A17" s="605" t="s">
        <v>701</v>
      </c>
      <c r="B17" s="604"/>
      <c r="C17" s="34" t="s">
        <v>702</v>
      </c>
      <c r="D17" s="34" t="s">
        <v>703</v>
      </c>
      <c r="E17" s="34" t="s">
        <v>671</v>
      </c>
      <c r="F17" s="34" t="s">
        <v>704</v>
      </c>
      <c r="G17" s="34" t="s">
        <v>692</v>
      </c>
      <c r="H17" s="34" t="s">
        <v>704</v>
      </c>
      <c r="I17" s="51">
        <v>30</v>
      </c>
      <c r="J17" s="51">
        <v>25</v>
      </c>
      <c r="K17" s="62" t="s">
        <v>761</v>
      </c>
    </row>
    <row ht="38.0" customHeight="1" x14ac:dyDescent="0.15" r="18" spans="1:11">
      <c r="A18" s="605" t="s">
        <v>708</v>
      </c>
      <c r="B18" s="604"/>
      <c r="C18" s="34" t="s">
        <v>709</v>
      </c>
      <c r="D18" s="34" t="s">
        <v>710</v>
      </c>
      <c r="E18" s="34" t="s">
        <v>681</v>
      </c>
      <c r="F18" s="53" t="s">
        <v>694</v>
      </c>
      <c r="G18" s="34" t="s">
        <v>692</v>
      </c>
      <c r="H18" s="53" t="s">
        <v>694</v>
      </c>
      <c r="I18" s="51">
        <v>10</v>
      </c>
      <c r="J18" s="51">
        <v>10</v>
      </c>
      <c r="K18" s="62" t="s">
        <v>987</v>
      </c>
    </row>
    <row s="25" customFormat="1" ht="67.0" customHeight="1" x14ac:dyDescent="0.15" r="19" spans="1:11">
      <c r="A19" s="596" t="s">
        <v>743</v>
      </c>
      <c r="B19" s="596"/>
      <c r="C19" s="596"/>
      <c r="D19" s="599"/>
      <c r="E19" s="599"/>
      <c r="F19" s="599"/>
      <c r="G19" s="599"/>
      <c r="H19" s="599"/>
      <c r="I19" s="618"/>
      <c r="J19" s="618"/>
      <c r="K19" s="617"/>
    </row>
    <row s="26" customFormat="1" ht="24.0" customHeight="1" x14ac:dyDescent="0.15" r="20" spans="1:11">
      <c r="A20" s="47" t="s">
        <v>744</v>
      </c>
      <c r="B20" s="619">
        <v>94.76</v>
      </c>
      <c r="C20" s="619"/>
      <c r="D20" s="619"/>
      <c r="E20" s="619"/>
      <c r="F20" s="619"/>
      <c r="G20" s="619"/>
      <c r="H20" s="619"/>
      <c r="I20" s="619"/>
      <c r="J20" s="64" t="s">
        <v>745</v>
      </c>
      <c r="K20" s="64" t="s">
        <v>746</v>
      </c>
    </row>
    <row s="26" customFormat="1" ht="14.25" x14ac:dyDescent="0.15" r="21" spans="1:10">
      <c r="A21" s="597" t="s">
        <v>747</v>
      </c>
      <c r="B21" s="597"/>
      <c r="C21" s="597"/>
      <c r="D21" s="597"/>
      <c r="E21" s="597"/>
      <c r="F21" s="597"/>
      <c r="G21" s="597"/>
      <c r="H21" s="597"/>
      <c r="I21" s="597"/>
      <c r="J21" s="597"/>
    </row>
    <row s="26" customFormat="1" ht="14.25" x14ac:dyDescent="0.15" r="22" spans="1:10">
      <c r="A22" s="597" t="s">
        <v>1450</v>
      </c>
      <c r="B22" s="597"/>
      <c r="C22" s="597"/>
      <c r="D22" s="597"/>
      <c r="E22" s="597"/>
      <c r="F22" s="597"/>
      <c r="G22" s="597"/>
      <c r="H22" s="597"/>
      <c r="I22" s="597"/>
      <c r="J22" s="597"/>
    </row>
    <row s="26" customFormat="1" ht="14.25" x14ac:dyDescent="0.15" r="23" spans="1:10">
      <c r="A23" s="597" t="s">
        <v>749</v>
      </c>
      <c r="B23" s="597"/>
      <c r="C23" s="597"/>
      <c r="D23" s="597"/>
      <c r="E23" s="597"/>
      <c r="F23" s="597"/>
      <c r="G23" s="597"/>
      <c r="H23" s="597"/>
      <c r="I23" s="597"/>
      <c r="J23" s="597"/>
    </row>
    <row s="26" customFormat="1" ht="14.25" x14ac:dyDescent="0.15" r="24" spans="1:10">
      <c r="A24" s="597" t="s">
        <v>1451</v>
      </c>
      <c r="B24" s="597"/>
      <c r="C24" s="597"/>
      <c r="D24" s="597"/>
      <c r="E24" s="597"/>
      <c r="F24" s="597"/>
      <c r="G24" s="597"/>
      <c r="H24" s="597"/>
      <c r="I24" s="597"/>
      <c r="J24" s="597"/>
    </row>
    <row s="26" customFormat="1" ht="14.25" x14ac:dyDescent="0.15" r="25" spans="1:10">
      <c r="A25" s="597" t="s">
        <v>1452</v>
      </c>
      <c r="B25" s="597"/>
      <c r="C25" s="597"/>
      <c r="D25" s="597"/>
      <c r="E25" s="597"/>
      <c r="F25" s="597"/>
      <c r="G25" s="597"/>
      <c r="H25" s="597"/>
      <c r="I25" s="597"/>
      <c r="J25" s="597"/>
    </row>
    <row ht="14.25" x14ac:dyDescent="0.15" r="90" spans="4:4">
      <c r="D90" s="27" t="s">
        <v>83</v>
      </c>
    </row>
    <row ht="14.25" x14ac:dyDescent="0.15" r="93" spans="4:4">
      <c r="D93" s="114" t="s">
        <v>84</v>
      </c>
    </row>
  </sheetData>
  <mergeCells count="41">
    <mergeCell ref="A1:K1"/>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2:D12"/>
    <mergeCell ref="E12:G12"/>
    <mergeCell ref="H12:K12"/>
    <mergeCell ref="A13:B13"/>
    <mergeCell ref="A14:B14"/>
    <mergeCell ref="A15:B15"/>
    <mergeCell ref="A16:B16"/>
    <mergeCell ref="A17:B17"/>
    <mergeCell ref="A18:B18"/>
    <mergeCell ref="A19:C19"/>
    <mergeCell ref="D19:K19"/>
    <mergeCell ref="B20:I20"/>
    <mergeCell ref="A21:J21"/>
    <mergeCell ref="A22:J22"/>
    <mergeCell ref="A23:J23"/>
    <mergeCell ref="A24:J24"/>
    <mergeCell ref="A25:J25"/>
    <mergeCell ref="A10:A11"/>
    <mergeCell ref="I7:I9"/>
    <mergeCell ref="K7:K9"/>
    <mergeCell ref="A5:B9"/>
  </mergeCells>
  <phoneticPr fontId="0" type="noConversion"/>
  <pageMargins left="0.7520833822685903" right="0.7520833822685903" top="0.9999999849815069" bottom="0.9999999849815069" header="0.511805560645156" footer="0.511805560645156"/>
  <pageSetup paperSize="9" orientation="landscape"/>
  <extLst>
    <ext uri="{2D9387EB-5337-4D45-933B-B4D357D02E09}">
      <gutter val="0.0" pos="0"/>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L93"/>
  <sheetViews>
    <sheetView showZeros="0" zoomScaleNormal="100" topLeftCell="A12" workbookViewId="0">
      <selection activeCell="D93" activeCellId="0" sqref="D93"/>
    </sheetView>
  </sheetViews>
  <sheetFormatPr defaultRowHeight="12.75" defaultColWidth="7.875" x14ac:dyDescent="0.15"/>
  <cols>
    <col min="1" max="1" width="16.375" customWidth="1" style="127"/>
    <col min="2" max="2" width="31.875" customWidth="1" style="127"/>
    <col min="3" max="3" width="19.25" customWidth="1" style="127"/>
    <col min="4" max="4" width="12.0" customWidth="1" style="127"/>
    <col min="5" max="5" width="30.5" customWidth="1" style="127"/>
    <col min="6" max="7" width="19.0" customWidth="1" style="127"/>
    <col min="8" max="8" width="25.625" customWidth="1" style="127"/>
    <col min="9" max="9" width="19.0" customWidth="1" style="127"/>
    <col min="10" max="10" width="18.25" customWidth="1" style="127"/>
    <col min="11" max="11" width="40.125" customWidth="1" style="127"/>
    <col min="12" max="12" width="19.875" customWidth="1" style="127"/>
    <col min="13" max="16384" width="7.875" style="127"/>
  </cols>
  <sheetData>
    <row s="127" customFormat="1" ht="27.0" x14ac:dyDescent="0.15" r="1" spans="1:12">
      <c r="A1" s="430" t="s">
        <v>530</v>
      </c>
      <c r="B1" s="430"/>
      <c r="C1" s="430"/>
      <c r="D1" s="430"/>
      <c r="E1" s="430"/>
      <c r="F1" s="430"/>
      <c r="G1" s="430"/>
      <c r="H1" s="430"/>
      <c r="I1" s="430"/>
      <c r="J1" s="430"/>
      <c r="K1" s="430"/>
      <c r="L1" s="430"/>
    </row>
    <row s="127" customFormat="1" ht="12.75" x14ac:dyDescent="0.15" r="2" spans="12:12">
      <c r="L2" s="158" t="s">
        <v>531</v>
      </c>
    </row>
    <row s="127" customFormat="1" ht="12.75" x14ac:dyDescent="0.15" r="3" spans="1:12">
      <c r="A3" s="128" t="s">
        <v>2</v>
      </c>
      <c r="F3" s="140"/>
      <c r="G3" s="140"/>
      <c r="H3" s="140"/>
      <c r="I3" s="140"/>
      <c r="L3" s="158" t="s">
        <v>3</v>
      </c>
    </row>
    <row s="127" customFormat="1" ht="15.4" customHeight="1" x14ac:dyDescent="0.15" r="4" spans="1:12">
      <c r="A4" s="531" t="s">
        <v>532</v>
      </c>
      <c r="B4" s="530"/>
      <c r="C4" s="530"/>
      <c r="D4" s="530"/>
      <c r="E4" s="530"/>
      <c r="F4" s="530"/>
      <c r="G4" s="530"/>
      <c r="H4" s="530"/>
      <c r="I4" s="530"/>
      <c r="J4" s="530"/>
      <c r="K4" s="530"/>
      <c r="L4" s="439"/>
    </row>
    <row s="127" customFormat="1" ht="15.4" customHeight="1" x14ac:dyDescent="0.15" r="5" spans="1:12">
      <c r="A5" s="438" t="s">
        <v>351</v>
      </c>
      <c r="B5" s="437" t="s">
        <v>94</v>
      </c>
      <c r="C5" s="437" t="s">
        <v>8</v>
      </c>
      <c r="D5" s="521" t="s">
        <v>351</v>
      </c>
      <c r="E5" s="437" t="s">
        <v>94</v>
      </c>
      <c r="F5" s="437" t="s">
        <v>8</v>
      </c>
      <c r="G5" s="437" t="s">
        <v>351</v>
      </c>
      <c r="H5" s="437" t="s">
        <v>94</v>
      </c>
      <c r="I5" s="437" t="s">
        <v>8</v>
      </c>
      <c r="J5" s="437" t="s">
        <v>351</v>
      </c>
      <c r="K5" s="437" t="s">
        <v>94</v>
      </c>
      <c r="L5" s="437" t="s">
        <v>8</v>
      </c>
    </row>
    <row s="127" customFormat="1" ht="15.4" customHeight="1" x14ac:dyDescent="0.15" r="6" spans="1:12">
      <c r="A6" s="438"/>
      <c r="B6" s="437"/>
      <c r="C6" s="437"/>
      <c r="D6" s="437"/>
      <c r="E6" s="437"/>
      <c r="F6" s="437"/>
      <c r="G6" s="437"/>
      <c r="H6" s="437"/>
      <c r="I6" s="437"/>
      <c r="J6" s="437"/>
      <c r="K6" s="437"/>
      <c r="L6" s="437"/>
    </row>
    <row s="127" customFormat="1" ht="15.4" customHeight="1" x14ac:dyDescent="0.15" r="7" spans="1:12">
      <c r="A7" s="202" t="s">
        <v>352</v>
      </c>
      <c r="B7" s="203" t="s">
        <v>353</v>
      </c>
      <c r="C7" s="168">
        <v>0</v>
      </c>
      <c r="D7" s="203" t="s">
        <v>354</v>
      </c>
      <c r="E7" s="203" t="s">
        <v>355</v>
      </c>
      <c r="F7" s="168">
        <v>2439661.75</v>
      </c>
      <c r="G7" s="203">
        <v>309</v>
      </c>
      <c r="H7" s="203" t="s">
        <v>533</v>
      </c>
      <c r="I7" s="168">
        <v>0</v>
      </c>
      <c r="J7" s="203">
        <v>311</v>
      </c>
      <c r="K7" s="203" t="s">
        <v>534</v>
      </c>
      <c r="L7" s="211"/>
    </row>
    <row s="127" customFormat="1" ht="15.4" customHeight="1" x14ac:dyDescent="0.15" r="8" spans="1:12">
      <c r="A8" s="202" t="s">
        <v>358</v>
      </c>
      <c r="B8" s="203" t="s">
        <v>359</v>
      </c>
      <c r="C8" s="168">
        <v>0</v>
      </c>
      <c r="D8" s="203" t="s">
        <v>360</v>
      </c>
      <c r="E8" s="203" t="s">
        <v>361</v>
      </c>
      <c r="F8" s="168">
        <v>722798.75</v>
      </c>
      <c r="G8" s="203">
        <v>30901</v>
      </c>
      <c r="H8" s="203" t="s">
        <v>363</v>
      </c>
      <c r="I8" s="168">
        <v>0</v>
      </c>
      <c r="J8" s="136">
        <v>31101</v>
      </c>
      <c r="K8" s="136" t="s">
        <v>535</v>
      </c>
      <c r="L8" s="211"/>
    </row>
    <row s="127" customFormat="1" ht="15.4" customHeight="1" x14ac:dyDescent="0.15" r="9" spans="1:12">
      <c r="A9" s="202" t="s">
        <v>364</v>
      </c>
      <c r="B9" s="203" t="s">
        <v>365</v>
      </c>
      <c r="C9" s="168">
        <v>0</v>
      </c>
      <c r="D9" s="203" t="s">
        <v>366</v>
      </c>
      <c r="E9" s="203" t="s">
        <v>367</v>
      </c>
      <c r="F9" s="168">
        <v>0</v>
      </c>
      <c r="G9" s="203">
        <v>30902</v>
      </c>
      <c r="H9" s="203" t="s">
        <v>369</v>
      </c>
      <c r="I9" s="168">
        <v>0</v>
      </c>
      <c r="J9" s="203">
        <v>31199</v>
      </c>
      <c r="K9" s="203" t="s">
        <v>494</v>
      </c>
      <c r="L9" s="211"/>
    </row>
    <row s="127" customFormat="1" ht="15.4" customHeight="1" x14ac:dyDescent="0.15" r="10" spans="1:12">
      <c r="A10" s="202" t="s">
        <v>370</v>
      </c>
      <c r="B10" s="203" t="s">
        <v>371</v>
      </c>
      <c r="C10" s="168">
        <v>0</v>
      </c>
      <c r="D10" s="203" t="s">
        <v>372</v>
      </c>
      <c r="E10" s="203" t="s">
        <v>373</v>
      </c>
      <c r="F10" s="168">
        <v>0</v>
      </c>
      <c r="G10" s="203">
        <v>30903</v>
      </c>
      <c r="H10" s="203" t="s">
        <v>375</v>
      </c>
      <c r="I10" s="168">
        <v>0</v>
      </c>
      <c r="J10" s="203" t="s">
        <v>458</v>
      </c>
      <c r="K10" s="203" t="s">
        <v>459</v>
      </c>
      <c r="L10" s="211"/>
    </row>
    <row s="127" customFormat="1" ht="15.4" customHeight="1" x14ac:dyDescent="0.15" r="11" spans="1:12">
      <c r="A11" s="202" t="s">
        <v>376</v>
      </c>
      <c r="B11" s="203" t="s">
        <v>377</v>
      </c>
      <c r="C11" s="168">
        <v>0</v>
      </c>
      <c r="D11" s="203" t="s">
        <v>378</v>
      </c>
      <c r="E11" s="203" t="s">
        <v>379</v>
      </c>
      <c r="F11" s="168">
        <v>0</v>
      </c>
      <c r="G11" s="203">
        <v>30905</v>
      </c>
      <c r="H11" s="203" t="s">
        <v>381</v>
      </c>
      <c r="I11" s="168">
        <v>0</v>
      </c>
      <c r="J11" s="203" t="s">
        <v>464</v>
      </c>
      <c r="K11" s="203" t="s">
        <v>465</v>
      </c>
      <c r="L11" s="211"/>
    </row>
    <row s="127" customFormat="1" ht="15.4" customHeight="1" x14ac:dyDescent="0.15" r="12" spans="1:12">
      <c r="A12" s="202" t="s">
        <v>382</v>
      </c>
      <c r="B12" s="203" t="s">
        <v>383</v>
      </c>
      <c r="C12" s="168">
        <v>0</v>
      </c>
      <c r="D12" s="203" t="s">
        <v>384</v>
      </c>
      <c r="E12" s="203" t="s">
        <v>385</v>
      </c>
      <c r="F12" s="168">
        <v>13719.04</v>
      </c>
      <c r="G12" s="203">
        <v>30906</v>
      </c>
      <c r="H12" s="203" t="s">
        <v>387</v>
      </c>
      <c r="I12" s="168">
        <v>0</v>
      </c>
      <c r="J12" s="203" t="s">
        <v>470</v>
      </c>
      <c r="K12" s="203" t="s">
        <v>471</v>
      </c>
      <c r="L12" s="211"/>
    </row>
    <row s="127" customFormat="1" ht="15.4" customHeight="1" x14ac:dyDescent="0.15" r="13" spans="1:12">
      <c r="A13" s="202" t="s">
        <v>388</v>
      </c>
      <c r="B13" s="203" t="s">
        <v>389</v>
      </c>
      <c r="C13" s="168">
        <v>0</v>
      </c>
      <c r="D13" s="203" t="s">
        <v>390</v>
      </c>
      <c r="E13" s="203" t="s">
        <v>391</v>
      </c>
      <c r="F13" s="168">
        <v>19064.08</v>
      </c>
      <c r="G13" s="203">
        <v>30907</v>
      </c>
      <c r="H13" s="203" t="s">
        <v>393</v>
      </c>
      <c r="I13" s="168">
        <v>0</v>
      </c>
      <c r="J13" s="203" t="s">
        <v>476</v>
      </c>
      <c r="K13" s="203" t="s">
        <v>477</v>
      </c>
      <c r="L13" s="211"/>
    </row>
    <row s="127" customFormat="1" ht="15.4" customHeight="1" x14ac:dyDescent="0.15" r="14" spans="1:12">
      <c r="A14" s="202" t="s">
        <v>394</v>
      </c>
      <c r="B14" s="203" t="s">
        <v>395</v>
      </c>
      <c r="C14" s="168">
        <v>0</v>
      </c>
      <c r="D14" s="203" t="s">
        <v>396</v>
      </c>
      <c r="E14" s="203" t="s">
        <v>397</v>
      </c>
      <c r="F14" s="168">
        <v>0</v>
      </c>
      <c r="G14" s="203">
        <v>30908</v>
      </c>
      <c r="H14" s="203" t="s">
        <v>399</v>
      </c>
      <c r="I14" s="168">
        <v>0</v>
      </c>
      <c r="J14" s="203" t="s">
        <v>482</v>
      </c>
      <c r="K14" s="203" t="s">
        <v>483</v>
      </c>
      <c r="L14" s="211"/>
    </row>
    <row s="127" customFormat="1" ht="15.4" customHeight="1" x14ac:dyDescent="0.15" r="15" spans="1:12">
      <c r="A15" s="202" t="s">
        <v>400</v>
      </c>
      <c r="B15" s="203" t="s">
        <v>401</v>
      </c>
      <c r="C15" s="168">
        <v>0</v>
      </c>
      <c r="D15" s="203" t="s">
        <v>402</v>
      </c>
      <c r="E15" s="203" t="s">
        <v>403</v>
      </c>
      <c r="F15" s="168">
        <v>0</v>
      </c>
      <c r="G15" s="203">
        <v>30913</v>
      </c>
      <c r="H15" s="203" t="s">
        <v>429</v>
      </c>
      <c r="I15" s="168">
        <v>0</v>
      </c>
      <c r="J15" s="203">
        <v>31206</v>
      </c>
      <c r="K15" s="203" t="s">
        <v>488</v>
      </c>
      <c r="L15" s="211"/>
    </row>
    <row s="127" customFormat="1" ht="15.4" customHeight="1" x14ac:dyDescent="0.15" r="16" spans="1:12">
      <c r="A16" s="202" t="s">
        <v>406</v>
      </c>
      <c r="B16" s="203" t="s">
        <v>407</v>
      </c>
      <c r="C16" s="168">
        <v>0</v>
      </c>
      <c r="D16" s="203" t="s">
        <v>408</v>
      </c>
      <c r="E16" s="203" t="s">
        <v>409</v>
      </c>
      <c r="F16" s="168">
        <v>0</v>
      </c>
      <c r="G16" s="203">
        <v>30919</v>
      </c>
      <c r="H16" s="203" t="s">
        <v>435</v>
      </c>
      <c r="I16" s="168">
        <v>0</v>
      </c>
      <c r="J16" s="203" t="s">
        <v>493</v>
      </c>
      <c r="K16" s="203" t="s">
        <v>494</v>
      </c>
      <c r="L16" s="211"/>
    </row>
    <row s="127" customFormat="1" ht="15.4" customHeight="1" x14ac:dyDescent="0.15" r="17" spans="1:12">
      <c r="A17" s="202" t="s">
        <v>412</v>
      </c>
      <c r="B17" s="203" t="s">
        <v>413</v>
      </c>
      <c r="C17" s="168">
        <v>0</v>
      </c>
      <c r="D17" s="203" t="s">
        <v>414</v>
      </c>
      <c r="E17" s="203" t="s">
        <v>415</v>
      </c>
      <c r="F17" s="168">
        <v>24196</v>
      </c>
      <c r="G17" s="203">
        <v>20921</v>
      </c>
      <c r="H17" s="203" t="s">
        <v>441</v>
      </c>
      <c r="I17" s="168">
        <v>0</v>
      </c>
      <c r="J17" s="212">
        <v>313</v>
      </c>
      <c r="K17" s="212" t="s">
        <v>536</v>
      </c>
      <c r="L17" s="211"/>
    </row>
    <row s="127" customFormat="1" ht="15.4" customHeight="1" x14ac:dyDescent="0.15" r="18" spans="1:12">
      <c r="A18" s="202" t="s">
        <v>418</v>
      </c>
      <c r="B18" s="203" t="s">
        <v>419</v>
      </c>
      <c r="C18" s="168">
        <v>0</v>
      </c>
      <c r="D18" s="203" t="s">
        <v>420</v>
      </c>
      <c r="E18" s="203" t="s">
        <v>421</v>
      </c>
      <c r="F18" s="168">
        <v>0</v>
      </c>
      <c r="G18" s="203">
        <v>30922</v>
      </c>
      <c r="H18" s="203" t="s">
        <v>447</v>
      </c>
      <c r="I18" s="168">
        <v>0</v>
      </c>
      <c r="J18" s="212">
        <v>31302</v>
      </c>
      <c r="K18" s="212" t="s">
        <v>537</v>
      </c>
      <c r="L18" s="211"/>
    </row>
    <row s="127" customFormat="1" ht="15.4" customHeight="1" x14ac:dyDescent="0.15" r="19" spans="1:12">
      <c r="A19" s="202" t="s">
        <v>424</v>
      </c>
      <c r="B19" s="203" t="s">
        <v>425</v>
      </c>
      <c r="C19" s="168">
        <v>0</v>
      </c>
      <c r="D19" s="203" t="s">
        <v>426</v>
      </c>
      <c r="E19" s="203" t="s">
        <v>427</v>
      </c>
      <c r="F19" s="168">
        <v>785091.43</v>
      </c>
      <c r="G19" s="203">
        <v>30999</v>
      </c>
      <c r="H19" s="203" t="s">
        <v>538</v>
      </c>
      <c r="I19" s="168">
        <v>0</v>
      </c>
      <c r="J19" s="212">
        <v>31303</v>
      </c>
      <c r="K19" s="212" t="s">
        <v>539</v>
      </c>
      <c r="L19" s="211"/>
    </row>
    <row s="127" customFormat="1" ht="15.4" customHeight="1" x14ac:dyDescent="0.15" r="20" spans="1:12">
      <c r="A20" s="202" t="s">
        <v>430</v>
      </c>
      <c r="B20" s="203" t="s">
        <v>431</v>
      </c>
      <c r="C20" s="168">
        <v>0</v>
      </c>
      <c r="D20" s="203" t="s">
        <v>432</v>
      </c>
      <c r="E20" s="203" t="s">
        <v>433</v>
      </c>
      <c r="F20" s="168">
        <v>0</v>
      </c>
      <c r="G20" s="203" t="s">
        <v>356</v>
      </c>
      <c r="H20" s="203" t="s">
        <v>357</v>
      </c>
      <c r="I20" s="168">
        <v>3103550</v>
      </c>
      <c r="J20" s="212">
        <v>31304</v>
      </c>
      <c r="K20" s="212" t="s">
        <v>540</v>
      </c>
      <c r="L20" s="208"/>
    </row>
    <row s="127" customFormat="1" ht="15.4" customHeight="1" x14ac:dyDescent="0.15" r="21" spans="1:12">
      <c r="A21" s="202" t="s">
        <v>436</v>
      </c>
      <c r="B21" s="203" t="s">
        <v>437</v>
      </c>
      <c r="C21" s="168">
        <v>3006991.25</v>
      </c>
      <c r="D21" s="203" t="s">
        <v>438</v>
      </c>
      <c r="E21" s="203" t="s">
        <v>439</v>
      </c>
      <c r="F21" s="168">
        <v>45258.43</v>
      </c>
      <c r="G21" s="203" t="s">
        <v>362</v>
      </c>
      <c r="H21" s="203" t="s">
        <v>363</v>
      </c>
      <c r="I21" s="168">
        <v>0</v>
      </c>
      <c r="J21" s="203" t="s">
        <v>499</v>
      </c>
      <c r="K21" s="203" t="s">
        <v>300</v>
      </c>
      <c r="L21" s="208"/>
    </row>
    <row s="127" customFormat="1" ht="15.4" customHeight="1" x14ac:dyDescent="0.15" r="22" spans="1:12">
      <c r="A22" s="202" t="s">
        <v>442</v>
      </c>
      <c r="B22" s="203" t="s">
        <v>443</v>
      </c>
      <c r="C22" s="168">
        <v>0</v>
      </c>
      <c r="D22" s="203" t="s">
        <v>444</v>
      </c>
      <c r="E22" s="203" t="s">
        <v>445</v>
      </c>
      <c r="F22" s="168">
        <v>108214.02</v>
      </c>
      <c r="G22" s="203" t="s">
        <v>368</v>
      </c>
      <c r="H22" s="203" t="s">
        <v>369</v>
      </c>
      <c r="I22" s="168">
        <v>99950</v>
      </c>
      <c r="J22" s="203" t="s">
        <v>509</v>
      </c>
      <c r="K22" s="203" t="s">
        <v>510</v>
      </c>
      <c r="L22" s="208"/>
    </row>
    <row s="127" customFormat="1" ht="15.4" customHeight="1" x14ac:dyDescent="0.15" r="23" spans="1:12">
      <c r="A23" s="202" t="s">
        <v>448</v>
      </c>
      <c r="B23" s="203" t="s">
        <v>449</v>
      </c>
      <c r="C23" s="168">
        <v>0</v>
      </c>
      <c r="D23" s="203" t="s">
        <v>450</v>
      </c>
      <c r="E23" s="203" t="s">
        <v>451</v>
      </c>
      <c r="F23" s="168">
        <v>0</v>
      </c>
      <c r="G23" s="203" t="s">
        <v>374</v>
      </c>
      <c r="H23" s="203" t="s">
        <v>375</v>
      </c>
      <c r="I23" s="168">
        <v>93600</v>
      </c>
      <c r="J23" s="203" t="s">
        <v>513</v>
      </c>
      <c r="K23" s="203" t="s">
        <v>514</v>
      </c>
      <c r="L23" s="208"/>
    </row>
    <row s="127" customFormat="1" ht="15.4" customHeight="1" x14ac:dyDescent="0.15" r="24" spans="1:12">
      <c r="A24" s="202" t="s">
        <v>454</v>
      </c>
      <c r="B24" s="203" t="s">
        <v>455</v>
      </c>
      <c r="C24" s="168">
        <v>0</v>
      </c>
      <c r="D24" s="203" t="s">
        <v>456</v>
      </c>
      <c r="E24" s="203" t="s">
        <v>457</v>
      </c>
      <c r="F24" s="168">
        <v>0</v>
      </c>
      <c r="G24" s="203" t="s">
        <v>380</v>
      </c>
      <c r="H24" s="203" t="s">
        <v>381</v>
      </c>
      <c r="I24" s="168">
        <v>2910000</v>
      </c>
      <c r="J24" s="203">
        <v>39909</v>
      </c>
      <c r="K24" s="203" t="s">
        <v>541</v>
      </c>
      <c r="L24" s="208"/>
    </row>
    <row s="127" customFormat="1" ht="15.4" customHeight="1" x14ac:dyDescent="0.15" r="25" spans="1:12">
      <c r="A25" s="202" t="s">
        <v>460</v>
      </c>
      <c r="B25" s="203" t="s">
        <v>461</v>
      </c>
      <c r="C25" s="168">
        <v>0</v>
      </c>
      <c r="D25" s="203" t="s">
        <v>462</v>
      </c>
      <c r="E25" s="203" t="s">
        <v>463</v>
      </c>
      <c r="F25" s="168">
        <v>0</v>
      </c>
      <c r="G25" s="203" t="s">
        <v>386</v>
      </c>
      <c r="H25" s="203" t="s">
        <v>387</v>
      </c>
      <c r="I25" s="168"/>
      <c r="J25" s="203">
        <v>39910</v>
      </c>
      <c r="K25" s="203" t="s">
        <v>542</v>
      </c>
      <c r="L25" s="208"/>
    </row>
    <row s="127" customFormat="1" ht="15.4" customHeight="1" x14ac:dyDescent="0.15" r="26" spans="1:12">
      <c r="A26" s="202" t="s">
        <v>466</v>
      </c>
      <c r="B26" s="203" t="s">
        <v>467</v>
      </c>
      <c r="C26" s="168">
        <v>3006991.25</v>
      </c>
      <c r="D26" s="203" t="s">
        <v>468</v>
      </c>
      <c r="E26" s="203" t="s">
        <v>469</v>
      </c>
      <c r="F26" s="168">
        <v>0</v>
      </c>
      <c r="G26" s="203" t="s">
        <v>392</v>
      </c>
      <c r="H26" s="203" t="s">
        <v>393</v>
      </c>
      <c r="I26" s="168">
        <v>0</v>
      </c>
      <c r="J26" s="203">
        <v>39999</v>
      </c>
      <c r="K26" s="203" t="s">
        <v>518</v>
      </c>
      <c r="L26" s="208"/>
    </row>
    <row s="127" customFormat="1" ht="15.4" customHeight="1" x14ac:dyDescent="0.15" r="27" spans="1:12">
      <c r="A27" s="202" t="s">
        <v>472</v>
      </c>
      <c r="B27" s="203" t="s">
        <v>473</v>
      </c>
      <c r="C27" s="168">
        <v>0</v>
      </c>
      <c r="D27" s="203" t="s">
        <v>474</v>
      </c>
      <c r="E27" s="203" t="s">
        <v>475</v>
      </c>
      <c r="F27" s="168">
        <v>562914</v>
      </c>
      <c r="G27" s="203" t="s">
        <v>398</v>
      </c>
      <c r="H27" s="203" t="s">
        <v>399</v>
      </c>
      <c r="I27" s="168">
        <v>0</v>
      </c>
      <c r="J27" s="203"/>
      <c r="K27" s="203"/>
      <c r="L27" s="208"/>
    </row>
    <row s="127" customFormat="1" ht="15.4" customHeight="1" x14ac:dyDescent="0.15" r="28" spans="1:12">
      <c r="A28" s="202" t="s">
        <v>478</v>
      </c>
      <c r="B28" s="203" t="s">
        <v>479</v>
      </c>
      <c r="C28" s="168">
        <v>0</v>
      </c>
      <c r="D28" s="203" t="s">
        <v>480</v>
      </c>
      <c r="E28" s="203" t="s">
        <v>481</v>
      </c>
      <c r="F28" s="168">
        <v>100000</v>
      </c>
      <c r="G28" s="203" t="s">
        <v>404</v>
      </c>
      <c r="H28" s="203" t="s">
        <v>405</v>
      </c>
      <c r="I28" s="168">
        <v>0</v>
      </c>
      <c r="J28" s="203"/>
      <c r="K28" s="203"/>
      <c r="L28" s="208"/>
    </row>
    <row s="127" customFormat="1" ht="15.4" customHeight="1" x14ac:dyDescent="0.15" r="29" spans="1:12">
      <c r="A29" s="202" t="s">
        <v>484</v>
      </c>
      <c r="B29" s="203" t="s">
        <v>485</v>
      </c>
      <c r="C29" s="168">
        <v>0</v>
      </c>
      <c r="D29" s="203" t="s">
        <v>486</v>
      </c>
      <c r="E29" s="203" t="s">
        <v>487</v>
      </c>
      <c r="F29" s="168">
        <v>0</v>
      </c>
      <c r="G29" s="203" t="s">
        <v>410</v>
      </c>
      <c r="H29" s="203" t="s">
        <v>411</v>
      </c>
      <c r="I29" s="168">
        <v>0</v>
      </c>
      <c r="J29" s="203"/>
      <c r="K29" s="203"/>
      <c r="L29" s="208"/>
    </row>
    <row s="127" customFormat="1" ht="15.4" customHeight="1" x14ac:dyDescent="0.15" r="30" spans="1:12">
      <c r="A30" s="202" t="s">
        <v>489</v>
      </c>
      <c r="B30" s="203" t="s">
        <v>490</v>
      </c>
      <c r="C30" s="168">
        <v>0</v>
      </c>
      <c r="D30" s="203" t="s">
        <v>491</v>
      </c>
      <c r="E30" s="203" t="s">
        <v>492</v>
      </c>
      <c r="F30" s="168">
        <v>0</v>
      </c>
      <c r="G30" s="203" t="s">
        <v>416</v>
      </c>
      <c r="H30" s="203" t="s">
        <v>417</v>
      </c>
      <c r="I30" s="168">
        <v>0</v>
      </c>
      <c r="J30" s="203"/>
      <c r="K30" s="203"/>
      <c r="L30" s="208"/>
    </row>
    <row s="127" customFormat="1" ht="15.4" customHeight="1" x14ac:dyDescent="0.15" r="31" spans="1:12">
      <c r="A31" s="202" t="s">
        <v>495</v>
      </c>
      <c r="B31" s="203" t="s">
        <v>496</v>
      </c>
      <c r="C31" s="168">
        <v>0</v>
      </c>
      <c r="D31" s="203" t="s">
        <v>497</v>
      </c>
      <c r="E31" s="203" t="s">
        <v>498</v>
      </c>
      <c r="F31" s="168">
        <v>0</v>
      </c>
      <c r="G31" s="203" t="s">
        <v>422</v>
      </c>
      <c r="H31" s="203" t="s">
        <v>423</v>
      </c>
      <c r="I31" s="168">
        <v>0</v>
      </c>
      <c r="J31" s="203"/>
      <c r="K31" s="203"/>
      <c r="L31" s="208"/>
    </row>
    <row s="127" customFormat="1" ht="15.4" customHeight="1" x14ac:dyDescent="0.15" r="32" spans="1:12">
      <c r="A32" s="202">
        <v>30311</v>
      </c>
      <c r="B32" s="203" t="s">
        <v>500</v>
      </c>
      <c r="C32" s="168">
        <v>0</v>
      </c>
      <c r="D32" s="203" t="s">
        <v>501</v>
      </c>
      <c r="E32" s="203" t="s">
        <v>502</v>
      </c>
      <c r="F32" s="168">
        <v>0</v>
      </c>
      <c r="G32" s="203" t="s">
        <v>428</v>
      </c>
      <c r="H32" s="203" t="s">
        <v>429</v>
      </c>
      <c r="I32" s="168">
        <v>0</v>
      </c>
      <c r="J32" s="203"/>
      <c r="K32" s="203"/>
      <c r="L32" s="208"/>
    </row>
    <row s="127" customFormat="1" ht="15.4" customHeight="1" x14ac:dyDescent="0.15" r="33" spans="1:12">
      <c r="A33" s="202" t="s">
        <v>505</v>
      </c>
      <c r="B33" s="203" t="s">
        <v>543</v>
      </c>
      <c r="C33" s="168">
        <v>0</v>
      </c>
      <c r="D33" s="203" t="s">
        <v>507</v>
      </c>
      <c r="E33" s="203" t="s">
        <v>508</v>
      </c>
      <c r="F33" s="168">
        <v>0</v>
      </c>
      <c r="G33" s="203" t="s">
        <v>434</v>
      </c>
      <c r="H33" s="203" t="s">
        <v>435</v>
      </c>
      <c r="I33" s="168">
        <v>0</v>
      </c>
      <c r="J33" s="203"/>
      <c r="K33" s="203"/>
      <c r="L33" s="208"/>
    </row>
    <row s="127" customFormat="1" ht="15.4" customHeight="1" x14ac:dyDescent="0.15" r="34" spans="1:12">
      <c r="A34" s="202"/>
      <c r="B34" s="203"/>
      <c r="C34" s="204"/>
      <c r="D34" s="203" t="s">
        <v>511</v>
      </c>
      <c r="E34" s="203" t="s">
        <v>512</v>
      </c>
      <c r="F34" s="168">
        <v>58406</v>
      </c>
      <c r="G34" s="203" t="s">
        <v>440</v>
      </c>
      <c r="H34" s="203" t="s">
        <v>441</v>
      </c>
      <c r="I34" s="168">
        <v>0</v>
      </c>
      <c r="J34" s="203"/>
      <c r="K34" s="203"/>
      <c r="L34" s="208"/>
    </row>
    <row s="127" customFormat="1" ht="16.9" customHeight="1" x14ac:dyDescent="0.15" r="35" spans="1:12">
      <c r="A35" s="202"/>
      <c r="B35" s="203"/>
      <c r="C35" s="205"/>
      <c r="D35" s="203" t="s">
        <v>515</v>
      </c>
      <c r="E35" s="203" t="s">
        <v>516</v>
      </c>
      <c r="F35" s="168">
        <v>0</v>
      </c>
      <c r="G35" s="203" t="s">
        <v>446</v>
      </c>
      <c r="H35" s="203" t="s">
        <v>447</v>
      </c>
      <c r="I35" s="168">
        <v>0</v>
      </c>
      <c r="J35" s="203"/>
      <c r="K35" s="203"/>
      <c r="L35" s="208"/>
    </row>
    <row s="127" customFormat="1" ht="15.4" customHeight="1" x14ac:dyDescent="0.15" r="36" spans="1:12">
      <c r="A36" s="202"/>
      <c r="B36" s="203"/>
      <c r="C36" s="205"/>
      <c r="D36" s="203" t="s">
        <v>519</v>
      </c>
      <c r="E36" s="203" t="s">
        <v>520</v>
      </c>
      <c r="F36" s="168">
        <v>0</v>
      </c>
      <c r="G36" s="203" t="s">
        <v>452</v>
      </c>
      <c r="H36" s="203" t="s">
        <v>453</v>
      </c>
      <c r="I36" s="168">
        <v>0</v>
      </c>
      <c r="J36" s="203"/>
      <c r="K36" s="203"/>
      <c r="L36" s="208"/>
    </row>
    <row s="127" customFormat="1" ht="15.4" customHeight="1" x14ac:dyDescent="0.15" r="37" spans="1:12">
      <c r="A37" s="202"/>
      <c r="B37" s="203"/>
      <c r="C37" s="205"/>
      <c r="D37" s="203" t="s">
        <v>521</v>
      </c>
      <c r="E37" s="203" t="s">
        <v>522</v>
      </c>
      <c r="F37" s="168">
        <v>0</v>
      </c>
      <c r="G37" s="203"/>
      <c r="H37" s="208"/>
      <c r="I37" s="204"/>
      <c r="J37" s="203"/>
      <c r="K37" s="203"/>
      <c r="L37" s="203"/>
    </row>
    <row s="127" customFormat="1" ht="15.4" customHeight="1" x14ac:dyDescent="0.15" r="38" spans="1:12">
      <c r="A38" s="202"/>
      <c r="B38" s="203"/>
      <c r="C38" s="205"/>
      <c r="D38" s="203" t="s">
        <v>523</v>
      </c>
      <c r="E38" s="203" t="s">
        <v>524</v>
      </c>
      <c r="F38" s="168">
        <v>0</v>
      </c>
      <c r="G38" s="203"/>
      <c r="H38" s="208"/>
      <c r="I38" s="205"/>
      <c r="J38" s="203"/>
      <c r="K38" s="203"/>
      <c r="L38" s="203"/>
    </row>
    <row s="127" customFormat="1" ht="15.4" customHeight="1" x14ac:dyDescent="0.15" r="39" spans="1:12">
      <c r="A39" s="202"/>
      <c r="B39" s="203"/>
      <c r="C39" s="205"/>
      <c r="D39" s="203" t="s">
        <v>525</v>
      </c>
      <c r="E39" s="203" t="s">
        <v>526</v>
      </c>
      <c r="F39" s="209">
        <v>0</v>
      </c>
      <c r="G39" s="203"/>
      <c r="H39" s="208"/>
      <c r="I39" s="205"/>
      <c r="J39" s="203"/>
      <c r="K39" s="203"/>
      <c r="L39" s="203"/>
    </row>
    <row s="127" customFormat="1" ht="15.4" customHeight="1" x14ac:dyDescent="0.15" r="40" spans="1:12">
      <c r="A40" s="529" t="s">
        <v>544</v>
      </c>
      <c r="B40" s="522"/>
      <c r="C40" s="522"/>
      <c r="D40" s="522"/>
      <c r="E40" s="522"/>
      <c r="F40" s="522"/>
      <c r="G40" s="522"/>
      <c r="H40" s="522"/>
      <c r="I40" s="522"/>
      <c r="J40" s="522"/>
      <c r="K40" s="522"/>
      <c r="L40" s="522"/>
    </row>
    <row x14ac:dyDescent="0.15" r="90" spans="4:4">
      <c r="D90" s="127" t="s">
        <v>83</v>
      </c>
    </row>
    <row ht="13.5" x14ac:dyDescent="0.15" r="93" spans="4:4">
      <c r="D93" s="84" t="s">
        <v>84</v>
      </c>
    </row>
  </sheetData>
  <mergeCells count="15">
    <mergeCell ref="A1:L1"/>
    <mergeCell ref="A4:L4"/>
    <mergeCell ref="A40:L40"/>
    <mergeCell ref="A5:A6"/>
    <mergeCell ref="B5:B6"/>
    <mergeCell ref="C5:C6"/>
    <mergeCell ref="D5:D6"/>
    <mergeCell ref="E5:E6"/>
    <mergeCell ref="F5:F6"/>
    <mergeCell ref="G5:G6"/>
    <mergeCell ref="H5:H6"/>
    <mergeCell ref="I5:I6"/>
    <mergeCell ref="J5:J6"/>
    <mergeCell ref="K5:K6"/>
    <mergeCell ref="L5:L6"/>
  </mergeCells>
  <phoneticPr fontId="0" type="noConversion"/>
  <printOptions horizontalCentered="1"/>
  <pageMargins left="0.07847222521549135" right="0.23611110495770074" top="0.1569444504309827" bottom="0.9999999849815069" header="0.49999999249075344" footer="0.49999999249075344"/>
  <pageSetup paperSize="32767" orientation="landscape"/>
  <extLst>
    <ext uri="{2D9387EB-5337-4D45-933B-B4D357D02E09}">
      <paperSize width="595.2999877929688" height="841.9000244140625"/>
      <gutter val="0.0" pos="0"/>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T93"/>
  <sheetViews>
    <sheetView showZeros="0" zoomScaleNormal="100" topLeftCell="A1" workbookViewId="0">
      <selection activeCell="D93" activeCellId="0" sqref="D93"/>
    </sheetView>
  </sheetViews>
  <sheetFormatPr defaultRowHeight="15.75" defaultColWidth="9.0" x14ac:dyDescent="0.15"/>
  <cols>
    <col min="1" max="3" width="3.75" customWidth="1" style="87"/>
    <col min="4" max="4" width="37.875" customWidth="1" style="87"/>
    <col min="5" max="5" width="5.375" customWidth="1" style="87"/>
    <col min="6" max="6" width="11.875" customWidth="1" style="87"/>
    <col min="7" max="7" width="17.5" customWidth="1" style="87"/>
    <col min="8" max="8" width="13.625" customWidth="1" style="87"/>
    <col min="9" max="9" width="11.875" customWidth="1" style="87"/>
    <col min="10" max="10" width="12.625" customWidth="1" style="87"/>
    <col min="11" max="11" width="12.75" customWidth="1" style="87"/>
    <col min="12" max="12" width="5.375" customWidth="1" style="87"/>
    <col min="13" max="14" width="7.125" customWidth="1" style="87"/>
    <col min="15" max="15" width="14.0" customWidth="1" style="87"/>
    <col min="16" max="16" width="5.375" customWidth="1" style="87"/>
    <col min="17" max="17" width="11.875" customWidth="1" style="87"/>
    <col min="18" max="18" width="5.375" customWidth="1" style="87"/>
    <col min="19" max="19" width="14.375" customWidth="1" style="87"/>
    <col min="20" max="20" width="14.0" customWidth="1" style="87"/>
    <col min="21" max="16384" width="9.0" style="87"/>
  </cols>
  <sheetData>
    <row ht="35.25" customHeight="1" x14ac:dyDescent="0.15" r="1" spans="1:20">
      <c r="A1" s="520" t="s">
        <v>545</v>
      </c>
      <c r="B1" s="520"/>
      <c r="C1" s="520"/>
      <c r="D1" s="520"/>
      <c r="E1" s="520"/>
      <c r="F1" s="520"/>
      <c r="G1" s="520"/>
      <c r="H1" s="520"/>
      <c r="I1" s="520"/>
      <c r="J1" s="520"/>
      <c r="K1" s="520"/>
      <c r="L1" s="520"/>
      <c r="M1" s="520"/>
      <c r="N1" s="520"/>
      <c r="O1" s="520"/>
      <c r="P1" s="520"/>
      <c r="Q1" s="520"/>
      <c r="R1" s="520"/>
      <c r="S1" s="520"/>
      <c r="T1" s="520"/>
    </row>
    <row ht="18.0" customHeight="1" x14ac:dyDescent="0.15" r="2" spans="1:20">
      <c r="A2" s="180"/>
      <c r="B2" s="180"/>
      <c r="C2" s="180"/>
      <c r="D2" s="180"/>
      <c r="E2" s="180"/>
      <c r="F2" s="180"/>
      <c r="G2" s="180"/>
      <c r="H2" s="180"/>
      <c r="I2" s="180"/>
      <c r="J2" s="180"/>
      <c r="K2" s="180"/>
      <c r="L2" s="180"/>
      <c r="M2" s="180"/>
      <c r="N2" s="180"/>
      <c r="P2" s="163"/>
      <c r="Q2" s="193"/>
      <c r="R2" s="193"/>
      <c r="S2" s="193"/>
      <c r="T2" s="173" t="s">
        <v>546</v>
      </c>
    </row>
    <row ht="18.0" customHeight="1" x14ac:dyDescent="0.15" r="3" spans="1:20">
      <c r="A3" s="163" t="s">
        <v>2</v>
      </c>
      <c r="B3" s="163"/>
      <c r="C3" s="163"/>
      <c r="D3" s="163"/>
      <c r="E3" s="180"/>
      <c r="F3" s="180"/>
      <c r="G3" s="180"/>
      <c r="H3" s="180"/>
      <c r="I3" s="180"/>
      <c r="J3" s="180"/>
      <c r="K3" s="180"/>
      <c r="L3" s="180"/>
      <c r="M3" s="180"/>
      <c r="N3" s="180"/>
      <c r="P3" s="163"/>
      <c r="Q3" s="193"/>
      <c r="R3" s="193"/>
      <c r="S3" s="193"/>
      <c r="T3" s="173" t="s">
        <v>337</v>
      </c>
    </row>
    <row s="178" customFormat="1" ht="39.75" customHeight="1" x14ac:dyDescent="0.15" r="4" spans="1:20">
      <c r="A4" s="431" t="s">
        <v>6</v>
      </c>
      <c r="B4" s="431"/>
      <c r="C4" s="431"/>
      <c r="D4" s="431"/>
      <c r="E4" s="431" t="s">
        <v>338</v>
      </c>
      <c r="F4" s="431"/>
      <c r="G4" s="431"/>
      <c r="H4" s="431" t="s">
        <v>339</v>
      </c>
      <c r="I4" s="431"/>
      <c r="J4" s="431"/>
      <c r="K4" s="431" t="s">
        <v>340</v>
      </c>
      <c r="L4" s="431"/>
      <c r="M4" s="431"/>
      <c r="N4" s="431"/>
      <c r="O4" s="431"/>
      <c r="P4" s="431" t="s">
        <v>79</v>
      </c>
      <c r="Q4" s="431"/>
      <c r="R4" s="431"/>
      <c r="S4" s="431"/>
      <c r="T4" s="431"/>
    </row>
    <row s="179" customFormat="1" ht="26.4" customHeight="1" x14ac:dyDescent="0.15" r="5" spans="1:20">
      <c r="A5" s="431" t="s">
        <v>341</v>
      </c>
      <c r="B5" s="431"/>
      <c r="C5" s="431"/>
      <c r="D5" s="540" t="s">
        <v>94</v>
      </c>
      <c r="E5" s="431" t="s">
        <v>100</v>
      </c>
      <c r="F5" s="431" t="s">
        <v>342</v>
      </c>
      <c r="G5" s="431" t="s">
        <v>343</v>
      </c>
      <c r="H5" s="431" t="s">
        <v>100</v>
      </c>
      <c r="I5" s="431" t="s">
        <v>310</v>
      </c>
      <c r="J5" s="431" t="s">
        <v>311</v>
      </c>
      <c r="K5" s="431" t="s">
        <v>100</v>
      </c>
      <c r="L5" s="537" t="s">
        <v>310</v>
      </c>
      <c r="M5" s="536"/>
      <c r="N5" s="535"/>
      <c r="O5" s="431" t="s">
        <v>311</v>
      </c>
      <c r="P5" s="431" t="s">
        <v>100</v>
      </c>
      <c r="Q5" s="431" t="s">
        <v>342</v>
      </c>
      <c r="R5" s="544" t="s">
        <v>343</v>
      </c>
      <c r="S5" s="543"/>
      <c r="T5" s="542"/>
    </row>
    <row s="179" customFormat="1" ht="29.0" customHeight="1" x14ac:dyDescent="0.15" r="6" spans="1:20">
      <c r="A6" s="431"/>
      <c r="B6" s="431"/>
      <c r="C6" s="431"/>
      <c r="D6" s="431"/>
      <c r="E6" s="431"/>
      <c r="F6" s="431"/>
      <c r="G6" s="431" t="s">
        <v>95</v>
      </c>
      <c r="H6" s="431"/>
      <c r="I6" s="431"/>
      <c r="J6" s="431" t="s">
        <v>95</v>
      </c>
      <c r="K6" s="431"/>
      <c r="L6" s="534"/>
      <c r="M6" s="533"/>
      <c r="N6" s="532"/>
      <c r="O6" s="431" t="s">
        <v>95</v>
      </c>
      <c r="P6" s="431"/>
      <c r="Q6" s="431"/>
      <c r="R6" s="539" t="s">
        <v>95</v>
      </c>
      <c r="S6" s="431" t="s">
        <v>346</v>
      </c>
      <c r="T6" s="431" t="s">
        <v>547</v>
      </c>
    </row>
    <row ht="20.0" customHeight="1" x14ac:dyDescent="0.15" r="7" spans="1:20">
      <c r="A7" s="431"/>
      <c r="B7" s="431"/>
      <c r="C7" s="431"/>
      <c r="D7" s="431"/>
      <c r="E7" s="431"/>
      <c r="F7" s="431"/>
      <c r="G7" s="431"/>
      <c r="H7" s="431"/>
      <c r="I7" s="431"/>
      <c r="J7" s="431"/>
      <c r="K7" s="431"/>
      <c r="L7" s="192" t="s">
        <v>95</v>
      </c>
      <c r="M7" s="192" t="s">
        <v>344</v>
      </c>
      <c r="N7" s="192" t="s">
        <v>345</v>
      </c>
      <c r="O7" s="431"/>
      <c r="P7" s="431"/>
      <c r="Q7" s="431"/>
      <c r="R7" s="538"/>
      <c r="S7" s="431"/>
      <c r="T7" s="431"/>
    </row>
    <row ht="20.0" customHeight="1" x14ac:dyDescent="0.15" r="8" spans="1:20">
      <c r="A8" s="431" t="s">
        <v>97</v>
      </c>
      <c r="B8" s="431" t="s">
        <v>98</v>
      </c>
      <c r="C8" s="431" t="s">
        <v>99</v>
      </c>
      <c r="D8" s="151" t="s">
        <v>10</v>
      </c>
      <c r="E8" s="129" t="s">
        <v>11</v>
      </c>
      <c r="F8" s="129" t="s">
        <v>12</v>
      </c>
      <c r="G8" s="129" t="s">
        <v>18</v>
      </c>
      <c r="H8" s="129" t="s">
        <v>21</v>
      </c>
      <c r="I8" s="129" t="s">
        <v>24</v>
      </c>
      <c r="J8" s="129" t="s">
        <v>27</v>
      </c>
      <c r="K8" s="129" t="s">
        <v>30</v>
      </c>
      <c r="L8" s="129" t="s">
        <v>33</v>
      </c>
      <c r="M8" s="129" t="s">
        <v>35</v>
      </c>
      <c r="N8" s="129" t="s">
        <v>37</v>
      </c>
      <c r="O8" s="129" t="s">
        <v>39</v>
      </c>
      <c r="P8" s="129" t="s">
        <v>41</v>
      </c>
      <c r="Q8" s="129" t="s">
        <v>43</v>
      </c>
      <c r="R8" s="129" t="s">
        <v>45</v>
      </c>
      <c r="S8" s="129" t="s">
        <v>47</v>
      </c>
      <c r="T8" s="129" t="s">
        <v>49</v>
      </c>
    </row>
    <row ht="20.25" customHeight="1" x14ac:dyDescent="0.15" r="9" spans="1:20">
      <c r="A9" s="431"/>
      <c r="B9" s="431"/>
      <c r="C9" s="431"/>
      <c r="D9" s="151" t="s">
        <v>100</v>
      </c>
      <c r="E9" s="138"/>
      <c r="F9" s="138"/>
      <c r="G9" s="138"/>
      <c r="H9" s="168">
        <v>401400</v>
      </c>
      <c r="I9" s="168">
        <v>0</v>
      </c>
      <c r="J9" s="168">
        <v>401400</v>
      </c>
      <c r="K9" s="168">
        <v>401400</v>
      </c>
      <c r="L9" s="168">
        <v>0</v>
      </c>
      <c r="M9" s="168">
        <v>0</v>
      </c>
      <c r="N9" s="168">
        <v>0</v>
      </c>
      <c r="O9" s="168">
        <v>401400</v>
      </c>
      <c r="P9" s="168">
        <v>0</v>
      </c>
      <c r="Q9" s="168">
        <v>0</v>
      </c>
      <c r="R9" s="168">
        <v>0</v>
      </c>
      <c r="S9" s="168">
        <v>0</v>
      </c>
      <c r="T9" s="138"/>
    </row>
    <row s="17" customFormat="1" ht="20.0" customHeight="1" x14ac:dyDescent="0.15" r="10" spans="1:20">
      <c r="A10" s="436" t="s">
        <v>217</v>
      </c>
      <c r="B10" s="436"/>
      <c r="C10" s="436"/>
      <c r="D10" s="182" t="s">
        <v>218</v>
      </c>
      <c r="E10" s="168">
        <v>0</v>
      </c>
      <c r="F10" s="168">
        <v>0</v>
      </c>
      <c r="G10" s="168">
        <v>0</v>
      </c>
      <c r="H10" s="168">
        <v>41400</v>
      </c>
      <c r="I10" s="168">
        <v>0</v>
      </c>
      <c r="J10" s="168">
        <v>41400</v>
      </c>
      <c r="K10" s="168">
        <v>41400</v>
      </c>
      <c r="L10" s="168">
        <v>0</v>
      </c>
      <c r="M10" s="168">
        <v>0</v>
      </c>
      <c r="N10" s="168">
        <v>0</v>
      </c>
      <c r="O10" s="168">
        <v>41400</v>
      </c>
      <c r="P10" s="168">
        <v>0</v>
      </c>
      <c r="Q10" s="168">
        <v>0</v>
      </c>
      <c r="R10" s="168">
        <v>0</v>
      </c>
      <c r="S10" s="168">
        <v>0</v>
      </c>
      <c r="T10" s="168">
        <v>0</v>
      </c>
    </row>
    <row s="17" customFormat="1" ht="20.0" customHeight="1" x14ac:dyDescent="0.15" r="11" spans="1:20">
      <c r="A11" s="436" t="s">
        <v>226</v>
      </c>
      <c r="B11" s="436"/>
      <c r="C11" s="436"/>
      <c r="D11" s="182" t="s">
        <v>227</v>
      </c>
      <c r="E11" s="168">
        <v>0</v>
      </c>
      <c r="F11" s="168">
        <v>0</v>
      </c>
      <c r="G11" s="168">
        <v>0</v>
      </c>
      <c r="H11" s="168">
        <v>41400</v>
      </c>
      <c r="I11" s="168">
        <v>0</v>
      </c>
      <c r="J11" s="168">
        <v>41400</v>
      </c>
      <c r="K11" s="168">
        <v>41400</v>
      </c>
      <c r="L11" s="168">
        <v>0</v>
      </c>
      <c r="M11" s="168">
        <v>0</v>
      </c>
      <c r="N11" s="168">
        <v>0</v>
      </c>
      <c r="O11" s="168">
        <v>41400</v>
      </c>
      <c r="P11" s="168">
        <v>0</v>
      </c>
      <c r="Q11" s="168">
        <v>0</v>
      </c>
      <c r="R11" s="168">
        <v>0</v>
      </c>
      <c r="S11" s="168">
        <v>0</v>
      </c>
      <c r="T11" s="168">
        <v>0</v>
      </c>
    </row>
    <row s="17" customFormat="1" ht="20.0" customHeight="1" x14ac:dyDescent="0.15" r="12" spans="1:20">
      <c r="A12" s="436" t="s">
        <v>228</v>
      </c>
      <c r="B12" s="436"/>
      <c r="C12" s="436"/>
      <c r="D12" s="182" t="s">
        <v>229</v>
      </c>
      <c r="E12" s="168">
        <v>0</v>
      </c>
      <c r="F12" s="168">
        <v>0</v>
      </c>
      <c r="G12" s="168">
        <v>0</v>
      </c>
      <c r="H12" s="168">
        <v>41400</v>
      </c>
      <c r="I12" s="168">
        <v>0</v>
      </c>
      <c r="J12" s="168">
        <v>41400</v>
      </c>
      <c r="K12" s="168">
        <v>41400</v>
      </c>
      <c r="L12" s="168">
        <v>0</v>
      </c>
      <c r="M12" s="168">
        <v>0</v>
      </c>
      <c r="N12" s="168">
        <v>0</v>
      </c>
      <c r="O12" s="168">
        <v>41400</v>
      </c>
      <c r="P12" s="168">
        <v>0</v>
      </c>
      <c r="Q12" s="168">
        <v>0</v>
      </c>
      <c r="R12" s="168">
        <v>0</v>
      </c>
      <c r="S12" s="168">
        <v>0</v>
      </c>
      <c r="T12" s="168">
        <v>0</v>
      </c>
    </row>
    <row s="17" customFormat="1" ht="20.0" customHeight="1" x14ac:dyDescent="0.15" r="13" spans="1:20">
      <c r="A13" s="436" t="s">
        <v>299</v>
      </c>
      <c r="B13" s="436"/>
      <c r="C13" s="436"/>
      <c r="D13" s="182" t="s">
        <v>300</v>
      </c>
      <c r="E13" s="168">
        <v>0</v>
      </c>
      <c r="F13" s="168">
        <v>0</v>
      </c>
      <c r="G13" s="168">
        <v>0</v>
      </c>
      <c r="H13" s="168">
        <v>360000</v>
      </c>
      <c r="I13" s="168">
        <v>0</v>
      </c>
      <c r="J13" s="168">
        <v>360000</v>
      </c>
      <c r="K13" s="168">
        <v>360000</v>
      </c>
      <c r="L13" s="168">
        <v>0</v>
      </c>
      <c r="M13" s="168">
        <v>0</v>
      </c>
      <c r="N13" s="168">
        <v>0</v>
      </c>
      <c r="O13" s="168">
        <v>360000</v>
      </c>
      <c r="P13" s="168">
        <v>0</v>
      </c>
      <c r="Q13" s="168">
        <v>0</v>
      </c>
      <c r="R13" s="168">
        <v>0</v>
      </c>
      <c r="S13" s="168">
        <v>0</v>
      </c>
      <c r="T13" s="168">
        <v>0</v>
      </c>
    </row>
    <row s="17" customFormat="1" ht="20.0" customHeight="1" x14ac:dyDescent="0.15" r="14" spans="1:20">
      <c r="A14" s="436" t="s">
        <v>301</v>
      </c>
      <c r="B14" s="436"/>
      <c r="C14" s="436"/>
      <c r="D14" s="182" t="s">
        <v>302</v>
      </c>
      <c r="E14" s="168">
        <v>0</v>
      </c>
      <c r="F14" s="168">
        <v>0</v>
      </c>
      <c r="G14" s="168">
        <v>0</v>
      </c>
      <c r="H14" s="168">
        <v>360000</v>
      </c>
      <c r="I14" s="168">
        <v>0</v>
      </c>
      <c r="J14" s="168">
        <v>360000</v>
      </c>
      <c r="K14" s="168">
        <v>360000</v>
      </c>
      <c r="L14" s="168">
        <v>0</v>
      </c>
      <c r="M14" s="168">
        <v>0</v>
      </c>
      <c r="N14" s="168">
        <v>0</v>
      </c>
      <c r="O14" s="168">
        <v>360000</v>
      </c>
      <c r="P14" s="168">
        <v>0</v>
      </c>
      <c r="Q14" s="168">
        <v>0</v>
      </c>
      <c r="R14" s="168">
        <v>0</v>
      </c>
      <c r="S14" s="168">
        <v>0</v>
      </c>
      <c r="T14" s="168">
        <v>0</v>
      </c>
    </row>
    <row s="17" customFormat="1" ht="20.0" customHeight="1" x14ac:dyDescent="0.15" r="15" spans="1:20">
      <c r="A15" s="436" t="s">
        <v>303</v>
      </c>
      <c r="B15" s="436"/>
      <c r="C15" s="436"/>
      <c r="D15" s="182" t="s">
        <v>304</v>
      </c>
      <c r="E15" s="168">
        <v>0</v>
      </c>
      <c r="F15" s="168">
        <v>0</v>
      </c>
      <c r="G15" s="168">
        <v>0</v>
      </c>
      <c r="H15" s="168">
        <v>60000</v>
      </c>
      <c r="I15" s="168">
        <v>0</v>
      </c>
      <c r="J15" s="168">
        <v>60000</v>
      </c>
      <c r="K15" s="168">
        <v>60000</v>
      </c>
      <c r="L15" s="168">
        <v>0</v>
      </c>
      <c r="M15" s="168">
        <v>0</v>
      </c>
      <c r="N15" s="168">
        <v>0</v>
      </c>
      <c r="O15" s="168">
        <v>60000</v>
      </c>
      <c r="P15" s="168">
        <v>0</v>
      </c>
      <c r="Q15" s="168">
        <v>0</v>
      </c>
      <c r="R15" s="168">
        <v>0</v>
      </c>
      <c r="S15" s="168">
        <v>0</v>
      </c>
      <c r="T15" s="168">
        <v>0</v>
      </c>
    </row>
    <row s="17" customFormat="1" ht="20.0" customHeight="1" x14ac:dyDescent="0.15" r="16" spans="1:20">
      <c r="A16" s="436" t="s">
        <v>305</v>
      </c>
      <c r="B16" s="436"/>
      <c r="C16" s="436"/>
      <c r="D16" s="182" t="s">
        <v>306</v>
      </c>
      <c r="E16" s="168">
        <v>0</v>
      </c>
      <c r="F16" s="168">
        <v>0</v>
      </c>
      <c r="G16" s="168">
        <v>0</v>
      </c>
      <c r="H16" s="168">
        <v>300000</v>
      </c>
      <c r="I16" s="168">
        <v>0</v>
      </c>
      <c r="J16" s="168">
        <v>300000</v>
      </c>
      <c r="K16" s="168">
        <v>300000</v>
      </c>
      <c r="L16" s="168">
        <v>0</v>
      </c>
      <c r="M16" s="168">
        <v>0</v>
      </c>
      <c r="N16" s="168">
        <v>0</v>
      </c>
      <c r="O16" s="168">
        <v>300000</v>
      </c>
      <c r="P16" s="168">
        <v>0</v>
      </c>
      <c r="Q16" s="168">
        <v>0</v>
      </c>
      <c r="R16" s="168">
        <v>0</v>
      </c>
      <c r="S16" s="168">
        <v>0</v>
      </c>
      <c r="T16" s="168">
        <v>0</v>
      </c>
    </row>
    <row ht="53.0" customHeight="1" x14ac:dyDescent="0.15" r="17" spans="1:20">
      <c r="A17" s="541" t="s">
        <v>548</v>
      </c>
      <c r="B17" s="541"/>
      <c r="C17" s="541"/>
      <c r="D17" s="541"/>
      <c r="E17" s="541"/>
      <c r="F17" s="541"/>
      <c r="G17" s="541"/>
      <c r="H17" s="541"/>
      <c r="I17" s="541"/>
      <c r="J17" s="541"/>
      <c r="K17" s="541"/>
      <c r="L17" s="541"/>
      <c r="M17" s="541"/>
      <c r="N17" s="541"/>
      <c r="O17" s="541"/>
      <c r="P17" s="541"/>
      <c r="Q17" s="541"/>
      <c r="R17" s="541"/>
      <c r="S17" s="541"/>
      <c r="T17" s="541"/>
    </row>
    <row ht="14.25" x14ac:dyDescent="0.15" r="90" spans="4:4">
      <c r="D90" s="87" t="s">
        <v>83</v>
      </c>
    </row>
    <row ht="14.25" x14ac:dyDescent="0.15" r="93" spans="4:4">
      <c r="D93" s="84" t="s">
        <v>84</v>
      </c>
    </row>
  </sheetData>
  <mergeCells count="34">
    <mergeCell ref="A1:T1"/>
    <mergeCell ref="A4:D4"/>
    <mergeCell ref="E4:G4"/>
    <mergeCell ref="H4:J4"/>
    <mergeCell ref="K4:O4"/>
    <mergeCell ref="P4:T4"/>
    <mergeCell ref="R5:T5"/>
    <mergeCell ref="A10:C10"/>
    <mergeCell ref="A11:C11"/>
    <mergeCell ref="A12:C12"/>
    <mergeCell ref="A13:C13"/>
    <mergeCell ref="A14:C14"/>
    <mergeCell ref="A15:C15"/>
    <mergeCell ref="A16:C16"/>
    <mergeCell ref="A17:T17"/>
    <mergeCell ref="A8:A9"/>
    <mergeCell ref="B8:B9"/>
    <mergeCell ref="C8:C9"/>
    <mergeCell ref="D5:D7"/>
    <mergeCell ref="E5:E7"/>
    <mergeCell ref="F5:F7"/>
    <mergeCell ref="G5:G7"/>
    <mergeCell ref="H5:H7"/>
    <mergeCell ref="I5:I7"/>
    <mergeCell ref="J5:J7"/>
    <mergeCell ref="K5:K7"/>
    <mergeCell ref="O5:O7"/>
    <mergeCell ref="P5:P7"/>
    <mergeCell ref="Q5:Q7"/>
    <mergeCell ref="R6:R7"/>
    <mergeCell ref="S6:S7"/>
    <mergeCell ref="T6:T7"/>
    <mergeCell ref="A5:C7"/>
    <mergeCell ref="L5:N6"/>
  </mergeCells>
  <phoneticPr fontId="0" type="noConversion"/>
  <pageMargins left="0.7097222204283467" right="0.7097222204283467" top="0.7520833822685903" bottom="0.7520833822685903" header="0.3097222076626275" footer="0.3097222076626275"/>
  <pageSetup paperSize="9" orientation="landscape"/>
  <extLst>
    <ext uri="{2D9387EB-5337-4D45-933B-B4D357D02E09}">
      <gutter val="0.0" pos="0"/>
    </ext>
  </extLst>
</worksheet>
</file>

<file path=docProps/app.xml><?xml version="1.0" encoding="utf-8"?>
<Properties xmlns="http://schemas.openxmlformats.org/officeDocument/2006/extended-properties">
  <Template>Normal.eit</Template>
  <TotalTime>3</TotalTime>
  <Application>Yozo_Office9.0.6050.161ZH.S1</Application>
  <Company>玉溪市新平县党政机关单位</Company>
</Properties>
</file>

<file path=docProps/core.xml><?xml version="1.0" encoding="utf-8"?>
<cp:coreProperties xmlns:cp="http://schemas.openxmlformats.org/package/2006/metadata/core-properties" xmlns:dc="http://purl.org/dc/elements/1.1/" xmlns:dcterms="http://purl.org/dc/terms/" xmlns:xsi="http://www.w3.org/2001/XMLSchema-instance">
  <dc:creator>石龙</dc:creator>
  <cp:lastModifiedBy>kylin</cp:lastModifiedBy>
  <cp:revision>2</cp:revision>
  <dcterms:created xsi:type="dcterms:W3CDTF">2025-11-07T11:15:00Z</dcterms:created>
  <dcterms:modified xsi:type="dcterms:W3CDTF">2025-11-17T02:00:46Z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ICV">
    <vt:lpwstr>939376B8BBB94231A27D0D7CAB9F618C_13</vt:lpwstr>
  </property>
  <property fmtid="{D5CDD505-2E9C-101B-9397-08002B2CF9AE}" pid="3" name="KSOProductBuildVer">
    <vt:lpwstr>2052-12.8.2.17863</vt:lpwstr>
  </property>
</Properties>
</file>