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4"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1 项目支出绩效自评表 1" sheetId="17" r:id="rId15"/>
    <sheet name="GK15-2 项目支出绩效自评表 2" sheetId="18" r:id="rId16"/>
    <sheet name="GK15-3 项目支出绩效自评表 3" sheetId="21" r:id="rId17"/>
    <sheet name="GK15-4 项目支出绩效自评表 4" sheetId="19" r:id="rId18"/>
    <sheet name="GK15-5 项目支出绩效自评表 5" sheetId="20" r:id="rId19"/>
    <sheet name="GK15-6 项目支出绩效自评表 6" sheetId="22" r:id="rId20"/>
    <sheet name="Sheet3" sheetId="15" r:id="rId21"/>
    <sheet name="Sheet4" sheetId="16" r:id="rId22"/>
    <sheet name="Sheet1" sheetId="23"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<sst xmlns="http://schemas.openxmlformats.org/spreadsheetml/2006/main" count="1934" uniqueCount="729">
  <si>
    <t>收入支出决算表</t>
  </si>
  <si>
    <t>公开01表</t>
  </si>
  <si>
    <t>部门：新平彝族傣族自治县公共就业和人才服务中心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</si>
  <si>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</si>
  <si>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</si>
  <si>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</si>
  <si>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</si>
  <si>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</si>
  <si>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</si>
  <si>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</si>
  <si>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</si>
  <si>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</si>
  <si>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</si>
  <si>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</si>
  <si>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</si>
  <si>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</si>
  <si>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</si>
  <si>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</si>
  <si>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</si>
  <si>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</si>
  <si>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</si>
  <si>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</si>
  <si>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</si>
  <si>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</si>
  <si>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</si>
  <si>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</si>
  <si>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</si>
  <si>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</si>
  <si>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</si>
  <si>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</si>
  <si>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</si>
  <si>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</si>
  <si>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</si>
  <si>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</si>
  <si>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</si>
  <si>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</si>
  <si>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</si>
  <si>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</si>
  <si>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</si>
  <si>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</si>
  <si>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</si>
  <si>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</si>
  <si>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</si>
  <si>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</si>
  <si>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</si>
  <si>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</si>
  <si>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</si>
  <si>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</si>
  <si>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</si>
  <si>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</si>
  <si>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</si>
  <si>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</si>
  <si>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</si>
  <si>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</si>
  <si>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</si>
  <si>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</si>
  <si>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</si>
  <si>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</si>
  <si>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</si>
  <si>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</si>
  <si>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</si>
  <si>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</si>
  <si>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</si>
  <si>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</si>
  <si>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</si>
  <si>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</si>
  <si>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</si>
  <si>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</si>
  <si>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</si>
  <si>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</si>
  <si>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</si>
  <si>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</si>
  <si>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</si>
  <si>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</si>
  <si>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</si>
  <si>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</si>
  <si>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</si>
  <si>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</si>
  <si>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</si>
  <si>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</si>
  <si>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</si>
  <si>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</si>
  <si>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</si>
  <si>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</si>
  <si>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</si>
  <si>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</si>
  <si>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</si>
  <si>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</si>
  <si>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</si>
  <si>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</si>
  <si>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</si>
  <si>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</si>
  <si>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</si>
  <si>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</si>
  <si>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</si>
  <si>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</si>
  <si>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</si>
  <si>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</si>
  <si>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</si>
  <si>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</si>
  <si>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</si>
  <si>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</si>
  <si>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</si>
  <si>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</si>
  <si>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</si>
  <si>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</si>
  <si>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</si>
  <si>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</si>
  <si>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</si>
  <si>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</si>
  <si>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</si>
  <si>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</si>
  <si>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</si>
  <si>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</si>
  <si>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</si>
  <si>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</si>
  <si>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</si>
  <si>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</si>
  <si>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</si>
  <si>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</si>
  <si>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</si>
  <si>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</si>
  <si>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</si>
  <si>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</si>
  <si>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</si>
  <si>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</si>
  <si>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</si>
  <si>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</si>
  <si>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</si>
  <si>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</si>
  <si>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</si>
  <si>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</si>
  <si>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</si>
  <si>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2080106</t>
  </si>
  <si>
    <t>就业管理事务</t>
  </si>
  <si>
    <t>2080199</t>
  </si>
  <si>
    <t>其他人力资源和社会保障管理事务支出</t>
  </si>
  <si>
    <t>20805</t>
  </si>
  <si>
    <t>行政事业单位养老支出</t>
  </si>
  <si>
    <t>2080501</t>
  </si>
  <si>
    <t>行政单位离退休</t>
  </si>
  <si>
    <t>2080505</t>
  </si>
  <si>
    <t>机关事业单位基本养老保险缴费支出</t>
  </si>
  <si>
    <t>20807</t>
  </si>
  <si>
    <t>就业补助</t>
  </si>
  <si>
    <t>2080799</t>
  </si>
  <si>
    <t>其他就业补助支出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</si>
  <si>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</si>
  <si>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</si>
  <si>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</si>
  <si>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</si>
  <si>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</si>
  <si>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</si>
  <si>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</si>
  <si>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</si>
  <si>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</si>
  <si>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</si>
  <si>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</si>
  <si>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</si>
  <si>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21305</t>
  </si>
  <si>
    <t>巩固脱贫攻坚成果衔接乡村振兴</t>
  </si>
  <si>
    <t>2130599</t>
  </si>
  <si>
    <t>其他巩固脱贫攻坚成果衔接乡村振兴支出</t>
  </si>
  <si>
    <t>21308</t>
  </si>
  <si>
    <t>普惠金融发展支出</t>
  </si>
  <si>
    <t>2130804</t>
  </si>
  <si>
    <t>创业担保贷款贴息及奖补</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</si>
  <si>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</si>
  <si>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</si>
  <si>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</si>
  <si>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</si>
  <si>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</si>
  <si>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</si>
  <si>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</si>
  <si>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</si>
  <si>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</si>
  <si>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</si>
  <si>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</si>
  <si>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</si>
  <si>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</si>
  <si>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</si>
  <si>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</si>
  <si>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</si>
  <si>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</si>
  <si>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</si>
  <si>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</si>
  <si>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</si>
  <si>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</si>
  <si>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</si>
  <si>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</si>
  <si>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</si>
  <si>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</si>
  <si>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</si>
  <si>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</si>
  <si>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</si>
  <si>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</si>
  <si>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</si>
  <si>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</si>
  <si>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</si>
  <si>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</si>
  <si>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</si>
  <si>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</si>
  <si>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</si>
  <si>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</si>
  <si>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</si>
  <si>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</si>
  <si>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</si>
  <si>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</si>
  <si>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</si>
  <si>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</si>
  <si>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</si>
  <si>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</si>
  <si>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</si>
  <si>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</si>
  <si>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</si>
  <si>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</si>
  <si>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</si>
  <si>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</si>
  <si>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</si>
  <si>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</si>
  <si>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</si>
  <si>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</si>
  <si>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</si>
  <si>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</si>
  <si>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</si>
  <si>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</si>
  <si>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</si>
  <si>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</si>
  <si>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</si>
  <si>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</si>
  <si>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</si>
  <si>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</si>
  <si>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</si>
  <si>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</si>
  <si>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</si>
  <si>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</si>
  <si>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</si>
  <si>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</si>
  <si>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</si>
  <si>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</si>
  <si>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</si>
  <si>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</si>
  <si>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</si>
  <si>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</si>
  <si>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</si>
  <si>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</si>
  <si>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</si>
  <si>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</si>
  <si>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</si>
  <si>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</si>
  <si>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</si>
  <si>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</si>
  <si>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</si>
  <si>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</si>
  <si>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</si>
  <si>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</si>
  <si>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</si>
  <si>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</si>
  <si>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</si>
  <si>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</si>
  <si>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</si>
  <si>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</si>
  <si>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</si>
  <si>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</si>
  <si>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</si>
  <si>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</si>
  <si>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</si>
  <si>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</si>
  <si>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</si>
  <si>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</si>
  <si>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</si>
  <si>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</si>
  <si>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</si>
  <si>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</si>
  <si>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</si>
  <si>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</si>
  <si>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</si>
  <si>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</si>
  <si>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</si>
  <si>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</si>
  <si>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</si>
  <si>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</si>
  <si>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</si>
  <si>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</si>
  <si>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</si>
  <si>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</si>
  <si>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</si>
  <si>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</si>
  <si>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</si>
  <si>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</si>
  <si>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</si>
  <si>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</si>
  <si>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</si>
  <si>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</si>
  <si>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</si>
  <si>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</si>
  <si>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</si>
  <si>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</si>
  <si>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</si>
  <si>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</si>
  <si>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</si>
  <si>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</si>
  <si>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</si>
  <si>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</si>
  <si>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</si>
  <si>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</si>
  <si>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</si>
  <si>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</si>
  <si>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</si>
  <si>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</si>
  <si>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</si>
  <si>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</si>
  <si>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</si>
  <si>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</si>
  <si>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</si>
  <si>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</si>
  <si>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</si>
  <si>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</si>
  <si>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</si>
  <si>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</si>
  <si>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</si>
  <si>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</si>
  <si>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</si>
  <si>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</si>
  <si>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</si>
  <si>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</si>
  <si>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</si>
  <si>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</si>
  <si>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</si>
  <si>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</si>
  <si>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</si>
  <si>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</si>
  <si>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</si>
  <si>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</si>
  <si>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</si>
  <si>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</si>
  <si>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</si>
  <si>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</si>
  <si>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</si>
  <si>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</si>
  <si>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</si>
  <si>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</si>
  <si>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</si>
  <si>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</si>
  <si>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</si>
  <si>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</si>
  <si>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</si>
  <si>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</si>
  <si>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</si>
  <si>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</si>
  <si>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</si>
  <si>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</si>
  <si>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</si>
  <si>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</si>
  <si>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</si>
  <si>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</si>
  <si>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</si>
  <si>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</si>
  <si>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</si>
  <si>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</si>
  <si>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</si>
  <si>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</si>
  <si>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</si>
  <si>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</si>
  <si>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</si>
  <si>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</si>
  <si>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</si>
  <si>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</si>
  <si>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</si>
  <si>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</si>
  <si>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</si>
  <si>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</si>
  <si>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</si>
  <si>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</si>
  <si>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</si>
  <si>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</si>
  <si>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</si>
  <si>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</si>
  <si>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</si>
  <si>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</si>
  <si>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</si>
  <si>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</si>
  <si>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</si>
  <si>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</si>
  <si>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</si>
  <si>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</si>
  <si>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</si>
  <si>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</si>
  <si>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</si>
  <si>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</si>
  <si>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</si>
  <si>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</si>
  <si>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</si>
  <si>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</si>
  <si>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</si>
  <si>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</si>
  <si>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</si>
  <si>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</si>
  <si>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</si>
  <si>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</si>
  <si>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</si>
  <si>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</si>
  <si>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</si>
  <si>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</si>
  <si>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</si>
  <si>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</si>
  <si>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</si>
  <si>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</si>
  <si>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</si>
  <si>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</si>
  <si>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</si>
  <si>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</si>
  <si>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</si>
  <si>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</si>
  <si>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</si>
  <si>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</si>
  <si>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</si>
  <si>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</si>
  <si>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</si>
  <si>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</si>
  <si>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</si>
  <si>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</si>
  <si>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</si>
  <si>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</si>
  <si>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</si>
  <si>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</si>
  <si>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</si>
  <si>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</si>
  <si>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</si>
  <si>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</si>
  <si>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</si>
  <si>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</si>
  <si>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</si>
  <si>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</si>
  <si>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</si>
  <si>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注：1.本表反映本年度政府性基金预算财政拨款的收支和年初、年末结转结余情况。2.本单位无此项收入支出，此表为空。</t>
  </si>
  <si>
    <t>国有资本经营预算财政拨款收入支出决算表</t>
  </si>
  <si>
    <t>公开09表</t>
  </si>
  <si>
    <t>结转</t>
  </si>
  <si>
    <t>结余</t>
  </si>
  <si>
    <t>注：1.本表反映本年度国有资本经营预算财政拨款的收支和年初、年末结转结余情况。2.本单位无此项收入支出，此表为空。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</si>
  <si>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</si>
  <si>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</si>
  <si>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</si>
  <si>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</si>
  <si>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</si>
  <si>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</si>
  <si>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</si>
  <si>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</si>
  <si>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</si>
  <si>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</si>
  <si>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</si>
  <si>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</si>
  <si>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</si>
  <si>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</si>
  <si>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</si>
  <si>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</si>
  <si>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</si>
  <si>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</si>
  <si>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</si>
  <si>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</si>
  <si>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</si>
  <si>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</si>
  <si>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</si>
  <si>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</si>
  <si>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</si>
  <si>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</si>
  <si>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</si>
  <si>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</si>
  <si>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</si>
  <si>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</si>
  <si>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</si>
  <si>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</si>
  <si>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</si>
  <si>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</si>
  <si>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</si>
  <si>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</si>
  <si>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</si>
  <si>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</si>
  <si>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</si>
  <si>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</si>
  <si>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</si>
  <si>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</si>
  <si>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</si>
  <si>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</si>
  <si>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</si>
  <si>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</si>
  <si>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</si>
  <si>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</si>
  <si>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</si>
  <si>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</si>
  <si>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</si>
  <si>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</si>
  <si>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</si>
  <si>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</si>
  <si>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</si>
  <si>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</si>
  <si>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22"/>
        <color theme="1"/>
        <rFont val="黑体"/>
        <charset val="134"/>
      </rPr>
      <t>2024年度</t>
    </r>
    <r>
      <rPr>
        <b/>
        <sz val="22"/>
        <color theme="1"/>
        <rFont val="黑体"/>
        <charset val="134"/>
      </rPr>
      <t>部门整体支出绩效自评情况</t>
    </r>
  </si>
  <si>
    <t>公开13表</t>
  </si>
  <si>
    <t>编制单位：新平彝族傣族自治县公共就业和人才服务中心</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</si>
  <si>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</si>
  <si>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</si>
  <si>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</si>
  <si>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</si>
  <si>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</si>
  <si>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</si>
  <si>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</si>
  <si>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</si>
  <si>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</si>
  <si>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</si>
  <si>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</si>
  <si>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</si>
  <si>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</si>
  <si>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</si>
  <si>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</si>
  <si>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</si>
  <si>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</si>
  <si>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本单位为二级单位，部门整体支出绩效由上级部门统一汇总公开，此表无数据。</t>
  </si>
  <si>
    <t>2024年度部门整体支出绩效自评表</t>
  </si>
  <si>
    <t>公开14表</t>
  </si>
  <si>
    <t>内容</t>
  </si>
  <si>
    <t>说明</t>
  </si>
  <si>
    <t>部门总体目标</t>
  </si>
  <si>
    <t>部门职责</t>
  </si>
  <si>
    <t>总体绩效目标</t>
  </si>
  <si>
    <t>一、部门年度目标</t>
  </si>
  <si>
    <t>财年</t>
  </si>
  <si>
    <t>目标</t>
  </si>
  <si>
    <t>实际完成情况</t>
  </si>
  <si>
    <t>2022</t>
  </si>
  <si>
    <t>2023</t>
  </si>
  <si>
    <t>---</t>
  </si>
  <si>
    <t>2024</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</si>
  <si>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</si>
  <si>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</si>
  <si>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</si>
  <si>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</si>
  <si>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</si>
  <si>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</si>
  <si>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</si>
  <si>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</si>
  <si>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</si>
  <si>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</si>
  <si>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</si>
  <si>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</si>
  <si>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</si>
  <si>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</si>
  <si>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</si>
  <si>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</si>
  <si>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</si>
  <si>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</si>
  <si>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</si>
  <si>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</si>
  <si>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</si>
  <si>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</si>
  <si>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</si>
  <si>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</si>
  <si>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</si>
  <si>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</si>
  <si>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</si>
  <si>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经济效益指标</t>
  </si>
  <si>
    <t>社会效益指标</t>
  </si>
  <si>
    <t>生态效益指标</t>
  </si>
  <si>
    <t>可持续影响指标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</si>
  <si>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</si>
  <si>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</si>
  <si>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</si>
  <si>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</si>
  <si>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</si>
  <si>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</si>
  <si>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</si>
  <si>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项目支出绩效自评表</t>
  </si>
  <si>
    <t>项目名称</t>
  </si>
  <si>
    <t>2024年度省对下就业创业及农村劳动力转移专项资金</t>
  </si>
  <si>
    <t>主管部门</t>
  </si>
  <si>
    <t>新平彝族傣族自治县人力资源和社会保障局</t>
  </si>
  <si>
    <t>实施单位</t>
  </si>
  <si>
    <t>新平彝族傣族自治县公共就业和人才服务中心</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</si>
  <si>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</si>
  <si>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</si>
  <si>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</si>
  <si>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</si>
  <si>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</si>
  <si>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</si>
  <si>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</si>
  <si>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</si>
  <si>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</si>
  <si>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</si>
  <si>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</si>
  <si>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</si>
  <si>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完善硬件设施，改善工作条件，提高工作效率，积极做好政策宣传，通过“贷免扶补”吸纳就业实现带动就业，完成市级下达我县的目标任务。</t>
  </si>
  <si>
    <t>2024年已完成对“贷免扶补”104户、创业担保贷款135户的贷款扶持力度，共完成贷款5372.6万元，带动就业人数659人。失业动态监测企业6户。</t>
  </si>
  <si>
    <t>项目支出绩效指标表</t>
  </si>
  <si>
    <t>绩效指标</t>
  </si>
  <si>
    <t xml:space="preserve">年度指标值 </t>
  </si>
  <si>
    <t>指标完成情况</t>
  </si>
  <si>
    <t>一级
指标</t>
  </si>
  <si>
    <t>农村劳动力转移</t>
  </si>
  <si>
    <t>&gt;=</t>
  </si>
  <si>
    <t>90,000</t>
  </si>
  <si>
    <t>人</t>
  </si>
  <si>
    <t>103,810</t>
  </si>
  <si>
    <t>已全部完成</t>
  </si>
  <si>
    <t>2024年贷免扶补扶持创业人数</t>
  </si>
  <si>
    <t>238</t>
  </si>
  <si>
    <t>239</t>
  </si>
  <si>
    <t>失业动态监测企业数</t>
  </si>
  <si>
    <t>=</t>
  </si>
  <si>
    <t>户</t>
  </si>
  <si>
    <t>公共就业服务完成率—全县离校未就业高校毕业生</t>
  </si>
  <si>
    <t>90.00</t>
  </si>
  <si>
    <t>%</t>
  </si>
  <si>
    <t>100.00</t>
  </si>
  <si>
    <t>已全部完成。</t>
  </si>
  <si>
    <t>发放创业扶持贷款还款率</t>
  </si>
  <si>
    <t>96.00</t>
  </si>
  <si>
    <t>农村劳动力资源信息库数据更新率</t>
  </si>
  <si>
    <t>2024年创业担保贷款吸纳带动就业人数</t>
  </si>
  <si>
    <t>476</t>
  </si>
  <si>
    <t>659</t>
  </si>
  <si>
    <t>服务对象满意度指标</t>
  </si>
  <si>
    <t>被扶持对象满意度</t>
  </si>
  <si>
    <t>80.00</t>
  </si>
  <si>
    <t>其他需要说明的事项</t>
  </si>
  <si>
    <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</si>
  <si>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</si>
  <si>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</si>
  <si>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</si>
  <si>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</si>
  <si>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</si>
  <si>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</si>
  <si>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基本公共就业服务项目专项资金</t>
  </si>
  <si>
    <t>根据人社工作发展趋势和新平县的发展条件，坚持着力稳定就业和促进民生福祉相统一，促改革、惠民生、兜底线、防风险、保稳定，实现更充分更高质量就业的发展理念，预算2024年度公共就业服务项目目标：通过对公益性岗位补助、灵活就业人员的社会保险补助，对失业人员进行职业培训等一系列补助政策，切实贯彻落实国家、省、市“稳就业”“保就业”系列政策，促进高校毕业生就业，补助300人社会保险补贴、90人青年见习补贴、70人公益性岗位补贴，494人乡村公益性岗位补贴、5名大学生创业补贴等，实现城镇新增就业2920人，城镇失业人员再就业700人，就业困难人员就业600人，开发公益性岗位500人，职业培训3600人次以上，消除困难就业群体的创业就业，保持社会和谐稳定。</t>
  </si>
  <si>
    <t>实际完成对312人就业困难人员社会保险补贴，106人青年见习补贴，88人城镇公益性岗位补贴、514人乡村公益性岗位补贴，实现新增就业2269人，失业人员再就业426人，困难人员再就业569人。</t>
  </si>
  <si>
    <t>职业培训</t>
  </si>
  <si>
    <t>3600</t>
  </si>
  <si>
    <t>7557</t>
  </si>
  <si>
    <t>社会保险补贴</t>
  </si>
  <si>
    <t>300</t>
  </si>
  <si>
    <t>青年见习人数</t>
  </si>
  <si>
    <t>90</t>
  </si>
  <si>
    <t>106</t>
  </si>
  <si>
    <t>开发公益性岗位数</t>
  </si>
  <si>
    <t>564</t>
  </si>
  <si>
    <t>602</t>
  </si>
  <si>
    <t>大学生创业补贴</t>
  </si>
  <si>
    <t>0</t>
  </si>
  <si>
    <t>本年上级取消本项补助。</t>
  </si>
  <si>
    <t>公益性岗位补贴发放准确率</t>
  </si>
  <si>
    <t>98.00</t>
  </si>
  <si>
    <t>补贴资金在规定时间支付到位率</t>
  </si>
  <si>
    <t>85.00</t>
  </si>
  <si>
    <t>农村劳动力转移就业人数</t>
  </si>
  <si>
    <t>91,400</t>
  </si>
  <si>
    <t>失业人员再就业人数</t>
  </si>
  <si>
    <t>810</t>
  </si>
  <si>
    <t>426</t>
  </si>
  <si>
    <t>本年下达目标任务为400人，已超额完成</t>
  </si>
  <si>
    <t>就业困难人员就业人数</t>
  </si>
  <si>
    <t>750</t>
  </si>
  <si>
    <t>569</t>
  </si>
  <si>
    <t>城镇新增就业人数</t>
  </si>
  <si>
    <t>3,000</t>
  </si>
  <si>
    <t>2,269</t>
  </si>
  <si>
    <t>上级本年下达指标为2200人，已全部完成</t>
  </si>
  <si>
    <t>公共就业服务满意度</t>
  </si>
  <si>
    <t>无不满意投诉，已完成</t>
  </si>
  <si>
    <t>就业困难人员春节慰问专项资金</t>
  </si>
  <si>
    <t>为贯彻落实党的二十大精神，弘扬中华民族优良传统，让广大困难人员真切感受到党和政府的关心和关怀，确保困难群众度过一个愉快、欢乐的新春佳节，我中心根据本单位职能职责，主要负责对企业特困职工、特困农民工及去产能下岗失业人员春节慰问费的发放，给这些特殊困难群众给予一定的帮扶，按照玉财社【2023】9号文件规定，2024年的春节慰问目标：对32名企业在岗特困职工、102名去产能及下岗失业人员、42名特困农民工进行春节慰问，每人慰问标准为500元，总计8.8万元。所需资金全部由市人民政府承担。根据2024年春节的时间，在春节前将春节慰问经费及时足额兑现到符合条件的困难群众手中，确保困难群体过一个欢乐祥和的新春佳节，将党和政府的关怀送到社会各界及困难群众家中、把党和政府的温暖送到群众的心坎上，切实提高发放人员的获得感、幸福感、安全感。</t>
  </si>
  <si>
    <t>在2024年春节前已完成对32名在岗特困职工、102名下岗失业人员及42名特困农民工的春节慰问，资金已全部拨付到位。</t>
  </si>
  <si>
    <t>在岗特困职工</t>
  </si>
  <si>
    <t>下岗失业人员家族</t>
  </si>
  <si>
    <t>102</t>
  </si>
  <si>
    <t>人(户)</t>
  </si>
  <si>
    <t>农民工</t>
  </si>
  <si>
    <t>春节送温暖慰问准确率</t>
  </si>
  <si>
    <t>慰问人员生活状况改善</t>
  </si>
  <si>
    <t>是/否</t>
  </si>
  <si>
    <t>是</t>
  </si>
  <si>
    <t>受益对象满意度</t>
  </si>
  <si>
    <t>95.00</t>
  </si>
  <si>
    <t>跨省务工一次性交通补贴资金</t>
  </si>
  <si>
    <t>2024年预算对520名外出务工脱贫劳动力安排一次性交通补助，补助标准为每人每年 1000元。</t>
  </si>
  <si>
    <t>截止2024年12月31日，已对457名外出脱贫劳动力发放一次性交通补助45.70万元，发放标准为每人每年1000元，资金发放至脱贫劳动力银行卡内。</t>
  </si>
  <si>
    <t>获补对象数</t>
  </si>
  <si>
    <t>520</t>
  </si>
  <si>
    <t>人(人次、家)</t>
  </si>
  <si>
    <t>457</t>
  </si>
  <si>
    <t>外出务工的已应补尽补，进一步提高宣传力度，使外出务工的脱贫劳动力都能享受此项政策。</t>
  </si>
  <si>
    <t>获补对象准确率</t>
  </si>
  <si>
    <t>发放及时率</t>
  </si>
  <si>
    <t>政策知晓率</t>
  </si>
  <si>
    <t>省级就业见习补贴资金和社区基层治理专干补助资金</t>
  </si>
  <si>
    <t>根据省委、市委关于增强基层工作力量的决策部署相关要求，为全面加强基层一线工作力量，达到就业局势稳定，保障地方事业全面发展的目的，全力支持我县39名社区（村）基层治理专干村（社区）工作，并充分保障每人每月2,500.00元的生活补助及时足额发放，切实提高财政资金使用效益。</t>
  </si>
  <si>
    <t>已完成对106名基层治理专干的生活补贴发放，每人每月标准2,500.00元。</t>
  </si>
  <si>
    <t>完成基层治理专干人数</t>
  </si>
  <si>
    <t>104</t>
  </si>
  <si>
    <t>确保待遇补助发放时间</t>
  </si>
  <si>
    <t>&lt;=</t>
  </si>
  <si>
    <t>360</t>
  </si>
  <si>
    <t>天</t>
  </si>
  <si>
    <t>经济成本指标</t>
  </si>
  <si>
    <t>2,500.00</t>
  </si>
  <si>
    <t>元</t>
  </si>
  <si>
    <t>已按标准完成</t>
  </si>
  <si>
    <t>基层治理工作促进作用</t>
  </si>
  <si>
    <t>显著</t>
  </si>
  <si>
    <t>已完成。</t>
  </si>
  <si>
    <t>社区（村）干部满意度</t>
  </si>
  <si>
    <t>中央、省创业担保贷款贴息专项资金</t>
  </si>
  <si>
    <t>为进一步加强创业促就业工作，完善创业担保贷款扶持创业管理，提高财政贴息资金效率，切实做好创业担保贷款扶持创业和贴息资金管理工作，根据玉人社发【2021】14号《玉溪市人力资源和社会保障局关于印发2021年玉溪市人力资源和社会保障事业发展计划的通知》，我单位根据工作职能职责，预算2024年度创业就业担保贷款贴息专项资金目标：2024年本项目计划申请8,000,000.00元，2023年未支付结转结余资金4,905,647.04元。计划扶持“贷免扶补”创业人数54人、创业担保贷款扶持人数64人、户。项目开展时间：2024年1—3月为政策宣传期，2月底3月初市级向县级下达任务，市级将任务数分解到各县，各县经办部门向各银行推荐贷款对象，由各银行发放贷款并按季向财政部门申报贴息。</t>
  </si>
  <si>
    <t>截止2024年12月31日已完成“贷免扶补”104户、创业担保贷款135户共计5,372.60万元的贷款扶持。</t>
  </si>
  <si>
    <t>“贷免扶补”创业人数</t>
  </si>
  <si>
    <t>创业担保贷款扶持创业人数</t>
  </si>
  <si>
    <t>135</t>
  </si>
  <si>
    <t>资金足额拨付率</t>
  </si>
  <si>
    <t>100</t>
  </si>
  <si>
    <t>43.78%</t>
  </si>
  <si>
    <t>因财政困难，无法足额及时支付。</t>
  </si>
  <si>
    <t>完成时限</t>
  </si>
  <si>
    <t>月</t>
  </si>
  <si>
    <t>已在11月前全部完成</t>
  </si>
  <si>
    <t>推动银行业金融机构发放创业担保贷款</t>
  </si>
  <si>
    <t>19,990,000.00</t>
  </si>
  <si>
    <t>53,726,000.00</t>
  </si>
  <si>
    <t>服务对象满意度</t>
  </si>
  <si>
    <t>80</t>
  </si>
  <si>
    <t>100%</t>
  </si>
  <si>
    <t>服务对象满意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</si>
</sst>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0]&quot;&quot;"/>
  </numFmts>
  <fonts count="56">
    <font>
      <sz val="11"/>
      <color indexed="8"/>
      <name val="宋体"/>
      <charset val="134"/>
      <scheme val="minor"/>
    </font>
    <font>
      <sz val="12"/>
      <color theme="1"/>
      <name val="宋体"/>
      <charset val="134"/>
      <scheme val="minor"/>
    </font>
    <font>
      <b/>
      <sz val="20"/>
      <color theme="1"/>
      <name val="宋体"/>
      <charset val="134"/>
      <scheme val="minor"/>
    </font>
    <font>
      <sz val="10"/>
      <color theme="1"/>
      <name val="宋体"/>
      <charset val="134"/>
      <scheme val="minor"/>
    </font>
    <font>
      <b/>
      <sz val="10"/>
      <color theme="1"/>
      <name val="宋体"/>
      <charset val="134"/>
      <scheme val="minor"/>
    </font>
    <font>
      <sz val="10"/>
      <name val="宋体"/>
      <charset val="134"/>
    </font>
    <font>
      <sz val="10"/>
      <color theme="1"/>
      <name val="宋体"/>
      <charset val="134"/>
    </font>
    <font>
      <sz val="11"/>
      <color theme="1"/>
      <name val="宋体"/>
      <charset val="134"/>
      <scheme val="minor"/>
    </font>
    <font>
      <b/>
      <sz val="11"/>
      <color theme="1"/>
      <name val="宋体"/>
      <charset val="134"/>
      <scheme val="minor"/>
    </font>
    <font>
      <sz val="11"/>
      <name val="宋体"/>
      <charset val="134"/>
    </font>
    <font>
      <sz val="9"/>
      <color theme="1"/>
      <name val="宋体"/>
      <charset val="134"/>
      <scheme val="minor"/>
    </font>
    <font>
      <b/>
      <sz val="9"/>
      <color theme="1"/>
      <name val="宋体"/>
      <charset val="134"/>
      <scheme val="minor"/>
    </font>
    <font>
      <sz val="9"/>
      <name val="宋体"/>
      <charset val="134"/>
    </font>
    <font>
      <sz val="9"/>
      <color theme="1"/>
      <name val="宋体"/>
      <charset val="134"/>
    </font>
    <font>
      <b/>
      <sz val="22"/>
      <color theme="1"/>
      <name val="黑体"/>
      <charset val="134"/>
    </font>
    <font>
      <b/>
      <sz val="9"/>
      <color theme="1"/>
      <name val="宋体"/>
      <charset val="134"/>
    </font>
    <font>
      <sz val="9"/>
      <color theme="1"/>
      <name val="Arial"/>
      <charset val="134"/>
    </font>
    <font>
      <sz val="8"/>
      <color theme="1"/>
      <name val="宋体"/>
      <charset val="134"/>
    </font>
    <font>
      <b/>
      <sz val="8"/>
      <color theme="1"/>
      <name val="宋体"/>
      <charset val="134"/>
    </font>
    <font>
      <b/>
      <sz val="8"/>
      <color theme="1"/>
      <name val="宋体"/>
      <charset val="134"/>
      <scheme val="minor"/>
    </font>
    <font>
      <sz val="8"/>
      <color theme="1"/>
      <name val="宋体"/>
      <charset val="134"/>
      <scheme val="minor"/>
    </font>
    <font>
      <sz val="8"/>
      <color theme="1"/>
      <name val="Arial"/>
      <charset val="134"/>
    </font>
    <font>
      <sz val="22"/>
      <color theme="1"/>
      <name val="黑体"/>
      <charset val="134"/>
    </font>
    <font>
      <b/>
      <sz val="10"/>
      <color theme="1"/>
      <name val="宋体"/>
      <charset val="134"/>
    </font>
    <font>
      <sz val="10"/>
      <color indexed="8"/>
      <name val="宋体"/>
      <charset val="134"/>
    </font>
    <font>
      <sz val="10"/>
      <color indexed="8"/>
      <name val="宋体"/>
      <charset val="134"/>
      <scheme val="minor"/>
    </font>
    <font>
      <sz val="10"/>
      <color indexed="8"/>
      <name val="Arial"/>
      <charset val="134"/>
    </font>
    <font>
      <sz val="22"/>
      <color indexed="8"/>
      <name val="宋体"/>
      <charset val="134"/>
    </font>
    <font>
      <sz val="12"/>
      <name val="宋体"/>
      <charset val="134"/>
    </font>
    <font>
      <sz val="11"/>
      <color indexed="8"/>
      <name val="宋体"/>
      <charset val="134"/>
    </font>
    <font>
      <sz val="12"/>
      <color indexed="8"/>
      <name val="宋体"/>
      <charset val="134"/>
    </font>
    <font>
      <b/>
      <sz val="20"/>
      <name val="宋体"/>
      <charset val="134"/>
    </font>
    <font>
      <sz val="11"/>
      <color rgb="FF000000"/>
      <name val="宋体"/>
      <charset val="134"/>
    </font>
    <font>
      <sz val="22"/>
      <name val="黑体"/>
      <charset val="134"/>
    </font>
    <font>
      <sz val="8"/>
      <color rgb="FF000000"/>
      <name val="宋体"/>
      <charset val="134"/>
    </font>
    <font>
      <sz val="10"/>
      <color rgb="FF000000"/>
      <name val="宋体"/>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7" fillId="4" borderId="17"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8" applyNumberFormat="0" applyFill="0" applyAlignment="0" applyProtection="0">
      <alignment vertical="center"/>
    </xf>
    <xf numFmtId="0" fontId="43" fillId="0" borderId="18" applyNumberFormat="0" applyFill="0" applyAlignment="0" applyProtection="0">
      <alignment vertical="center"/>
    </xf>
    <xf numFmtId="0" fontId="44" fillId="0" borderId="19" applyNumberFormat="0" applyFill="0" applyAlignment="0" applyProtection="0">
      <alignment vertical="center"/>
    </xf>
    <xf numFmtId="0" fontId="44" fillId="0" borderId="0" applyNumberFormat="0" applyFill="0" applyBorder="0" applyAlignment="0" applyProtection="0">
      <alignment vertical="center"/>
    </xf>
    <xf numFmtId="0" fontId="45" fillId="5" borderId="20" applyNumberFormat="0" applyAlignment="0" applyProtection="0">
      <alignment vertical="center"/>
    </xf>
    <xf numFmtId="0" fontId="46" fillId="6" borderId="21" applyNumberFormat="0" applyAlignment="0" applyProtection="0">
      <alignment vertical="center"/>
    </xf>
    <xf numFmtId="0" fontId="47" fillId="6" borderId="20" applyNumberFormat="0" applyAlignment="0" applyProtection="0">
      <alignment vertical="center"/>
    </xf>
    <xf numFmtId="0" fontId="48" fillId="7" borderId="22" applyNumberFormat="0" applyAlignment="0" applyProtection="0">
      <alignment vertical="center"/>
    </xf>
    <xf numFmtId="0" fontId="49" fillId="0" borderId="23" applyNumberFormat="0" applyFill="0" applyAlignment="0" applyProtection="0">
      <alignment vertical="center"/>
    </xf>
    <xf numFmtId="0" fontId="50" fillId="0" borderId="24" applyNumberFormat="0" applyFill="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5"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5" fillId="32" borderId="0" applyNumberFormat="0" applyBorder="0" applyAlignment="0" applyProtection="0">
      <alignment vertical="center"/>
    </xf>
    <xf numFmtId="0" fontId="55" fillId="33" borderId="0" applyNumberFormat="0" applyBorder="0" applyAlignment="0" applyProtection="0">
      <alignment vertical="center"/>
    </xf>
    <xf numFmtId="0" fontId="54" fillId="34" borderId="0" applyNumberFormat="0" applyBorder="0" applyAlignment="0" applyProtection="0">
      <alignment vertical="center"/>
    </xf>
    <xf numFmtId="0" fontId="28" fillId="0" borderId="0"/>
    <xf numFmtId="0" fontId="29" fillId="0" borderId="0">
      <alignment vertical="center"/>
    </xf>
    <xf numFmtId="0" fontId="29" fillId="0" borderId="0"/>
  </cellStyleXfs>
  <cellXfs count="281">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vertical="center"/>
    </xf>
    <xf numFmtId="176" fontId="3" fillId="2" borderId="2" xfId="0" applyNumberFormat="1" applyFont="1" applyFill="1" applyBorder="1" applyAlignment="1">
      <alignment horizontal="right" vertical="center"/>
    </xf>
    <xf numFmtId="176" fontId="3" fillId="2" borderId="3" xfId="0" applyNumberFormat="1" applyFont="1" applyFill="1" applyBorder="1" applyAlignment="1">
      <alignment horizontal="right" vertical="center"/>
    </xf>
    <xf numFmtId="176"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top" wrapText="1"/>
    </xf>
    <xf numFmtId="0" fontId="4"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49" fontId="3" fillId="0" borderId="2"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0" fontId="5" fillId="0" borderId="5" xfId="0" applyNumberFormat="1" applyFont="1" applyFill="1" applyBorder="1" applyAlignment="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176"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0" fontId="3" fillId="2" borderId="1" xfId="0" applyFont="1" applyFill="1" applyBorder="1" applyAlignment="1">
      <alignment vertical="center" wrapText="1"/>
    </xf>
    <xf numFmtId="176"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top" wrapText="1"/>
    </xf>
    <xf numFmtId="0" fontId="7" fillId="2" borderId="1" xfId="0" applyFont="1" applyFill="1" applyBorder="1" applyAlignment="1">
      <alignment horizontal="center" vertical="center"/>
    </xf>
    <xf numFmtId="49" fontId="7" fillId="2" borderId="1" xfId="0" applyNumberFormat="1" applyFont="1" applyFill="1" applyBorder="1" applyAlignment="1">
      <alignment horizontal="left"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vertical="center"/>
    </xf>
    <xf numFmtId="176" fontId="7" fillId="2" borderId="2" xfId="0" applyNumberFormat="1" applyFont="1" applyFill="1" applyBorder="1" applyAlignment="1">
      <alignment horizontal="right" vertical="center"/>
    </xf>
    <xf numFmtId="176" fontId="7" fillId="2" borderId="3" xfId="0" applyNumberFormat="1" applyFont="1" applyFill="1" applyBorder="1" applyAlignment="1">
      <alignment horizontal="right" vertical="center"/>
    </xf>
    <xf numFmtId="176" fontId="7" fillId="2" borderId="1" xfId="0" applyNumberFormat="1" applyFont="1" applyFill="1" applyBorder="1" applyAlignment="1">
      <alignment horizontal="right" vertical="center"/>
    </xf>
    <xf numFmtId="49"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left" vertical="top" wrapText="1"/>
    </xf>
    <xf numFmtId="0" fontId="8"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49" fontId="7" fillId="0" borderId="2" xfId="0" applyNumberFormat="1" applyFont="1" applyFill="1" applyBorder="1" applyAlignment="1">
      <alignment horizontal="left" vertical="center"/>
    </xf>
    <xf numFmtId="49" fontId="7" fillId="0" borderId="3" xfId="0" applyNumberFormat="1" applyFont="1" applyFill="1" applyBorder="1" applyAlignment="1">
      <alignment horizontal="left" vertical="center"/>
    </xf>
    <xf numFmtId="49" fontId="7" fillId="0" borderId="1" xfId="0" applyNumberFormat="1" applyFont="1" applyFill="1" applyBorder="1" applyAlignment="1">
      <alignment horizontal="left" vertical="center"/>
    </xf>
    <xf numFmtId="0" fontId="9" fillId="0" borderId="5" xfId="0" applyNumberFormat="1" applyFont="1" applyFill="1" applyBorder="1" applyAlignment="1">
      <alignmen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176" fontId="7" fillId="2"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xf>
    <xf numFmtId="0" fontId="7" fillId="2" borderId="12"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2" borderId="1" xfId="0" applyFont="1" applyFill="1" applyBorder="1" applyAlignment="1">
      <alignment vertical="center" wrapText="1"/>
    </xf>
    <xf numFmtId="176"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top" wrapText="1"/>
    </xf>
    <xf numFmtId="176" fontId="3" fillId="2" borderId="4"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49" fontId="10" fillId="2" borderId="1" xfId="0" applyNumberFormat="1" applyFont="1" applyFill="1" applyBorder="1" applyAlignment="1">
      <alignment horizontal="left" vertical="center"/>
    </xf>
    <xf numFmtId="49"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 xfId="0" applyFont="1" applyFill="1" applyBorder="1" applyAlignment="1">
      <alignment vertical="center"/>
    </xf>
    <xf numFmtId="176" fontId="10" fillId="2" borderId="2" xfId="0" applyNumberFormat="1" applyFont="1" applyFill="1" applyBorder="1" applyAlignment="1">
      <alignment horizontal="right" vertical="center"/>
    </xf>
    <xf numFmtId="176" fontId="10" fillId="2" borderId="3" xfId="0" applyNumberFormat="1" applyFont="1" applyFill="1" applyBorder="1" applyAlignment="1">
      <alignment horizontal="right" vertical="center"/>
    </xf>
    <xf numFmtId="176" fontId="10" fillId="2" borderId="1" xfId="0" applyNumberFormat="1" applyFont="1" applyFill="1" applyBorder="1" applyAlignment="1">
      <alignment horizontal="right" vertical="center"/>
    </xf>
    <xf numFmtId="49" fontId="10"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left" vertical="top" wrapText="1"/>
    </xf>
    <xf numFmtId="0" fontId="10" fillId="2" borderId="4" xfId="0" applyFont="1" applyFill="1" applyBorder="1" applyAlignment="1">
      <alignment horizontal="center" vertical="center"/>
    </xf>
    <xf numFmtId="0" fontId="11" fillId="2" borderId="2"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vertical="center"/>
    </xf>
    <xf numFmtId="49" fontId="10" fillId="0" borderId="2" xfId="0" applyNumberFormat="1" applyFont="1" applyFill="1" applyBorder="1" applyAlignment="1">
      <alignment horizontal="left" vertical="center"/>
    </xf>
    <xf numFmtId="49" fontId="10" fillId="0" borderId="3" xfId="0" applyNumberFormat="1" applyFont="1" applyFill="1" applyBorder="1" applyAlignment="1">
      <alignment horizontal="left" vertical="center"/>
    </xf>
    <xf numFmtId="49" fontId="10" fillId="0" borderId="1" xfId="0" applyNumberFormat="1" applyFont="1" applyFill="1" applyBorder="1" applyAlignment="1">
      <alignment horizontal="left" vertical="center"/>
    </xf>
    <xf numFmtId="0" fontId="12" fillId="0" borderId="5" xfId="0" applyNumberFormat="1" applyFont="1" applyFill="1" applyBorder="1" applyAlignment="1">
      <alignment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center"/>
    </xf>
    <xf numFmtId="176" fontId="10" fillId="2" borderId="1" xfId="0" applyNumberFormat="1" applyFont="1" applyFill="1" applyBorder="1" applyAlignment="1">
      <alignment horizontal="center" vertical="center" wrapText="1"/>
    </xf>
    <xf numFmtId="176" fontId="10" fillId="2" borderId="1" xfId="0" applyNumberFormat="1" applyFont="1" applyFill="1" applyBorder="1" applyAlignment="1">
      <alignment horizontal="center" vertical="center"/>
    </xf>
    <xf numFmtId="0" fontId="10" fillId="2" borderId="12" xfId="0" applyFont="1" applyFill="1" applyBorder="1" applyAlignment="1">
      <alignment horizontal="center" vertical="center" wrapText="1"/>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wrapText="1"/>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wrapText="1"/>
    </xf>
    <xf numFmtId="0" fontId="10" fillId="2" borderId="14" xfId="0" applyFont="1" applyFill="1" applyBorder="1" applyAlignment="1">
      <alignment horizontal="center" vertical="center"/>
    </xf>
    <xf numFmtId="176" fontId="10" fillId="2" borderId="4"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10" fillId="2" borderId="1" xfId="0" applyFont="1" applyFill="1" applyBorder="1" applyAlignment="1">
      <alignment vertical="center" wrapText="1"/>
    </xf>
    <xf numFmtId="176"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left" vertical="top" wrapText="1"/>
    </xf>
    <xf numFmtId="0" fontId="14"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3" fillId="0" borderId="0" xfId="0" applyFont="1" applyFill="1" applyBorder="1" applyAlignment="1"/>
    <xf numFmtId="0" fontId="10" fillId="0" borderId="0" xfId="0" applyFont="1" applyFill="1" applyBorder="1" applyAlignment="1">
      <alignment vertical="center"/>
    </xf>
    <xf numFmtId="0" fontId="16" fillId="0" borderId="0" xfId="0" applyFont="1" applyFill="1" applyBorder="1" applyAlignment="1"/>
    <xf numFmtId="0" fontId="10" fillId="0" borderId="0" xfId="0" applyNumberFormat="1" applyFont="1" applyFill="1" applyBorder="1" applyAlignment="1" applyProtection="1">
      <alignment horizontal="right" vertical="center"/>
    </xf>
    <xf numFmtId="0" fontId="17" fillId="0" borderId="1" xfId="0" applyFont="1" applyFill="1" applyBorder="1" applyAlignment="1">
      <alignment horizontal="center" vertical="center"/>
    </xf>
    <xf numFmtId="49" fontId="17" fillId="0" borderId="1" xfId="0" applyNumberFormat="1" applyFont="1" applyFill="1" applyBorder="1" applyAlignment="1">
      <alignment vertical="center" wrapText="1"/>
    </xf>
    <xf numFmtId="49" fontId="17" fillId="0" borderId="1" xfId="0" applyNumberFormat="1" applyFont="1" applyFill="1" applyBorder="1" applyAlignment="1">
      <alignment horizontal="left" vertical="center" wrapText="1"/>
    </xf>
    <xf numFmtId="0" fontId="18" fillId="0" borderId="1" xfId="0" applyFont="1" applyFill="1" applyBorder="1" applyAlignment="1">
      <alignment horizontal="left" vertical="center"/>
    </xf>
    <xf numFmtId="49"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0" fontId="17" fillId="0" borderId="2" xfId="0" applyNumberFormat="1" applyFont="1" applyFill="1" applyBorder="1" applyAlignment="1">
      <alignment horizontal="left" vertical="center" wrapText="1"/>
    </xf>
    <xf numFmtId="0" fontId="17" fillId="0" borderId="4" xfId="0" applyNumberFormat="1" applyFont="1" applyFill="1" applyBorder="1" applyAlignment="1">
      <alignment horizontal="left" vertical="center" wrapText="1"/>
    </xf>
    <xf numFmtId="0" fontId="17" fillId="0" borderId="3" xfId="0" applyNumberFormat="1" applyFont="1" applyFill="1" applyBorder="1" applyAlignment="1">
      <alignment horizontal="left" vertical="center" wrapText="1"/>
    </xf>
    <xf numFmtId="0" fontId="17" fillId="0" borderId="2"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12" xfId="0" applyFont="1" applyFill="1" applyBorder="1" applyAlignment="1">
      <alignment horizontal="center" vertical="center" wrapText="1"/>
    </xf>
    <xf numFmtId="0" fontId="17" fillId="0" borderId="9"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4" xfId="0" applyFont="1" applyFill="1" applyBorder="1" applyAlignment="1">
      <alignment horizontal="center" vertical="center"/>
    </xf>
    <xf numFmtId="177" fontId="17" fillId="0" borderId="1" xfId="0" applyNumberFormat="1"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49" fontId="17" fillId="0" borderId="4" xfId="0" applyNumberFormat="1" applyFont="1" applyFill="1" applyBorder="1" applyAlignment="1">
      <alignment horizontal="center" vertical="center" wrapText="1"/>
    </xf>
    <xf numFmtId="178" fontId="17" fillId="0" borderId="1" xfId="0" applyNumberFormat="1" applyFont="1" applyFill="1" applyBorder="1" applyAlignment="1">
      <alignment horizontal="right" vertical="center" wrapText="1"/>
    </xf>
    <xf numFmtId="0" fontId="17" fillId="0" borderId="1" xfId="0" applyFont="1" applyFill="1" applyBorder="1" applyAlignment="1"/>
    <xf numFmtId="49" fontId="17" fillId="0" borderId="12" xfId="50" applyNumberFormat="1" applyFont="1" applyFill="1" applyBorder="1" applyAlignment="1">
      <alignment horizontal="center" vertical="center"/>
    </xf>
    <xf numFmtId="0" fontId="17" fillId="0" borderId="1" xfId="50" applyFont="1" applyFill="1" applyBorder="1" applyAlignment="1">
      <alignment horizontal="center" vertical="center"/>
    </xf>
    <xf numFmtId="49" fontId="17" fillId="0" borderId="12" xfId="50" applyNumberFormat="1" applyFont="1" applyFill="1" applyBorder="1" applyAlignment="1">
      <alignment horizontal="center" vertical="center" wrapText="1"/>
    </xf>
    <xf numFmtId="49" fontId="17" fillId="0" borderId="2" xfId="50" applyNumberFormat="1" applyFont="1" applyFill="1" applyBorder="1" applyAlignment="1">
      <alignment horizontal="center" vertical="center" wrapText="1"/>
    </xf>
    <xf numFmtId="0" fontId="19" fillId="0" borderId="1" xfId="51" applyFont="1" applyFill="1" applyBorder="1" applyAlignment="1">
      <alignment horizontal="center" vertical="center" wrapText="1"/>
    </xf>
    <xf numFmtId="0" fontId="19" fillId="0" borderId="12" xfId="51" applyFont="1" applyFill="1" applyBorder="1" applyAlignment="1">
      <alignment horizontal="center" vertical="center" wrapText="1"/>
    </xf>
    <xf numFmtId="0" fontId="20" fillId="0" borderId="1" xfId="51" applyFont="1" applyFill="1" applyBorder="1" applyAlignment="1">
      <alignment horizontal="left" vertical="center" wrapText="1"/>
    </xf>
    <xf numFmtId="49" fontId="17" fillId="0" borderId="2" xfId="50" applyNumberFormat="1" applyFont="1" applyFill="1" applyBorder="1" applyAlignment="1">
      <alignment horizontal="left" vertical="center" wrapText="1"/>
    </xf>
    <xf numFmtId="0" fontId="19" fillId="0" borderId="13" xfId="51" applyFont="1" applyFill="1" applyBorder="1" applyAlignment="1">
      <alignment horizontal="center" vertical="center" wrapText="1"/>
    </xf>
    <xf numFmtId="0" fontId="20" fillId="0" borderId="1" xfId="0" applyFont="1" applyFill="1" applyBorder="1" applyAlignment="1">
      <alignment vertical="center" wrapText="1"/>
    </xf>
    <xf numFmtId="0" fontId="20" fillId="0" borderId="2" xfId="0" applyFont="1" applyFill="1" applyBorder="1" applyAlignment="1">
      <alignment horizontal="left" vertical="center" wrapText="1"/>
    </xf>
    <xf numFmtId="49" fontId="19" fillId="0" borderId="1" xfId="51" applyNumberFormat="1" applyFont="1" applyFill="1" applyBorder="1" applyAlignment="1">
      <alignment horizontal="center" vertical="center" wrapText="1"/>
    </xf>
    <xf numFmtId="0" fontId="19" fillId="0" borderId="6" xfId="51" applyFont="1" applyFill="1" applyBorder="1" applyAlignment="1">
      <alignment horizontal="center" vertical="center" wrapText="1"/>
    </xf>
    <xf numFmtId="49" fontId="19" fillId="0" borderId="12" xfId="51"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7" fillId="0" borderId="0" xfId="0" applyFont="1" applyFill="1" applyBorder="1" applyAlignment="1"/>
    <xf numFmtId="0" fontId="20" fillId="0" borderId="0" xfId="51" applyFont="1" applyFill="1" applyBorder="1" applyAlignment="1">
      <alignment horizontal="left" vertical="center" wrapText="1"/>
    </xf>
    <xf numFmtId="0" fontId="20" fillId="0" borderId="0" xfId="51" applyFont="1" applyFill="1" applyBorder="1" applyAlignment="1">
      <alignment horizontal="center" vertical="center" wrapText="1"/>
    </xf>
    <xf numFmtId="0" fontId="21" fillId="0" borderId="0" xfId="0" applyFont="1" applyFill="1" applyBorder="1" applyAlignment="1"/>
    <xf numFmtId="0" fontId="13" fillId="0" borderId="0" xfId="0" applyFont="1" applyFill="1" applyBorder="1" applyAlignment="1">
      <alignment horizontal="right"/>
    </xf>
    <xf numFmtId="0" fontId="17" fillId="0" borderId="12" xfId="0" applyFont="1" applyFill="1" applyBorder="1" applyAlignment="1">
      <alignment horizontal="center" vertical="center"/>
    </xf>
    <xf numFmtId="0" fontId="17" fillId="0" borderId="14" xfId="0" applyFont="1" applyFill="1" applyBorder="1" applyAlignment="1">
      <alignment horizontal="center" vertical="center" wrapText="1"/>
    </xf>
    <xf numFmtId="0" fontId="17" fillId="0" borderId="1" xfId="0" applyFont="1" applyFill="1" applyBorder="1" applyAlignment="1">
      <alignment vertical="center" wrapText="1"/>
    </xf>
    <xf numFmtId="49" fontId="17" fillId="0" borderId="4" xfId="50" applyNumberFormat="1" applyFont="1" applyFill="1" applyBorder="1" applyAlignment="1">
      <alignment horizontal="center" vertical="center" wrapText="1"/>
    </xf>
    <xf numFmtId="49" fontId="17" fillId="0" borderId="3" xfId="50" applyNumberFormat="1" applyFont="1" applyFill="1" applyBorder="1" applyAlignment="1">
      <alignment horizontal="center" vertical="center" wrapText="1"/>
    </xf>
    <xf numFmtId="49" fontId="17" fillId="0" borderId="4" xfId="50" applyNumberFormat="1" applyFont="1" applyFill="1" applyBorder="1" applyAlignment="1">
      <alignment horizontal="left" vertical="center" wrapText="1"/>
    </xf>
    <xf numFmtId="49" fontId="17" fillId="0" borderId="3" xfId="50" applyNumberFormat="1"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3" xfId="0" applyFont="1" applyFill="1" applyBorder="1" applyAlignment="1">
      <alignment horizontal="center" vertical="center" wrapText="1"/>
    </xf>
    <xf numFmtId="0" fontId="22"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24" fillId="0" borderId="0" xfId="0" applyFont="1" applyFill="1" applyBorder="1" applyAlignment="1">
      <alignment horizontal="right"/>
    </xf>
    <xf numFmtId="0" fontId="25" fillId="0" borderId="0" xfId="0" applyFont="1" applyFill="1" applyBorder="1" applyAlignment="1">
      <alignment vertical="center"/>
    </xf>
    <xf numFmtId="0" fontId="26" fillId="0" borderId="0" xfId="0" applyFont="1" applyFill="1" applyBorder="1" applyAlignment="1"/>
    <xf numFmtId="0" fontId="24" fillId="0" borderId="12"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49" fontId="24" fillId="0" borderId="1" xfId="0" applyNumberFormat="1" applyFont="1" applyFill="1" applyBorder="1" applyAlignment="1">
      <alignment horizontal="left" vertical="center" wrapText="1"/>
    </xf>
    <xf numFmtId="0" fontId="24" fillId="0" borderId="13"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0" xfId="0" applyFont="1" applyFill="1" applyBorder="1" applyAlignment="1"/>
    <xf numFmtId="0" fontId="6" fillId="0" borderId="0" xfId="0" applyFont="1" applyFill="1" applyBorder="1" applyAlignment="1">
      <alignment horizontal="left" vertical="center"/>
    </xf>
    <xf numFmtId="0" fontId="5" fillId="0" borderId="0" xfId="0" applyFont="1" applyFill="1" applyBorder="1" applyAlignment="1">
      <alignment horizontal="left" vertical="center"/>
    </xf>
    <xf numFmtId="0" fontId="27" fillId="0" borderId="0" xfId="0" applyFont="1" applyFill="1" applyAlignment="1">
      <alignment horizontal="center"/>
    </xf>
    <xf numFmtId="0" fontId="28" fillId="0" borderId="0" xfId="0" applyFont="1" applyFill="1" applyAlignment="1"/>
    <xf numFmtId="0" fontId="24" fillId="0" borderId="0" xfId="0" applyFont="1" applyFill="1" applyBorder="1" applyAlignment="1">
      <alignment horizontal="center"/>
    </xf>
    <xf numFmtId="0" fontId="29" fillId="0" borderId="1" xfId="0" applyFont="1" applyFill="1" applyBorder="1" applyAlignment="1">
      <alignment horizontal="center" vertical="center" shrinkToFit="1"/>
    </xf>
    <xf numFmtId="0" fontId="29" fillId="0" borderId="12" xfId="0" applyFont="1" applyFill="1" applyBorder="1" applyAlignment="1">
      <alignment horizontal="center" vertical="center" wrapText="1" shrinkToFit="1"/>
    </xf>
    <xf numFmtId="0" fontId="29" fillId="0" borderId="6" xfId="0" applyFont="1" applyFill="1" applyBorder="1" applyAlignment="1">
      <alignment horizontal="center" vertical="center" shrinkToFit="1"/>
    </xf>
    <xf numFmtId="0" fontId="29" fillId="0" borderId="1" xfId="0" applyFont="1" applyFill="1" applyBorder="1" applyAlignment="1">
      <alignment horizontal="center" vertical="center" wrapText="1"/>
    </xf>
    <xf numFmtId="4" fontId="29" fillId="0" borderId="6" xfId="0" applyNumberFormat="1" applyFont="1" applyFill="1" applyBorder="1" applyAlignment="1">
      <alignment horizontal="center" vertical="center" shrinkToFit="1"/>
    </xf>
    <xf numFmtId="4" fontId="29" fillId="0" borderId="7" xfId="0" applyNumberFormat="1" applyFont="1" applyFill="1" applyBorder="1" applyAlignment="1">
      <alignment horizontal="center" vertical="center" shrinkToFit="1"/>
    </xf>
    <xf numFmtId="0" fontId="29" fillId="0" borderId="13" xfId="0" applyFont="1" applyFill="1" applyBorder="1" applyAlignment="1">
      <alignment horizontal="center" vertical="center" wrapText="1" shrinkToFit="1"/>
    </xf>
    <xf numFmtId="0" fontId="29" fillId="0" borderId="15" xfId="0" applyFont="1" applyFill="1" applyBorder="1" applyAlignment="1">
      <alignment horizontal="center" vertical="center" shrinkToFit="1"/>
    </xf>
    <xf numFmtId="4" fontId="29" fillId="0" borderId="1" xfId="0" applyNumberFormat="1" applyFont="1" applyFill="1" applyBorder="1" applyAlignment="1">
      <alignment horizontal="center" vertical="center" shrinkToFit="1"/>
    </xf>
    <xf numFmtId="0" fontId="29" fillId="0" borderId="14" xfId="0" applyFont="1" applyFill="1" applyBorder="1" applyAlignment="1">
      <alignment horizontal="center" vertical="center" wrapText="1" shrinkToFit="1"/>
    </xf>
    <xf numFmtId="0" fontId="29" fillId="0" borderId="9" xfId="0" applyFont="1" applyFill="1" applyBorder="1" applyAlignment="1">
      <alignment horizontal="center" vertical="center" shrinkToFit="1"/>
    </xf>
    <xf numFmtId="49" fontId="29" fillId="0" borderId="1" xfId="0" applyNumberFormat="1" applyFont="1" applyFill="1" applyBorder="1" applyAlignment="1">
      <alignment horizontal="center" vertical="center" shrinkToFit="1"/>
    </xf>
    <xf numFmtId="43" fontId="29" fillId="0" borderId="1" xfId="0" applyNumberFormat="1" applyFont="1" applyFill="1" applyBorder="1" applyAlignment="1">
      <alignment horizontal="left" vertical="center" shrinkToFit="1"/>
    </xf>
    <xf numFmtId="0" fontId="29" fillId="0" borderId="1" xfId="0" applyNumberFormat="1" applyFont="1" applyFill="1" applyBorder="1" applyAlignment="1">
      <alignment horizontal="center" vertical="center" shrinkToFit="1"/>
    </xf>
    <xf numFmtId="43" fontId="29" fillId="0" borderId="1" xfId="0" applyNumberFormat="1" applyFont="1" applyFill="1" applyBorder="1" applyAlignment="1">
      <alignment horizontal="right" vertical="center" shrinkToFit="1"/>
    </xf>
    <xf numFmtId="0" fontId="9" fillId="0" borderId="0" xfId="0" applyFont="1" applyFill="1" applyAlignment="1">
      <alignment horizontal="left" vertical="top" wrapText="1"/>
    </xf>
    <xf numFmtId="0" fontId="27" fillId="0" borderId="0" xfId="0" applyFont="1" applyFill="1" applyAlignment="1">
      <alignment horizontal="center" wrapText="1"/>
    </xf>
    <xf numFmtId="0" fontId="28" fillId="0" borderId="0" xfId="0" applyFont="1" applyFill="1" applyBorder="1" applyAlignment="1">
      <alignment wrapText="1"/>
    </xf>
    <xf numFmtId="0" fontId="28" fillId="0" borderId="0" xfId="0" applyFont="1" applyFill="1" applyBorder="1" applyAlignment="1"/>
    <xf numFmtId="4" fontId="29" fillId="0" borderId="7" xfId="0" applyNumberFormat="1" applyFont="1" applyFill="1" applyBorder="1" applyAlignment="1">
      <alignment horizontal="center" vertical="center" wrapText="1" shrinkToFit="1"/>
    </xf>
    <xf numFmtId="4" fontId="29" fillId="0" borderId="8" xfId="0" applyNumberFormat="1" applyFont="1" applyFill="1" applyBorder="1" applyAlignment="1">
      <alignment horizontal="center" vertical="center" shrinkToFit="1"/>
    </xf>
    <xf numFmtId="0" fontId="29" fillId="0" borderId="1" xfId="0" applyFont="1" applyFill="1" applyBorder="1" applyAlignment="1">
      <alignment horizontal="center" vertical="center" wrapText="1" shrinkToFit="1"/>
    </xf>
    <xf numFmtId="4" fontId="29" fillId="0" borderId="2" xfId="0" applyNumberFormat="1" applyFont="1" applyFill="1" applyBorder="1" applyAlignment="1">
      <alignment horizontal="center" vertical="center" shrinkToFit="1"/>
    </xf>
    <xf numFmtId="4" fontId="29" fillId="0" borderId="3" xfId="0" applyNumberFormat="1" applyFont="1" applyFill="1" applyBorder="1" applyAlignment="1">
      <alignment horizontal="center" vertical="center" shrinkToFit="1"/>
    </xf>
    <xf numFmtId="4" fontId="29" fillId="0" borderId="1" xfId="0" applyNumberFormat="1" applyFont="1" applyFill="1" applyBorder="1" applyAlignment="1">
      <alignment horizontal="center" vertical="center" wrapText="1" shrinkToFit="1"/>
    </xf>
    <xf numFmtId="0" fontId="28" fillId="0" borderId="1" xfId="0" applyFont="1" applyFill="1" applyBorder="1" applyAlignment="1">
      <alignment horizontal="center" vertical="center"/>
    </xf>
    <xf numFmtId="43" fontId="30" fillId="0" borderId="1" xfId="0" applyNumberFormat="1" applyFont="1" applyFill="1" applyBorder="1" applyAlignment="1">
      <alignment horizontal="right" vertical="center" shrinkToFit="1"/>
    </xf>
    <xf numFmtId="0" fontId="29" fillId="0" borderId="8"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11" xfId="0" applyFont="1" applyFill="1" applyBorder="1" applyAlignment="1">
      <alignment horizontal="center" vertical="center" shrinkToFit="1"/>
    </xf>
    <xf numFmtId="0" fontId="29" fillId="0" borderId="10" xfId="0" applyFont="1" applyFill="1" applyBorder="1" applyAlignment="1">
      <alignment horizontal="center" vertical="center" shrinkToFit="1"/>
    </xf>
    <xf numFmtId="49" fontId="29" fillId="0" borderId="2" xfId="0" applyNumberFormat="1" applyFont="1" applyFill="1" applyBorder="1" applyAlignment="1">
      <alignment horizontal="center" vertical="center" shrinkToFit="1"/>
    </xf>
    <xf numFmtId="0" fontId="31" fillId="0" borderId="0" xfId="0" applyFont="1" applyAlignment="1">
      <alignment horizontal="center" vertical="center"/>
    </xf>
    <xf numFmtId="0" fontId="5" fillId="0" borderId="0" xfId="0" applyFont="1" applyAlignment="1">
      <alignment horizontal="right"/>
    </xf>
    <xf numFmtId="0" fontId="5" fillId="0" borderId="0" xfId="0" applyFont="1" applyAlignment="1"/>
    <xf numFmtId="0" fontId="32" fillId="2" borderId="16" xfId="0" applyNumberFormat="1" applyFont="1" applyFill="1" applyBorder="1" applyAlignment="1">
      <alignment horizontal="center" vertical="center"/>
    </xf>
    <xf numFmtId="0" fontId="32" fillId="2" borderId="16" xfId="0" applyNumberFormat="1" applyFont="1" applyFill="1" applyBorder="1" applyAlignment="1">
      <alignment horizontal="left" vertical="center"/>
    </xf>
    <xf numFmtId="4" fontId="32" fillId="2" borderId="16" xfId="0" applyNumberFormat="1" applyFont="1" applyFill="1" applyBorder="1" applyAlignment="1">
      <alignment horizontal="right" vertical="center"/>
    </xf>
    <xf numFmtId="3" fontId="32" fillId="2" borderId="16" xfId="0" applyNumberFormat="1" applyFont="1" applyFill="1" applyBorder="1" applyAlignment="1">
      <alignment horizontal="right" vertical="center"/>
    </xf>
    <xf numFmtId="0" fontId="32" fillId="2" borderId="16" xfId="0" applyNumberFormat="1" applyFont="1" applyFill="1" applyBorder="1" applyAlignment="1">
      <alignment horizontal="left" vertical="center" wrapText="1"/>
    </xf>
    <xf numFmtId="0" fontId="12" fillId="0" borderId="0" xfId="0" applyFont="1" applyAlignment="1"/>
    <xf numFmtId="0" fontId="33" fillId="0" borderId="0" xfId="0" applyFont="1" applyAlignment="1">
      <alignment horizontal="center" vertical="center"/>
    </xf>
    <xf numFmtId="0" fontId="28" fillId="0" borderId="0" xfId="0" applyFont="1" applyAlignment="1"/>
    <xf numFmtId="0" fontId="32" fillId="3" borderId="16" xfId="0" applyNumberFormat="1" applyFont="1" applyFill="1" applyBorder="1" applyAlignment="1">
      <alignment horizontal="center" vertical="center" wrapText="1"/>
    </xf>
    <xf numFmtId="0" fontId="32" fillId="3" borderId="16" xfId="0" applyNumberFormat="1" applyFont="1" applyFill="1" applyBorder="1" applyAlignment="1">
      <alignment horizontal="center" vertical="center"/>
    </xf>
    <xf numFmtId="0" fontId="28" fillId="0" borderId="0" xfId="0" applyFont="1" applyAlignment="1">
      <alignment horizontal="right"/>
    </xf>
    <xf numFmtId="0" fontId="34" fillId="3" borderId="16" xfId="0" applyNumberFormat="1" applyFont="1" applyFill="1" applyBorder="1" applyAlignment="1">
      <alignment horizontal="left" vertical="center"/>
    </xf>
    <xf numFmtId="0" fontId="34" fillId="3" borderId="16" xfId="0" applyNumberFormat="1" applyFont="1" applyFill="1" applyBorder="1" applyAlignment="1">
      <alignment horizontal="left" vertical="center" wrapText="1"/>
    </xf>
    <xf numFmtId="4" fontId="34" fillId="2" borderId="16" xfId="0" applyNumberFormat="1" applyFont="1" applyFill="1" applyBorder="1" applyAlignment="1">
      <alignment horizontal="right" vertical="center" wrapText="1"/>
    </xf>
    <xf numFmtId="0" fontId="34" fillId="2" borderId="16" xfId="0" applyNumberFormat="1" applyFont="1" applyFill="1" applyBorder="1" applyAlignment="1">
      <alignment horizontal="right" vertical="center" wrapText="1"/>
    </xf>
    <xf numFmtId="0" fontId="34" fillId="2" borderId="16" xfId="0" applyNumberFormat="1" applyFont="1" applyFill="1" applyBorder="1" applyAlignment="1">
      <alignment horizontal="right" vertical="center"/>
    </xf>
    <xf numFmtId="4" fontId="34" fillId="2" borderId="16" xfId="0" applyNumberFormat="1" applyFont="1" applyFill="1" applyBorder="1" applyAlignment="1">
      <alignment horizontal="right" vertical="center"/>
    </xf>
    <xf numFmtId="0" fontId="34" fillId="2" borderId="16" xfId="0" applyNumberFormat="1" applyFont="1" applyFill="1" applyBorder="1" applyAlignment="1">
      <alignment horizontal="left" vertical="center"/>
    </xf>
    <xf numFmtId="0" fontId="35" fillId="3" borderId="16" xfId="0" applyNumberFormat="1" applyFont="1" applyFill="1" applyBorder="1" applyAlignment="1">
      <alignment horizontal="center" vertical="center" wrapText="1"/>
    </xf>
    <xf numFmtId="0" fontId="34" fillId="3" borderId="16" xfId="0" applyNumberFormat="1" applyFont="1" applyFill="1" applyBorder="1" applyAlignment="1">
      <alignment horizontal="center" vertical="center"/>
    </xf>
    <xf numFmtId="4" fontId="34" fillId="3" borderId="16" xfId="0" applyNumberFormat="1" applyFont="1" applyFill="1" applyBorder="1" applyAlignment="1">
      <alignment horizontal="center" vertical="center"/>
    </xf>
    <xf numFmtId="4" fontId="34" fillId="2" borderId="16" xfId="0" applyNumberFormat="1" applyFont="1" applyFill="1" applyBorder="1" applyAlignment="1">
      <alignment horizontal="left" vertical="center"/>
    </xf>
    <xf numFmtId="0" fontId="34" fillId="3" borderId="16" xfId="0" applyNumberFormat="1" applyFont="1" applyFill="1" applyBorder="1" applyAlignment="1">
      <alignment horizontal="center" vertical="center" wrapText="1"/>
    </xf>
    <xf numFmtId="0" fontId="36" fillId="3" borderId="16" xfId="0" applyNumberFormat="1" applyFont="1" applyFill="1" applyBorder="1" applyAlignment="1">
      <alignment horizontal="center" vertical="center"/>
    </xf>
    <xf numFmtId="0" fontId="36" fillId="3" borderId="16" xfId="0" applyNumberFormat="1" applyFont="1" applyFill="1" applyBorder="1" applyAlignment="1">
      <alignment horizontal="left" vertical="center"/>
    </xf>
    <xf numFmtId="4" fontId="36" fillId="2" borderId="16" xfId="0" applyNumberFormat="1" applyFont="1" applyFill="1" applyBorder="1" applyAlignment="1">
      <alignment horizontal="right" vertical="center"/>
    </xf>
    <xf numFmtId="0" fontId="36" fillId="2" borderId="16" xfId="0" applyNumberFormat="1" applyFont="1" applyFill="1" applyBorder="1" applyAlignment="1">
      <alignment horizontal="right" vertical="center"/>
    </xf>
    <xf numFmtId="0" fontId="36" fillId="2" borderId="16" xfId="0" applyNumberFormat="1" applyFont="1" applyFill="1" applyBorder="1" applyAlignment="1">
      <alignment horizontal="left" vertical="center"/>
    </xf>
    <xf numFmtId="0" fontId="36" fillId="3" borderId="16" xfId="0" applyNumberFormat="1" applyFont="1" applyFill="1" applyBorder="1" applyAlignment="1">
      <alignment horizontal="center" vertical="center" wrapText="1"/>
    </xf>
    <xf numFmtId="0" fontId="32" fillId="3" borderId="16" xfId="0" applyNumberFormat="1" applyFont="1" applyFill="1" applyBorder="1" applyAlignment="1">
      <alignment horizontal="left" vertical="center"/>
    </xf>
    <xf numFmtId="0" fontId="35" fillId="3" borderId="16" xfId="0" applyNumberFormat="1" applyFont="1" applyFill="1" applyBorder="1" applyAlignment="1">
      <alignment horizontal="left" vertical="center"/>
    </xf>
    <xf numFmtId="0" fontId="35" fillId="3" borderId="16" xfId="0" applyNumberFormat="1" applyFont="1" applyFill="1" applyBorder="1" applyAlignment="1">
      <alignment horizontal="center" vertical="center"/>
    </xf>
    <xf numFmtId="4" fontId="35" fillId="2" borderId="16" xfId="0" applyNumberFormat="1" applyFont="1" applyFill="1" applyBorder="1" applyAlignment="1">
      <alignment horizontal="right" vertical="center"/>
    </xf>
    <xf numFmtId="0" fontId="35" fillId="2" borderId="16" xfId="0" applyNumberFormat="1" applyFont="1" applyFill="1" applyBorder="1" applyAlignment="1">
      <alignment horizontal="right" vertical="center"/>
    </xf>
    <xf numFmtId="0" fontId="35" fillId="2" borderId="16" xfId="0" applyNumberFormat="1" applyFont="1" applyFill="1" applyBorder="1" applyAlignment="1">
      <alignment horizontal="left" vertical="center"/>
    </xf>
    <xf numFmtId="0" fontId="17" fillId="0" borderId="2" xfId="0" applyNumberFormat="1" applyFont="1" applyFill="1" applyBorder="1" applyAlignment="1" quotePrefix="1">
      <alignment horizontal="center" vertical="center" wrapText="1"/>
    </xf>
    <xf numFmtId="0" fontId="19" fillId="0" borderId="12" xfId="5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9" activePane="bottomLeft" state="frozen"/>
      <selection/>
      <selection pane="bottomLeft" activeCell="F2" sqref="F2"/>
    </sheetView>
  </sheetViews>
  <sheetFormatPr defaultColWidth="9" defaultRowHeight="13.5" outlineLevelCol="5"/>
  <cols>
    <col min="1" max="1" width="32.125" customWidth="1"/>
    <col min="2" max="2" width="4.75" customWidth="1"/>
    <col min="3" max="3" width="25" customWidth="1"/>
    <col min="4" max="4" width="32.625" customWidth="1"/>
    <col min="5" max="5" width="4.75" customWidth="1"/>
    <col min="6" max="6" width="22.375" customWidth="1"/>
  </cols>
  <sheetData>
    <row r="1" ht="27" spans="3:3">
      <c r="C1" s="252" t="s">
        <v>0</v>
      </c>
    </row>
    <row r="2" ht="14.25" spans="6:6">
      <c r="F2" s="256" t="s">
        <v>1</v>
      </c>
    </row>
    <row r="3" ht="14.25" spans="1:6">
      <c r="A3" s="253" t="s">
        <v>2</v>
      </c>
      <c r="F3" s="256" t="s">
        <v>3</v>
      </c>
    </row>
    <row r="4" ht="14" customHeight="1" spans="1:6">
      <c r="A4" s="255" t="s">
        <v>4</v>
      </c>
      <c r="B4" s="255"/>
      <c r="C4" s="255"/>
      <c r="D4" s="255" t="s">
        <v>5</v>
      </c>
      <c r="E4" s="255"/>
      <c r="F4" s="255"/>
    </row>
    <row r="5" ht="14" customHeight="1" spans="1:6">
      <c r="A5" s="255" t="s">
        <v>6</v>
      </c>
      <c r="B5" s="255" t="s">
        <v>7</v>
      </c>
      <c r="C5" s="255" t="s">
        <v>8</v>
      </c>
      <c r="D5" s="255" t="s">
        <v>9</v>
      </c>
      <c r="E5" s="255" t="s">
        <v>7</v>
      </c>
      <c r="F5" s="255" t="s">
        <v>8</v>
      </c>
    </row>
    <row r="6" ht="14" customHeight="1" spans="1:6">
      <c r="A6" s="255" t="s">
        <v>10</v>
      </c>
      <c r="B6" s="255"/>
      <c r="C6" s="255" t="s">
        <v>11</v>
      </c>
      <c r="D6" s="255" t="s">
        <v>10</v>
      </c>
      <c r="E6" s="255"/>
      <c r="F6" s="255" t="s">
        <v>12</v>
      </c>
    </row>
    <row r="7" ht="14" customHeight="1" spans="1:6">
      <c r="A7" s="275" t="s">
        <v>13</v>
      </c>
      <c r="B7" s="255" t="s">
        <v>11</v>
      </c>
      <c r="C7" s="248">
        <v>14887658.4</v>
      </c>
      <c r="D7" s="275" t="s">
        <v>14</v>
      </c>
      <c r="E7" s="255" t="s">
        <v>15</v>
      </c>
      <c r="F7" s="248">
        <v>0</v>
      </c>
    </row>
    <row r="8" ht="14" customHeight="1" spans="1:6">
      <c r="A8" s="275" t="s">
        <v>16</v>
      </c>
      <c r="B8" s="255" t="s">
        <v>12</v>
      </c>
      <c r="C8" s="248">
        <v>0</v>
      </c>
      <c r="D8" s="275" t="s">
        <v>17</v>
      </c>
      <c r="E8" s="255" t="s">
        <v>18</v>
      </c>
      <c r="F8" s="248">
        <v>0</v>
      </c>
    </row>
    <row r="9" ht="14" customHeight="1" spans="1:6">
      <c r="A9" s="276" t="s">
        <v>19</v>
      </c>
      <c r="B9" s="277" t="s">
        <v>20</v>
      </c>
      <c r="C9" s="278">
        <v>0</v>
      </c>
      <c r="D9" s="276" t="s">
        <v>21</v>
      </c>
      <c r="E9" s="277" t="s">
        <v>22</v>
      </c>
      <c r="F9" s="278">
        <v>0</v>
      </c>
    </row>
    <row r="10" ht="14" customHeight="1" spans="1:6">
      <c r="A10" s="276" t="s">
        <v>23</v>
      </c>
      <c r="B10" s="277" t="s">
        <v>24</v>
      </c>
      <c r="C10" s="278">
        <v>0</v>
      </c>
      <c r="D10" s="276" t="s">
        <v>25</v>
      </c>
      <c r="E10" s="277" t="s">
        <v>26</v>
      </c>
      <c r="F10" s="278">
        <v>0</v>
      </c>
    </row>
    <row r="11" ht="14" customHeight="1" spans="1:6">
      <c r="A11" s="276" t="s">
        <v>27</v>
      </c>
      <c r="B11" s="277" t="s">
        <v>28</v>
      </c>
      <c r="C11" s="278">
        <v>0</v>
      </c>
      <c r="D11" s="276" t="s">
        <v>29</v>
      </c>
      <c r="E11" s="277" t="s">
        <v>30</v>
      </c>
      <c r="F11" s="278">
        <v>0</v>
      </c>
    </row>
    <row r="12" ht="14" customHeight="1" spans="1:6">
      <c r="A12" s="276" t="s">
        <v>31</v>
      </c>
      <c r="B12" s="277" t="s">
        <v>32</v>
      </c>
      <c r="C12" s="278">
        <v>0</v>
      </c>
      <c r="D12" s="276" t="s">
        <v>33</v>
      </c>
      <c r="E12" s="277" t="s">
        <v>34</v>
      </c>
      <c r="F12" s="278">
        <v>0</v>
      </c>
    </row>
    <row r="13" ht="14" customHeight="1" spans="1:6">
      <c r="A13" s="276" t="s">
        <v>35</v>
      </c>
      <c r="B13" s="277" t="s">
        <v>36</v>
      </c>
      <c r="C13" s="278">
        <v>0</v>
      </c>
      <c r="D13" s="276" t="s">
        <v>37</v>
      </c>
      <c r="E13" s="277" t="s">
        <v>38</v>
      </c>
      <c r="F13" s="278">
        <v>0</v>
      </c>
    </row>
    <row r="14" ht="14" customHeight="1" spans="1:6">
      <c r="A14" s="276" t="s">
        <v>39</v>
      </c>
      <c r="B14" s="277" t="s">
        <v>40</v>
      </c>
      <c r="C14" s="278">
        <v>0</v>
      </c>
      <c r="D14" s="276" t="s">
        <v>41</v>
      </c>
      <c r="E14" s="277" t="s">
        <v>42</v>
      </c>
      <c r="F14" s="278">
        <v>12171270.82</v>
      </c>
    </row>
    <row r="15" ht="14" customHeight="1" spans="1:6">
      <c r="A15" s="276"/>
      <c r="B15" s="277" t="s">
        <v>43</v>
      </c>
      <c r="C15" s="279"/>
      <c r="D15" s="276" t="s">
        <v>44</v>
      </c>
      <c r="E15" s="277" t="s">
        <v>45</v>
      </c>
      <c r="F15" s="278">
        <v>146465.58</v>
      </c>
    </row>
    <row r="16" ht="14" customHeight="1" spans="1:6">
      <c r="A16" s="276"/>
      <c r="B16" s="277" t="s">
        <v>46</v>
      </c>
      <c r="C16" s="279"/>
      <c r="D16" s="276" t="s">
        <v>47</v>
      </c>
      <c r="E16" s="277" t="s">
        <v>48</v>
      </c>
      <c r="F16" s="278">
        <v>0</v>
      </c>
    </row>
    <row r="17" ht="14" customHeight="1" spans="1:6">
      <c r="A17" s="276"/>
      <c r="B17" s="277" t="s">
        <v>49</v>
      </c>
      <c r="C17" s="279"/>
      <c r="D17" s="276" t="s">
        <v>50</v>
      </c>
      <c r="E17" s="277" t="s">
        <v>51</v>
      </c>
      <c r="F17" s="278">
        <v>0</v>
      </c>
    </row>
    <row r="18" ht="14" customHeight="1" spans="1:6">
      <c r="A18" s="276"/>
      <c r="B18" s="277" t="s">
        <v>52</v>
      </c>
      <c r="C18" s="279"/>
      <c r="D18" s="276" t="s">
        <v>53</v>
      </c>
      <c r="E18" s="277" t="s">
        <v>54</v>
      </c>
      <c r="F18" s="278">
        <v>2460250</v>
      </c>
    </row>
    <row r="19" ht="14" customHeight="1" spans="1:6">
      <c r="A19" s="276"/>
      <c r="B19" s="277" t="s">
        <v>55</v>
      </c>
      <c r="C19" s="279"/>
      <c r="D19" s="276" t="s">
        <v>56</v>
      </c>
      <c r="E19" s="277" t="s">
        <v>57</v>
      </c>
      <c r="F19" s="278">
        <v>0</v>
      </c>
    </row>
    <row r="20" ht="14" customHeight="1" spans="1:6">
      <c r="A20" s="276"/>
      <c r="B20" s="277" t="s">
        <v>58</v>
      </c>
      <c r="C20" s="279"/>
      <c r="D20" s="276" t="s">
        <v>59</v>
      </c>
      <c r="E20" s="277" t="s">
        <v>60</v>
      </c>
      <c r="F20" s="278">
        <v>0</v>
      </c>
    </row>
    <row r="21" ht="14" customHeight="1" spans="1:6">
      <c r="A21" s="276"/>
      <c r="B21" s="277" t="s">
        <v>61</v>
      </c>
      <c r="C21" s="279"/>
      <c r="D21" s="276" t="s">
        <v>62</v>
      </c>
      <c r="E21" s="277" t="s">
        <v>63</v>
      </c>
      <c r="F21" s="278">
        <v>0</v>
      </c>
    </row>
    <row r="22" ht="14" customHeight="1" spans="1:6">
      <c r="A22" s="276"/>
      <c r="B22" s="277" t="s">
        <v>64</v>
      </c>
      <c r="C22" s="279"/>
      <c r="D22" s="276" t="s">
        <v>65</v>
      </c>
      <c r="E22" s="277" t="s">
        <v>66</v>
      </c>
      <c r="F22" s="278">
        <v>0</v>
      </c>
    </row>
    <row r="23" ht="14" customHeight="1" spans="1:6">
      <c r="A23" s="276"/>
      <c r="B23" s="277" t="s">
        <v>67</v>
      </c>
      <c r="C23" s="279"/>
      <c r="D23" s="276" t="s">
        <v>68</v>
      </c>
      <c r="E23" s="277" t="s">
        <v>69</v>
      </c>
      <c r="F23" s="278">
        <v>0</v>
      </c>
    </row>
    <row r="24" ht="14" customHeight="1" spans="1:6">
      <c r="A24" s="276"/>
      <c r="B24" s="277" t="s">
        <v>70</v>
      </c>
      <c r="C24" s="279"/>
      <c r="D24" s="276" t="s">
        <v>71</v>
      </c>
      <c r="E24" s="277" t="s">
        <v>72</v>
      </c>
      <c r="F24" s="278">
        <v>0</v>
      </c>
    </row>
    <row r="25" ht="14" customHeight="1" spans="1:6">
      <c r="A25" s="276"/>
      <c r="B25" s="277" t="s">
        <v>73</v>
      </c>
      <c r="C25" s="279"/>
      <c r="D25" s="276" t="s">
        <v>74</v>
      </c>
      <c r="E25" s="277" t="s">
        <v>75</v>
      </c>
      <c r="F25" s="278">
        <v>109672</v>
      </c>
    </row>
    <row r="26" ht="14" customHeight="1" spans="1:6">
      <c r="A26" s="276"/>
      <c r="B26" s="277" t="s">
        <v>76</v>
      </c>
      <c r="C26" s="279"/>
      <c r="D26" s="276" t="s">
        <v>77</v>
      </c>
      <c r="E26" s="277" t="s">
        <v>78</v>
      </c>
      <c r="F26" s="278">
        <v>0</v>
      </c>
    </row>
    <row r="27" ht="14" customHeight="1" spans="1:6">
      <c r="A27" s="276"/>
      <c r="B27" s="277" t="s">
        <v>79</v>
      </c>
      <c r="C27" s="279"/>
      <c r="D27" s="276" t="s">
        <v>80</v>
      </c>
      <c r="E27" s="277" t="s">
        <v>81</v>
      </c>
      <c r="F27" s="278">
        <v>0</v>
      </c>
    </row>
    <row r="28" ht="14" customHeight="1" spans="1:6">
      <c r="A28" s="276"/>
      <c r="B28" s="277" t="s">
        <v>82</v>
      </c>
      <c r="C28" s="279"/>
      <c r="D28" s="276" t="s">
        <v>83</v>
      </c>
      <c r="E28" s="277" t="s">
        <v>84</v>
      </c>
      <c r="F28" s="278">
        <v>0</v>
      </c>
    </row>
    <row r="29" ht="14" customHeight="1" spans="1:6">
      <c r="A29" s="276"/>
      <c r="B29" s="277" t="s">
        <v>85</v>
      </c>
      <c r="C29" s="279"/>
      <c r="D29" s="276" t="s">
        <v>86</v>
      </c>
      <c r="E29" s="277" t="s">
        <v>87</v>
      </c>
      <c r="F29" s="278">
        <v>0</v>
      </c>
    </row>
    <row r="30" ht="14" customHeight="1" spans="1:6">
      <c r="A30" s="277"/>
      <c r="B30" s="277" t="s">
        <v>88</v>
      </c>
      <c r="C30" s="279"/>
      <c r="D30" s="276" t="s">
        <v>89</v>
      </c>
      <c r="E30" s="277" t="s">
        <v>90</v>
      </c>
      <c r="F30" s="278">
        <v>0</v>
      </c>
    </row>
    <row r="31" ht="14" customHeight="1" spans="1:6">
      <c r="A31" s="277"/>
      <c r="B31" s="277" t="s">
        <v>91</v>
      </c>
      <c r="C31" s="279"/>
      <c r="D31" s="276" t="s">
        <v>92</v>
      </c>
      <c r="E31" s="277" t="s">
        <v>93</v>
      </c>
      <c r="F31" s="278">
        <v>0</v>
      </c>
    </row>
    <row r="32" ht="14" customHeight="1" spans="1:6">
      <c r="A32" s="277"/>
      <c r="B32" s="277" t="s">
        <v>94</v>
      </c>
      <c r="C32" s="279"/>
      <c r="D32" s="276" t="s">
        <v>95</v>
      </c>
      <c r="E32" s="277" t="s">
        <v>96</v>
      </c>
      <c r="F32" s="278">
        <v>0</v>
      </c>
    </row>
    <row r="33" ht="14" customHeight="1" spans="1:6">
      <c r="A33" s="277" t="s">
        <v>97</v>
      </c>
      <c r="B33" s="277" t="s">
        <v>98</v>
      </c>
      <c r="C33" s="278">
        <v>14887658.4</v>
      </c>
      <c r="D33" s="277" t="s">
        <v>99</v>
      </c>
      <c r="E33" s="277" t="s">
        <v>100</v>
      </c>
      <c r="F33" s="278">
        <v>14887658.4</v>
      </c>
    </row>
    <row r="34" ht="14" customHeight="1" spans="1:6">
      <c r="A34" s="277" t="s">
        <v>101</v>
      </c>
      <c r="B34" s="277" t="s">
        <v>102</v>
      </c>
      <c r="C34" s="278">
        <v>0</v>
      </c>
      <c r="D34" s="276" t="s">
        <v>103</v>
      </c>
      <c r="E34" s="277" t="s">
        <v>104</v>
      </c>
      <c r="F34" s="278">
        <v>0</v>
      </c>
    </row>
    <row r="35" ht="14" customHeight="1" spans="1:6">
      <c r="A35" s="277" t="s">
        <v>105</v>
      </c>
      <c r="B35" s="277" t="s">
        <v>106</v>
      </c>
      <c r="C35" s="278">
        <v>0</v>
      </c>
      <c r="D35" s="276" t="s">
        <v>107</v>
      </c>
      <c r="E35" s="277" t="s">
        <v>108</v>
      </c>
      <c r="F35" s="278">
        <v>0</v>
      </c>
    </row>
    <row r="36" ht="14" customHeight="1" spans="1:6">
      <c r="A36" s="277" t="s">
        <v>109</v>
      </c>
      <c r="B36" s="277" t="s">
        <v>110</v>
      </c>
      <c r="C36" s="278">
        <v>14887658.4</v>
      </c>
      <c r="D36" s="277" t="s">
        <v>109</v>
      </c>
      <c r="E36" s="277" t="s">
        <v>111</v>
      </c>
      <c r="F36" s="278">
        <v>14887658.4</v>
      </c>
    </row>
    <row r="37" ht="14" customHeight="1" spans="1:6">
      <c r="A37" s="280" t="s">
        <v>112</v>
      </c>
      <c r="B37" s="280"/>
      <c r="C37" s="280"/>
      <c r="D37" s="280"/>
      <c r="E37" s="280"/>
      <c r="F37" s="280"/>
    </row>
  </sheetData>
  <mergeCells count="3">
    <mergeCell ref="A4:C4"/>
    <mergeCell ref="D4:F4"/>
    <mergeCell ref="A37:F37"/>
  </mergeCells>
  <pageMargins left="0.75196850393782" right="0.75196850393782" top="0.314583333333333" bottom="0.2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 sqref="E2"/>
    </sheetView>
  </sheetViews>
  <sheetFormatPr defaultColWidth="9" defaultRowHeight="13.5" outlineLevelCol="4"/>
  <cols>
    <col min="1" max="1" width="35.875" customWidth="1"/>
    <col min="2" max="2" width="6" customWidth="1"/>
    <col min="3" max="5" width="25" customWidth="1"/>
  </cols>
  <sheetData>
    <row r="1" ht="25.5" spans="3:3">
      <c r="C1" s="243" t="s">
        <v>441</v>
      </c>
    </row>
    <row r="2" spans="5:5">
      <c r="E2" s="244" t="s">
        <v>442</v>
      </c>
    </row>
    <row r="3" spans="1:5">
      <c r="A3" s="245" t="s">
        <v>2</v>
      </c>
      <c r="E3" s="244" t="s">
        <v>3</v>
      </c>
    </row>
    <row r="4" ht="15" customHeight="1" spans="1:5">
      <c r="A4" s="246" t="s">
        <v>443</v>
      </c>
      <c r="B4" s="246" t="s">
        <v>7</v>
      </c>
      <c r="C4" s="246" t="s">
        <v>444</v>
      </c>
      <c r="D4" s="246" t="s">
        <v>445</v>
      </c>
      <c r="E4" s="246" t="s">
        <v>446</v>
      </c>
    </row>
    <row r="5" ht="15" customHeight="1" spans="1:5">
      <c r="A5" s="246" t="s">
        <v>447</v>
      </c>
      <c r="B5" s="246"/>
      <c r="C5" s="246" t="s">
        <v>11</v>
      </c>
      <c r="D5" s="246" t="s">
        <v>12</v>
      </c>
      <c r="E5" s="246" t="s">
        <v>20</v>
      </c>
    </row>
    <row r="6" ht="15" customHeight="1" spans="1:5">
      <c r="A6" s="247" t="s">
        <v>448</v>
      </c>
      <c r="B6" s="246" t="s">
        <v>11</v>
      </c>
      <c r="C6" s="246" t="s">
        <v>449</v>
      </c>
      <c r="D6" s="246" t="s">
        <v>449</v>
      </c>
      <c r="E6" s="246" t="s">
        <v>449</v>
      </c>
    </row>
    <row r="7" ht="15" customHeight="1" spans="1:5">
      <c r="A7" s="247" t="s">
        <v>450</v>
      </c>
      <c r="B7" s="246" t="s">
        <v>12</v>
      </c>
      <c r="C7" s="248">
        <v>5000</v>
      </c>
      <c r="D7" s="248">
        <v>5000</v>
      </c>
      <c r="E7" s="248">
        <v>2248</v>
      </c>
    </row>
    <row r="8" ht="15" customHeight="1" spans="1:5">
      <c r="A8" s="247" t="s">
        <v>451</v>
      </c>
      <c r="B8" s="246" t="s">
        <v>20</v>
      </c>
      <c r="C8" s="248">
        <v>0</v>
      </c>
      <c r="D8" s="248">
        <v>0</v>
      </c>
      <c r="E8" s="248">
        <v>0</v>
      </c>
    </row>
    <row r="9" ht="15" customHeight="1" spans="1:5">
      <c r="A9" s="247" t="s">
        <v>452</v>
      </c>
      <c r="B9" s="246" t="s">
        <v>24</v>
      </c>
      <c r="C9" s="248">
        <v>0</v>
      </c>
      <c r="D9" s="248">
        <v>0</v>
      </c>
      <c r="E9" s="248">
        <v>0</v>
      </c>
    </row>
    <row r="10" ht="15" customHeight="1" spans="1:5">
      <c r="A10" s="247" t="s">
        <v>453</v>
      </c>
      <c r="B10" s="246" t="s">
        <v>28</v>
      </c>
      <c r="C10" s="248">
        <v>0</v>
      </c>
      <c r="D10" s="248">
        <v>0</v>
      </c>
      <c r="E10" s="248">
        <v>0</v>
      </c>
    </row>
    <row r="11" ht="15" customHeight="1" spans="1:5">
      <c r="A11" s="247" t="s">
        <v>454</v>
      </c>
      <c r="B11" s="246" t="s">
        <v>32</v>
      </c>
      <c r="C11" s="248">
        <v>0</v>
      </c>
      <c r="D11" s="248">
        <v>0</v>
      </c>
      <c r="E11" s="248">
        <v>0</v>
      </c>
    </row>
    <row r="12" ht="15" customHeight="1" spans="1:5">
      <c r="A12" s="247" t="s">
        <v>455</v>
      </c>
      <c r="B12" s="246" t="s">
        <v>36</v>
      </c>
      <c r="C12" s="248">
        <v>5000</v>
      </c>
      <c r="D12" s="248">
        <v>5000</v>
      </c>
      <c r="E12" s="248">
        <v>2248</v>
      </c>
    </row>
    <row r="13" ht="15" customHeight="1" spans="1:5">
      <c r="A13" s="247" t="s">
        <v>456</v>
      </c>
      <c r="B13" s="246" t="s">
        <v>40</v>
      </c>
      <c r="C13" s="246" t="s">
        <v>449</v>
      </c>
      <c r="D13" s="246" t="s">
        <v>449</v>
      </c>
      <c r="E13" s="248">
        <v>2248</v>
      </c>
    </row>
    <row r="14" ht="15" customHeight="1" spans="1:5">
      <c r="A14" s="247" t="s">
        <v>457</v>
      </c>
      <c r="B14" s="246" t="s">
        <v>43</v>
      </c>
      <c r="C14" s="246" t="s">
        <v>449</v>
      </c>
      <c r="D14" s="246" t="s">
        <v>449</v>
      </c>
      <c r="E14" s="248">
        <v>0</v>
      </c>
    </row>
    <row r="15" ht="15" customHeight="1" spans="1:5">
      <c r="A15" s="247" t="s">
        <v>458</v>
      </c>
      <c r="B15" s="246" t="s">
        <v>46</v>
      </c>
      <c r="C15" s="246" t="s">
        <v>449</v>
      </c>
      <c r="D15" s="246" t="s">
        <v>449</v>
      </c>
      <c r="E15" s="248">
        <v>0</v>
      </c>
    </row>
    <row r="16" ht="15" customHeight="1" spans="1:5">
      <c r="A16" s="247" t="s">
        <v>459</v>
      </c>
      <c r="B16" s="246" t="s">
        <v>49</v>
      </c>
      <c r="C16" s="246" t="s">
        <v>449</v>
      </c>
      <c r="D16" s="246" t="s">
        <v>449</v>
      </c>
      <c r="E16" s="246" t="s">
        <v>449</v>
      </c>
    </row>
    <row r="17" ht="15" customHeight="1" spans="1:5">
      <c r="A17" s="247" t="s">
        <v>460</v>
      </c>
      <c r="B17" s="246" t="s">
        <v>52</v>
      </c>
      <c r="C17" s="246" t="s">
        <v>449</v>
      </c>
      <c r="D17" s="246" t="s">
        <v>449</v>
      </c>
      <c r="E17" s="249">
        <v>0</v>
      </c>
    </row>
    <row r="18" ht="15" customHeight="1" spans="1:5">
      <c r="A18" s="247" t="s">
        <v>461</v>
      </c>
      <c r="B18" s="246" t="s">
        <v>55</v>
      </c>
      <c r="C18" s="246" t="s">
        <v>449</v>
      </c>
      <c r="D18" s="246" t="s">
        <v>449</v>
      </c>
      <c r="E18" s="249">
        <v>0</v>
      </c>
    </row>
    <row r="19" ht="15" customHeight="1" spans="1:5">
      <c r="A19" s="247" t="s">
        <v>462</v>
      </c>
      <c r="B19" s="246" t="s">
        <v>58</v>
      </c>
      <c r="C19" s="246" t="s">
        <v>449</v>
      </c>
      <c r="D19" s="246" t="s">
        <v>449</v>
      </c>
      <c r="E19" s="249">
        <v>0</v>
      </c>
    </row>
    <row r="20" ht="15" customHeight="1" spans="1:5">
      <c r="A20" s="247" t="s">
        <v>463</v>
      </c>
      <c r="B20" s="246" t="s">
        <v>61</v>
      </c>
      <c r="C20" s="246" t="s">
        <v>449</v>
      </c>
      <c r="D20" s="246" t="s">
        <v>449</v>
      </c>
      <c r="E20" s="249">
        <v>0</v>
      </c>
    </row>
    <row r="21" ht="15" customHeight="1" spans="1:5">
      <c r="A21" s="247" t="s">
        <v>464</v>
      </c>
      <c r="B21" s="246" t="s">
        <v>64</v>
      </c>
      <c r="C21" s="246" t="s">
        <v>449</v>
      </c>
      <c r="D21" s="246" t="s">
        <v>449</v>
      </c>
      <c r="E21" s="249">
        <v>4</v>
      </c>
    </row>
    <row r="22" ht="15" customHeight="1" spans="1:5">
      <c r="A22" s="247" t="s">
        <v>465</v>
      </c>
      <c r="B22" s="246" t="s">
        <v>67</v>
      </c>
      <c r="C22" s="246" t="s">
        <v>449</v>
      </c>
      <c r="D22" s="246" t="s">
        <v>449</v>
      </c>
      <c r="E22" s="249">
        <v>0</v>
      </c>
    </row>
    <row r="23" ht="15" customHeight="1" spans="1:5">
      <c r="A23" s="247" t="s">
        <v>466</v>
      </c>
      <c r="B23" s="246" t="s">
        <v>70</v>
      </c>
      <c r="C23" s="246" t="s">
        <v>449</v>
      </c>
      <c r="D23" s="246" t="s">
        <v>449</v>
      </c>
      <c r="E23" s="249">
        <v>41</v>
      </c>
    </row>
    <row r="24" ht="15" customHeight="1" spans="1:5">
      <c r="A24" s="247" t="s">
        <v>467</v>
      </c>
      <c r="B24" s="246" t="s">
        <v>73</v>
      </c>
      <c r="C24" s="246" t="s">
        <v>449</v>
      </c>
      <c r="D24" s="246" t="s">
        <v>449</v>
      </c>
      <c r="E24" s="249">
        <v>0</v>
      </c>
    </row>
    <row r="25" ht="15" customHeight="1" spans="1:5">
      <c r="A25" s="247" t="s">
        <v>468</v>
      </c>
      <c r="B25" s="246" t="s">
        <v>76</v>
      </c>
      <c r="C25" s="246" t="s">
        <v>449</v>
      </c>
      <c r="D25" s="246" t="s">
        <v>449</v>
      </c>
      <c r="E25" s="249">
        <v>0</v>
      </c>
    </row>
    <row r="26" ht="15" customHeight="1" spans="1:5">
      <c r="A26" s="247" t="s">
        <v>469</v>
      </c>
      <c r="B26" s="246" t="s">
        <v>79</v>
      </c>
      <c r="C26" s="246" t="s">
        <v>449</v>
      </c>
      <c r="D26" s="246" t="s">
        <v>449</v>
      </c>
      <c r="E26" s="249">
        <v>0</v>
      </c>
    </row>
    <row r="27" ht="15" customHeight="1" spans="1:5">
      <c r="A27" s="247" t="s">
        <v>470</v>
      </c>
      <c r="B27" s="246" t="s">
        <v>82</v>
      </c>
      <c r="C27" s="246" t="s">
        <v>449</v>
      </c>
      <c r="D27" s="246" t="s">
        <v>449</v>
      </c>
      <c r="E27" s="248">
        <v>264461.68</v>
      </c>
    </row>
    <row r="28" ht="15" customHeight="1" spans="1:5">
      <c r="A28" s="247" t="s">
        <v>471</v>
      </c>
      <c r="B28" s="246" t="s">
        <v>85</v>
      </c>
      <c r="C28" s="246" t="s">
        <v>449</v>
      </c>
      <c r="D28" s="246" t="s">
        <v>449</v>
      </c>
      <c r="E28" s="248">
        <v>0</v>
      </c>
    </row>
    <row r="29" ht="15" customHeight="1" spans="1:5">
      <c r="A29" s="247" t="s">
        <v>472</v>
      </c>
      <c r="B29" s="246" t="s">
        <v>88</v>
      </c>
      <c r="C29" s="246" t="s">
        <v>449</v>
      </c>
      <c r="D29" s="246" t="s">
        <v>449</v>
      </c>
      <c r="E29" s="248">
        <v>264461.68</v>
      </c>
    </row>
    <row r="30" ht="41.25" customHeight="1" spans="1:5">
      <c r="A30" s="250" t="s">
        <v>473</v>
      </c>
      <c r="B30" s="250"/>
      <c r="C30" s="250"/>
      <c r="D30" s="250"/>
      <c r="E30" s="250"/>
    </row>
    <row r="31" ht="15" customHeight="1" spans="1:5">
      <c r="A31" s="247" t="s">
        <v>474</v>
      </c>
      <c r="B31" s="247"/>
      <c r="C31" s="247"/>
      <c r="D31" s="247"/>
      <c r="E31" s="247"/>
    </row>
    <row r="33" spans="3:3">
      <c r="C33" s="251" t="s">
        <v>475</v>
      </c>
    </row>
  </sheetData>
  <mergeCells count="3">
    <mergeCell ref="A30:E30"/>
    <mergeCell ref="A31:E31"/>
    <mergeCell ref="B4:B5"/>
  </mergeCells>
  <pageMargins left="0.75196850393782" right="0.75196850393782" top="1.00000000000108" bottom="1.00000000000108"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3" workbookViewId="0">
      <selection activeCell="E2" sqref="E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243" t="s">
        <v>476</v>
      </c>
    </row>
    <row r="2" spans="5:5">
      <c r="E2" s="244" t="s">
        <v>477</v>
      </c>
    </row>
    <row r="3" spans="1:5">
      <c r="A3" s="245" t="s">
        <v>2</v>
      </c>
      <c r="E3" s="244" t="s">
        <v>3</v>
      </c>
    </row>
    <row r="4" ht="15" customHeight="1" spans="1:5">
      <c r="A4" s="246" t="s">
        <v>443</v>
      </c>
      <c r="B4" s="246" t="s">
        <v>7</v>
      </c>
      <c r="C4" s="246" t="s">
        <v>444</v>
      </c>
      <c r="D4" s="246" t="s">
        <v>445</v>
      </c>
      <c r="E4" s="246" t="s">
        <v>446</v>
      </c>
    </row>
    <row r="5" ht="15" customHeight="1" spans="1:5">
      <c r="A5" s="246" t="s">
        <v>447</v>
      </c>
      <c r="B5" s="246"/>
      <c r="C5" s="246" t="s">
        <v>11</v>
      </c>
      <c r="D5" s="246" t="s">
        <v>12</v>
      </c>
      <c r="E5" s="246" t="s">
        <v>20</v>
      </c>
    </row>
    <row r="6" ht="15" customHeight="1" spans="1:5">
      <c r="A6" s="247" t="s">
        <v>478</v>
      </c>
      <c r="B6" s="246" t="s">
        <v>11</v>
      </c>
      <c r="C6" s="246" t="s">
        <v>449</v>
      </c>
      <c r="D6" s="246" t="s">
        <v>449</v>
      </c>
      <c r="E6" s="246" t="s">
        <v>449</v>
      </c>
    </row>
    <row r="7" ht="15" customHeight="1" spans="1:5">
      <c r="A7" s="247" t="s">
        <v>450</v>
      </c>
      <c r="B7" s="246" t="s">
        <v>12</v>
      </c>
      <c r="C7" s="248">
        <v>5000</v>
      </c>
      <c r="D7" s="248">
        <v>5000</v>
      </c>
      <c r="E7" s="248">
        <v>2248</v>
      </c>
    </row>
    <row r="8" ht="15" customHeight="1" spans="1:5">
      <c r="A8" s="247" t="s">
        <v>451</v>
      </c>
      <c r="B8" s="246" t="s">
        <v>20</v>
      </c>
      <c r="C8" s="248">
        <v>0</v>
      </c>
      <c r="D8" s="248">
        <v>0</v>
      </c>
      <c r="E8" s="248">
        <v>0</v>
      </c>
    </row>
    <row r="9" ht="15" customHeight="1" spans="1:5">
      <c r="A9" s="247" t="s">
        <v>452</v>
      </c>
      <c r="B9" s="246" t="s">
        <v>24</v>
      </c>
      <c r="C9" s="248">
        <v>0</v>
      </c>
      <c r="D9" s="248">
        <v>0</v>
      </c>
      <c r="E9" s="248">
        <v>0</v>
      </c>
    </row>
    <row r="10" ht="15" customHeight="1" spans="1:5">
      <c r="A10" s="247" t="s">
        <v>453</v>
      </c>
      <c r="B10" s="246" t="s">
        <v>28</v>
      </c>
      <c r="C10" s="248">
        <v>0</v>
      </c>
      <c r="D10" s="248">
        <v>0</v>
      </c>
      <c r="E10" s="248">
        <v>0</v>
      </c>
    </row>
    <row r="11" ht="15" customHeight="1" spans="1:5">
      <c r="A11" s="247" t="s">
        <v>454</v>
      </c>
      <c r="B11" s="246" t="s">
        <v>32</v>
      </c>
      <c r="C11" s="248">
        <v>0</v>
      </c>
      <c r="D11" s="248">
        <v>0</v>
      </c>
      <c r="E11" s="248">
        <v>0</v>
      </c>
    </row>
    <row r="12" ht="15" customHeight="1" spans="1:5">
      <c r="A12" s="247" t="s">
        <v>455</v>
      </c>
      <c r="B12" s="246" t="s">
        <v>36</v>
      </c>
      <c r="C12" s="248">
        <v>5000</v>
      </c>
      <c r="D12" s="248">
        <v>5000</v>
      </c>
      <c r="E12" s="248">
        <v>2248</v>
      </c>
    </row>
    <row r="13" ht="15" customHeight="1" spans="1:5">
      <c r="A13" s="247" t="s">
        <v>456</v>
      </c>
      <c r="B13" s="246" t="s">
        <v>40</v>
      </c>
      <c r="C13" s="246" t="s">
        <v>449</v>
      </c>
      <c r="D13" s="246" t="s">
        <v>449</v>
      </c>
      <c r="E13" s="248">
        <v>2248</v>
      </c>
    </row>
    <row r="14" ht="15" customHeight="1" spans="1:5">
      <c r="A14" s="247" t="s">
        <v>457</v>
      </c>
      <c r="B14" s="246" t="s">
        <v>43</v>
      </c>
      <c r="C14" s="246" t="s">
        <v>449</v>
      </c>
      <c r="D14" s="246" t="s">
        <v>449</v>
      </c>
      <c r="E14" s="248">
        <v>0</v>
      </c>
    </row>
    <row r="15" ht="15" customHeight="1" spans="1:5">
      <c r="A15" s="247" t="s">
        <v>458</v>
      </c>
      <c r="B15" s="246" t="s">
        <v>46</v>
      </c>
      <c r="C15" s="246" t="s">
        <v>449</v>
      </c>
      <c r="D15" s="246" t="s">
        <v>449</v>
      </c>
      <c r="E15" s="248">
        <v>0</v>
      </c>
    </row>
    <row r="16" ht="15" customHeight="1" spans="1:5">
      <c r="A16" s="247" t="s">
        <v>459</v>
      </c>
      <c r="B16" s="246" t="s">
        <v>49</v>
      </c>
      <c r="C16" s="246" t="s">
        <v>449</v>
      </c>
      <c r="D16" s="246" t="s">
        <v>449</v>
      </c>
      <c r="E16" s="246" t="s">
        <v>449</v>
      </c>
    </row>
    <row r="17" ht="15" customHeight="1" spans="1:5">
      <c r="A17" s="247" t="s">
        <v>460</v>
      </c>
      <c r="B17" s="246" t="s">
        <v>52</v>
      </c>
      <c r="C17" s="246" t="s">
        <v>449</v>
      </c>
      <c r="D17" s="246" t="s">
        <v>449</v>
      </c>
      <c r="E17" s="249">
        <v>0</v>
      </c>
    </row>
    <row r="18" ht="15" customHeight="1" spans="1:5">
      <c r="A18" s="247" t="s">
        <v>461</v>
      </c>
      <c r="B18" s="246" t="s">
        <v>55</v>
      </c>
      <c r="C18" s="246" t="s">
        <v>449</v>
      </c>
      <c r="D18" s="246" t="s">
        <v>449</v>
      </c>
      <c r="E18" s="249">
        <v>0</v>
      </c>
    </row>
    <row r="19" ht="15" customHeight="1" spans="1:5">
      <c r="A19" s="247" t="s">
        <v>462</v>
      </c>
      <c r="B19" s="246" t="s">
        <v>58</v>
      </c>
      <c r="C19" s="246" t="s">
        <v>449</v>
      </c>
      <c r="D19" s="246" t="s">
        <v>449</v>
      </c>
      <c r="E19" s="249">
        <v>0</v>
      </c>
    </row>
    <row r="20" ht="15" customHeight="1" spans="1:5">
      <c r="A20" s="247" t="s">
        <v>463</v>
      </c>
      <c r="B20" s="246" t="s">
        <v>61</v>
      </c>
      <c r="C20" s="246" t="s">
        <v>449</v>
      </c>
      <c r="D20" s="246" t="s">
        <v>449</v>
      </c>
      <c r="E20" s="249">
        <v>0</v>
      </c>
    </row>
    <row r="21" ht="15" customHeight="1" spans="1:5">
      <c r="A21" s="247" t="s">
        <v>464</v>
      </c>
      <c r="B21" s="246" t="s">
        <v>64</v>
      </c>
      <c r="C21" s="246" t="s">
        <v>449</v>
      </c>
      <c r="D21" s="246" t="s">
        <v>449</v>
      </c>
      <c r="E21" s="249">
        <v>4</v>
      </c>
    </row>
    <row r="22" ht="15" customHeight="1" spans="1:5">
      <c r="A22" s="247" t="s">
        <v>465</v>
      </c>
      <c r="B22" s="246" t="s">
        <v>67</v>
      </c>
      <c r="C22" s="246" t="s">
        <v>449</v>
      </c>
      <c r="D22" s="246" t="s">
        <v>449</v>
      </c>
      <c r="E22" s="249">
        <v>0</v>
      </c>
    </row>
    <row r="23" ht="15" customHeight="1" spans="1:5">
      <c r="A23" s="247" t="s">
        <v>466</v>
      </c>
      <c r="B23" s="246" t="s">
        <v>70</v>
      </c>
      <c r="C23" s="246" t="s">
        <v>449</v>
      </c>
      <c r="D23" s="246" t="s">
        <v>449</v>
      </c>
      <c r="E23" s="249">
        <v>41</v>
      </c>
    </row>
    <row r="24" ht="15" customHeight="1" spans="1:5">
      <c r="A24" s="247" t="s">
        <v>467</v>
      </c>
      <c r="B24" s="246" t="s">
        <v>73</v>
      </c>
      <c r="C24" s="246" t="s">
        <v>449</v>
      </c>
      <c r="D24" s="246" t="s">
        <v>449</v>
      </c>
      <c r="E24" s="249">
        <v>0</v>
      </c>
    </row>
    <row r="25" ht="15" customHeight="1" spans="1:5">
      <c r="A25" s="247" t="s">
        <v>468</v>
      </c>
      <c r="B25" s="246" t="s">
        <v>76</v>
      </c>
      <c r="C25" s="246" t="s">
        <v>449</v>
      </c>
      <c r="D25" s="246" t="s">
        <v>449</v>
      </c>
      <c r="E25" s="249">
        <v>0</v>
      </c>
    </row>
    <row r="26" ht="15" customHeight="1" spans="1:5">
      <c r="A26" s="247" t="s">
        <v>469</v>
      </c>
      <c r="B26" s="246" t="s">
        <v>79</v>
      </c>
      <c r="C26" s="246" t="s">
        <v>449</v>
      </c>
      <c r="D26" s="246" t="s">
        <v>449</v>
      </c>
      <c r="E26" s="249">
        <v>0</v>
      </c>
    </row>
    <row r="27" ht="41.25" customHeight="1" spans="1:5">
      <c r="A27" s="250" t="s">
        <v>479</v>
      </c>
      <c r="B27" s="250"/>
      <c r="C27" s="250"/>
      <c r="D27" s="250"/>
      <c r="E27" s="250"/>
    </row>
    <row r="29" spans="3:3">
      <c r="C29" s="251" t="s">
        <v>475</v>
      </c>
    </row>
  </sheetData>
  <mergeCells count="2">
    <mergeCell ref="A27:E27"/>
    <mergeCell ref="B4:B5"/>
  </mergeCells>
  <pageMargins left="0.75196850393782" right="0.75196850393782" top="1.00000000000108" bottom="1.00000000000108"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G12" sqref="G12"/>
    </sheetView>
  </sheetViews>
  <sheetFormatPr defaultColWidth="9" defaultRowHeight="13.5"/>
  <cols>
    <col min="1" max="1" width="5.375" customWidth="1"/>
    <col min="2" max="2" width="3.125" customWidth="1"/>
    <col min="6" max="6" width="6.625" customWidth="1"/>
    <col min="7" max="7" width="7" customWidth="1"/>
    <col min="8" max="8" width="5.875" customWidth="1"/>
    <col min="9" max="9" width="7.375" customWidth="1"/>
    <col min="10" max="10" width="5" customWidth="1"/>
    <col min="11" max="11" width="5.625" customWidth="1"/>
    <col min="12" max="12" width="5.75" customWidth="1"/>
    <col min="13" max="13" width="6.5" customWidth="1"/>
    <col min="17" max="17" width="6.5" customWidth="1"/>
    <col min="18" max="18" width="7.75" customWidth="1"/>
    <col min="19" max="19" width="6.875" customWidth="1"/>
    <col min="20" max="20" width="6.75" customWidth="1"/>
    <col min="21" max="21" width="5.625" customWidth="1"/>
  </cols>
  <sheetData>
    <row r="1" ht="27" spans="1:21">
      <c r="A1" s="208" t="s">
        <v>480</v>
      </c>
      <c r="B1" s="208"/>
      <c r="C1" s="208"/>
      <c r="D1" s="208"/>
      <c r="E1" s="208"/>
      <c r="F1" s="208"/>
      <c r="G1" s="208"/>
      <c r="H1" s="208"/>
      <c r="I1" s="208"/>
      <c r="J1" s="208"/>
      <c r="K1" s="208"/>
      <c r="L1" s="208"/>
      <c r="M1" s="208"/>
      <c r="N1" s="227"/>
      <c r="O1" s="208"/>
      <c r="P1" s="208"/>
      <c r="Q1" s="208"/>
      <c r="R1" s="208"/>
      <c r="S1" s="208"/>
      <c r="T1" s="208"/>
      <c r="U1" s="208"/>
    </row>
    <row r="2" ht="14.25" spans="1:21">
      <c r="A2" s="196"/>
      <c r="B2" s="196"/>
      <c r="C2" s="196"/>
      <c r="D2" s="196"/>
      <c r="E2" s="196"/>
      <c r="F2" s="196"/>
      <c r="G2" s="196"/>
      <c r="H2" s="196"/>
      <c r="I2" s="196"/>
      <c r="J2" s="196"/>
      <c r="K2" s="196"/>
      <c r="L2" s="196"/>
      <c r="M2" s="196"/>
      <c r="N2" s="228"/>
      <c r="O2" s="229"/>
      <c r="P2" s="229"/>
      <c r="Q2" s="229"/>
      <c r="R2" s="229"/>
      <c r="S2" s="229"/>
      <c r="T2" s="229"/>
      <c r="U2" s="194" t="s">
        <v>481</v>
      </c>
    </row>
    <row r="3" ht="14.25" spans="1:21">
      <c r="A3" s="209" t="s">
        <v>2</v>
      </c>
      <c r="B3" s="196"/>
      <c r="C3" s="196"/>
      <c r="D3" s="196"/>
      <c r="E3" s="210"/>
      <c r="F3" s="210"/>
      <c r="G3" s="196"/>
      <c r="H3" s="196"/>
      <c r="I3" s="196"/>
      <c r="J3" s="196"/>
      <c r="K3" s="196"/>
      <c r="L3" s="196"/>
      <c r="M3" s="196"/>
      <c r="N3" s="228"/>
      <c r="O3" s="229"/>
      <c r="P3" s="229"/>
      <c r="Q3" s="229"/>
      <c r="R3" s="229"/>
      <c r="S3" s="229"/>
      <c r="T3" s="229"/>
      <c r="U3" s="194" t="s">
        <v>3</v>
      </c>
    </row>
    <row r="4" ht="25" customHeight="1" spans="1:21">
      <c r="A4" s="211" t="s">
        <v>6</v>
      </c>
      <c r="B4" s="212" t="s">
        <v>7</v>
      </c>
      <c r="C4" s="213" t="s">
        <v>482</v>
      </c>
      <c r="D4" s="214" t="s">
        <v>483</v>
      </c>
      <c r="E4" s="211" t="s">
        <v>484</v>
      </c>
      <c r="F4" s="215" t="s">
        <v>485</v>
      </c>
      <c r="G4" s="216"/>
      <c r="H4" s="216"/>
      <c r="I4" s="216"/>
      <c r="J4" s="216"/>
      <c r="K4" s="216"/>
      <c r="L4" s="216"/>
      <c r="M4" s="216"/>
      <c r="N4" s="230"/>
      <c r="O4" s="231"/>
      <c r="P4" s="232" t="s">
        <v>486</v>
      </c>
      <c r="Q4" s="211" t="s">
        <v>487</v>
      </c>
      <c r="R4" s="213" t="s">
        <v>488</v>
      </c>
      <c r="S4" s="238"/>
      <c r="T4" s="239" t="s">
        <v>489</v>
      </c>
      <c r="U4" s="238"/>
    </row>
    <row r="5" ht="46" customHeight="1" spans="1:21">
      <c r="A5" s="211"/>
      <c r="B5" s="217"/>
      <c r="C5" s="218"/>
      <c r="D5" s="214"/>
      <c r="E5" s="211"/>
      <c r="F5" s="219" t="s">
        <v>123</v>
      </c>
      <c r="G5" s="219"/>
      <c r="H5" s="219" t="s">
        <v>490</v>
      </c>
      <c r="I5" s="219"/>
      <c r="J5" s="233" t="s">
        <v>491</v>
      </c>
      <c r="K5" s="234"/>
      <c r="L5" s="235" t="s">
        <v>492</v>
      </c>
      <c r="M5" s="235"/>
      <c r="N5" s="236" t="s">
        <v>493</v>
      </c>
      <c r="O5" s="236"/>
      <c r="P5" s="232"/>
      <c r="Q5" s="211"/>
      <c r="R5" s="221"/>
      <c r="S5" s="240"/>
      <c r="T5" s="241"/>
      <c r="U5" s="240"/>
    </row>
    <row r="6" ht="25" customHeight="1" spans="1:21">
      <c r="A6" s="211"/>
      <c r="B6" s="220"/>
      <c r="C6" s="221"/>
      <c r="D6" s="214"/>
      <c r="E6" s="211"/>
      <c r="F6" s="219" t="s">
        <v>494</v>
      </c>
      <c r="G6" s="222" t="s">
        <v>495</v>
      </c>
      <c r="H6" s="219" t="s">
        <v>494</v>
      </c>
      <c r="I6" s="222" t="s">
        <v>495</v>
      </c>
      <c r="J6" s="219" t="s">
        <v>494</v>
      </c>
      <c r="K6" s="222" t="s">
        <v>495</v>
      </c>
      <c r="L6" s="219" t="s">
        <v>494</v>
      </c>
      <c r="M6" s="222" t="s">
        <v>495</v>
      </c>
      <c r="N6" s="219" t="s">
        <v>494</v>
      </c>
      <c r="O6" s="222" t="s">
        <v>495</v>
      </c>
      <c r="P6" s="232"/>
      <c r="Q6" s="211"/>
      <c r="R6" s="219" t="s">
        <v>494</v>
      </c>
      <c r="S6" s="242" t="s">
        <v>495</v>
      </c>
      <c r="T6" s="219" t="s">
        <v>494</v>
      </c>
      <c r="U6" s="222" t="s">
        <v>495</v>
      </c>
    </row>
    <row r="7" ht="25" customHeight="1" spans="1:21">
      <c r="A7" s="211" t="s">
        <v>10</v>
      </c>
      <c r="B7" s="211"/>
      <c r="C7" s="211">
        <v>1</v>
      </c>
      <c r="D7" s="222" t="s">
        <v>12</v>
      </c>
      <c r="E7" s="211">
        <v>3</v>
      </c>
      <c r="F7" s="211">
        <v>4</v>
      </c>
      <c r="G7" s="222" t="s">
        <v>28</v>
      </c>
      <c r="H7" s="211">
        <v>6</v>
      </c>
      <c r="I7" s="211">
        <v>7</v>
      </c>
      <c r="J7" s="222" t="s">
        <v>40</v>
      </c>
      <c r="K7" s="211">
        <v>9</v>
      </c>
      <c r="L7" s="211">
        <v>10</v>
      </c>
      <c r="M7" s="222" t="s">
        <v>49</v>
      </c>
      <c r="N7" s="211">
        <v>12</v>
      </c>
      <c r="O7" s="211">
        <v>13</v>
      </c>
      <c r="P7" s="222" t="s">
        <v>58</v>
      </c>
      <c r="Q7" s="211">
        <v>15</v>
      </c>
      <c r="R7" s="211">
        <v>16</v>
      </c>
      <c r="S7" s="222" t="s">
        <v>67</v>
      </c>
      <c r="T7" s="211">
        <v>18</v>
      </c>
      <c r="U7" s="211">
        <v>19</v>
      </c>
    </row>
    <row r="8" ht="25" customHeight="1" spans="1:21">
      <c r="A8" s="223" t="s">
        <v>128</v>
      </c>
      <c r="B8" s="224">
        <v>1</v>
      </c>
      <c r="C8" s="223">
        <v>195919.33</v>
      </c>
      <c r="D8" s="223">
        <f>E8+F8+R8+T8+Q8</f>
        <v>627230.12</v>
      </c>
      <c r="E8" s="225">
        <v>76030.13</v>
      </c>
      <c r="F8" s="225">
        <v>551199.99</v>
      </c>
      <c r="G8" s="225">
        <v>119889.2</v>
      </c>
      <c r="H8" s="225">
        <v>178299.99</v>
      </c>
      <c r="I8" s="225">
        <v>39225.15</v>
      </c>
      <c r="J8" s="225">
        <v>0</v>
      </c>
      <c r="K8" s="225">
        <v>0</v>
      </c>
      <c r="L8" s="225">
        <v>0</v>
      </c>
      <c r="M8" s="225">
        <v>0</v>
      </c>
      <c r="N8" s="225">
        <f>F8-H8-J8</f>
        <v>372900</v>
      </c>
      <c r="O8" s="225">
        <f>G8-I8-K8</f>
        <v>80664.05</v>
      </c>
      <c r="P8" s="237">
        <v>0</v>
      </c>
      <c r="Q8" s="225">
        <v>0</v>
      </c>
      <c r="R8" s="225">
        <v>0</v>
      </c>
      <c r="S8" s="225">
        <v>0</v>
      </c>
      <c r="T8" s="225">
        <v>0</v>
      </c>
      <c r="U8" s="225">
        <v>0</v>
      </c>
    </row>
    <row r="9" ht="40" customHeight="1" spans="1:21">
      <c r="A9" s="226" t="s">
        <v>496</v>
      </c>
      <c r="B9" s="226"/>
      <c r="C9" s="226"/>
      <c r="D9" s="226"/>
      <c r="E9" s="226"/>
      <c r="F9" s="226"/>
      <c r="G9" s="226"/>
      <c r="H9" s="226"/>
      <c r="I9" s="226"/>
      <c r="J9" s="226"/>
      <c r="K9" s="226"/>
      <c r="L9" s="226"/>
      <c r="M9" s="226"/>
      <c r="N9" s="226"/>
      <c r="O9" s="226"/>
      <c r="P9" s="226"/>
      <c r="Q9" s="226"/>
      <c r="R9" s="226"/>
      <c r="S9" s="226"/>
      <c r="T9" s="226"/>
      <c r="U9" s="22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156944444444444" right="0.196527777777778"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E10" sqref="E10"/>
    </sheetView>
  </sheetViews>
  <sheetFormatPr defaultColWidth="9" defaultRowHeight="13.5" outlineLevelCol="3"/>
  <cols>
    <col min="1" max="1" width="18.875" customWidth="1"/>
    <col min="2" max="2" width="14.875" customWidth="1"/>
    <col min="3" max="3" width="31" customWidth="1"/>
    <col min="4" max="4" width="50.625" customWidth="1"/>
  </cols>
  <sheetData>
    <row r="1" ht="27" spans="1:4">
      <c r="A1" s="191" t="s">
        <v>497</v>
      </c>
      <c r="B1" s="124"/>
      <c r="C1" s="124"/>
      <c r="D1" s="124"/>
    </row>
    <row r="2" spans="1:4">
      <c r="A2" s="192"/>
      <c r="B2" s="193"/>
      <c r="C2" s="193"/>
      <c r="D2" s="194" t="s">
        <v>498</v>
      </c>
    </row>
    <row r="3" ht="20" customHeight="1" spans="1:4">
      <c r="A3" s="195" t="s">
        <v>499</v>
      </c>
      <c r="B3" s="196"/>
      <c r="C3" s="196"/>
      <c r="D3" s="194" t="s">
        <v>3</v>
      </c>
    </row>
    <row r="4" ht="25" customHeight="1" spans="1:4">
      <c r="A4" s="197" t="s">
        <v>500</v>
      </c>
      <c r="B4" s="198" t="s">
        <v>501</v>
      </c>
      <c r="C4" s="199"/>
      <c r="D4" s="200"/>
    </row>
    <row r="5" ht="25" customHeight="1" spans="1:4">
      <c r="A5" s="201"/>
      <c r="B5" s="198" t="s">
        <v>502</v>
      </c>
      <c r="C5" s="199"/>
      <c r="D5" s="200"/>
    </row>
    <row r="6" ht="25" customHeight="1" spans="1:4">
      <c r="A6" s="201"/>
      <c r="B6" s="198" t="s">
        <v>503</v>
      </c>
      <c r="C6" s="199"/>
      <c r="D6" s="200"/>
    </row>
    <row r="7" ht="25" customHeight="1" spans="1:4">
      <c r="A7" s="201"/>
      <c r="B7" s="198" t="s">
        <v>504</v>
      </c>
      <c r="C7" s="199"/>
      <c r="D7" s="200"/>
    </row>
    <row r="8" ht="25" customHeight="1" spans="1:4">
      <c r="A8" s="202"/>
      <c r="B8" s="198" t="s">
        <v>505</v>
      </c>
      <c r="C8" s="199"/>
      <c r="D8" s="200"/>
    </row>
    <row r="9" ht="25" customHeight="1" spans="1:4">
      <c r="A9" s="197" t="s">
        <v>506</v>
      </c>
      <c r="B9" s="198" t="s">
        <v>507</v>
      </c>
      <c r="C9" s="199"/>
      <c r="D9" s="200"/>
    </row>
    <row r="10" ht="25" customHeight="1" spans="1:4">
      <c r="A10" s="201"/>
      <c r="B10" s="197" t="s">
        <v>508</v>
      </c>
      <c r="C10" s="203" t="s">
        <v>509</v>
      </c>
      <c r="D10" s="200"/>
    </row>
    <row r="11" ht="25" customHeight="1" spans="1:4">
      <c r="A11" s="202"/>
      <c r="B11" s="202"/>
      <c r="C11" s="203" t="s">
        <v>510</v>
      </c>
      <c r="D11" s="200"/>
    </row>
    <row r="12" ht="25" customHeight="1" spans="1:4">
      <c r="A12" s="198" t="s">
        <v>511</v>
      </c>
      <c r="B12" s="204"/>
      <c r="C12" s="199"/>
      <c r="D12" s="200"/>
    </row>
    <row r="13" ht="25" customHeight="1" spans="1:4">
      <c r="A13" s="198" t="s">
        <v>512</v>
      </c>
      <c r="B13" s="204"/>
      <c r="C13" s="199"/>
      <c r="D13" s="200"/>
    </row>
    <row r="14" ht="25" customHeight="1" spans="1:4">
      <c r="A14" s="198" t="s">
        <v>513</v>
      </c>
      <c r="B14" s="204"/>
      <c r="C14" s="199"/>
      <c r="D14" s="200"/>
    </row>
    <row r="15" ht="25" customHeight="1" spans="1:4">
      <c r="A15" s="198" t="s">
        <v>514</v>
      </c>
      <c r="B15" s="204"/>
      <c r="C15" s="199"/>
      <c r="D15" s="200"/>
    </row>
    <row r="16" ht="25" customHeight="1" spans="1:4">
      <c r="A16" s="198" t="s">
        <v>515</v>
      </c>
      <c r="B16" s="204"/>
      <c r="C16" s="199"/>
      <c r="D16" s="200"/>
    </row>
    <row r="17" ht="25" customHeight="1" spans="1:4">
      <c r="A17" s="205"/>
      <c r="B17" s="205"/>
      <c r="C17" s="205"/>
      <c r="D17" s="205"/>
    </row>
    <row r="18" ht="25" customHeight="1" spans="1:4">
      <c r="A18" s="206" t="s">
        <v>516</v>
      </c>
      <c r="B18" s="206"/>
      <c r="C18" s="206"/>
      <c r="D18" s="206"/>
    </row>
    <row r="19" ht="25" customHeight="1" spans="1:4">
      <c r="A19" s="207" t="s">
        <v>517</v>
      </c>
      <c r="B19" s="207"/>
      <c r="C19" s="207"/>
      <c r="D19" s="207"/>
    </row>
  </sheetData>
  <mergeCells count="17">
    <mergeCell ref="A1:D1"/>
    <mergeCell ref="B4:C4"/>
    <mergeCell ref="B5:C5"/>
    <mergeCell ref="B6:C6"/>
    <mergeCell ref="B7:C7"/>
    <mergeCell ref="B8:C8"/>
    <mergeCell ref="B9:C9"/>
    <mergeCell ref="A12:C12"/>
    <mergeCell ref="A13:C13"/>
    <mergeCell ref="A14:C14"/>
    <mergeCell ref="A15:C15"/>
    <mergeCell ref="A16:C16"/>
    <mergeCell ref="A18:D18"/>
    <mergeCell ref="A19:D19"/>
    <mergeCell ref="A4:A8"/>
    <mergeCell ref="A9:A11"/>
    <mergeCell ref="B10:B11"/>
  </mergeCells>
  <pageMargins left="0.75" right="0.75" top="1" bottom="0.511805555555556"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4" workbookViewId="0">
      <selection activeCell="A9" sqref="A9"/>
    </sheetView>
  </sheetViews>
  <sheetFormatPr defaultColWidth="9" defaultRowHeight="13.5"/>
  <sheetData>
    <row r="1" ht="27" spans="1:10">
      <c r="A1" s="124" t="s">
        <v>518</v>
      </c>
      <c r="B1" s="124"/>
      <c r="C1" s="124"/>
      <c r="D1" s="124"/>
      <c r="E1" s="124"/>
      <c r="F1" s="124"/>
      <c r="G1" s="124"/>
      <c r="H1" s="124"/>
      <c r="I1" s="124"/>
      <c r="J1" s="124"/>
    </row>
    <row r="2" spans="1:10">
      <c r="A2" s="125"/>
      <c r="B2" s="126"/>
      <c r="C2" s="126"/>
      <c r="D2" s="127"/>
      <c r="E2" s="127"/>
      <c r="F2" s="127"/>
      <c r="G2" s="127"/>
      <c r="H2" s="127"/>
      <c r="I2" s="127"/>
      <c r="J2" s="180" t="s">
        <v>519</v>
      </c>
    </row>
    <row r="3" spans="1:10">
      <c r="A3" s="128" t="s">
        <v>499</v>
      </c>
      <c r="B3" s="129"/>
      <c r="C3" s="129"/>
      <c r="D3" s="127"/>
      <c r="E3" s="126"/>
      <c r="F3" s="126"/>
      <c r="G3" s="130"/>
      <c r="H3" s="127"/>
      <c r="I3" s="127"/>
      <c r="J3" s="180" t="s">
        <v>3</v>
      </c>
    </row>
    <row r="4" ht="20" customHeight="1" spans="1:10">
      <c r="A4" s="131" t="s">
        <v>520</v>
      </c>
      <c r="B4" s="131"/>
      <c r="C4" s="131"/>
      <c r="D4" s="131"/>
      <c r="E4" s="131"/>
      <c r="F4" s="131"/>
      <c r="G4" s="131"/>
      <c r="H4" s="131"/>
      <c r="I4" s="131"/>
      <c r="J4" s="131" t="s">
        <v>521</v>
      </c>
    </row>
    <row r="5" ht="20" customHeight="1" spans="1:10">
      <c r="A5" s="131" t="s">
        <v>522</v>
      </c>
      <c r="B5" s="132" t="s">
        <v>523</v>
      </c>
      <c r="C5" s="133"/>
      <c r="D5" s="133"/>
      <c r="E5" s="133"/>
      <c r="F5" s="133"/>
      <c r="G5" s="133"/>
      <c r="H5" s="133"/>
      <c r="I5" s="133"/>
      <c r="J5" s="132"/>
    </row>
    <row r="6" ht="20" customHeight="1" spans="1:10">
      <c r="A6" s="131"/>
      <c r="B6" s="132" t="s">
        <v>524</v>
      </c>
      <c r="C6" s="133"/>
      <c r="D6" s="133"/>
      <c r="E6" s="133"/>
      <c r="F6" s="133"/>
      <c r="G6" s="133"/>
      <c r="H6" s="133"/>
      <c r="I6" s="133"/>
      <c r="J6" s="132"/>
    </row>
    <row r="7" ht="20" customHeight="1" spans="1:10">
      <c r="A7" s="134" t="s">
        <v>525</v>
      </c>
      <c r="B7" s="134"/>
      <c r="C7" s="134"/>
      <c r="D7" s="134"/>
      <c r="E7" s="134"/>
      <c r="F7" s="134"/>
      <c r="G7" s="134"/>
      <c r="H7" s="134"/>
      <c r="I7" s="134"/>
      <c r="J7" s="134"/>
    </row>
    <row r="8" ht="20" customHeight="1" spans="1:10">
      <c r="A8" s="135" t="s">
        <v>526</v>
      </c>
      <c r="B8" s="136" t="s">
        <v>527</v>
      </c>
      <c r="C8" s="136"/>
      <c r="D8" s="136"/>
      <c r="E8" s="136"/>
      <c r="F8" s="136"/>
      <c r="G8" s="137" t="s">
        <v>528</v>
      </c>
      <c r="H8" s="137"/>
      <c r="I8" s="137"/>
      <c r="J8" s="137"/>
    </row>
    <row r="9" ht="20" customHeight="1" spans="1:10">
      <c r="A9" s="138" t="s">
        <v>529</v>
      </c>
      <c r="B9" s="139"/>
      <c r="C9" s="140"/>
      <c r="D9" s="140"/>
      <c r="E9" s="140"/>
      <c r="F9" s="141"/>
      <c r="G9" s="139"/>
      <c r="H9" s="140"/>
      <c r="I9" s="140"/>
      <c r="J9" s="141"/>
    </row>
    <row r="10" ht="20" customHeight="1" spans="1:10">
      <c r="A10" s="138" t="s">
        <v>530</v>
      </c>
      <c r="B10" s="142"/>
      <c r="C10" s="143"/>
      <c r="D10" s="143"/>
      <c r="E10" s="143"/>
      <c r="F10" s="144"/>
      <c r="G10" s="281" t="s">
        <v>531</v>
      </c>
      <c r="H10" s="143"/>
      <c r="I10" s="143"/>
      <c r="J10" s="144"/>
    </row>
    <row r="11" ht="20" customHeight="1" spans="1:10">
      <c r="A11" s="138" t="s">
        <v>532</v>
      </c>
      <c r="B11" s="142"/>
      <c r="C11" s="143"/>
      <c r="D11" s="143"/>
      <c r="E11" s="143"/>
      <c r="F11" s="144"/>
      <c r="G11" s="281" t="s">
        <v>531</v>
      </c>
      <c r="H11" s="143"/>
      <c r="I11" s="143"/>
      <c r="J11" s="144"/>
    </row>
    <row r="12" ht="20" customHeight="1" spans="1:10">
      <c r="A12" s="134" t="s">
        <v>533</v>
      </c>
      <c r="B12" s="134"/>
      <c r="C12" s="134"/>
      <c r="D12" s="134"/>
      <c r="E12" s="134"/>
      <c r="F12" s="134"/>
      <c r="G12" s="134"/>
      <c r="H12" s="134"/>
      <c r="I12" s="134"/>
      <c r="J12" s="134"/>
    </row>
    <row r="13" ht="20" customHeight="1" spans="1:10">
      <c r="A13" s="135" t="s">
        <v>534</v>
      </c>
      <c r="B13" s="135" t="s">
        <v>535</v>
      </c>
      <c r="C13" s="145" t="s">
        <v>536</v>
      </c>
      <c r="D13" s="146"/>
      <c r="E13" s="147" t="s">
        <v>537</v>
      </c>
      <c r="F13" s="148"/>
      <c r="G13" s="149"/>
      <c r="H13" s="150" t="s">
        <v>538</v>
      </c>
      <c r="I13" s="181" t="s">
        <v>539</v>
      </c>
      <c r="J13" s="150" t="s">
        <v>540</v>
      </c>
    </row>
    <row r="14" ht="20" customHeight="1" spans="1:10">
      <c r="A14" s="135"/>
      <c r="B14" s="135"/>
      <c r="C14" s="151"/>
      <c r="D14" s="152"/>
      <c r="E14" s="135" t="s">
        <v>541</v>
      </c>
      <c r="F14" s="135" t="s">
        <v>542</v>
      </c>
      <c r="G14" s="135" t="s">
        <v>543</v>
      </c>
      <c r="H14" s="153"/>
      <c r="I14" s="153"/>
      <c r="J14" s="182"/>
    </row>
    <row r="15" ht="20" customHeight="1" spans="1:10">
      <c r="A15" s="135"/>
      <c r="B15" s="154"/>
      <c r="C15" s="155"/>
      <c r="D15" s="156"/>
      <c r="E15" s="157"/>
      <c r="F15" s="157"/>
      <c r="G15" s="157"/>
      <c r="H15" s="158"/>
      <c r="I15" s="183"/>
      <c r="J15" s="158"/>
    </row>
    <row r="16" ht="20" customHeight="1" spans="1:10">
      <c r="A16" s="135"/>
      <c r="B16" s="154"/>
      <c r="C16" s="155"/>
      <c r="D16" s="156"/>
      <c r="E16" s="157"/>
      <c r="F16" s="157"/>
      <c r="G16" s="157"/>
      <c r="H16" s="158"/>
      <c r="I16" s="158"/>
      <c r="J16" s="158"/>
    </row>
    <row r="17" ht="20" customHeight="1" spans="1:10">
      <c r="A17" s="135"/>
      <c r="B17" s="154"/>
      <c r="C17" s="155"/>
      <c r="D17" s="156"/>
      <c r="E17" s="157"/>
      <c r="F17" s="157"/>
      <c r="G17" s="157"/>
      <c r="H17" s="158"/>
      <c r="I17" s="158"/>
      <c r="J17" s="158"/>
    </row>
    <row r="18" ht="20" customHeight="1" spans="1:10">
      <c r="A18" s="134" t="s">
        <v>544</v>
      </c>
      <c r="B18" s="134"/>
      <c r="C18" s="134"/>
      <c r="D18" s="134"/>
      <c r="E18" s="134"/>
      <c r="F18" s="134"/>
      <c r="G18" s="134"/>
      <c r="H18" s="134"/>
      <c r="I18" s="134"/>
      <c r="J18" s="134"/>
    </row>
    <row r="19" ht="20" customHeight="1" spans="1:10">
      <c r="A19" s="159" t="s">
        <v>545</v>
      </c>
      <c r="B19" s="160" t="s">
        <v>546</v>
      </c>
      <c r="C19" s="160" t="s">
        <v>547</v>
      </c>
      <c r="D19" s="159" t="s">
        <v>548</v>
      </c>
      <c r="E19" s="161" t="s">
        <v>549</v>
      </c>
      <c r="F19" s="161" t="s">
        <v>550</v>
      </c>
      <c r="G19" s="161" t="s">
        <v>551</v>
      </c>
      <c r="H19" s="162" t="s">
        <v>552</v>
      </c>
      <c r="I19" s="184"/>
      <c r="J19" s="185"/>
    </row>
    <row r="20" ht="20" customHeight="1" spans="1:10">
      <c r="A20" s="163" t="s">
        <v>553</v>
      </c>
      <c r="B20" s="164" t="s">
        <v>554</v>
      </c>
      <c r="C20" s="165"/>
      <c r="D20" s="282" t="s">
        <v>555</v>
      </c>
      <c r="E20" s="161"/>
      <c r="F20" s="161"/>
      <c r="G20" s="161"/>
      <c r="H20" s="166"/>
      <c r="I20" s="186"/>
      <c r="J20" s="187"/>
    </row>
    <row r="21" ht="20" customHeight="1" spans="1:10">
      <c r="A21" s="163"/>
      <c r="B21" s="164" t="s">
        <v>556</v>
      </c>
      <c r="C21" s="165"/>
      <c r="D21" s="167"/>
      <c r="E21" s="161"/>
      <c r="F21" s="161"/>
      <c r="G21" s="161"/>
      <c r="H21" s="166"/>
      <c r="I21" s="186"/>
      <c r="J21" s="187"/>
    </row>
    <row r="22" ht="20" customHeight="1" spans="1:10">
      <c r="A22" s="163"/>
      <c r="B22" s="164" t="s">
        <v>557</v>
      </c>
      <c r="C22" s="165"/>
      <c r="D22" s="167"/>
      <c r="E22" s="168"/>
      <c r="F22" s="168"/>
      <c r="G22" s="168"/>
      <c r="H22" s="169"/>
      <c r="I22" s="188"/>
      <c r="J22" s="189"/>
    </row>
    <row r="23" ht="20" customHeight="1" spans="1:10">
      <c r="A23" s="163"/>
      <c r="B23" s="163" t="s">
        <v>558</v>
      </c>
      <c r="C23" s="165"/>
      <c r="D23" s="167"/>
      <c r="E23" s="168"/>
      <c r="F23" s="168"/>
      <c r="G23" s="168"/>
      <c r="H23" s="169"/>
      <c r="I23" s="188"/>
      <c r="J23" s="189"/>
    </row>
    <row r="24" ht="24" customHeight="1" spans="1:10">
      <c r="A24" s="163" t="s">
        <v>559</v>
      </c>
      <c r="B24" s="163" t="s">
        <v>560</v>
      </c>
      <c r="C24" s="165"/>
      <c r="D24" s="167"/>
      <c r="E24" s="168"/>
      <c r="F24" s="168"/>
      <c r="G24" s="168"/>
      <c r="H24" s="169"/>
      <c r="I24" s="188"/>
      <c r="J24" s="189"/>
    </row>
    <row r="25" ht="23" customHeight="1" spans="1:10">
      <c r="A25" s="163"/>
      <c r="B25" s="163" t="s">
        <v>561</v>
      </c>
      <c r="C25" s="165"/>
      <c r="D25" s="167"/>
      <c r="E25" s="168"/>
      <c r="F25" s="168"/>
      <c r="G25" s="168"/>
      <c r="H25" s="169"/>
      <c r="I25" s="188"/>
      <c r="J25" s="189"/>
    </row>
    <row r="26" ht="20" customHeight="1" spans="1:10">
      <c r="A26" s="163"/>
      <c r="B26" s="163" t="s">
        <v>562</v>
      </c>
      <c r="C26" s="165"/>
      <c r="D26" s="167"/>
      <c r="E26" s="168"/>
      <c r="F26" s="168"/>
      <c r="G26" s="168"/>
      <c r="H26" s="169"/>
      <c r="I26" s="188"/>
      <c r="J26" s="189"/>
    </row>
    <row r="27" ht="20" customHeight="1" spans="1:10">
      <c r="A27" s="163"/>
      <c r="B27" s="170" t="s">
        <v>563</v>
      </c>
      <c r="C27" s="165"/>
      <c r="D27" s="167"/>
      <c r="E27" s="168"/>
      <c r="F27" s="168"/>
      <c r="G27" s="168"/>
      <c r="H27" s="169"/>
      <c r="I27" s="188"/>
      <c r="J27" s="189"/>
    </row>
    <row r="28" ht="30" customHeight="1" spans="1:10">
      <c r="A28" s="171" t="s">
        <v>564</v>
      </c>
      <c r="B28" s="172" t="s">
        <v>565</v>
      </c>
      <c r="C28" s="165"/>
      <c r="D28" s="167"/>
      <c r="E28" s="168"/>
      <c r="F28" s="168"/>
      <c r="G28" s="168"/>
      <c r="H28" s="169"/>
      <c r="I28" s="188"/>
      <c r="J28" s="189"/>
    </row>
    <row r="29" ht="20" customHeight="1" spans="1:10">
      <c r="A29" s="173" t="s">
        <v>566</v>
      </c>
      <c r="B29" s="174"/>
      <c r="C29" s="175"/>
      <c r="D29" s="175"/>
      <c r="E29" s="175"/>
      <c r="F29" s="175"/>
      <c r="G29" s="175"/>
      <c r="H29" s="175"/>
      <c r="I29" s="175"/>
      <c r="J29" s="190"/>
    </row>
    <row r="30" ht="20" customHeight="1" spans="1:10">
      <c r="A30" s="176"/>
      <c r="B30" s="176"/>
      <c r="C30" s="176"/>
      <c r="D30" s="176"/>
      <c r="E30" s="176"/>
      <c r="F30" s="176"/>
      <c r="G30" s="176"/>
      <c r="H30" s="176"/>
      <c r="I30" s="176"/>
      <c r="J30" s="176"/>
    </row>
    <row r="31" ht="20" customHeight="1" spans="1:10">
      <c r="A31" s="177" t="s">
        <v>567</v>
      </c>
      <c r="B31" s="178"/>
      <c r="C31" s="178"/>
      <c r="D31" s="178"/>
      <c r="E31" s="178"/>
      <c r="F31" s="178"/>
      <c r="G31" s="178"/>
      <c r="H31" s="178"/>
      <c r="I31" s="178"/>
      <c r="J31" s="178"/>
    </row>
    <row r="32" ht="20" customHeight="1" spans="1:10">
      <c r="A32" s="177" t="s">
        <v>568</v>
      </c>
      <c r="B32" s="177"/>
      <c r="C32" s="177"/>
      <c r="D32" s="177"/>
      <c r="E32" s="177"/>
      <c r="F32" s="177"/>
      <c r="G32" s="177"/>
      <c r="H32" s="177"/>
      <c r="I32" s="177"/>
      <c r="J32" s="177"/>
    </row>
    <row r="33" ht="20" customHeight="1" spans="1:10">
      <c r="A33" s="177" t="s">
        <v>569</v>
      </c>
      <c r="B33" s="177"/>
      <c r="C33" s="177"/>
      <c r="D33" s="177"/>
      <c r="E33" s="177"/>
      <c r="F33" s="177"/>
      <c r="G33" s="177"/>
      <c r="H33" s="177"/>
      <c r="I33" s="177"/>
      <c r="J33" s="177"/>
    </row>
    <row r="34" ht="20" customHeight="1" spans="1:10">
      <c r="A34" s="177" t="s">
        <v>570</v>
      </c>
      <c r="B34" s="177"/>
      <c r="C34" s="177"/>
      <c r="D34" s="177"/>
      <c r="E34" s="177"/>
      <c r="F34" s="177"/>
      <c r="G34" s="177"/>
      <c r="H34" s="177"/>
      <c r="I34" s="177"/>
      <c r="J34" s="177"/>
    </row>
    <row r="35" ht="20" customHeight="1" spans="1:10">
      <c r="A35" s="176" t="s">
        <v>517</v>
      </c>
      <c r="B35" s="179"/>
      <c r="C35" s="179"/>
      <c r="D35" s="179"/>
      <c r="E35" s="176"/>
      <c r="F35" s="176"/>
      <c r="G35" s="176"/>
      <c r="H35" s="176"/>
      <c r="I35" s="176"/>
      <c r="J35" s="176"/>
    </row>
  </sheetData>
  <mergeCells count="40">
    <mergeCell ref="A1:J1"/>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C16:D16"/>
    <mergeCell ref="C17:D17"/>
    <mergeCell ref="A18:J18"/>
    <mergeCell ref="H19:J19"/>
    <mergeCell ref="H20:J20"/>
    <mergeCell ref="H21:J21"/>
    <mergeCell ref="H22:J22"/>
    <mergeCell ref="H26:J26"/>
    <mergeCell ref="H27:J27"/>
    <mergeCell ref="H28:J28"/>
    <mergeCell ref="B29:J29"/>
    <mergeCell ref="A32:J32"/>
    <mergeCell ref="A33:J33"/>
    <mergeCell ref="A34:J34"/>
    <mergeCell ref="A5:A6"/>
    <mergeCell ref="A13:A14"/>
    <mergeCell ref="A20:A23"/>
    <mergeCell ref="A24:A27"/>
    <mergeCell ref="B13:B14"/>
    <mergeCell ref="D20:D28"/>
    <mergeCell ref="H13:H14"/>
    <mergeCell ref="I13:I14"/>
    <mergeCell ref="J13:J14"/>
    <mergeCell ref="C13:D14"/>
  </mergeCells>
  <pageMargins left="0.314583333333333" right="0.275" top="1" bottom="0.550694444444444"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24" sqref="A24:H25"/>
    </sheetView>
  </sheetViews>
  <sheetFormatPr defaultColWidth="9" defaultRowHeight="13.5"/>
  <cols>
    <col min="1" max="1" width="8.875" customWidth="1"/>
    <col min="2" max="2" width="3.5" customWidth="1"/>
    <col min="3" max="3" width="16.125" customWidth="1"/>
    <col min="4" max="4" width="37.25" customWidth="1"/>
    <col min="8" max="8" width="11.5" customWidth="1"/>
    <col min="9" max="9" width="9" customWidth="1"/>
    <col min="10" max="10" width="9.375"/>
    <col min="11" max="11" width="19.625" customWidth="1"/>
  </cols>
  <sheetData>
    <row r="1" ht="25.5" spans="1:11">
      <c r="A1" s="4" t="s">
        <v>571</v>
      </c>
      <c r="B1" s="4"/>
      <c r="C1" s="4"/>
      <c r="D1" s="4"/>
      <c r="E1" s="4"/>
      <c r="F1" s="4"/>
      <c r="G1" s="4"/>
      <c r="H1" s="4"/>
      <c r="I1" s="4"/>
      <c r="J1" s="4"/>
      <c r="K1" s="4"/>
    </row>
    <row r="2" ht="16" customHeight="1" spans="1:11">
      <c r="A2" s="5" t="s">
        <v>572</v>
      </c>
      <c r="B2" s="5"/>
      <c r="C2" s="6" t="s">
        <v>573</v>
      </c>
      <c r="D2" s="6"/>
      <c r="E2" s="6"/>
      <c r="F2" s="6"/>
      <c r="G2" s="6"/>
      <c r="H2" s="6"/>
      <c r="I2" s="6"/>
      <c r="J2" s="6"/>
      <c r="K2" s="6"/>
    </row>
    <row r="3" ht="16" customHeight="1" spans="1:11">
      <c r="A3" s="5" t="s">
        <v>574</v>
      </c>
      <c r="B3" s="5"/>
      <c r="C3" s="6" t="s">
        <v>575</v>
      </c>
      <c r="D3" s="6"/>
      <c r="E3" s="6"/>
      <c r="F3" s="6"/>
      <c r="G3" s="6"/>
      <c r="H3" s="7" t="s">
        <v>576</v>
      </c>
      <c r="I3" s="6" t="s">
        <v>577</v>
      </c>
      <c r="J3" s="6"/>
      <c r="K3" s="6"/>
    </row>
    <row r="4" ht="14" customHeight="1" spans="1:11">
      <c r="A4" s="8" t="s">
        <v>578</v>
      </c>
      <c r="B4" s="8"/>
      <c r="C4" s="5"/>
      <c r="D4" s="9" t="s">
        <v>579</v>
      </c>
      <c r="E4" s="10"/>
      <c r="F4" s="9" t="s">
        <v>445</v>
      </c>
      <c r="G4" s="10"/>
      <c r="H4" s="5" t="s">
        <v>580</v>
      </c>
      <c r="I4" s="5" t="s">
        <v>581</v>
      </c>
      <c r="J4" s="5" t="s">
        <v>582</v>
      </c>
      <c r="K4" s="5" t="s">
        <v>583</v>
      </c>
    </row>
    <row r="5" ht="14" customHeight="1" spans="1:11">
      <c r="A5" s="8"/>
      <c r="B5" s="8"/>
      <c r="C5" s="11" t="s">
        <v>584</v>
      </c>
      <c r="D5" s="12">
        <v>0</v>
      </c>
      <c r="E5" s="13"/>
      <c r="F5" s="12">
        <v>11.55</v>
      </c>
      <c r="G5" s="13"/>
      <c r="H5" s="14">
        <v>11.55</v>
      </c>
      <c r="I5" s="33">
        <v>10</v>
      </c>
      <c r="J5" s="33">
        <v>100</v>
      </c>
      <c r="K5" s="34">
        <v>10</v>
      </c>
    </row>
    <row r="6" ht="14" customHeight="1" spans="1:11">
      <c r="A6" s="8"/>
      <c r="B6" s="8"/>
      <c r="C6" s="11" t="s">
        <v>585</v>
      </c>
      <c r="D6" s="12">
        <v>0</v>
      </c>
      <c r="E6" s="13"/>
      <c r="F6" s="12">
        <v>11.55</v>
      </c>
      <c r="G6" s="13"/>
      <c r="H6" s="14">
        <v>11.55</v>
      </c>
      <c r="I6" s="35"/>
      <c r="J6" s="33">
        <v>100</v>
      </c>
      <c r="K6" s="36"/>
    </row>
    <row r="7" ht="14" customHeight="1" spans="1:11">
      <c r="A7" s="8"/>
      <c r="B7" s="8"/>
      <c r="C7" s="11" t="s">
        <v>586</v>
      </c>
      <c r="D7" s="12">
        <v>0</v>
      </c>
      <c r="E7" s="13"/>
      <c r="F7" s="12">
        <v>0</v>
      </c>
      <c r="G7" s="13"/>
      <c r="H7" s="14">
        <v>0</v>
      </c>
      <c r="I7" s="37"/>
      <c r="J7" s="33">
        <v>0</v>
      </c>
      <c r="K7" s="38"/>
    </row>
    <row r="8" ht="14" customHeight="1" spans="1:11">
      <c r="A8" s="8"/>
      <c r="B8" s="8"/>
      <c r="C8" s="5" t="s">
        <v>587</v>
      </c>
      <c r="D8" s="12">
        <v>0</v>
      </c>
      <c r="E8" s="13"/>
      <c r="F8" s="12">
        <v>0</v>
      </c>
      <c r="G8" s="13"/>
      <c r="H8" s="14">
        <v>0</v>
      </c>
      <c r="I8" s="39"/>
      <c r="J8" s="33">
        <v>0</v>
      </c>
      <c r="K8" s="40"/>
    </row>
    <row r="9" ht="14" customHeight="1" spans="1:11">
      <c r="A9" s="15" t="s">
        <v>588</v>
      </c>
      <c r="B9" s="7" t="s">
        <v>589</v>
      </c>
      <c r="C9" s="7"/>
      <c r="D9" s="7"/>
      <c r="E9" s="7"/>
      <c r="F9" s="7"/>
      <c r="G9" s="7"/>
      <c r="H9" s="7" t="s">
        <v>528</v>
      </c>
      <c r="I9" s="7"/>
      <c r="J9" s="7"/>
      <c r="K9" s="7"/>
    </row>
    <row r="10" ht="48" customHeight="1" spans="1:11">
      <c r="A10" s="15"/>
      <c r="B10" s="16" t="s">
        <v>590</v>
      </c>
      <c r="C10" s="16"/>
      <c r="D10" s="16"/>
      <c r="E10" s="16"/>
      <c r="F10" s="16"/>
      <c r="G10" s="16"/>
      <c r="H10" s="16" t="s">
        <v>591</v>
      </c>
      <c r="I10" s="16"/>
      <c r="J10" s="16"/>
      <c r="K10" s="16"/>
    </row>
    <row r="11" ht="14" customHeight="1" spans="1:11">
      <c r="A11" s="9"/>
      <c r="B11" s="18"/>
      <c r="C11" s="18"/>
      <c r="D11" s="18"/>
      <c r="E11" s="18"/>
      <c r="F11" s="18"/>
      <c r="G11" s="18"/>
      <c r="H11" s="18"/>
      <c r="I11" s="81"/>
      <c r="J11" s="81"/>
      <c r="K11" s="82"/>
    </row>
    <row r="12" ht="14" customHeight="1" spans="1:11">
      <c r="A12" s="17" t="s">
        <v>592</v>
      </c>
      <c r="B12" s="18"/>
      <c r="C12" s="18"/>
      <c r="D12" s="18"/>
      <c r="E12" s="18"/>
      <c r="F12" s="18"/>
      <c r="G12" s="18"/>
      <c r="H12" s="18"/>
      <c r="I12" s="18"/>
      <c r="J12" s="18"/>
      <c r="K12" s="10"/>
    </row>
    <row r="13" ht="14" customHeight="1" spans="1:11">
      <c r="A13" s="5" t="s">
        <v>593</v>
      </c>
      <c r="B13" s="5"/>
      <c r="C13" s="5"/>
      <c r="D13" s="5"/>
      <c r="E13" s="9" t="s">
        <v>594</v>
      </c>
      <c r="F13" s="18"/>
      <c r="G13" s="10"/>
      <c r="H13" s="9" t="s">
        <v>595</v>
      </c>
      <c r="I13" s="18"/>
      <c r="J13" s="18"/>
      <c r="K13" s="10"/>
    </row>
    <row r="14" ht="14" customHeight="1" spans="1:11">
      <c r="A14" s="19" t="s">
        <v>596</v>
      </c>
      <c r="B14" s="19"/>
      <c r="C14" s="20" t="s">
        <v>546</v>
      </c>
      <c r="D14" s="20" t="s">
        <v>547</v>
      </c>
      <c r="E14" s="19" t="s">
        <v>548</v>
      </c>
      <c r="F14" s="19" t="s">
        <v>549</v>
      </c>
      <c r="G14" s="5" t="s">
        <v>550</v>
      </c>
      <c r="H14" s="11" t="s">
        <v>551</v>
      </c>
      <c r="I14" s="11" t="s">
        <v>581</v>
      </c>
      <c r="J14" s="11" t="s">
        <v>583</v>
      </c>
      <c r="K14" s="41" t="s">
        <v>552</v>
      </c>
    </row>
    <row r="15" ht="14" customHeight="1" spans="1:11">
      <c r="A15" s="21" t="s">
        <v>553</v>
      </c>
      <c r="B15" s="22"/>
      <c r="C15" s="23" t="s">
        <v>554</v>
      </c>
      <c r="D15" s="23" t="s">
        <v>597</v>
      </c>
      <c r="E15" s="23" t="s">
        <v>598</v>
      </c>
      <c r="F15" s="23" t="s">
        <v>599</v>
      </c>
      <c r="G15" s="23" t="s">
        <v>600</v>
      </c>
      <c r="H15" s="23" t="s">
        <v>601</v>
      </c>
      <c r="I15" s="42">
        <v>8</v>
      </c>
      <c r="J15" s="42">
        <v>8</v>
      </c>
      <c r="K15" s="43" t="s">
        <v>602</v>
      </c>
    </row>
    <row r="16" ht="14" customHeight="1" spans="1:11">
      <c r="A16" s="21" t="s">
        <v>553</v>
      </c>
      <c r="B16" s="24"/>
      <c r="C16" s="23" t="s">
        <v>554</v>
      </c>
      <c r="D16" s="23" t="s">
        <v>603</v>
      </c>
      <c r="E16" s="23" t="s">
        <v>598</v>
      </c>
      <c r="F16" s="23" t="s">
        <v>604</v>
      </c>
      <c r="G16" s="23" t="s">
        <v>600</v>
      </c>
      <c r="H16" s="23" t="s">
        <v>605</v>
      </c>
      <c r="I16" s="42">
        <v>9</v>
      </c>
      <c r="J16" s="42">
        <v>9</v>
      </c>
      <c r="K16" s="43" t="s">
        <v>602</v>
      </c>
    </row>
    <row r="17" ht="14" customHeight="1" spans="1:11">
      <c r="A17" s="21" t="s">
        <v>553</v>
      </c>
      <c r="B17" s="24"/>
      <c r="C17" s="23" t="s">
        <v>554</v>
      </c>
      <c r="D17" s="23" t="s">
        <v>606</v>
      </c>
      <c r="E17" s="23" t="s">
        <v>607</v>
      </c>
      <c r="F17" s="23" t="s">
        <v>32</v>
      </c>
      <c r="G17" s="23" t="s">
        <v>608</v>
      </c>
      <c r="H17" s="23" t="s">
        <v>32</v>
      </c>
      <c r="I17" s="42">
        <v>9</v>
      </c>
      <c r="J17" s="42">
        <v>9</v>
      </c>
      <c r="K17" s="43" t="s">
        <v>602</v>
      </c>
    </row>
    <row r="18" ht="14" customHeight="1" spans="1:11">
      <c r="A18" s="21" t="s">
        <v>553</v>
      </c>
      <c r="B18" s="24"/>
      <c r="C18" s="23" t="s">
        <v>556</v>
      </c>
      <c r="D18" s="23" t="s">
        <v>609</v>
      </c>
      <c r="E18" s="23" t="s">
        <v>598</v>
      </c>
      <c r="F18" s="23" t="s">
        <v>610</v>
      </c>
      <c r="G18" s="23" t="s">
        <v>611</v>
      </c>
      <c r="H18" s="23" t="s">
        <v>612</v>
      </c>
      <c r="I18" s="42">
        <v>8</v>
      </c>
      <c r="J18" s="42">
        <v>8</v>
      </c>
      <c r="K18" s="43" t="s">
        <v>613</v>
      </c>
    </row>
    <row r="19" ht="14" customHeight="1" spans="1:11">
      <c r="A19" s="21" t="s">
        <v>553</v>
      </c>
      <c r="B19" s="24"/>
      <c r="C19" s="23" t="s">
        <v>557</v>
      </c>
      <c r="D19" s="23" t="s">
        <v>614</v>
      </c>
      <c r="E19" s="23" t="s">
        <v>598</v>
      </c>
      <c r="F19" s="23" t="s">
        <v>615</v>
      </c>
      <c r="G19" s="23" t="s">
        <v>611</v>
      </c>
      <c r="H19" s="23" t="s">
        <v>612</v>
      </c>
      <c r="I19" s="42">
        <v>8</v>
      </c>
      <c r="J19" s="42">
        <v>8</v>
      </c>
      <c r="K19" s="43" t="s">
        <v>613</v>
      </c>
    </row>
    <row r="20" ht="14" customHeight="1" spans="1:11">
      <c r="A20" s="21" t="s">
        <v>553</v>
      </c>
      <c r="B20" s="24"/>
      <c r="C20" s="23" t="s">
        <v>557</v>
      </c>
      <c r="D20" s="23" t="s">
        <v>616</v>
      </c>
      <c r="E20" s="23" t="s">
        <v>598</v>
      </c>
      <c r="F20" s="23" t="s">
        <v>610</v>
      </c>
      <c r="G20" s="23" t="s">
        <v>611</v>
      </c>
      <c r="H20" s="23" t="s">
        <v>612</v>
      </c>
      <c r="I20" s="42">
        <v>8</v>
      </c>
      <c r="J20" s="42">
        <v>8</v>
      </c>
      <c r="K20" s="43" t="s">
        <v>602</v>
      </c>
    </row>
    <row r="21" ht="14" customHeight="1" spans="1:11">
      <c r="A21" s="21" t="s">
        <v>559</v>
      </c>
      <c r="B21" s="24"/>
      <c r="C21" s="23" t="s">
        <v>561</v>
      </c>
      <c r="D21" s="23" t="s">
        <v>617</v>
      </c>
      <c r="E21" s="23" t="s">
        <v>607</v>
      </c>
      <c r="F21" s="23" t="s">
        <v>618</v>
      </c>
      <c r="G21" s="23" t="s">
        <v>600</v>
      </c>
      <c r="H21" s="23" t="s">
        <v>619</v>
      </c>
      <c r="I21" s="42">
        <v>30</v>
      </c>
      <c r="J21" s="42">
        <v>30</v>
      </c>
      <c r="K21" s="43" t="s">
        <v>613</v>
      </c>
    </row>
    <row r="22" ht="14" customHeight="1" spans="1:11">
      <c r="A22" s="21" t="s">
        <v>564</v>
      </c>
      <c r="B22" s="24"/>
      <c r="C22" s="23" t="s">
        <v>620</v>
      </c>
      <c r="D22" s="23" t="s">
        <v>621</v>
      </c>
      <c r="E22" s="23" t="s">
        <v>598</v>
      </c>
      <c r="F22" s="23" t="s">
        <v>622</v>
      </c>
      <c r="G22" s="23" t="s">
        <v>611</v>
      </c>
      <c r="H22" s="23" t="s">
        <v>612</v>
      </c>
      <c r="I22" s="42">
        <v>10</v>
      </c>
      <c r="J22" s="42">
        <v>10</v>
      </c>
      <c r="K22" s="43" t="s">
        <v>602</v>
      </c>
    </row>
    <row r="23" ht="14" customHeight="1" spans="1:11">
      <c r="A23" s="15" t="s">
        <v>623</v>
      </c>
      <c r="B23" s="15"/>
      <c r="C23" s="15"/>
      <c r="D23" s="16" t="s">
        <v>624</v>
      </c>
      <c r="E23" s="16"/>
      <c r="F23" s="16"/>
      <c r="G23" s="16"/>
      <c r="H23" s="16"/>
      <c r="I23" s="16"/>
      <c r="J23" s="16"/>
      <c r="K23" s="16"/>
    </row>
    <row r="24" ht="14" customHeight="1" spans="1:11">
      <c r="A24" s="25" t="s">
        <v>625</v>
      </c>
      <c r="B24" s="26"/>
      <c r="C24" s="26"/>
      <c r="D24" s="26"/>
      <c r="E24" s="26"/>
      <c r="F24" s="26"/>
      <c r="G24" s="26"/>
      <c r="H24" s="27"/>
      <c r="I24" s="15" t="s">
        <v>626</v>
      </c>
      <c r="J24" s="15" t="s">
        <v>627</v>
      </c>
      <c r="K24" s="15" t="s">
        <v>628</v>
      </c>
    </row>
    <row r="25" ht="14" customHeight="1" spans="1:11">
      <c r="A25" s="28"/>
      <c r="B25" s="29"/>
      <c r="C25" s="29"/>
      <c r="D25" s="29"/>
      <c r="E25" s="29"/>
      <c r="F25" s="29"/>
      <c r="G25" s="29"/>
      <c r="H25" s="30"/>
      <c r="I25" s="33">
        <v>100</v>
      </c>
      <c r="J25" s="33">
        <v>100</v>
      </c>
      <c r="K25" s="15" t="s">
        <v>629</v>
      </c>
    </row>
    <row r="26" ht="162" customHeight="1" spans="1:11">
      <c r="A26" s="31" t="s">
        <v>630</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196527777777778" right="0.156944444444444" top="0.118055555555556" bottom="0.156944444444444" header="0.156944444444444" footer="0.11805555555555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A28" sqref="A28:H29"/>
    </sheetView>
  </sheetViews>
  <sheetFormatPr defaultColWidth="9" defaultRowHeight="13.5"/>
  <cols>
    <col min="2" max="2" width="3.125" customWidth="1"/>
    <col min="3" max="3" width="18.875" customWidth="1"/>
    <col min="4" max="4" width="26.625" customWidth="1"/>
    <col min="7" max="7" width="13.375" customWidth="1"/>
    <col min="8" max="8" width="8.875" customWidth="1"/>
    <col min="9" max="9" width="7.5" customWidth="1"/>
    <col min="10" max="10" width="8" customWidth="1"/>
    <col min="11" max="11" width="27.875" customWidth="1"/>
  </cols>
  <sheetData>
    <row r="1" ht="25.5" spans="1:11">
      <c r="A1" s="4" t="s">
        <v>571</v>
      </c>
      <c r="B1" s="4"/>
      <c r="C1" s="4"/>
      <c r="D1" s="4"/>
      <c r="E1" s="4"/>
      <c r="F1" s="4"/>
      <c r="G1" s="4"/>
      <c r="H1" s="4"/>
      <c r="I1" s="4"/>
      <c r="J1" s="4"/>
      <c r="K1" s="4"/>
    </row>
    <row r="2" spans="1:11">
      <c r="A2" s="83" t="s">
        <v>572</v>
      </c>
      <c r="B2" s="83"/>
      <c r="C2" s="84" t="s">
        <v>631</v>
      </c>
      <c r="D2" s="84"/>
      <c r="E2" s="84"/>
      <c r="F2" s="84"/>
      <c r="G2" s="84"/>
      <c r="H2" s="84"/>
      <c r="I2" s="84"/>
      <c r="J2" s="84"/>
      <c r="K2" s="84"/>
    </row>
    <row r="3" spans="1:11">
      <c r="A3" s="83" t="s">
        <v>574</v>
      </c>
      <c r="B3" s="83"/>
      <c r="C3" s="84" t="s">
        <v>575</v>
      </c>
      <c r="D3" s="84"/>
      <c r="E3" s="84"/>
      <c r="F3" s="84"/>
      <c r="G3" s="84"/>
      <c r="H3" s="85" t="s">
        <v>576</v>
      </c>
      <c r="I3" s="84" t="s">
        <v>577</v>
      </c>
      <c r="J3" s="84"/>
      <c r="K3" s="84"/>
    </row>
    <row r="4" spans="1:11">
      <c r="A4" s="86" t="s">
        <v>578</v>
      </c>
      <c r="B4" s="86"/>
      <c r="C4" s="83"/>
      <c r="D4" s="87" t="s">
        <v>579</v>
      </c>
      <c r="E4" s="88"/>
      <c r="F4" s="87" t="s">
        <v>445</v>
      </c>
      <c r="G4" s="88"/>
      <c r="H4" s="83" t="s">
        <v>580</v>
      </c>
      <c r="I4" s="83" t="s">
        <v>581</v>
      </c>
      <c r="J4" s="83" t="s">
        <v>582</v>
      </c>
      <c r="K4" s="83" t="s">
        <v>583</v>
      </c>
    </row>
    <row r="5" spans="1:11">
      <c r="A5" s="86"/>
      <c r="B5" s="86"/>
      <c r="C5" s="89" t="s">
        <v>584</v>
      </c>
      <c r="D5" s="90">
        <v>0</v>
      </c>
      <c r="E5" s="91"/>
      <c r="F5" s="90">
        <v>918.39</v>
      </c>
      <c r="G5" s="91"/>
      <c r="H5" s="92">
        <v>896.84</v>
      </c>
      <c r="I5" s="111">
        <v>10</v>
      </c>
      <c r="J5" s="111">
        <v>97.65</v>
      </c>
      <c r="K5" s="112">
        <v>9.77</v>
      </c>
    </row>
    <row r="6" spans="1:11">
      <c r="A6" s="86"/>
      <c r="B6" s="86"/>
      <c r="C6" s="89" t="s">
        <v>585</v>
      </c>
      <c r="D6" s="90">
        <v>0</v>
      </c>
      <c r="E6" s="91"/>
      <c r="F6" s="90">
        <v>827.54</v>
      </c>
      <c r="G6" s="91"/>
      <c r="H6" s="92">
        <v>827.54</v>
      </c>
      <c r="I6" s="113"/>
      <c r="J6" s="111">
        <v>100</v>
      </c>
      <c r="K6" s="114"/>
    </row>
    <row r="7" spans="1:11">
      <c r="A7" s="86"/>
      <c r="B7" s="86"/>
      <c r="C7" s="89" t="s">
        <v>586</v>
      </c>
      <c r="D7" s="90">
        <v>0</v>
      </c>
      <c r="E7" s="91"/>
      <c r="F7" s="90">
        <v>90.85</v>
      </c>
      <c r="G7" s="91"/>
      <c r="H7" s="92">
        <v>69.3</v>
      </c>
      <c r="I7" s="115"/>
      <c r="J7" s="111">
        <v>76.28</v>
      </c>
      <c r="K7" s="116"/>
    </row>
    <row r="8" spans="1:11">
      <c r="A8" s="86"/>
      <c r="B8" s="86"/>
      <c r="C8" s="83" t="s">
        <v>587</v>
      </c>
      <c r="D8" s="90">
        <v>0</v>
      </c>
      <c r="E8" s="91"/>
      <c r="F8" s="90">
        <v>0</v>
      </c>
      <c r="G8" s="91"/>
      <c r="H8" s="92">
        <v>0</v>
      </c>
      <c r="I8" s="117"/>
      <c r="J8" s="111">
        <v>0</v>
      </c>
      <c r="K8" s="118"/>
    </row>
    <row r="9" spans="1:11">
      <c r="A9" s="93" t="s">
        <v>588</v>
      </c>
      <c r="B9" s="85" t="s">
        <v>589</v>
      </c>
      <c r="C9" s="85"/>
      <c r="D9" s="85"/>
      <c r="E9" s="85"/>
      <c r="F9" s="85"/>
      <c r="G9" s="85"/>
      <c r="H9" s="85" t="s">
        <v>528</v>
      </c>
      <c r="I9" s="85"/>
      <c r="J9" s="85"/>
      <c r="K9" s="85"/>
    </row>
    <row r="10" ht="70" customHeight="1" spans="1:11">
      <c r="A10" s="93"/>
      <c r="B10" s="94" t="s">
        <v>632</v>
      </c>
      <c r="C10" s="94"/>
      <c r="D10" s="94"/>
      <c r="E10" s="94"/>
      <c r="F10" s="94"/>
      <c r="G10" s="94"/>
      <c r="H10" s="94" t="s">
        <v>633</v>
      </c>
      <c r="I10" s="94"/>
      <c r="J10" s="94"/>
      <c r="K10" s="94"/>
    </row>
    <row r="11" ht="12" customHeight="1" spans="1:11">
      <c r="A11" s="87"/>
      <c r="B11" s="95"/>
      <c r="C11" s="95"/>
      <c r="D11" s="95"/>
      <c r="E11" s="95"/>
      <c r="F11" s="95"/>
      <c r="G11" s="95"/>
      <c r="H11" s="95"/>
      <c r="I11" s="119"/>
      <c r="J11" s="119"/>
      <c r="K11" s="120"/>
    </row>
    <row r="12" ht="12" customHeight="1" spans="1:11">
      <c r="A12" s="96" t="s">
        <v>592</v>
      </c>
      <c r="B12" s="95"/>
      <c r="C12" s="95"/>
      <c r="D12" s="95"/>
      <c r="E12" s="95"/>
      <c r="F12" s="95"/>
      <c r="G12" s="95"/>
      <c r="H12" s="95"/>
      <c r="I12" s="95"/>
      <c r="J12" s="95"/>
      <c r="K12" s="88"/>
    </row>
    <row r="13" ht="12" customHeight="1" spans="1:11">
      <c r="A13" s="83" t="s">
        <v>593</v>
      </c>
      <c r="B13" s="83"/>
      <c r="C13" s="83"/>
      <c r="D13" s="83"/>
      <c r="E13" s="87" t="s">
        <v>594</v>
      </c>
      <c r="F13" s="95"/>
      <c r="G13" s="88"/>
      <c r="H13" s="87" t="s">
        <v>595</v>
      </c>
      <c r="I13" s="95"/>
      <c r="J13" s="95"/>
      <c r="K13" s="88"/>
    </row>
    <row r="14" ht="12" customHeight="1" spans="1:11">
      <c r="A14" s="97" t="s">
        <v>596</v>
      </c>
      <c r="B14" s="97"/>
      <c r="C14" s="98" t="s">
        <v>546</v>
      </c>
      <c r="D14" s="98" t="s">
        <v>547</v>
      </c>
      <c r="E14" s="97" t="s">
        <v>548</v>
      </c>
      <c r="F14" s="97" t="s">
        <v>549</v>
      </c>
      <c r="G14" s="83" t="s">
        <v>550</v>
      </c>
      <c r="H14" s="89" t="s">
        <v>551</v>
      </c>
      <c r="I14" s="89" t="s">
        <v>581</v>
      </c>
      <c r="J14" s="89" t="s">
        <v>583</v>
      </c>
      <c r="K14" s="121" t="s">
        <v>552</v>
      </c>
    </row>
    <row r="15" ht="12" customHeight="1" spans="1:11">
      <c r="A15" s="99" t="s">
        <v>553</v>
      </c>
      <c r="B15" s="100"/>
      <c r="C15" s="101" t="s">
        <v>554</v>
      </c>
      <c r="D15" s="101" t="s">
        <v>634</v>
      </c>
      <c r="E15" s="101" t="s">
        <v>598</v>
      </c>
      <c r="F15" s="101" t="s">
        <v>635</v>
      </c>
      <c r="G15" s="101" t="s">
        <v>600</v>
      </c>
      <c r="H15" s="101" t="s">
        <v>636</v>
      </c>
      <c r="I15" s="122">
        <v>7</v>
      </c>
      <c r="J15" s="122">
        <v>7</v>
      </c>
      <c r="K15" s="123" t="s">
        <v>613</v>
      </c>
    </row>
    <row r="16" ht="12" customHeight="1" spans="1:11">
      <c r="A16" s="99" t="s">
        <v>553</v>
      </c>
      <c r="B16" s="102"/>
      <c r="C16" s="101" t="s">
        <v>554</v>
      </c>
      <c r="D16" s="101" t="s">
        <v>637</v>
      </c>
      <c r="E16" s="101" t="s">
        <v>607</v>
      </c>
      <c r="F16" s="101" t="s">
        <v>638</v>
      </c>
      <c r="G16" s="101" t="s">
        <v>600</v>
      </c>
      <c r="H16" s="101" t="s">
        <v>323</v>
      </c>
      <c r="I16" s="122">
        <v>7</v>
      </c>
      <c r="J16" s="122">
        <v>7</v>
      </c>
      <c r="K16" s="123" t="s">
        <v>602</v>
      </c>
    </row>
    <row r="17" ht="12" customHeight="1" spans="1:11">
      <c r="A17" s="99" t="s">
        <v>553</v>
      </c>
      <c r="B17" s="102"/>
      <c r="C17" s="101" t="s">
        <v>554</v>
      </c>
      <c r="D17" s="101" t="s">
        <v>639</v>
      </c>
      <c r="E17" s="101" t="s">
        <v>598</v>
      </c>
      <c r="F17" s="101" t="s">
        <v>640</v>
      </c>
      <c r="G17" s="101" t="s">
        <v>600</v>
      </c>
      <c r="H17" s="101" t="s">
        <v>641</v>
      </c>
      <c r="I17" s="122">
        <v>7</v>
      </c>
      <c r="J17" s="122">
        <v>7</v>
      </c>
      <c r="K17" s="123" t="s">
        <v>602</v>
      </c>
    </row>
    <row r="18" ht="12" customHeight="1" spans="1:11">
      <c r="A18" s="99" t="s">
        <v>553</v>
      </c>
      <c r="B18" s="102"/>
      <c r="C18" s="101" t="s">
        <v>554</v>
      </c>
      <c r="D18" s="101" t="s">
        <v>642</v>
      </c>
      <c r="E18" s="101" t="s">
        <v>607</v>
      </c>
      <c r="F18" s="101" t="s">
        <v>643</v>
      </c>
      <c r="G18" s="101" t="s">
        <v>600</v>
      </c>
      <c r="H18" s="101" t="s">
        <v>644</v>
      </c>
      <c r="I18" s="122">
        <v>8</v>
      </c>
      <c r="J18" s="122">
        <v>8</v>
      </c>
      <c r="K18" s="123" t="s">
        <v>602</v>
      </c>
    </row>
    <row r="19" ht="12" customHeight="1" spans="1:11">
      <c r="A19" s="99" t="s">
        <v>553</v>
      </c>
      <c r="B19" s="102"/>
      <c r="C19" s="101" t="s">
        <v>554</v>
      </c>
      <c r="D19" s="101" t="s">
        <v>645</v>
      </c>
      <c r="E19" s="101" t="s">
        <v>607</v>
      </c>
      <c r="F19" s="101" t="s">
        <v>28</v>
      </c>
      <c r="G19" s="101" t="s">
        <v>600</v>
      </c>
      <c r="H19" s="101" t="s">
        <v>646</v>
      </c>
      <c r="I19" s="122">
        <v>7</v>
      </c>
      <c r="J19" s="122">
        <v>5</v>
      </c>
      <c r="K19" s="123" t="s">
        <v>647</v>
      </c>
    </row>
    <row r="20" ht="12" customHeight="1" spans="1:11">
      <c r="A20" s="99" t="s">
        <v>553</v>
      </c>
      <c r="B20" s="102"/>
      <c r="C20" s="101" t="s">
        <v>556</v>
      </c>
      <c r="D20" s="101" t="s">
        <v>648</v>
      </c>
      <c r="E20" s="101" t="s">
        <v>598</v>
      </c>
      <c r="F20" s="101" t="s">
        <v>649</v>
      </c>
      <c r="G20" s="101" t="s">
        <v>611</v>
      </c>
      <c r="H20" s="101" t="s">
        <v>612</v>
      </c>
      <c r="I20" s="122">
        <v>7</v>
      </c>
      <c r="J20" s="122">
        <v>7</v>
      </c>
      <c r="K20" s="123" t="s">
        <v>602</v>
      </c>
    </row>
    <row r="21" ht="12" customHeight="1" spans="1:11">
      <c r="A21" s="99" t="s">
        <v>553</v>
      </c>
      <c r="B21" s="102"/>
      <c r="C21" s="101" t="s">
        <v>557</v>
      </c>
      <c r="D21" s="101" t="s">
        <v>650</v>
      </c>
      <c r="E21" s="101" t="s">
        <v>598</v>
      </c>
      <c r="F21" s="101" t="s">
        <v>651</v>
      </c>
      <c r="G21" s="101" t="s">
        <v>611</v>
      </c>
      <c r="H21" s="101" t="s">
        <v>612</v>
      </c>
      <c r="I21" s="122">
        <v>7</v>
      </c>
      <c r="J21" s="122">
        <v>7</v>
      </c>
      <c r="K21" s="123" t="s">
        <v>602</v>
      </c>
    </row>
    <row r="22" ht="12" customHeight="1" spans="1:11">
      <c r="A22" s="99" t="s">
        <v>559</v>
      </c>
      <c r="B22" s="102"/>
      <c r="C22" s="101" t="s">
        <v>561</v>
      </c>
      <c r="D22" s="101" t="s">
        <v>652</v>
      </c>
      <c r="E22" s="101" t="s">
        <v>598</v>
      </c>
      <c r="F22" s="101" t="s">
        <v>653</v>
      </c>
      <c r="G22" s="101" t="s">
        <v>600</v>
      </c>
      <c r="H22" s="101" t="s">
        <v>601</v>
      </c>
      <c r="I22" s="122">
        <v>7.5</v>
      </c>
      <c r="J22" s="122">
        <v>7.5</v>
      </c>
      <c r="K22" s="123" t="s">
        <v>602</v>
      </c>
    </row>
    <row r="23" ht="12" customHeight="1" spans="1:11">
      <c r="A23" s="99" t="s">
        <v>559</v>
      </c>
      <c r="B23" s="102"/>
      <c r="C23" s="101" t="s">
        <v>561</v>
      </c>
      <c r="D23" s="101" t="s">
        <v>654</v>
      </c>
      <c r="E23" s="101" t="s">
        <v>598</v>
      </c>
      <c r="F23" s="101" t="s">
        <v>655</v>
      </c>
      <c r="G23" s="101" t="s">
        <v>600</v>
      </c>
      <c r="H23" s="101" t="s">
        <v>656</v>
      </c>
      <c r="I23" s="122">
        <v>7.5</v>
      </c>
      <c r="J23" s="122">
        <v>7.5</v>
      </c>
      <c r="K23" s="123" t="s">
        <v>657</v>
      </c>
    </row>
    <row r="24" ht="12" customHeight="1" spans="1:11">
      <c r="A24" s="99" t="s">
        <v>559</v>
      </c>
      <c r="B24" s="102"/>
      <c r="C24" s="101" t="s">
        <v>561</v>
      </c>
      <c r="D24" s="101" t="s">
        <v>658</v>
      </c>
      <c r="E24" s="101" t="s">
        <v>598</v>
      </c>
      <c r="F24" s="101" t="s">
        <v>659</v>
      </c>
      <c r="G24" s="101" t="s">
        <v>600</v>
      </c>
      <c r="H24" s="101" t="s">
        <v>660</v>
      </c>
      <c r="I24" s="122">
        <v>7.5</v>
      </c>
      <c r="J24" s="122">
        <v>7.5</v>
      </c>
      <c r="K24" s="123" t="s">
        <v>657</v>
      </c>
    </row>
    <row r="25" ht="12" customHeight="1" spans="1:11">
      <c r="A25" s="99" t="s">
        <v>559</v>
      </c>
      <c r="B25" s="102"/>
      <c r="C25" s="101" t="s">
        <v>561</v>
      </c>
      <c r="D25" s="101" t="s">
        <v>661</v>
      </c>
      <c r="E25" s="101" t="s">
        <v>598</v>
      </c>
      <c r="F25" s="101" t="s">
        <v>662</v>
      </c>
      <c r="G25" s="101" t="s">
        <v>600</v>
      </c>
      <c r="H25" s="101" t="s">
        <v>663</v>
      </c>
      <c r="I25" s="122">
        <v>7.5</v>
      </c>
      <c r="J25" s="122">
        <v>7.5</v>
      </c>
      <c r="K25" s="123" t="s">
        <v>664</v>
      </c>
    </row>
    <row r="26" ht="12" customHeight="1" spans="1:11">
      <c r="A26" s="99" t="s">
        <v>564</v>
      </c>
      <c r="B26" s="102"/>
      <c r="C26" s="101" t="s">
        <v>620</v>
      </c>
      <c r="D26" s="101" t="s">
        <v>665</v>
      </c>
      <c r="E26" s="101" t="s">
        <v>598</v>
      </c>
      <c r="F26" s="101" t="s">
        <v>610</v>
      </c>
      <c r="G26" s="101" t="s">
        <v>611</v>
      </c>
      <c r="H26" s="101" t="s">
        <v>612</v>
      </c>
      <c r="I26" s="122">
        <v>10</v>
      </c>
      <c r="J26" s="122">
        <v>10</v>
      </c>
      <c r="K26" s="123" t="s">
        <v>666</v>
      </c>
    </row>
    <row r="27" ht="12" customHeight="1" spans="1:11">
      <c r="A27" s="93" t="s">
        <v>623</v>
      </c>
      <c r="B27" s="93"/>
      <c r="C27" s="93"/>
      <c r="D27" s="94" t="s">
        <v>624</v>
      </c>
      <c r="E27" s="94"/>
      <c r="F27" s="94"/>
      <c r="G27" s="94"/>
      <c r="H27" s="94"/>
      <c r="I27" s="94"/>
      <c r="J27" s="94"/>
      <c r="K27" s="94"/>
    </row>
    <row r="28" ht="12" customHeight="1" spans="1:11">
      <c r="A28" s="103" t="s">
        <v>625</v>
      </c>
      <c r="B28" s="104"/>
      <c r="C28" s="104"/>
      <c r="D28" s="104"/>
      <c r="E28" s="104"/>
      <c r="F28" s="104"/>
      <c r="G28" s="104"/>
      <c r="H28" s="105"/>
      <c r="I28" s="93" t="s">
        <v>626</v>
      </c>
      <c r="J28" s="93" t="s">
        <v>627</v>
      </c>
      <c r="K28" s="93" t="s">
        <v>628</v>
      </c>
    </row>
    <row r="29" ht="12" customHeight="1" spans="1:11">
      <c r="A29" s="106"/>
      <c r="B29" s="107"/>
      <c r="C29" s="107"/>
      <c r="D29" s="107"/>
      <c r="E29" s="107"/>
      <c r="F29" s="107"/>
      <c r="G29" s="107"/>
      <c r="H29" s="108"/>
      <c r="I29" s="111">
        <v>100</v>
      </c>
      <c r="J29" s="111">
        <v>97.77</v>
      </c>
      <c r="K29" s="93" t="s">
        <v>629</v>
      </c>
    </row>
    <row r="30" ht="132" customHeight="1" spans="1:11">
      <c r="A30" s="109" t="s">
        <v>630</v>
      </c>
      <c r="B30" s="110"/>
      <c r="C30" s="110"/>
      <c r="D30" s="110"/>
      <c r="E30" s="110"/>
      <c r="F30" s="110"/>
      <c r="G30" s="110"/>
      <c r="H30" s="110"/>
      <c r="I30" s="110"/>
      <c r="J30" s="110"/>
      <c r="K30" s="110"/>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9:A10"/>
    <mergeCell ref="I6:I8"/>
    <mergeCell ref="K6:K8"/>
    <mergeCell ref="A4:B8"/>
    <mergeCell ref="A28:H29"/>
  </mergeCells>
  <pageMargins left="0.196527777777778" right="0.314583333333333" top="0.156944444444444" bottom="0.196527777777778" header="0.196527777777778" footer="0.118055555555556"/>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workbookViewId="0">
      <selection activeCell="B10" sqref="B10:G10"/>
    </sheetView>
  </sheetViews>
  <sheetFormatPr defaultColWidth="8.08333333333333" defaultRowHeight="14.25"/>
  <cols>
    <col min="1" max="1" width="9.16666666666667" style="1" customWidth="1"/>
    <col min="2" max="2" width="4.625" style="1" customWidth="1"/>
    <col min="3" max="3" width="20.1666666666667" style="1" customWidth="1"/>
    <col min="4" max="4" width="17.25" style="1" customWidth="1"/>
    <col min="5" max="5" width="15" style="1" customWidth="1"/>
    <col min="6" max="6" width="19.5833333333333" style="1" customWidth="1"/>
    <col min="7" max="7" width="9.5" style="1" customWidth="1"/>
    <col min="8" max="8" width="12.25" style="1" customWidth="1"/>
    <col min="9" max="9" width="8.625" style="1" customWidth="1"/>
    <col min="10" max="10" width="9.25" style="1" customWidth="1"/>
    <col min="11" max="11" width="20.625" style="1" customWidth="1"/>
    <col min="12" max="16384" width="8.08333333333333" style="1"/>
  </cols>
  <sheetData>
    <row r="1" s="1" customFormat="1" ht="41.25" customHeight="1" spans="1:11">
      <c r="A1" s="4" t="s">
        <v>571</v>
      </c>
      <c r="B1" s="4"/>
      <c r="C1" s="4"/>
      <c r="D1" s="4"/>
      <c r="E1" s="4"/>
      <c r="F1" s="4"/>
      <c r="G1" s="4"/>
      <c r="H1" s="4"/>
      <c r="I1" s="4"/>
      <c r="J1" s="4"/>
      <c r="K1" s="4"/>
    </row>
    <row r="2" s="2" customFormat="1" ht="12" customHeight="1" spans="1:11">
      <c r="A2" s="5" t="s">
        <v>572</v>
      </c>
      <c r="B2" s="5"/>
      <c r="C2" s="6" t="s">
        <v>667</v>
      </c>
      <c r="D2" s="6"/>
      <c r="E2" s="6"/>
      <c r="F2" s="6"/>
      <c r="G2" s="6"/>
      <c r="H2" s="6"/>
      <c r="I2" s="6"/>
      <c r="J2" s="6"/>
      <c r="K2" s="6"/>
    </row>
    <row r="3" s="2" customFormat="1" ht="12" customHeight="1" spans="1:11">
      <c r="A3" s="5" t="s">
        <v>574</v>
      </c>
      <c r="B3" s="5"/>
      <c r="C3" s="6" t="s">
        <v>575</v>
      </c>
      <c r="D3" s="6"/>
      <c r="E3" s="6"/>
      <c r="F3" s="6"/>
      <c r="G3" s="6"/>
      <c r="H3" s="7" t="s">
        <v>576</v>
      </c>
      <c r="I3" s="6" t="s">
        <v>577</v>
      </c>
      <c r="J3" s="6"/>
      <c r="K3" s="6"/>
    </row>
    <row r="4" s="2" customFormat="1" ht="12" customHeight="1" spans="1:11">
      <c r="A4" s="8" t="s">
        <v>578</v>
      </c>
      <c r="B4" s="8"/>
      <c r="C4" s="5"/>
      <c r="D4" s="9" t="s">
        <v>579</v>
      </c>
      <c r="E4" s="10"/>
      <c r="F4" s="9" t="s">
        <v>445</v>
      </c>
      <c r="G4" s="10"/>
      <c r="H4" s="5" t="s">
        <v>580</v>
      </c>
      <c r="I4" s="5" t="s">
        <v>581</v>
      </c>
      <c r="J4" s="5" t="s">
        <v>582</v>
      </c>
      <c r="K4" s="5" t="s">
        <v>583</v>
      </c>
    </row>
    <row r="5" s="2" customFormat="1" ht="12" customHeight="1" spans="1:11">
      <c r="A5" s="8"/>
      <c r="B5" s="8"/>
      <c r="C5" s="11" t="s">
        <v>584</v>
      </c>
      <c r="D5" s="12">
        <v>0</v>
      </c>
      <c r="E5" s="13"/>
      <c r="F5" s="12">
        <v>8.8</v>
      </c>
      <c r="G5" s="13"/>
      <c r="H5" s="14">
        <v>8.8</v>
      </c>
      <c r="I5" s="33">
        <v>10</v>
      </c>
      <c r="J5" s="33">
        <v>100</v>
      </c>
      <c r="K5" s="34">
        <v>10</v>
      </c>
    </row>
    <row r="6" s="2" customFormat="1" ht="12" customHeight="1" spans="1:11">
      <c r="A6" s="8"/>
      <c r="B6" s="8"/>
      <c r="C6" s="11" t="s">
        <v>585</v>
      </c>
      <c r="D6" s="12">
        <v>0</v>
      </c>
      <c r="E6" s="13"/>
      <c r="F6" s="12">
        <v>8.8</v>
      </c>
      <c r="G6" s="13"/>
      <c r="H6" s="14">
        <v>8.8</v>
      </c>
      <c r="I6" s="35"/>
      <c r="J6" s="33">
        <v>100</v>
      </c>
      <c r="K6" s="36"/>
    </row>
    <row r="7" s="2" customFormat="1" ht="12" customHeight="1" spans="1:11">
      <c r="A7" s="8"/>
      <c r="B7" s="8"/>
      <c r="C7" s="11" t="s">
        <v>586</v>
      </c>
      <c r="D7" s="12">
        <v>0</v>
      </c>
      <c r="E7" s="13"/>
      <c r="F7" s="12">
        <v>0</v>
      </c>
      <c r="G7" s="13"/>
      <c r="H7" s="14">
        <v>0</v>
      </c>
      <c r="I7" s="37"/>
      <c r="J7" s="33">
        <v>0</v>
      </c>
      <c r="K7" s="38"/>
    </row>
    <row r="8" s="2" customFormat="1" ht="12" customHeight="1" spans="1:11">
      <c r="A8" s="8"/>
      <c r="B8" s="8"/>
      <c r="C8" s="5" t="s">
        <v>587</v>
      </c>
      <c r="D8" s="12">
        <v>0</v>
      </c>
      <c r="E8" s="13"/>
      <c r="F8" s="12">
        <v>0</v>
      </c>
      <c r="G8" s="13"/>
      <c r="H8" s="14">
        <v>0</v>
      </c>
      <c r="I8" s="39"/>
      <c r="J8" s="33">
        <v>0</v>
      </c>
      <c r="K8" s="40"/>
    </row>
    <row r="9" s="1" customFormat="1" ht="26.4" customHeight="1" spans="1:11">
      <c r="A9" s="15" t="s">
        <v>588</v>
      </c>
      <c r="B9" s="7" t="s">
        <v>589</v>
      </c>
      <c r="C9" s="7"/>
      <c r="D9" s="7"/>
      <c r="E9" s="7"/>
      <c r="F9" s="7"/>
      <c r="G9" s="7"/>
      <c r="H9" s="7" t="s">
        <v>528</v>
      </c>
      <c r="I9" s="7"/>
      <c r="J9" s="7"/>
      <c r="K9" s="7"/>
    </row>
    <row r="10" s="1" customFormat="1" ht="99" customHeight="1" spans="1:11">
      <c r="A10" s="15"/>
      <c r="B10" s="16" t="s">
        <v>668</v>
      </c>
      <c r="C10" s="16"/>
      <c r="D10" s="16"/>
      <c r="E10" s="16"/>
      <c r="F10" s="16"/>
      <c r="G10" s="16"/>
      <c r="H10" s="16" t="s">
        <v>669</v>
      </c>
      <c r="I10" s="16"/>
      <c r="J10" s="16"/>
      <c r="K10" s="16"/>
    </row>
    <row r="11" s="2" customFormat="1" ht="13" customHeight="1" spans="1:11">
      <c r="A11" s="17" t="s">
        <v>592</v>
      </c>
      <c r="B11" s="18"/>
      <c r="C11" s="18"/>
      <c r="D11" s="18"/>
      <c r="E11" s="18"/>
      <c r="F11" s="18"/>
      <c r="G11" s="18"/>
      <c r="H11" s="18"/>
      <c r="I11" s="18"/>
      <c r="J11" s="18"/>
      <c r="K11" s="10"/>
    </row>
    <row r="12" s="2" customFormat="1" ht="13" customHeight="1" spans="1:11">
      <c r="A12" s="5" t="s">
        <v>593</v>
      </c>
      <c r="B12" s="5"/>
      <c r="C12" s="5"/>
      <c r="D12" s="5"/>
      <c r="E12" s="9" t="s">
        <v>594</v>
      </c>
      <c r="F12" s="18"/>
      <c r="G12" s="10"/>
      <c r="H12" s="9" t="s">
        <v>595</v>
      </c>
      <c r="I12" s="18"/>
      <c r="J12" s="18"/>
      <c r="K12" s="10"/>
    </row>
    <row r="13" s="1" customFormat="1" ht="13" customHeight="1" spans="1:11">
      <c r="A13" s="19" t="s">
        <v>596</v>
      </c>
      <c r="B13" s="19"/>
      <c r="C13" s="20" t="s">
        <v>546</v>
      </c>
      <c r="D13" s="20" t="s">
        <v>547</v>
      </c>
      <c r="E13" s="19" t="s">
        <v>548</v>
      </c>
      <c r="F13" s="19" t="s">
        <v>549</v>
      </c>
      <c r="G13" s="5" t="s">
        <v>550</v>
      </c>
      <c r="H13" s="11" t="s">
        <v>551</v>
      </c>
      <c r="I13" s="11" t="s">
        <v>581</v>
      </c>
      <c r="J13" s="11" t="s">
        <v>583</v>
      </c>
      <c r="K13" s="41" t="s">
        <v>552</v>
      </c>
    </row>
    <row r="14" s="1" customFormat="1" ht="13" customHeight="1" spans="1:11">
      <c r="A14" s="21" t="s">
        <v>553</v>
      </c>
      <c r="B14" s="22"/>
      <c r="C14" s="23" t="s">
        <v>554</v>
      </c>
      <c r="D14" s="23" t="s">
        <v>670</v>
      </c>
      <c r="E14" s="23" t="s">
        <v>607</v>
      </c>
      <c r="F14" s="23" t="s">
        <v>18</v>
      </c>
      <c r="G14" s="23" t="s">
        <v>600</v>
      </c>
      <c r="H14" s="23" t="s">
        <v>18</v>
      </c>
      <c r="I14" s="42">
        <v>15</v>
      </c>
      <c r="J14" s="42">
        <v>15</v>
      </c>
      <c r="K14" s="43" t="s">
        <v>613</v>
      </c>
    </row>
    <row r="15" s="1" customFormat="1" ht="13" customHeight="1" spans="1:11">
      <c r="A15" s="21" t="s">
        <v>553</v>
      </c>
      <c r="B15" s="24"/>
      <c r="C15" s="23" t="s">
        <v>554</v>
      </c>
      <c r="D15" s="23" t="s">
        <v>671</v>
      </c>
      <c r="E15" s="23" t="s">
        <v>607</v>
      </c>
      <c r="F15" s="23" t="s">
        <v>672</v>
      </c>
      <c r="G15" s="23" t="s">
        <v>673</v>
      </c>
      <c r="H15" s="23" t="s">
        <v>672</v>
      </c>
      <c r="I15" s="42">
        <v>15</v>
      </c>
      <c r="J15" s="42">
        <v>15</v>
      </c>
      <c r="K15" s="43" t="s">
        <v>613</v>
      </c>
    </row>
    <row r="16" s="1" customFormat="1" ht="13" customHeight="1" spans="1:11">
      <c r="A16" s="21" t="s">
        <v>553</v>
      </c>
      <c r="B16" s="24"/>
      <c r="C16" s="23" t="s">
        <v>554</v>
      </c>
      <c r="D16" s="23" t="s">
        <v>674</v>
      </c>
      <c r="E16" s="23" t="s">
        <v>607</v>
      </c>
      <c r="F16" s="23" t="s">
        <v>54</v>
      </c>
      <c r="G16" s="23" t="s">
        <v>600</v>
      </c>
      <c r="H16" s="23" t="s">
        <v>54</v>
      </c>
      <c r="I16" s="42">
        <v>15</v>
      </c>
      <c r="J16" s="42">
        <v>15</v>
      </c>
      <c r="K16" s="43" t="s">
        <v>602</v>
      </c>
    </row>
    <row r="17" s="1" customFormat="1" ht="13" customHeight="1" spans="1:11">
      <c r="A17" s="21" t="s">
        <v>553</v>
      </c>
      <c r="B17" s="24"/>
      <c r="C17" s="23" t="s">
        <v>556</v>
      </c>
      <c r="D17" s="23" t="s">
        <v>675</v>
      </c>
      <c r="E17" s="23" t="s">
        <v>607</v>
      </c>
      <c r="F17" s="23" t="s">
        <v>612</v>
      </c>
      <c r="G17" s="23" t="s">
        <v>611</v>
      </c>
      <c r="H17" s="23" t="s">
        <v>612</v>
      </c>
      <c r="I17" s="42">
        <v>15</v>
      </c>
      <c r="J17" s="42">
        <v>15</v>
      </c>
      <c r="K17" s="43" t="s">
        <v>602</v>
      </c>
    </row>
    <row r="18" s="1" customFormat="1" ht="13" customHeight="1" spans="1:11">
      <c r="A18" s="21" t="s">
        <v>559</v>
      </c>
      <c r="B18" s="24"/>
      <c r="C18" s="23" t="s">
        <v>561</v>
      </c>
      <c r="D18" s="23" t="s">
        <v>676</v>
      </c>
      <c r="E18" s="23" t="s">
        <v>607</v>
      </c>
      <c r="F18" s="23" t="s">
        <v>677</v>
      </c>
      <c r="G18" s="23" t="s">
        <v>624</v>
      </c>
      <c r="H18" s="23" t="s">
        <v>678</v>
      </c>
      <c r="I18" s="42">
        <v>20</v>
      </c>
      <c r="J18" s="42">
        <v>20</v>
      </c>
      <c r="K18" s="43" t="s">
        <v>602</v>
      </c>
    </row>
    <row r="19" s="1" customFormat="1" ht="13" customHeight="1" spans="1:11">
      <c r="A19" s="21" t="s">
        <v>564</v>
      </c>
      <c r="B19" s="24"/>
      <c r="C19" s="23" t="s">
        <v>620</v>
      </c>
      <c r="D19" s="23" t="s">
        <v>679</v>
      </c>
      <c r="E19" s="23" t="s">
        <v>598</v>
      </c>
      <c r="F19" s="23" t="s">
        <v>680</v>
      </c>
      <c r="G19" s="23" t="s">
        <v>611</v>
      </c>
      <c r="H19" s="23" t="s">
        <v>612</v>
      </c>
      <c r="I19" s="42">
        <v>10</v>
      </c>
      <c r="J19" s="42">
        <v>10</v>
      </c>
      <c r="K19" s="43" t="s">
        <v>602</v>
      </c>
    </row>
    <row r="20" s="3" customFormat="1" ht="13" customHeight="1" spans="1:11">
      <c r="A20" s="15" t="s">
        <v>623</v>
      </c>
      <c r="B20" s="15"/>
      <c r="C20" s="15"/>
      <c r="D20" s="16" t="s">
        <v>624</v>
      </c>
      <c r="E20" s="16"/>
      <c r="F20" s="16"/>
      <c r="G20" s="16"/>
      <c r="H20" s="16"/>
      <c r="I20" s="16"/>
      <c r="J20" s="16"/>
      <c r="K20" s="16"/>
    </row>
    <row r="21" s="3" customFormat="1" ht="13" customHeight="1" spans="1:11">
      <c r="A21" s="25" t="s">
        <v>625</v>
      </c>
      <c r="B21" s="26"/>
      <c r="C21" s="26"/>
      <c r="D21" s="26"/>
      <c r="E21" s="26"/>
      <c r="F21" s="26"/>
      <c r="G21" s="26"/>
      <c r="H21" s="27"/>
      <c r="I21" s="15" t="s">
        <v>626</v>
      </c>
      <c r="J21" s="15" t="s">
        <v>627</v>
      </c>
      <c r="K21" s="15" t="s">
        <v>628</v>
      </c>
    </row>
    <row r="22" s="2" customFormat="1" ht="13" customHeight="1" spans="1:11">
      <c r="A22" s="28"/>
      <c r="B22" s="29"/>
      <c r="C22" s="29"/>
      <c r="D22" s="29"/>
      <c r="E22" s="29"/>
      <c r="F22" s="29"/>
      <c r="G22" s="29"/>
      <c r="H22" s="30"/>
      <c r="I22" s="33">
        <v>100</v>
      </c>
      <c r="J22" s="33">
        <v>100</v>
      </c>
      <c r="K22" s="15" t="s">
        <v>629</v>
      </c>
    </row>
    <row r="23" s="2" customFormat="1" ht="147" customHeight="1" spans="1:11">
      <c r="A23" s="31" t="s">
        <v>630</v>
      </c>
      <c r="B23" s="32"/>
      <c r="C23" s="32"/>
      <c r="D23" s="32"/>
      <c r="E23" s="32"/>
      <c r="F23" s="32"/>
      <c r="G23" s="32"/>
      <c r="H23" s="32"/>
      <c r="I23" s="32"/>
      <c r="J23" s="32"/>
      <c r="K23"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K11"/>
    <mergeCell ref="A12:D12"/>
    <mergeCell ref="E12:G12"/>
    <mergeCell ref="H12:K12"/>
    <mergeCell ref="A13:B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196527777777778" right="0.196527777777778" top="0.196527777777778" bottom="0.156944444444444" header="0.156944444444444" footer="0.118055555555556"/>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H15" sqref="H15"/>
    </sheetView>
  </sheetViews>
  <sheetFormatPr defaultColWidth="8.08333333333333" defaultRowHeight="14.25"/>
  <cols>
    <col min="1" max="1" width="9.16666666666667" style="1" customWidth="1"/>
    <col min="2" max="2" width="5.75" style="1" customWidth="1"/>
    <col min="3" max="3" width="16.375" style="1" customWidth="1"/>
    <col min="4" max="4" width="14.5833333333333" style="1" customWidth="1"/>
    <col min="5" max="5" width="7.625" style="1" customWidth="1"/>
    <col min="6" max="6" width="9.5" style="1" customWidth="1"/>
    <col min="7" max="7" width="11.625" style="1" customWidth="1"/>
    <col min="8" max="8" width="12"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571</v>
      </c>
      <c r="B1" s="4"/>
      <c r="C1" s="4"/>
      <c r="D1" s="4"/>
      <c r="E1" s="4"/>
      <c r="F1" s="4"/>
      <c r="G1" s="4"/>
      <c r="H1" s="4"/>
      <c r="I1" s="4"/>
      <c r="J1" s="4"/>
      <c r="K1" s="4"/>
    </row>
    <row r="2" s="2" customFormat="1" ht="15" customHeight="1" spans="1:11">
      <c r="A2" s="5" t="s">
        <v>572</v>
      </c>
      <c r="B2" s="5"/>
      <c r="C2" s="6" t="s">
        <v>681</v>
      </c>
      <c r="D2" s="6"/>
      <c r="E2" s="6"/>
      <c r="F2" s="6"/>
      <c r="G2" s="6"/>
      <c r="H2" s="6"/>
      <c r="I2" s="6"/>
      <c r="J2" s="6"/>
      <c r="K2" s="6"/>
    </row>
    <row r="3" s="2" customFormat="1" ht="15" customHeight="1" spans="1:11">
      <c r="A3" s="5" t="s">
        <v>574</v>
      </c>
      <c r="B3" s="5"/>
      <c r="C3" s="6" t="s">
        <v>575</v>
      </c>
      <c r="D3" s="6"/>
      <c r="E3" s="6"/>
      <c r="F3" s="6"/>
      <c r="G3" s="6"/>
      <c r="H3" s="7" t="s">
        <v>576</v>
      </c>
      <c r="I3" s="6" t="s">
        <v>577</v>
      </c>
      <c r="J3" s="6"/>
      <c r="K3" s="6"/>
    </row>
    <row r="4" s="2" customFormat="1" ht="15" customHeight="1" spans="1:11">
      <c r="A4" s="8" t="s">
        <v>578</v>
      </c>
      <c r="B4" s="8"/>
      <c r="C4" s="5"/>
      <c r="D4" s="9" t="s">
        <v>579</v>
      </c>
      <c r="E4" s="10"/>
      <c r="F4" s="9" t="s">
        <v>445</v>
      </c>
      <c r="G4" s="10"/>
      <c r="H4" s="5" t="s">
        <v>580</v>
      </c>
      <c r="I4" s="5" t="s">
        <v>581</v>
      </c>
      <c r="J4" s="5" t="s">
        <v>582</v>
      </c>
      <c r="K4" s="5" t="s">
        <v>583</v>
      </c>
    </row>
    <row r="5" s="2" customFormat="1" ht="15" customHeight="1" spans="1:11">
      <c r="A5" s="8"/>
      <c r="B5" s="8"/>
      <c r="C5" s="11" t="s">
        <v>584</v>
      </c>
      <c r="D5" s="12">
        <v>0</v>
      </c>
      <c r="E5" s="13"/>
      <c r="F5" s="12">
        <v>45.7</v>
      </c>
      <c r="G5" s="13"/>
      <c r="H5" s="14">
        <v>45.7</v>
      </c>
      <c r="I5" s="33">
        <v>10</v>
      </c>
      <c r="J5" s="33">
        <v>100</v>
      </c>
      <c r="K5" s="34">
        <v>10</v>
      </c>
    </row>
    <row r="6" s="2" customFormat="1" ht="15" customHeight="1" spans="1:11">
      <c r="A6" s="8"/>
      <c r="B6" s="8"/>
      <c r="C6" s="11" t="s">
        <v>585</v>
      </c>
      <c r="D6" s="12">
        <v>0</v>
      </c>
      <c r="E6" s="13"/>
      <c r="F6" s="12">
        <v>45.7</v>
      </c>
      <c r="G6" s="13"/>
      <c r="H6" s="14">
        <v>45.7</v>
      </c>
      <c r="I6" s="35"/>
      <c r="J6" s="33">
        <v>100</v>
      </c>
      <c r="K6" s="36"/>
    </row>
    <row r="7" s="2" customFormat="1" ht="15" customHeight="1" spans="1:11">
      <c r="A7" s="8"/>
      <c r="B7" s="8"/>
      <c r="C7" s="11" t="s">
        <v>586</v>
      </c>
      <c r="D7" s="12">
        <v>0</v>
      </c>
      <c r="E7" s="13"/>
      <c r="F7" s="12">
        <v>0</v>
      </c>
      <c r="G7" s="13"/>
      <c r="H7" s="14">
        <v>0</v>
      </c>
      <c r="I7" s="37"/>
      <c r="J7" s="33">
        <v>0</v>
      </c>
      <c r="K7" s="38"/>
    </row>
    <row r="8" s="2" customFormat="1" ht="15" customHeight="1" spans="1:11">
      <c r="A8" s="8"/>
      <c r="B8" s="8"/>
      <c r="C8" s="5" t="s">
        <v>587</v>
      </c>
      <c r="D8" s="12">
        <v>0</v>
      </c>
      <c r="E8" s="13"/>
      <c r="F8" s="12">
        <v>0</v>
      </c>
      <c r="G8" s="13"/>
      <c r="H8" s="14">
        <v>0</v>
      </c>
      <c r="I8" s="39"/>
      <c r="J8" s="33">
        <v>0</v>
      </c>
      <c r="K8" s="40"/>
    </row>
    <row r="9" s="1" customFormat="1" ht="15" customHeight="1" spans="1:11">
      <c r="A9" s="15" t="s">
        <v>588</v>
      </c>
      <c r="B9" s="7" t="s">
        <v>589</v>
      </c>
      <c r="C9" s="7"/>
      <c r="D9" s="7"/>
      <c r="E9" s="7"/>
      <c r="F9" s="7"/>
      <c r="G9" s="7"/>
      <c r="H9" s="7" t="s">
        <v>528</v>
      </c>
      <c r="I9" s="7"/>
      <c r="J9" s="7"/>
      <c r="K9" s="7"/>
    </row>
    <row r="10" s="1" customFormat="1" ht="30" customHeight="1" spans="1:11">
      <c r="A10" s="15"/>
      <c r="B10" s="16" t="s">
        <v>682</v>
      </c>
      <c r="C10" s="16"/>
      <c r="D10" s="16"/>
      <c r="E10" s="16"/>
      <c r="F10" s="16"/>
      <c r="G10" s="16"/>
      <c r="H10" s="16" t="s">
        <v>683</v>
      </c>
      <c r="I10" s="16"/>
      <c r="J10" s="16"/>
      <c r="K10" s="16"/>
    </row>
    <row r="11" s="2" customFormat="1" ht="15" customHeight="1" spans="1:11">
      <c r="A11" s="9"/>
      <c r="B11" s="18"/>
      <c r="C11" s="18"/>
      <c r="D11" s="18"/>
      <c r="E11" s="18"/>
      <c r="F11" s="18"/>
      <c r="G11" s="18"/>
      <c r="H11" s="18"/>
      <c r="I11" s="81"/>
      <c r="J11" s="81"/>
      <c r="K11" s="82"/>
    </row>
    <row r="12" s="2" customFormat="1" ht="15" customHeight="1" spans="1:11">
      <c r="A12" s="17" t="s">
        <v>592</v>
      </c>
      <c r="B12" s="18"/>
      <c r="C12" s="18"/>
      <c r="D12" s="18"/>
      <c r="E12" s="18"/>
      <c r="F12" s="18"/>
      <c r="G12" s="18"/>
      <c r="H12" s="18"/>
      <c r="I12" s="18"/>
      <c r="J12" s="18"/>
      <c r="K12" s="10"/>
    </row>
    <row r="13" s="2" customFormat="1" ht="15" customHeight="1" spans="1:11">
      <c r="A13" s="5" t="s">
        <v>593</v>
      </c>
      <c r="B13" s="5"/>
      <c r="C13" s="5"/>
      <c r="D13" s="5"/>
      <c r="E13" s="9" t="s">
        <v>594</v>
      </c>
      <c r="F13" s="18"/>
      <c r="G13" s="10"/>
      <c r="H13" s="9" t="s">
        <v>595</v>
      </c>
      <c r="I13" s="18"/>
      <c r="J13" s="18"/>
      <c r="K13" s="10"/>
    </row>
    <row r="14" s="1" customFormat="1" ht="15" customHeight="1" spans="1:11">
      <c r="A14" s="19" t="s">
        <v>596</v>
      </c>
      <c r="B14" s="19"/>
      <c r="C14" s="20" t="s">
        <v>546</v>
      </c>
      <c r="D14" s="20" t="s">
        <v>547</v>
      </c>
      <c r="E14" s="19" t="s">
        <v>548</v>
      </c>
      <c r="F14" s="19" t="s">
        <v>549</v>
      </c>
      <c r="G14" s="5" t="s">
        <v>550</v>
      </c>
      <c r="H14" s="11" t="s">
        <v>551</v>
      </c>
      <c r="I14" s="11" t="s">
        <v>581</v>
      </c>
      <c r="J14" s="11" t="s">
        <v>583</v>
      </c>
      <c r="K14" s="41" t="s">
        <v>552</v>
      </c>
    </row>
    <row r="15" s="1" customFormat="1" ht="39" customHeight="1" spans="1:11">
      <c r="A15" s="21" t="s">
        <v>553</v>
      </c>
      <c r="B15" s="22"/>
      <c r="C15" s="23" t="s">
        <v>554</v>
      </c>
      <c r="D15" s="23" t="s">
        <v>684</v>
      </c>
      <c r="E15" s="23" t="s">
        <v>607</v>
      </c>
      <c r="F15" s="23" t="s">
        <v>685</v>
      </c>
      <c r="G15" s="23" t="s">
        <v>686</v>
      </c>
      <c r="H15" s="23" t="s">
        <v>687</v>
      </c>
      <c r="I15" s="42">
        <v>17</v>
      </c>
      <c r="J15" s="42">
        <v>14.94</v>
      </c>
      <c r="K15" s="43" t="s">
        <v>688</v>
      </c>
    </row>
    <row r="16" s="1" customFormat="1" ht="15" customHeight="1" spans="1:11">
      <c r="A16" s="21" t="s">
        <v>553</v>
      </c>
      <c r="B16" s="24"/>
      <c r="C16" s="23" t="s">
        <v>556</v>
      </c>
      <c r="D16" s="23" t="s">
        <v>689</v>
      </c>
      <c r="E16" s="23" t="s">
        <v>607</v>
      </c>
      <c r="F16" s="23" t="s">
        <v>612</v>
      </c>
      <c r="G16" s="23" t="s">
        <v>611</v>
      </c>
      <c r="H16" s="23" t="s">
        <v>612</v>
      </c>
      <c r="I16" s="42">
        <v>17</v>
      </c>
      <c r="J16" s="42">
        <v>17</v>
      </c>
      <c r="K16" s="43" t="s">
        <v>613</v>
      </c>
    </row>
    <row r="17" s="1" customFormat="1" ht="15" customHeight="1" spans="1:11">
      <c r="A17" s="21" t="s">
        <v>553</v>
      </c>
      <c r="B17" s="24"/>
      <c r="C17" s="23" t="s">
        <v>557</v>
      </c>
      <c r="D17" s="23" t="s">
        <v>690</v>
      </c>
      <c r="E17" s="23" t="s">
        <v>607</v>
      </c>
      <c r="F17" s="23" t="s">
        <v>612</v>
      </c>
      <c r="G17" s="23" t="s">
        <v>611</v>
      </c>
      <c r="H17" s="23" t="s">
        <v>612</v>
      </c>
      <c r="I17" s="42">
        <v>16</v>
      </c>
      <c r="J17" s="42">
        <v>16</v>
      </c>
      <c r="K17" s="43" t="s">
        <v>613</v>
      </c>
    </row>
    <row r="18" s="1" customFormat="1" ht="15" customHeight="1" spans="1:11">
      <c r="A18" s="21" t="s">
        <v>559</v>
      </c>
      <c r="B18" s="24"/>
      <c r="C18" s="23" t="s">
        <v>561</v>
      </c>
      <c r="D18" s="23" t="s">
        <v>691</v>
      </c>
      <c r="E18" s="23" t="s">
        <v>598</v>
      </c>
      <c r="F18" s="23" t="s">
        <v>610</v>
      </c>
      <c r="G18" s="23" t="s">
        <v>611</v>
      </c>
      <c r="H18" s="23" t="s">
        <v>680</v>
      </c>
      <c r="I18" s="42">
        <v>30</v>
      </c>
      <c r="J18" s="42">
        <v>30</v>
      </c>
      <c r="K18" s="43" t="s">
        <v>602</v>
      </c>
    </row>
    <row r="19" s="1" customFormat="1" ht="15" customHeight="1" spans="1:11">
      <c r="A19" s="21" t="s">
        <v>564</v>
      </c>
      <c r="B19" s="24"/>
      <c r="C19" s="23" t="s">
        <v>620</v>
      </c>
      <c r="D19" s="23" t="s">
        <v>679</v>
      </c>
      <c r="E19" s="23" t="s">
        <v>598</v>
      </c>
      <c r="F19" s="23" t="s">
        <v>610</v>
      </c>
      <c r="G19" s="23" t="s">
        <v>611</v>
      </c>
      <c r="H19" s="23" t="s">
        <v>612</v>
      </c>
      <c r="I19" s="42">
        <v>10</v>
      </c>
      <c r="J19" s="42">
        <v>10</v>
      </c>
      <c r="K19" s="43" t="s">
        <v>613</v>
      </c>
    </row>
    <row r="20" s="3" customFormat="1" ht="15" customHeight="1" spans="1:11">
      <c r="A20" s="15" t="s">
        <v>623</v>
      </c>
      <c r="B20" s="15"/>
      <c r="C20" s="15"/>
      <c r="D20" s="16" t="s">
        <v>624</v>
      </c>
      <c r="E20" s="16"/>
      <c r="F20" s="16"/>
      <c r="G20" s="16"/>
      <c r="H20" s="16"/>
      <c r="I20" s="16"/>
      <c r="J20" s="16"/>
      <c r="K20" s="16"/>
    </row>
    <row r="21" s="3" customFormat="1" ht="15" customHeight="1" spans="1:11">
      <c r="A21" s="25" t="s">
        <v>625</v>
      </c>
      <c r="B21" s="26"/>
      <c r="C21" s="26"/>
      <c r="D21" s="26"/>
      <c r="E21" s="26"/>
      <c r="F21" s="26"/>
      <c r="G21" s="26"/>
      <c r="H21" s="27"/>
      <c r="I21" s="15" t="s">
        <v>626</v>
      </c>
      <c r="J21" s="15" t="s">
        <v>627</v>
      </c>
      <c r="K21" s="15" t="s">
        <v>628</v>
      </c>
    </row>
    <row r="22" s="2" customFormat="1" ht="15" customHeight="1" spans="1:11">
      <c r="A22" s="28"/>
      <c r="B22" s="29"/>
      <c r="C22" s="29"/>
      <c r="D22" s="29"/>
      <c r="E22" s="29"/>
      <c r="F22" s="29"/>
      <c r="G22" s="29"/>
      <c r="H22" s="30"/>
      <c r="I22" s="33">
        <v>100</v>
      </c>
      <c r="J22" s="33">
        <v>97.94</v>
      </c>
      <c r="K22" s="15" t="s">
        <v>629</v>
      </c>
    </row>
    <row r="23" s="2" customFormat="1" ht="149" customHeight="1" spans="1:11">
      <c r="A23" s="31" t="s">
        <v>630</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432638888888889" right="0.196527777777778" top="0.472222222222222" bottom="0.196527777777778" header="0.5" footer="0.236111111111111"/>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M16" sqref="M16"/>
    </sheetView>
  </sheetViews>
  <sheetFormatPr defaultColWidth="8.08333333333333" defaultRowHeight="14.25"/>
  <cols>
    <col min="1" max="1" width="9.16666666666667" style="1" customWidth="1"/>
    <col min="2" max="2" width="5.125" style="1" customWidth="1"/>
    <col min="3" max="3" width="18.875" style="1" customWidth="1"/>
    <col min="4" max="4" width="20.75" style="1" customWidth="1"/>
    <col min="5" max="5" width="11.375" style="1" customWidth="1"/>
    <col min="6" max="6" width="16.875" style="1" customWidth="1"/>
    <col min="7" max="7" width="10.375" style="1" customWidth="1"/>
    <col min="8" max="8" width="11" style="1" customWidth="1"/>
    <col min="9" max="9" width="8.875" style="1" customWidth="1"/>
    <col min="10" max="10" width="10.125" style="1" customWidth="1"/>
    <col min="11" max="11" width="22.875" style="1" customWidth="1"/>
    <col min="12" max="16384" width="8.08333333333333" style="1"/>
  </cols>
  <sheetData>
    <row r="1" s="1" customFormat="1" ht="28" customHeight="1" spans="1:11">
      <c r="A1" s="4" t="s">
        <v>571</v>
      </c>
      <c r="B1" s="4"/>
      <c r="C1" s="4"/>
      <c r="D1" s="4"/>
      <c r="E1" s="4"/>
      <c r="F1" s="4"/>
      <c r="G1" s="4"/>
      <c r="H1" s="4"/>
      <c r="I1" s="4"/>
      <c r="J1" s="4"/>
      <c r="K1" s="4"/>
    </row>
    <row r="2" s="2" customFormat="1" ht="15" customHeight="1" spans="1:11">
      <c r="A2" s="44" t="s">
        <v>572</v>
      </c>
      <c r="B2" s="44"/>
      <c r="C2" s="45" t="s">
        <v>692</v>
      </c>
      <c r="D2" s="45"/>
      <c r="E2" s="45"/>
      <c r="F2" s="45"/>
      <c r="G2" s="45"/>
      <c r="H2" s="45"/>
      <c r="I2" s="45"/>
      <c r="J2" s="45"/>
      <c r="K2" s="45"/>
    </row>
    <row r="3" s="2" customFormat="1" ht="15" customHeight="1" spans="1:11">
      <c r="A3" s="44" t="s">
        <v>574</v>
      </c>
      <c r="B3" s="44"/>
      <c r="C3" s="45" t="s">
        <v>575</v>
      </c>
      <c r="D3" s="45"/>
      <c r="E3" s="45"/>
      <c r="F3" s="45"/>
      <c r="G3" s="45"/>
      <c r="H3" s="46" t="s">
        <v>576</v>
      </c>
      <c r="I3" s="45" t="s">
        <v>577</v>
      </c>
      <c r="J3" s="45"/>
      <c r="K3" s="45"/>
    </row>
    <row r="4" s="2" customFormat="1" ht="15" customHeight="1" spans="1:11">
      <c r="A4" s="47" t="s">
        <v>578</v>
      </c>
      <c r="B4" s="47"/>
      <c r="C4" s="44"/>
      <c r="D4" s="48" t="s">
        <v>579</v>
      </c>
      <c r="E4" s="49"/>
      <c r="F4" s="48" t="s">
        <v>445</v>
      </c>
      <c r="G4" s="49"/>
      <c r="H4" s="44" t="s">
        <v>580</v>
      </c>
      <c r="I4" s="44" t="s">
        <v>581</v>
      </c>
      <c r="J4" s="44" t="s">
        <v>582</v>
      </c>
      <c r="K4" s="44" t="s">
        <v>583</v>
      </c>
    </row>
    <row r="5" s="2" customFormat="1" ht="15" customHeight="1" spans="1:11">
      <c r="A5" s="47"/>
      <c r="B5" s="47"/>
      <c r="C5" s="50" t="s">
        <v>584</v>
      </c>
      <c r="D5" s="51">
        <v>0</v>
      </c>
      <c r="E5" s="52"/>
      <c r="F5" s="51">
        <v>211.25</v>
      </c>
      <c r="G5" s="52"/>
      <c r="H5" s="53">
        <v>140.75</v>
      </c>
      <c r="I5" s="70">
        <v>10</v>
      </c>
      <c r="J5" s="70">
        <v>66.63</v>
      </c>
      <c r="K5" s="71">
        <v>6.66</v>
      </c>
    </row>
    <row r="6" s="2" customFormat="1" ht="15" customHeight="1" spans="1:11">
      <c r="A6" s="47"/>
      <c r="B6" s="47"/>
      <c r="C6" s="50" t="s">
        <v>585</v>
      </c>
      <c r="D6" s="51">
        <v>0</v>
      </c>
      <c r="E6" s="52"/>
      <c r="F6" s="51">
        <v>211.25</v>
      </c>
      <c r="G6" s="52"/>
      <c r="H6" s="53">
        <v>140.75</v>
      </c>
      <c r="I6" s="72"/>
      <c r="J6" s="70">
        <v>66.63</v>
      </c>
      <c r="K6" s="73"/>
    </row>
    <row r="7" s="2" customFormat="1" ht="15" customHeight="1" spans="1:11">
      <c r="A7" s="47"/>
      <c r="B7" s="47"/>
      <c r="C7" s="50" t="s">
        <v>586</v>
      </c>
      <c r="D7" s="51">
        <v>0</v>
      </c>
      <c r="E7" s="52"/>
      <c r="F7" s="51">
        <v>0</v>
      </c>
      <c r="G7" s="52"/>
      <c r="H7" s="53">
        <v>0</v>
      </c>
      <c r="I7" s="74"/>
      <c r="J7" s="70">
        <v>0</v>
      </c>
      <c r="K7" s="75"/>
    </row>
    <row r="8" s="2" customFormat="1" ht="15" customHeight="1" spans="1:11">
      <c r="A8" s="47"/>
      <c r="B8" s="47"/>
      <c r="C8" s="44" t="s">
        <v>587</v>
      </c>
      <c r="D8" s="51">
        <v>0</v>
      </c>
      <c r="E8" s="52"/>
      <c r="F8" s="51">
        <v>0</v>
      </c>
      <c r="G8" s="52"/>
      <c r="H8" s="53">
        <v>0</v>
      </c>
      <c r="I8" s="76"/>
      <c r="J8" s="70">
        <v>0</v>
      </c>
      <c r="K8" s="77"/>
    </row>
    <row r="9" s="1" customFormat="1" ht="26.4" customHeight="1" spans="1:11">
      <c r="A9" s="54" t="s">
        <v>588</v>
      </c>
      <c r="B9" s="46" t="s">
        <v>589</v>
      </c>
      <c r="C9" s="46"/>
      <c r="D9" s="46"/>
      <c r="E9" s="46"/>
      <c r="F9" s="46"/>
      <c r="G9" s="46"/>
      <c r="H9" s="46" t="s">
        <v>528</v>
      </c>
      <c r="I9" s="46"/>
      <c r="J9" s="46"/>
      <c r="K9" s="46"/>
    </row>
    <row r="10" s="1" customFormat="1" ht="55" customHeight="1" spans="1:11">
      <c r="A10" s="54"/>
      <c r="B10" s="55" t="s">
        <v>693</v>
      </c>
      <c r="C10" s="55"/>
      <c r="D10" s="55"/>
      <c r="E10" s="55"/>
      <c r="F10" s="55"/>
      <c r="G10" s="55"/>
      <c r="H10" s="55" t="s">
        <v>694</v>
      </c>
      <c r="I10" s="55"/>
      <c r="J10" s="55"/>
      <c r="K10" s="55"/>
    </row>
    <row r="11" s="2" customFormat="1" ht="15" customHeight="1" spans="1:11">
      <c r="A11" s="56" t="s">
        <v>592</v>
      </c>
      <c r="B11" s="57"/>
      <c r="C11" s="57"/>
      <c r="D11" s="57"/>
      <c r="E11" s="57"/>
      <c r="F11" s="57"/>
      <c r="G11" s="57"/>
      <c r="H11" s="57"/>
      <c r="I11" s="57"/>
      <c r="J11" s="57"/>
      <c r="K11" s="49"/>
    </row>
    <row r="12" s="2" customFormat="1" ht="15" customHeight="1" spans="1:11">
      <c r="A12" s="44" t="s">
        <v>593</v>
      </c>
      <c r="B12" s="44"/>
      <c r="C12" s="44"/>
      <c r="D12" s="44"/>
      <c r="E12" s="48" t="s">
        <v>594</v>
      </c>
      <c r="F12" s="57"/>
      <c r="G12" s="49"/>
      <c r="H12" s="48" t="s">
        <v>595</v>
      </c>
      <c r="I12" s="57"/>
      <c r="J12" s="57"/>
      <c r="K12" s="49"/>
    </row>
    <row r="13" s="1" customFormat="1" ht="15" customHeight="1" spans="1:11">
      <c r="A13" s="58" t="s">
        <v>596</v>
      </c>
      <c r="B13" s="58"/>
      <c r="C13" s="59" t="s">
        <v>546</v>
      </c>
      <c r="D13" s="59" t="s">
        <v>547</v>
      </c>
      <c r="E13" s="58" t="s">
        <v>548</v>
      </c>
      <c r="F13" s="58" t="s">
        <v>549</v>
      </c>
      <c r="G13" s="44" t="s">
        <v>550</v>
      </c>
      <c r="H13" s="50" t="s">
        <v>551</v>
      </c>
      <c r="I13" s="50" t="s">
        <v>581</v>
      </c>
      <c r="J13" s="50" t="s">
        <v>583</v>
      </c>
      <c r="K13" s="78" t="s">
        <v>552</v>
      </c>
    </row>
    <row r="14" s="1" customFormat="1" ht="15" customHeight="1" spans="1:11">
      <c r="A14" s="60" t="s">
        <v>553</v>
      </c>
      <c r="B14" s="61"/>
      <c r="C14" s="62" t="s">
        <v>554</v>
      </c>
      <c r="D14" s="62" t="s">
        <v>695</v>
      </c>
      <c r="E14" s="62" t="s">
        <v>607</v>
      </c>
      <c r="F14" s="62" t="s">
        <v>45</v>
      </c>
      <c r="G14" s="62" t="s">
        <v>600</v>
      </c>
      <c r="H14" s="62" t="s">
        <v>696</v>
      </c>
      <c r="I14" s="79">
        <v>17</v>
      </c>
      <c r="J14" s="79">
        <v>17</v>
      </c>
      <c r="K14" s="80" t="s">
        <v>613</v>
      </c>
    </row>
    <row r="15" s="1" customFormat="1" ht="15" customHeight="1" spans="1:11">
      <c r="A15" s="60" t="s">
        <v>553</v>
      </c>
      <c r="B15" s="63"/>
      <c r="C15" s="62" t="s">
        <v>557</v>
      </c>
      <c r="D15" s="62" t="s">
        <v>697</v>
      </c>
      <c r="E15" s="62" t="s">
        <v>698</v>
      </c>
      <c r="F15" s="62" t="s">
        <v>699</v>
      </c>
      <c r="G15" s="62" t="s">
        <v>700</v>
      </c>
      <c r="H15" s="62" t="s">
        <v>699</v>
      </c>
      <c r="I15" s="79">
        <v>17</v>
      </c>
      <c r="J15" s="79">
        <v>17</v>
      </c>
      <c r="K15" s="80" t="s">
        <v>613</v>
      </c>
    </row>
    <row r="16" s="1" customFormat="1" ht="15" customHeight="1" spans="1:11">
      <c r="A16" s="60" t="s">
        <v>553</v>
      </c>
      <c r="B16" s="63"/>
      <c r="C16" s="62" t="s">
        <v>558</v>
      </c>
      <c r="D16" s="62" t="s">
        <v>701</v>
      </c>
      <c r="E16" s="62" t="s">
        <v>607</v>
      </c>
      <c r="F16" s="62" t="s">
        <v>702</v>
      </c>
      <c r="G16" s="62" t="s">
        <v>703</v>
      </c>
      <c r="H16" s="62" t="s">
        <v>702</v>
      </c>
      <c r="I16" s="79">
        <v>16</v>
      </c>
      <c r="J16" s="79">
        <v>16</v>
      </c>
      <c r="K16" s="80" t="s">
        <v>704</v>
      </c>
    </row>
    <row r="17" s="1" customFormat="1" ht="15" customHeight="1" spans="1:11">
      <c r="A17" s="60" t="s">
        <v>559</v>
      </c>
      <c r="B17" s="63"/>
      <c r="C17" s="62" t="s">
        <v>561</v>
      </c>
      <c r="D17" s="62" t="s">
        <v>705</v>
      </c>
      <c r="E17" s="62" t="s">
        <v>607</v>
      </c>
      <c r="F17" s="62" t="s">
        <v>706</v>
      </c>
      <c r="G17" s="62" t="s">
        <v>677</v>
      </c>
      <c r="H17" s="62" t="s">
        <v>678</v>
      </c>
      <c r="I17" s="79">
        <v>30</v>
      </c>
      <c r="J17" s="79">
        <v>30</v>
      </c>
      <c r="K17" s="80" t="s">
        <v>707</v>
      </c>
    </row>
    <row r="18" s="1" customFormat="1" ht="15" customHeight="1" spans="1:11">
      <c r="A18" s="60" t="s">
        <v>564</v>
      </c>
      <c r="B18" s="63"/>
      <c r="C18" s="62" t="s">
        <v>620</v>
      </c>
      <c r="D18" s="62" t="s">
        <v>708</v>
      </c>
      <c r="E18" s="62" t="s">
        <v>598</v>
      </c>
      <c r="F18" s="62" t="s">
        <v>610</v>
      </c>
      <c r="G18" s="62" t="s">
        <v>611</v>
      </c>
      <c r="H18" s="62" t="s">
        <v>612</v>
      </c>
      <c r="I18" s="79">
        <v>10</v>
      </c>
      <c r="J18" s="79">
        <v>10</v>
      </c>
      <c r="K18" s="80" t="s">
        <v>613</v>
      </c>
    </row>
    <row r="19" s="3" customFormat="1" ht="15" customHeight="1" spans="1:11">
      <c r="A19" s="54" t="s">
        <v>623</v>
      </c>
      <c r="B19" s="54"/>
      <c r="C19" s="54"/>
      <c r="D19" s="55" t="s">
        <v>624</v>
      </c>
      <c r="E19" s="55"/>
      <c r="F19" s="55"/>
      <c r="G19" s="55"/>
      <c r="H19" s="55"/>
      <c r="I19" s="55"/>
      <c r="J19" s="55"/>
      <c r="K19" s="55"/>
    </row>
    <row r="20" s="3" customFormat="1" ht="15" customHeight="1" spans="1:11">
      <c r="A20" s="64" t="s">
        <v>625</v>
      </c>
      <c r="B20" s="65"/>
      <c r="C20" s="65"/>
      <c r="D20" s="65"/>
      <c r="E20" s="65"/>
      <c r="F20" s="65"/>
      <c r="G20" s="65"/>
      <c r="H20" s="66"/>
      <c r="I20" s="54" t="s">
        <v>626</v>
      </c>
      <c r="J20" s="54" t="s">
        <v>627</v>
      </c>
      <c r="K20" s="54" t="s">
        <v>628</v>
      </c>
    </row>
    <row r="21" s="2" customFormat="1" ht="15" customHeight="1" spans="1:11">
      <c r="A21" s="67"/>
      <c r="B21" s="68"/>
      <c r="C21" s="68"/>
      <c r="D21" s="68"/>
      <c r="E21" s="68"/>
      <c r="F21" s="68"/>
      <c r="G21" s="68"/>
      <c r="H21" s="69"/>
      <c r="I21" s="70">
        <v>100</v>
      </c>
      <c r="J21" s="70">
        <v>96.66</v>
      </c>
      <c r="K21" s="54" t="s">
        <v>629</v>
      </c>
    </row>
    <row r="22" s="2" customFormat="1" ht="159" customHeight="1" spans="1:11">
      <c r="A22" s="31" t="s">
        <v>630</v>
      </c>
      <c r="B22" s="32"/>
      <c r="C22" s="32"/>
      <c r="D22" s="32"/>
      <c r="E22" s="32"/>
      <c r="F22" s="32"/>
      <c r="G22" s="32"/>
      <c r="H22" s="32"/>
      <c r="I22" s="32"/>
      <c r="J22" s="32"/>
      <c r="K22"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K11"/>
    <mergeCell ref="A12:D12"/>
    <mergeCell ref="E12:G12"/>
    <mergeCell ref="H12:K12"/>
    <mergeCell ref="A13:B13"/>
    <mergeCell ref="A14:B14"/>
    <mergeCell ref="A15:B15"/>
    <mergeCell ref="A16:B16"/>
    <mergeCell ref="A17:B17"/>
    <mergeCell ref="A18:B18"/>
    <mergeCell ref="A19:C19"/>
    <mergeCell ref="D19:K19"/>
    <mergeCell ref="A22:K22"/>
    <mergeCell ref="A9:A10"/>
    <mergeCell ref="I6:I8"/>
    <mergeCell ref="K6:K8"/>
    <mergeCell ref="A4:B8"/>
    <mergeCell ref="A20:H21"/>
  </mergeCells>
  <pageMargins left="0.275" right="0.236111111111111" top="0.314583333333333" bottom="0.236111111111111" header="0.275" footer="0.27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L2" sqref="L2"/>
    </sheetView>
  </sheetViews>
  <sheetFormatPr defaultColWidth="9" defaultRowHeight="13.5"/>
  <cols>
    <col min="1" max="3" width="3.25" customWidth="1"/>
    <col min="4" max="4" width="32.75" customWidth="1"/>
    <col min="5" max="5" width="15.625" customWidth="1"/>
    <col min="6" max="6" width="15.125" customWidth="1"/>
    <col min="7" max="7" width="14" customWidth="1"/>
    <col min="8" max="8" width="13.625" customWidth="1"/>
    <col min="9" max="9" width="14.625" customWidth="1"/>
    <col min="10" max="10" width="9.125" customWidth="1"/>
    <col min="11" max="11" width="10.5" customWidth="1"/>
    <col min="12" max="12" width="9.625" customWidth="1"/>
  </cols>
  <sheetData>
    <row r="1" ht="27" spans="7:7">
      <c r="G1" s="252" t="s">
        <v>113</v>
      </c>
    </row>
    <row r="2" ht="14.25" spans="12:12">
      <c r="L2" s="256" t="s">
        <v>114</v>
      </c>
    </row>
    <row r="3" ht="14.25" spans="1:12">
      <c r="A3" s="253" t="s">
        <v>2</v>
      </c>
      <c r="L3" s="256" t="s">
        <v>3</v>
      </c>
    </row>
    <row r="4" ht="19.5" customHeight="1" spans="1:12">
      <c r="A4" s="255" t="s">
        <v>6</v>
      </c>
      <c r="B4" s="255"/>
      <c r="C4" s="255"/>
      <c r="D4" s="255"/>
      <c r="E4" s="254" t="s">
        <v>97</v>
      </c>
      <c r="F4" s="254" t="s">
        <v>115</v>
      </c>
      <c r="G4" s="254" t="s">
        <v>116</v>
      </c>
      <c r="H4" s="254" t="s">
        <v>117</v>
      </c>
      <c r="I4" s="254"/>
      <c r="J4" s="254" t="s">
        <v>118</v>
      </c>
      <c r="K4" s="254" t="s">
        <v>119</v>
      </c>
      <c r="L4" s="254" t="s">
        <v>120</v>
      </c>
    </row>
    <row r="5" ht="19.5" customHeight="1" spans="1:12">
      <c r="A5" s="254" t="s">
        <v>121</v>
      </c>
      <c r="B5" s="254"/>
      <c r="C5" s="254"/>
      <c r="D5" s="255" t="s">
        <v>122</v>
      </c>
      <c r="E5" s="254"/>
      <c r="F5" s="254"/>
      <c r="G5" s="254"/>
      <c r="H5" s="254" t="s">
        <v>123</v>
      </c>
      <c r="I5" s="254" t="s">
        <v>124</v>
      </c>
      <c r="J5" s="254"/>
      <c r="K5" s="254"/>
      <c r="L5" s="254" t="s">
        <v>123</v>
      </c>
    </row>
    <row r="6" ht="19.5" customHeight="1" spans="1:12">
      <c r="A6" s="254"/>
      <c r="B6" s="254"/>
      <c r="C6" s="254"/>
      <c r="D6" s="255"/>
      <c r="E6" s="254"/>
      <c r="F6" s="254"/>
      <c r="G6" s="254"/>
      <c r="H6" s="254"/>
      <c r="I6" s="254"/>
      <c r="J6" s="254"/>
      <c r="K6" s="254"/>
      <c r="L6" s="254"/>
    </row>
    <row r="7" ht="19.5" customHeight="1" spans="1:12">
      <c r="A7" s="254"/>
      <c r="B7" s="254"/>
      <c r="C7" s="254"/>
      <c r="D7" s="255"/>
      <c r="E7" s="254"/>
      <c r="F7" s="254"/>
      <c r="G7" s="254"/>
      <c r="H7" s="254"/>
      <c r="I7" s="254"/>
      <c r="J7" s="254"/>
      <c r="K7" s="254"/>
      <c r="L7" s="254"/>
    </row>
    <row r="8" ht="19.5" customHeight="1" spans="1:12">
      <c r="A8" s="255" t="s">
        <v>125</v>
      </c>
      <c r="B8" s="255" t="s">
        <v>126</v>
      </c>
      <c r="C8" s="255" t="s">
        <v>127</v>
      </c>
      <c r="D8" s="255" t="s">
        <v>10</v>
      </c>
      <c r="E8" s="254" t="s">
        <v>11</v>
      </c>
      <c r="F8" s="254" t="s">
        <v>12</v>
      </c>
      <c r="G8" s="254" t="s">
        <v>20</v>
      </c>
      <c r="H8" s="254" t="s">
        <v>24</v>
      </c>
      <c r="I8" s="254" t="s">
        <v>28</v>
      </c>
      <c r="J8" s="254" t="s">
        <v>32</v>
      </c>
      <c r="K8" s="254" t="s">
        <v>36</v>
      </c>
      <c r="L8" s="254" t="s">
        <v>40</v>
      </c>
    </row>
    <row r="9" ht="19.5" customHeight="1" spans="1:12">
      <c r="A9" s="255"/>
      <c r="B9" s="255"/>
      <c r="C9" s="255"/>
      <c r="D9" s="255" t="s">
        <v>128</v>
      </c>
      <c r="E9" s="248">
        <v>14887658.4</v>
      </c>
      <c r="F9" s="248">
        <v>14887658.4</v>
      </c>
      <c r="G9" s="248">
        <v>0</v>
      </c>
      <c r="H9" s="248">
        <v>0</v>
      </c>
      <c r="I9" s="248">
        <v>0</v>
      </c>
      <c r="J9" s="248">
        <v>0</v>
      </c>
      <c r="K9" s="248">
        <v>0</v>
      </c>
      <c r="L9" s="248">
        <v>0</v>
      </c>
    </row>
    <row r="10" ht="16" customHeight="1" spans="1:12">
      <c r="A10" s="247" t="s">
        <v>129</v>
      </c>
      <c r="B10" s="247"/>
      <c r="C10" s="247"/>
      <c r="D10" s="247" t="s">
        <v>130</v>
      </c>
      <c r="E10" s="248">
        <v>12171270.82</v>
      </c>
      <c r="F10" s="248">
        <v>12171270.82</v>
      </c>
      <c r="G10" s="248">
        <v>0</v>
      </c>
      <c r="H10" s="248">
        <v>0</v>
      </c>
      <c r="I10" s="248">
        <v>0</v>
      </c>
      <c r="J10" s="248">
        <v>0</v>
      </c>
      <c r="K10" s="248">
        <v>0</v>
      </c>
      <c r="L10" s="248">
        <v>0</v>
      </c>
    </row>
    <row r="11" ht="16" customHeight="1" spans="1:12">
      <c r="A11" s="247" t="s">
        <v>131</v>
      </c>
      <c r="B11" s="247"/>
      <c r="C11" s="247"/>
      <c r="D11" s="247" t="s">
        <v>132</v>
      </c>
      <c r="E11" s="248">
        <v>1510184.84</v>
      </c>
      <c r="F11" s="248">
        <v>1510184.84</v>
      </c>
      <c r="G11" s="248">
        <v>0</v>
      </c>
      <c r="H11" s="248">
        <v>0</v>
      </c>
      <c r="I11" s="248">
        <v>0</v>
      </c>
      <c r="J11" s="248">
        <v>0</v>
      </c>
      <c r="K11" s="248">
        <v>0</v>
      </c>
      <c r="L11" s="248">
        <v>0</v>
      </c>
    </row>
    <row r="12" ht="16" customHeight="1" spans="1:12">
      <c r="A12" s="247" t="s">
        <v>133</v>
      </c>
      <c r="B12" s="247"/>
      <c r="C12" s="247"/>
      <c r="D12" s="247" t="s">
        <v>134</v>
      </c>
      <c r="E12" s="248">
        <v>1422184.84</v>
      </c>
      <c r="F12" s="248">
        <v>1422184.84</v>
      </c>
      <c r="G12" s="248">
        <v>0</v>
      </c>
      <c r="H12" s="248">
        <v>0</v>
      </c>
      <c r="I12" s="248">
        <v>0</v>
      </c>
      <c r="J12" s="248">
        <v>0</v>
      </c>
      <c r="K12" s="248">
        <v>0</v>
      </c>
      <c r="L12" s="248">
        <v>0</v>
      </c>
    </row>
    <row r="13" ht="16" customHeight="1" spans="1:12">
      <c r="A13" s="247" t="s">
        <v>135</v>
      </c>
      <c r="B13" s="247"/>
      <c r="C13" s="247"/>
      <c r="D13" s="247" t="s">
        <v>136</v>
      </c>
      <c r="E13" s="248">
        <v>88000</v>
      </c>
      <c r="F13" s="248">
        <v>88000</v>
      </c>
      <c r="G13" s="248">
        <v>0</v>
      </c>
      <c r="H13" s="248">
        <v>0</v>
      </c>
      <c r="I13" s="248">
        <v>0</v>
      </c>
      <c r="J13" s="248">
        <v>0</v>
      </c>
      <c r="K13" s="248">
        <v>0</v>
      </c>
      <c r="L13" s="248">
        <v>0</v>
      </c>
    </row>
    <row r="14" ht="16" customHeight="1" spans="1:12">
      <c r="A14" s="247" t="s">
        <v>137</v>
      </c>
      <c r="B14" s="247"/>
      <c r="C14" s="247"/>
      <c r="D14" s="247" t="s">
        <v>138</v>
      </c>
      <c r="E14" s="248">
        <v>169647.2</v>
      </c>
      <c r="F14" s="248">
        <v>169647.2</v>
      </c>
      <c r="G14" s="248">
        <v>0</v>
      </c>
      <c r="H14" s="248">
        <v>0</v>
      </c>
      <c r="I14" s="248">
        <v>0</v>
      </c>
      <c r="J14" s="248">
        <v>0</v>
      </c>
      <c r="K14" s="248">
        <v>0</v>
      </c>
      <c r="L14" s="248">
        <v>0</v>
      </c>
    </row>
    <row r="15" ht="16" customHeight="1" spans="1:12">
      <c r="A15" s="247" t="s">
        <v>139</v>
      </c>
      <c r="B15" s="247"/>
      <c r="C15" s="247"/>
      <c r="D15" s="247" t="s">
        <v>140</v>
      </c>
      <c r="E15" s="248">
        <v>1800</v>
      </c>
      <c r="F15" s="248">
        <v>1800</v>
      </c>
      <c r="G15" s="248">
        <v>0</v>
      </c>
      <c r="H15" s="248">
        <v>0</v>
      </c>
      <c r="I15" s="248">
        <v>0</v>
      </c>
      <c r="J15" s="248">
        <v>0</v>
      </c>
      <c r="K15" s="248">
        <v>0</v>
      </c>
      <c r="L15" s="248">
        <v>0</v>
      </c>
    </row>
    <row r="16" ht="16" customHeight="1" spans="1:12">
      <c r="A16" s="247" t="s">
        <v>141</v>
      </c>
      <c r="B16" s="247"/>
      <c r="C16" s="247"/>
      <c r="D16" s="247" t="s">
        <v>142</v>
      </c>
      <c r="E16" s="248">
        <v>167847.2</v>
      </c>
      <c r="F16" s="248">
        <v>167847.2</v>
      </c>
      <c r="G16" s="248">
        <v>0</v>
      </c>
      <c r="H16" s="248">
        <v>0</v>
      </c>
      <c r="I16" s="248">
        <v>0</v>
      </c>
      <c r="J16" s="248">
        <v>0</v>
      </c>
      <c r="K16" s="248">
        <v>0</v>
      </c>
      <c r="L16" s="248">
        <v>0</v>
      </c>
    </row>
    <row r="17" ht="16" customHeight="1" spans="1:12">
      <c r="A17" s="247" t="s">
        <v>143</v>
      </c>
      <c r="B17" s="247"/>
      <c r="C17" s="247"/>
      <c r="D17" s="247" t="s">
        <v>144</v>
      </c>
      <c r="E17" s="248">
        <v>10491438.78</v>
      </c>
      <c r="F17" s="248">
        <v>10491438.78</v>
      </c>
      <c r="G17" s="248">
        <v>0</v>
      </c>
      <c r="H17" s="248">
        <v>0</v>
      </c>
      <c r="I17" s="248">
        <v>0</v>
      </c>
      <c r="J17" s="248">
        <v>0</v>
      </c>
      <c r="K17" s="248">
        <v>0</v>
      </c>
      <c r="L17" s="248">
        <v>0</v>
      </c>
    </row>
    <row r="18" ht="16" customHeight="1" spans="1:12">
      <c r="A18" s="247" t="s">
        <v>145</v>
      </c>
      <c r="B18" s="247"/>
      <c r="C18" s="247"/>
      <c r="D18" s="247" t="s">
        <v>146</v>
      </c>
      <c r="E18" s="248">
        <v>10491438.78</v>
      </c>
      <c r="F18" s="248">
        <v>10491438.78</v>
      </c>
      <c r="G18" s="248">
        <v>0</v>
      </c>
      <c r="H18" s="248">
        <v>0</v>
      </c>
      <c r="I18" s="248">
        <v>0</v>
      </c>
      <c r="J18" s="248">
        <v>0</v>
      </c>
      <c r="K18" s="248">
        <v>0</v>
      </c>
      <c r="L18" s="248">
        <v>0</v>
      </c>
    </row>
    <row r="19" ht="16" customHeight="1" spans="1:12">
      <c r="A19" s="247" t="s">
        <v>147</v>
      </c>
      <c r="B19" s="247"/>
      <c r="C19" s="247"/>
      <c r="D19" s="247" t="s">
        <v>148</v>
      </c>
      <c r="E19" s="248">
        <v>146465.58</v>
      </c>
      <c r="F19" s="248">
        <v>146465.58</v>
      </c>
      <c r="G19" s="248">
        <v>0</v>
      </c>
      <c r="H19" s="248">
        <v>0</v>
      </c>
      <c r="I19" s="248">
        <v>0</v>
      </c>
      <c r="J19" s="248">
        <v>0</v>
      </c>
      <c r="K19" s="248">
        <v>0</v>
      </c>
      <c r="L19" s="248">
        <v>0</v>
      </c>
    </row>
    <row r="20" ht="16" customHeight="1" spans="1:12">
      <c r="A20" s="247" t="s">
        <v>149</v>
      </c>
      <c r="B20" s="247"/>
      <c r="C20" s="247"/>
      <c r="D20" s="247" t="s">
        <v>150</v>
      </c>
      <c r="E20" s="248">
        <v>146465.58</v>
      </c>
      <c r="F20" s="248">
        <v>146465.58</v>
      </c>
      <c r="G20" s="248">
        <v>0</v>
      </c>
      <c r="H20" s="248">
        <v>0</v>
      </c>
      <c r="I20" s="248">
        <v>0</v>
      </c>
      <c r="J20" s="248">
        <v>0</v>
      </c>
      <c r="K20" s="248">
        <v>0</v>
      </c>
      <c r="L20" s="248">
        <v>0</v>
      </c>
    </row>
    <row r="21" ht="16" customHeight="1" spans="1:12">
      <c r="A21" s="247" t="s">
        <v>151</v>
      </c>
      <c r="B21" s="247"/>
      <c r="C21" s="247"/>
      <c r="D21" s="247" t="s">
        <v>152</v>
      </c>
      <c r="E21" s="248">
        <v>85892.76</v>
      </c>
      <c r="F21" s="248">
        <v>85892.76</v>
      </c>
      <c r="G21" s="248">
        <v>0</v>
      </c>
      <c r="H21" s="248">
        <v>0</v>
      </c>
      <c r="I21" s="248">
        <v>0</v>
      </c>
      <c r="J21" s="248">
        <v>0</v>
      </c>
      <c r="K21" s="248">
        <v>0</v>
      </c>
      <c r="L21" s="248">
        <v>0</v>
      </c>
    </row>
    <row r="22" ht="16" customHeight="1" spans="1:12">
      <c r="A22" s="247" t="s">
        <v>153</v>
      </c>
      <c r="B22" s="247"/>
      <c r="C22" s="247"/>
      <c r="D22" s="247" t="s">
        <v>154</v>
      </c>
      <c r="E22" s="248">
        <v>58339.92</v>
      </c>
      <c r="F22" s="248">
        <v>58339.92</v>
      </c>
      <c r="G22" s="248">
        <v>0</v>
      </c>
      <c r="H22" s="248">
        <v>0</v>
      </c>
      <c r="I22" s="248">
        <v>0</v>
      </c>
      <c r="J22" s="248">
        <v>0</v>
      </c>
      <c r="K22" s="248">
        <v>0</v>
      </c>
      <c r="L22" s="248">
        <v>0</v>
      </c>
    </row>
    <row r="23" ht="16" customHeight="1" spans="1:12">
      <c r="A23" s="247" t="s">
        <v>155</v>
      </c>
      <c r="B23" s="247"/>
      <c r="C23" s="247"/>
      <c r="D23" s="247" t="s">
        <v>156</v>
      </c>
      <c r="E23" s="248">
        <v>2232.9</v>
      </c>
      <c r="F23" s="248">
        <v>2232.9</v>
      </c>
      <c r="G23" s="248">
        <v>0</v>
      </c>
      <c r="H23" s="248">
        <v>0</v>
      </c>
      <c r="I23" s="248">
        <v>0</v>
      </c>
      <c r="J23" s="248">
        <v>0</v>
      </c>
      <c r="K23" s="248">
        <v>0</v>
      </c>
      <c r="L23" s="248">
        <v>0</v>
      </c>
    </row>
    <row r="24" ht="16" customHeight="1" spans="1:12">
      <c r="A24" s="247" t="s">
        <v>157</v>
      </c>
      <c r="B24" s="247"/>
      <c r="C24" s="247"/>
      <c r="D24" s="247" t="s">
        <v>158</v>
      </c>
      <c r="E24" s="248">
        <v>2460250</v>
      </c>
      <c r="F24" s="248">
        <v>2460250</v>
      </c>
      <c r="G24" s="248">
        <v>0</v>
      </c>
      <c r="H24" s="248">
        <v>0</v>
      </c>
      <c r="I24" s="248">
        <v>0</v>
      </c>
      <c r="J24" s="248">
        <v>0</v>
      </c>
      <c r="K24" s="248">
        <v>0</v>
      </c>
      <c r="L24" s="248">
        <v>0</v>
      </c>
    </row>
    <row r="25" ht="16" customHeight="1" spans="1:12">
      <c r="A25" s="247" t="s">
        <v>159</v>
      </c>
      <c r="B25" s="247"/>
      <c r="C25" s="247"/>
      <c r="D25" s="247" t="s">
        <v>160</v>
      </c>
      <c r="E25" s="248">
        <v>457000</v>
      </c>
      <c r="F25" s="248">
        <v>457000</v>
      </c>
      <c r="G25" s="248">
        <v>0</v>
      </c>
      <c r="H25" s="248">
        <v>0</v>
      </c>
      <c r="I25" s="248">
        <v>0</v>
      </c>
      <c r="J25" s="248">
        <v>0</v>
      </c>
      <c r="K25" s="248">
        <v>0</v>
      </c>
      <c r="L25" s="248">
        <v>0</v>
      </c>
    </row>
    <row r="26" ht="16" customHeight="1" spans="1:12">
      <c r="A26" s="247" t="s">
        <v>161</v>
      </c>
      <c r="B26" s="247"/>
      <c r="C26" s="247"/>
      <c r="D26" s="247" t="s">
        <v>162</v>
      </c>
      <c r="E26" s="248">
        <v>457000</v>
      </c>
      <c r="F26" s="248">
        <v>457000</v>
      </c>
      <c r="G26" s="248">
        <v>0</v>
      </c>
      <c r="H26" s="248">
        <v>0</v>
      </c>
      <c r="I26" s="248">
        <v>0</v>
      </c>
      <c r="J26" s="248">
        <v>0</v>
      </c>
      <c r="K26" s="248">
        <v>0</v>
      </c>
      <c r="L26" s="248">
        <v>0</v>
      </c>
    </row>
    <row r="27" ht="16" customHeight="1" spans="1:12">
      <c r="A27" s="247" t="s">
        <v>163</v>
      </c>
      <c r="B27" s="247"/>
      <c r="C27" s="247"/>
      <c r="D27" s="247" t="s">
        <v>164</v>
      </c>
      <c r="E27" s="248">
        <v>2003250</v>
      </c>
      <c r="F27" s="248">
        <v>2003250</v>
      </c>
      <c r="G27" s="248">
        <v>0</v>
      </c>
      <c r="H27" s="248">
        <v>0</v>
      </c>
      <c r="I27" s="248">
        <v>0</v>
      </c>
      <c r="J27" s="248">
        <v>0</v>
      </c>
      <c r="K27" s="248">
        <v>0</v>
      </c>
      <c r="L27" s="248">
        <v>0</v>
      </c>
    </row>
    <row r="28" ht="16" customHeight="1" spans="1:12">
      <c r="A28" s="247" t="s">
        <v>165</v>
      </c>
      <c r="B28" s="247"/>
      <c r="C28" s="247"/>
      <c r="D28" s="247" t="s">
        <v>166</v>
      </c>
      <c r="E28" s="248">
        <v>2003250</v>
      </c>
      <c r="F28" s="248">
        <v>2003250</v>
      </c>
      <c r="G28" s="248">
        <v>0</v>
      </c>
      <c r="H28" s="248">
        <v>0</v>
      </c>
      <c r="I28" s="248">
        <v>0</v>
      </c>
      <c r="J28" s="248">
        <v>0</v>
      </c>
      <c r="K28" s="248">
        <v>0</v>
      </c>
      <c r="L28" s="248">
        <v>0</v>
      </c>
    </row>
    <row r="29" ht="16" customHeight="1" spans="1:12">
      <c r="A29" s="247" t="s">
        <v>167</v>
      </c>
      <c r="B29" s="247"/>
      <c r="C29" s="247"/>
      <c r="D29" s="247" t="s">
        <v>168</v>
      </c>
      <c r="E29" s="248">
        <v>109672</v>
      </c>
      <c r="F29" s="248">
        <v>109672</v>
      </c>
      <c r="G29" s="248">
        <v>0</v>
      </c>
      <c r="H29" s="248">
        <v>0</v>
      </c>
      <c r="I29" s="248">
        <v>0</v>
      </c>
      <c r="J29" s="248">
        <v>0</v>
      </c>
      <c r="K29" s="248">
        <v>0</v>
      </c>
      <c r="L29" s="248">
        <v>0</v>
      </c>
    </row>
    <row r="30" ht="16" customHeight="1" spans="1:12">
      <c r="A30" s="247" t="s">
        <v>169</v>
      </c>
      <c r="B30" s="247"/>
      <c r="C30" s="247"/>
      <c r="D30" s="247" t="s">
        <v>170</v>
      </c>
      <c r="E30" s="248">
        <v>109672</v>
      </c>
      <c r="F30" s="248">
        <v>109672</v>
      </c>
      <c r="G30" s="248">
        <v>0</v>
      </c>
      <c r="H30" s="248">
        <v>0</v>
      </c>
      <c r="I30" s="248">
        <v>0</v>
      </c>
      <c r="J30" s="248">
        <v>0</v>
      </c>
      <c r="K30" s="248">
        <v>0</v>
      </c>
      <c r="L30" s="248">
        <v>0</v>
      </c>
    </row>
    <row r="31" ht="16" customHeight="1" spans="1:12">
      <c r="A31" s="247" t="s">
        <v>171</v>
      </c>
      <c r="B31" s="247"/>
      <c r="C31" s="247"/>
      <c r="D31" s="247" t="s">
        <v>172</v>
      </c>
      <c r="E31" s="248">
        <v>109672</v>
      </c>
      <c r="F31" s="248">
        <v>109672</v>
      </c>
      <c r="G31" s="248">
        <v>0</v>
      </c>
      <c r="H31" s="248">
        <v>0</v>
      </c>
      <c r="I31" s="248">
        <v>0</v>
      </c>
      <c r="J31" s="248">
        <v>0</v>
      </c>
      <c r="K31" s="248">
        <v>0</v>
      </c>
      <c r="L31" s="248">
        <v>0</v>
      </c>
    </row>
    <row r="32" ht="16" customHeight="1" spans="1:12">
      <c r="A32" s="247" t="s">
        <v>173</v>
      </c>
      <c r="B32" s="247"/>
      <c r="C32" s="247"/>
      <c r="D32" s="247"/>
      <c r="E32" s="247"/>
      <c r="F32" s="247"/>
      <c r="G32" s="247"/>
      <c r="H32" s="247"/>
      <c r="I32" s="247"/>
      <c r="J32" s="247"/>
      <c r="K32" s="247"/>
      <c r="L32" s="247"/>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196527777777778" right="0.156944444444444" top="0.236111111111111" bottom="0.314583333333333" header="0.236111111111111" footer="0.3"/>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M6" sqref="M6"/>
    </sheetView>
  </sheetViews>
  <sheetFormatPr defaultColWidth="8.08333333333333" defaultRowHeight="14.25"/>
  <cols>
    <col min="1" max="1" width="7.5" style="1" customWidth="1"/>
    <col min="2" max="2" width="3.25" style="1" customWidth="1"/>
    <col min="3" max="3" width="16.375" style="1" customWidth="1"/>
    <col min="4" max="4" width="28.625" style="1" customWidth="1"/>
    <col min="5" max="5" width="16.3333333333333" style="1" customWidth="1"/>
    <col min="6" max="6" width="13" style="1" customWidth="1"/>
    <col min="7" max="7" width="8" style="1" customWidth="1"/>
    <col min="8" max="8" width="13" style="1" customWidth="1"/>
    <col min="9" max="9" width="7.875" style="1" customWidth="1"/>
    <col min="10" max="10" width="8.125" style="1" customWidth="1"/>
    <col min="11" max="11" width="24.25" style="1" customWidth="1"/>
    <col min="12" max="16384" width="8.08333333333333" style="1"/>
  </cols>
  <sheetData>
    <row r="1" s="1" customFormat="1" ht="41.25" customHeight="1" spans="1:11">
      <c r="A1" s="4" t="s">
        <v>571</v>
      </c>
      <c r="B1" s="4"/>
      <c r="C1" s="4"/>
      <c r="D1" s="4"/>
      <c r="E1" s="4"/>
      <c r="F1" s="4"/>
      <c r="G1" s="4"/>
      <c r="H1" s="4"/>
      <c r="I1" s="4"/>
      <c r="J1" s="4"/>
      <c r="K1" s="4"/>
    </row>
    <row r="2" s="2" customFormat="1" ht="13" customHeight="1" spans="1:11">
      <c r="A2" s="5" t="s">
        <v>572</v>
      </c>
      <c r="B2" s="5"/>
      <c r="C2" s="6" t="s">
        <v>709</v>
      </c>
      <c r="D2" s="6"/>
      <c r="E2" s="6"/>
      <c r="F2" s="6"/>
      <c r="G2" s="6"/>
      <c r="H2" s="6"/>
      <c r="I2" s="6"/>
      <c r="J2" s="6"/>
      <c r="K2" s="6"/>
    </row>
    <row r="3" s="2" customFormat="1" ht="13" customHeight="1" spans="1:11">
      <c r="A3" s="5" t="s">
        <v>574</v>
      </c>
      <c r="B3" s="5"/>
      <c r="C3" s="6" t="s">
        <v>575</v>
      </c>
      <c r="D3" s="6"/>
      <c r="E3" s="6"/>
      <c r="F3" s="6"/>
      <c r="G3" s="6"/>
      <c r="H3" s="7" t="s">
        <v>576</v>
      </c>
      <c r="I3" s="6" t="s">
        <v>577</v>
      </c>
      <c r="J3" s="6"/>
      <c r="K3" s="6"/>
    </row>
    <row r="4" s="2" customFormat="1" ht="13" customHeight="1" spans="1:11">
      <c r="A4" s="8" t="s">
        <v>578</v>
      </c>
      <c r="B4" s="8"/>
      <c r="C4" s="5"/>
      <c r="D4" s="9" t="s">
        <v>579</v>
      </c>
      <c r="E4" s="10"/>
      <c r="F4" s="9" t="s">
        <v>445</v>
      </c>
      <c r="G4" s="10"/>
      <c r="H4" s="5" t="s">
        <v>580</v>
      </c>
      <c r="I4" s="5" t="s">
        <v>581</v>
      </c>
      <c r="J4" s="5" t="s">
        <v>582</v>
      </c>
      <c r="K4" s="5" t="s">
        <v>583</v>
      </c>
    </row>
    <row r="5" s="2" customFormat="1" ht="13" customHeight="1" spans="1:11">
      <c r="A5" s="8"/>
      <c r="B5" s="8"/>
      <c r="C5" s="11" t="s">
        <v>584</v>
      </c>
      <c r="D5" s="12">
        <v>0</v>
      </c>
      <c r="E5" s="13"/>
      <c r="F5" s="12">
        <v>457.54</v>
      </c>
      <c r="G5" s="13"/>
      <c r="H5" s="14">
        <v>200.33</v>
      </c>
      <c r="I5" s="33">
        <v>10</v>
      </c>
      <c r="J5" s="33">
        <v>43.78</v>
      </c>
      <c r="K5" s="34">
        <v>4.38</v>
      </c>
    </row>
    <row r="6" s="2" customFormat="1" ht="13" customHeight="1" spans="1:11">
      <c r="A6" s="8"/>
      <c r="B6" s="8"/>
      <c r="C6" s="11" t="s">
        <v>585</v>
      </c>
      <c r="D6" s="12">
        <v>0</v>
      </c>
      <c r="E6" s="13"/>
      <c r="F6" s="12">
        <v>5.47</v>
      </c>
      <c r="G6" s="13"/>
      <c r="H6" s="14">
        <v>0.33</v>
      </c>
      <c r="I6" s="35"/>
      <c r="J6" s="33">
        <v>6.03</v>
      </c>
      <c r="K6" s="36"/>
    </row>
    <row r="7" s="2" customFormat="1" ht="13" customHeight="1" spans="1:11">
      <c r="A7" s="8"/>
      <c r="B7" s="8"/>
      <c r="C7" s="11" t="s">
        <v>586</v>
      </c>
      <c r="D7" s="12">
        <v>0</v>
      </c>
      <c r="E7" s="13"/>
      <c r="F7" s="12">
        <v>452.07</v>
      </c>
      <c r="G7" s="13"/>
      <c r="H7" s="14">
        <v>200</v>
      </c>
      <c r="I7" s="37"/>
      <c r="J7" s="33">
        <v>44.24</v>
      </c>
      <c r="K7" s="38"/>
    </row>
    <row r="8" s="2" customFormat="1" ht="13" customHeight="1" spans="1:11">
      <c r="A8" s="8"/>
      <c r="B8" s="8"/>
      <c r="C8" s="5" t="s">
        <v>587</v>
      </c>
      <c r="D8" s="12">
        <v>0</v>
      </c>
      <c r="E8" s="13"/>
      <c r="F8" s="12">
        <v>0</v>
      </c>
      <c r="G8" s="13"/>
      <c r="H8" s="14">
        <v>0</v>
      </c>
      <c r="I8" s="39"/>
      <c r="J8" s="33">
        <v>0</v>
      </c>
      <c r="K8" s="40"/>
    </row>
    <row r="9" s="1" customFormat="1" ht="13" customHeight="1" spans="1:11">
      <c r="A9" s="15" t="s">
        <v>588</v>
      </c>
      <c r="B9" s="7" t="s">
        <v>589</v>
      </c>
      <c r="C9" s="7"/>
      <c r="D9" s="7"/>
      <c r="E9" s="7"/>
      <c r="F9" s="7"/>
      <c r="G9" s="7"/>
      <c r="H9" s="7" t="s">
        <v>528</v>
      </c>
      <c r="I9" s="7"/>
      <c r="J9" s="7"/>
      <c r="K9" s="7"/>
    </row>
    <row r="10" s="1" customFormat="1" ht="92" customHeight="1" spans="1:11">
      <c r="A10" s="15"/>
      <c r="B10" s="16" t="s">
        <v>710</v>
      </c>
      <c r="C10" s="16"/>
      <c r="D10" s="16"/>
      <c r="E10" s="16"/>
      <c r="F10" s="16"/>
      <c r="G10" s="16"/>
      <c r="H10" s="16" t="s">
        <v>711</v>
      </c>
      <c r="I10" s="16"/>
      <c r="J10" s="16"/>
      <c r="K10" s="16"/>
    </row>
    <row r="11" s="2" customFormat="1" ht="25" customHeight="1" spans="1:11">
      <c r="A11" s="17" t="s">
        <v>592</v>
      </c>
      <c r="B11" s="18"/>
      <c r="C11" s="18"/>
      <c r="D11" s="18"/>
      <c r="E11" s="18"/>
      <c r="F11" s="18"/>
      <c r="G11" s="18"/>
      <c r="H11" s="18"/>
      <c r="I11" s="18"/>
      <c r="J11" s="18"/>
      <c r="K11" s="10"/>
    </row>
    <row r="12" s="2" customFormat="1" ht="13" customHeight="1" spans="1:11">
      <c r="A12" s="5" t="s">
        <v>593</v>
      </c>
      <c r="B12" s="5"/>
      <c r="C12" s="5"/>
      <c r="D12" s="5"/>
      <c r="E12" s="9" t="s">
        <v>594</v>
      </c>
      <c r="F12" s="18"/>
      <c r="G12" s="10"/>
      <c r="H12" s="9" t="s">
        <v>595</v>
      </c>
      <c r="I12" s="18"/>
      <c r="J12" s="18"/>
      <c r="K12" s="10"/>
    </row>
    <row r="13" s="1" customFormat="1" ht="13" customHeight="1" spans="1:11">
      <c r="A13" s="19" t="s">
        <v>596</v>
      </c>
      <c r="B13" s="19"/>
      <c r="C13" s="20" t="s">
        <v>546</v>
      </c>
      <c r="D13" s="20" t="s">
        <v>547</v>
      </c>
      <c r="E13" s="19" t="s">
        <v>548</v>
      </c>
      <c r="F13" s="19" t="s">
        <v>549</v>
      </c>
      <c r="G13" s="5" t="s">
        <v>550</v>
      </c>
      <c r="H13" s="11" t="s">
        <v>551</v>
      </c>
      <c r="I13" s="11" t="s">
        <v>581</v>
      </c>
      <c r="J13" s="11" t="s">
        <v>583</v>
      </c>
      <c r="K13" s="41" t="s">
        <v>552</v>
      </c>
    </row>
    <row r="14" s="1" customFormat="1" ht="13" customHeight="1" spans="1:11">
      <c r="A14" s="21" t="s">
        <v>553</v>
      </c>
      <c r="B14" s="22"/>
      <c r="C14" s="23" t="s">
        <v>554</v>
      </c>
      <c r="D14" s="23" t="s">
        <v>712</v>
      </c>
      <c r="E14" s="23" t="s">
        <v>598</v>
      </c>
      <c r="F14" s="23" t="s">
        <v>90</v>
      </c>
      <c r="G14" s="23" t="s">
        <v>600</v>
      </c>
      <c r="H14" s="23" t="s">
        <v>696</v>
      </c>
      <c r="I14" s="42">
        <v>12.5</v>
      </c>
      <c r="J14" s="42">
        <v>12.5</v>
      </c>
      <c r="K14" s="43" t="s">
        <v>602</v>
      </c>
    </row>
    <row r="15" s="1" customFormat="1" ht="13" customHeight="1" spans="1:11">
      <c r="A15" s="21" t="s">
        <v>553</v>
      </c>
      <c r="B15" s="24"/>
      <c r="C15" s="23" t="s">
        <v>554</v>
      </c>
      <c r="D15" s="23" t="s">
        <v>713</v>
      </c>
      <c r="E15" s="23" t="s">
        <v>598</v>
      </c>
      <c r="F15" s="23" t="s">
        <v>201</v>
      </c>
      <c r="G15" s="23" t="s">
        <v>673</v>
      </c>
      <c r="H15" s="23" t="s">
        <v>714</v>
      </c>
      <c r="I15" s="42">
        <v>12.5</v>
      </c>
      <c r="J15" s="42">
        <v>12.5</v>
      </c>
      <c r="K15" s="43" t="s">
        <v>602</v>
      </c>
    </row>
    <row r="16" s="1" customFormat="1" ht="13" customHeight="1" spans="1:11">
      <c r="A16" s="21" t="s">
        <v>553</v>
      </c>
      <c r="B16" s="24"/>
      <c r="C16" s="23" t="s">
        <v>556</v>
      </c>
      <c r="D16" s="23" t="s">
        <v>715</v>
      </c>
      <c r="E16" s="23" t="s">
        <v>607</v>
      </c>
      <c r="F16" s="23" t="s">
        <v>716</v>
      </c>
      <c r="G16" s="23" t="s">
        <v>611</v>
      </c>
      <c r="H16" s="23" t="s">
        <v>717</v>
      </c>
      <c r="I16" s="42">
        <v>12.5</v>
      </c>
      <c r="J16" s="42">
        <v>5.47</v>
      </c>
      <c r="K16" s="43" t="s">
        <v>718</v>
      </c>
    </row>
    <row r="17" s="1" customFormat="1" ht="13" customHeight="1" spans="1:11">
      <c r="A17" s="21" t="s">
        <v>553</v>
      </c>
      <c r="B17" s="24"/>
      <c r="C17" s="23" t="s">
        <v>557</v>
      </c>
      <c r="D17" s="23" t="s">
        <v>719</v>
      </c>
      <c r="E17" s="23" t="s">
        <v>607</v>
      </c>
      <c r="F17" s="23" t="s">
        <v>49</v>
      </c>
      <c r="G17" s="23" t="s">
        <v>720</v>
      </c>
      <c r="H17" s="23" t="s">
        <v>49</v>
      </c>
      <c r="I17" s="42">
        <v>12.5</v>
      </c>
      <c r="J17" s="42">
        <v>12.5</v>
      </c>
      <c r="K17" s="43" t="s">
        <v>721</v>
      </c>
    </row>
    <row r="18" s="1" customFormat="1" ht="13" customHeight="1" spans="1:11">
      <c r="A18" s="21" t="s">
        <v>559</v>
      </c>
      <c r="B18" s="24"/>
      <c r="C18" s="23" t="s">
        <v>560</v>
      </c>
      <c r="D18" s="23" t="s">
        <v>722</v>
      </c>
      <c r="E18" s="23" t="s">
        <v>598</v>
      </c>
      <c r="F18" s="23" t="s">
        <v>723</v>
      </c>
      <c r="G18" s="23" t="s">
        <v>703</v>
      </c>
      <c r="H18" s="23" t="s">
        <v>724</v>
      </c>
      <c r="I18" s="42">
        <v>30</v>
      </c>
      <c r="J18" s="42">
        <v>30</v>
      </c>
      <c r="K18" s="43" t="s">
        <v>602</v>
      </c>
    </row>
    <row r="19" s="1" customFormat="1" ht="13" customHeight="1" spans="1:11">
      <c r="A19" s="21" t="s">
        <v>564</v>
      </c>
      <c r="B19" s="24"/>
      <c r="C19" s="23" t="s">
        <v>620</v>
      </c>
      <c r="D19" s="23" t="s">
        <v>725</v>
      </c>
      <c r="E19" s="23" t="s">
        <v>598</v>
      </c>
      <c r="F19" s="23" t="s">
        <v>726</v>
      </c>
      <c r="G19" s="23" t="s">
        <v>611</v>
      </c>
      <c r="H19" s="23" t="s">
        <v>727</v>
      </c>
      <c r="I19" s="42">
        <v>10</v>
      </c>
      <c r="J19" s="42">
        <v>10</v>
      </c>
      <c r="K19" s="43" t="s">
        <v>728</v>
      </c>
    </row>
    <row r="20" s="3" customFormat="1" ht="13" customHeight="1" spans="1:11">
      <c r="A20" s="15" t="s">
        <v>623</v>
      </c>
      <c r="B20" s="15"/>
      <c r="C20" s="15"/>
      <c r="D20" s="16" t="s">
        <v>624</v>
      </c>
      <c r="E20" s="16"/>
      <c r="F20" s="16"/>
      <c r="G20" s="16"/>
      <c r="H20" s="16"/>
      <c r="I20" s="16"/>
      <c r="J20" s="16"/>
      <c r="K20" s="16"/>
    </row>
    <row r="21" s="3" customFormat="1" ht="13" customHeight="1" spans="1:11">
      <c r="A21" s="25" t="s">
        <v>625</v>
      </c>
      <c r="B21" s="26"/>
      <c r="C21" s="26"/>
      <c r="D21" s="26"/>
      <c r="E21" s="26"/>
      <c r="F21" s="26"/>
      <c r="G21" s="26"/>
      <c r="H21" s="27"/>
      <c r="I21" s="15" t="s">
        <v>626</v>
      </c>
      <c r="J21" s="15" t="s">
        <v>627</v>
      </c>
      <c r="K21" s="15" t="s">
        <v>628</v>
      </c>
    </row>
    <row r="22" s="2" customFormat="1" ht="13" customHeight="1" spans="1:11">
      <c r="A22" s="28"/>
      <c r="B22" s="29"/>
      <c r="C22" s="29"/>
      <c r="D22" s="29"/>
      <c r="E22" s="29"/>
      <c r="F22" s="29"/>
      <c r="G22" s="29"/>
      <c r="H22" s="30"/>
      <c r="I22" s="33">
        <v>100</v>
      </c>
      <c r="J22" s="33">
        <v>91.57</v>
      </c>
      <c r="K22" s="15" t="s">
        <v>629</v>
      </c>
    </row>
    <row r="23" s="2" customFormat="1" ht="149" customHeight="1" spans="1:11">
      <c r="A23" s="31" t="s">
        <v>630</v>
      </c>
      <c r="B23" s="32"/>
      <c r="C23" s="32"/>
      <c r="D23" s="32"/>
      <c r="E23" s="32"/>
      <c r="F23" s="32"/>
      <c r="G23" s="32"/>
      <c r="H23" s="32"/>
      <c r="I23" s="32"/>
      <c r="J23" s="32"/>
      <c r="K23"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K11"/>
    <mergeCell ref="A12:D12"/>
    <mergeCell ref="E12:G12"/>
    <mergeCell ref="H12:K12"/>
    <mergeCell ref="A13:B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196527777777778" right="0.156944444444444" top="0.236111111111111" bottom="0.196527777777778" header="0.236111111111111" footer="0.156944444444444"/>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3" activePane="bottomRight" state="frozen"/>
      <selection/>
      <selection pane="topRight"/>
      <selection pane="bottomLeft"/>
      <selection pane="bottomRight" activeCell="J2" sqref="J2"/>
    </sheetView>
  </sheetViews>
  <sheetFormatPr defaultColWidth="9" defaultRowHeight="13.5"/>
  <cols>
    <col min="1" max="3" width="3.25" customWidth="1"/>
    <col min="4" max="4" width="28.875" customWidth="1"/>
    <col min="5" max="5" width="13.375" customWidth="1"/>
    <col min="6" max="6" width="13.25" customWidth="1"/>
    <col min="7" max="7" width="13.5" customWidth="1"/>
    <col min="8" max="8" width="14.25" customWidth="1"/>
    <col min="9" max="9" width="11.625" customWidth="1"/>
    <col min="10" max="10" width="16.5" customWidth="1"/>
  </cols>
  <sheetData>
    <row r="1" ht="27" spans="6:6">
      <c r="F1" s="252" t="s">
        <v>174</v>
      </c>
    </row>
    <row r="2" ht="14.25" spans="10:10">
      <c r="J2" s="256" t="s">
        <v>175</v>
      </c>
    </row>
    <row r="3" ht="14.25" spans="1:10">
      <c r="A3" s="253" t="s">
        <v>2</v>
      </c>
      <c r="J3" s="256" t="s">
        <v>3</v>
      </c>
    </row>
    <row r="4" ht="19.5" customHeight="1" spans="1:10">
      <c r="A4" s="255" t="s">
        <v>6</v>
      </c>
      <c r="B4" s="255"/>
      <c r="C4" s="255"/>
      <c r="D4" s="255"/>
      <c r="E4" s="254" t="s">
        <v>99</v>
      </c>
      <c r="F4" s="254" t="s">
        <v>176</v>
      </c>
      <c r="G4" s="254" t="s">
        <v>177</v>
      </c>
      <c r="H4" s="254" t="s">
        <v>178</v>
      </c>
      <c r="I4" s="254" t="s">
        <v>179</v>
      </c>
      <c r="J4" s="254" t="s">
        <v>180</v>
      </c>
    </row>
    <row r="5" ht="19.5" customHeight="1" spans="1:10">
      <c r="A5" s="254" t="s">
        <v>121</v>
      </c>
      <c r="B5" s="254"/>
      <c r="C5" s="254"/>
      <c r="D5" s="255" t="s">
        <v>122</v>
      </c>
      <c r="E5" s="254"/>
      <c r="F5" s="254"/>
      <c r="G5" s="254"/>
      <c r="H5" s="254"/>
      <c r="I5" s="254"/>
      <c r="J5" s="254"/>
    </row>
    <row r="6" ht="19.5" customHeight="1" spans="1:10">
      <c r="A6" s="254"/>
      <c r="B6" s="254"/>
      <c r="C6" s="254"/>
      <c r="D6" s="255"/>
      <c r="E6" s="254"/>
      <c r="F6" s="254"/>
      <c r="G6" s="254"/>
      <c r="H6" s="254"/>
      <c r="I6" s="254"/>
      <c r="J6" s="254"/>
    </row>
    <row r="7" ht="19.5" customHeight="1" spans="1:10">
      <c r="A7" s="254"/>
      <c r="B7" s="254"/>
      <c r="C7" s="254"/>
      <c r="D7" s="255"/>
      <c r="E7" s="254"/>
      <c r="F7" s="254"/>
      <c r="G7" s="254"/>
      <c r="H7" s="254"/>
      <c r="I7" s="254"/>
      <c r="J7" s="254"/>
    </row>
    <row r="8" ht="17" customHeight="1" spans="1:10">
      <c r="A8" s="269" t="s">
        <v>125</v>
      </c>
      <c r="B8" s="269" t="s">
        <v>126</v>
      </c>
      <c r="C8" s="269" t="s">
        <v>127</v>
      </c>
      <c r="D8" s="269" t="s">
        <v>10</v>
      </c>
      <c r="E8" s="274" t="s">
        <v>11</v>
      </c>
      <c r="F8" s="274" t="s">
        <v>12</v>
      </c>
      <c r="G8" s="274" t="s">
        <v>20</v>
      </c>
      <c r="H8" s="274" t="s">
        <v>24</v>
      </c>
      <c r="I8" s="274" t="s">
        <v>28</v>
      </c>
      <c r="J8" s="274" t="s">
        <v>32</v>
      </c>
    </row>
    <row r="9" ht="17" customHeight="1" spans="1:10">
      <c r="A9" s="269"/>
      <c r="B9" s="269"/>
      <c r="C9" s="269"/>
      <c r="D9" s="269" t="s">
        <v>128</v>
      </c>
      <c r="E9" s="271">
        <v>14887658.4</v>
      </c>
      <c r="F9" s="271">
        <v>1847969.62</v>
      </c>
      <c r="G9" s="271">
        <v>13039688.78</v>
      </c>
      <c r="H9" s="271">
        <v>0</v>
      </c>
      <c r="I9" s="271">
        <v>0</v>
      </c>
      <c r="J9" s="271">
        <v>0</v>
      </c>
    </row>
    <row r="10" ht="17" customHeight="1" spans="1:10">
      <c r="A10" s="273" t="s">
        <v>129</v>
      </c>
      <c r="B10" s="273"/>
      <c r="C10" s="273"/>
      <c r="D10" s="273" t="s">
        <v>130</v>
      </c>
      <c r="E10" s="271">
        <v>12171270.82</v>
      </c>
      <c r="F10" s="271">
        <v>1591832.04</v>
      </c>
      <c r="G10" s="271">
        <v>10579438.78</v>
      </c>
      <c r="H10" s="271">
        <v>0</v>
      </c>
      <c r="I10" s="271">
        <v>0</v>
      </c>
      <c r="J10" s="271">
        <v>0</v>
      </c>
    </row>
    <row r="11" ht="17" customHeight="1" spans="1:10">
      <c r="A11" s="273" t="s">
        <v>131</v>
      </c>
      <c r="B11" s="273"/>
      <c r="C11" s="273"/>
      <c r="D11" s="273" t="s">
        <v>132</v>
      </c>
      <c r="E11" s="271">
        <v>1510184.84</v>
      </c>
      <c r="F11" s="271">
        <v>1422184.84</v>
      </c>
      <c r="G11" s="271">
        <v>88000</v>
      </c>
      <c r="H11" s="271">
        <v>0</v>
      </c>
      <c r="I11" s="271">
        <v>0</v>
      </c>
      <c r="J11" s="271">
        <v>0</v>
      </c>
    </row>
    <row r="12" ht="17" customHeight="1" spans="1:10">
      <c r="A12" s="273" t="s">
        <v>133</v>
      </c>
      <c r="B12" s="273"/>
      <c r="C12" s="273"/>
      <c r="D12" s="273" t="s">
        <v>134</v>
      </c>
      <c r="E12" s="271">
        <v>1422184.84</v>
      </c>
      <c r="F12" s="271">
        <v>1422184.84</v>
      </c>
      <c r="G12" s="271">
        <v>0</v>
      </c>
      <c r="H12" s="271">
        <v>0</v>
      </c>
      <c r="I12" s="271">
        <v>0</v>
      </c>
      <c r="J12" s="271">
        <v>0</v>
      </c>
    </row>
    <row r="13" ht="17" customHeight="1" spans="1:10">
      <c r="A13" s="273" t="s">
        <v>135</v>
      </c>
      <c r="B13" s="273"/>
      <c r="C13" s="273"/>
      <c r="D13" s="273" t="s">
        <v>136</v>
      </c>
      <c r="E13" s="271">
        <v>88000</v>
      </c>
      <c r="F13" s="271">
        <v>0</v>
      </c>
      <c r="G13" s="271">
        <v>88000</v>
      </c>
      <c r="H13" s="271">
        <v>0</v>
      </c>
      <c r="I13" s="271">
        <v>0</v>
      </c>
      <c r="J13" s="271">
        <v>0</v>
      </c>
    </row>
    <row r="14" ht="17" customHeight="1" spans="1:10">
      <c r="A14" s="273" t="s">
        <v>137</v>
      </c>
      <c r="B14" s="273"/>
      <c r="C14" s="273"/>
      <c r="D14" s="273" t="s">
        <v>138</v>
      </c>
      <c r="E14" s="271">
        <v>169647.2</v>
      </c>
      <c r="F14" s="271">
        <v>169647.2</v>
      </c>
      <c r="G14" s="271">
        <v>0</v>
      </c>
      <c r="H14" s="271">
        <v>0</v>
      </c>
      <c r="I14" s="271">
        <v>0</v>
      </c>
      <c r="J14" s="271">
        <v>0</v>
      </c>
    </row>
    <row r="15" ht="17" customHeight="1" spans="1:10">
      <c r="A15" s="273" t="s">
        <v>139</v>
      </c>
      <c r="B15" s="273"/>
      <c r="C15" s="273"/>
      <c r="D15" s="273" t="s">
        <v>140</v>
      </c>
      <c r="E15" s="271">
        <v>1800</v>
      </c>
      <c r="F15" s="271">
        <v>1800</v>
      </c>
      <c r="G15" s="271">
        <v>0</v>
      </c>
      <c r="H15" s="271">
        <v>0</v>
      </c>
      <c r="I15" s="271">
        <v>0</v>
      </c>
      <c r="J15" s="271">
        <v>0</v>
      </c>
    </row>
    <row r="16" ht="17" customHeight="1" spans="1:10">
      <c r="A16" s="273" t="s">
        <v>141</v>
      </c>
      <c r="B16" s="273"/>
      <c r="C16" s="273"/>
      <c r="D16" s="273" t="s">
        <v>142</v>
      </c>
      <c r="E16" s="271">
        <v>167847.2</v>
      </c>
      <c r="F16" s="271">
        <v>167847.2</v>
      </c>
      <c r="G16" s="271">
        <v>0</v>
      </c>
      <c r="H16" s="271">
        <v>0</v>
      </c>
      <c r="I16" s="271">
        <v>0</v>
      </c>
      <c r="J16" s="271">
        <v>0</v>
      </c>
    </row>
    <row r="17" ht="17" customHeight="1" spans="1:10">
      <c r="A17" s="273" t="s">
        <v>143</v>
      </c>
      <c r="B17" s="273"/>
      <c r="C17" s="273"/>
      <c r="D17" s="273" t="s">
        <v>144</v>
      </c>
      <c r="E17" s="271">
        <v>10491438.78</v>
      </c>
      <c r="F17" s="271">
        <v>0</v>
      </c>
      <c r="G17" s="271">
        <v>10491438.78</v>
      </c>
      <c r="H17" s="271">
        <v>0</v>
      </c>
      <c r="I17" s="271">
        <v>0</v>
      </c>
      <c r="J17" s="271">
        <v>0</v>
      </c>
    </row>
    <row r="18" ht="17" customHeight="1" spans="1:10">
      <c r="A18" s="273" t="s">
        <v>145</v>
      </c>
      <c r="B18" s="273"/>
      <c r="C18" s="273"/>
      <c r="D18" s="273" t="s">
        <v>146</v>
      </c>
      <c r="E18" s="271">
        <v>10491438.78</v>
      </c>
      <c r="F18" s="271">
        <v>0</v>
      </c>
      <c r="G18" s="271">
        <v>10491438.78</v>
      </c>
      <c r="H18" s="271">
        <v>0</v>
      </c>
      <c r="I18" s="271">
        <v>0</v>
      </c>
      <c r="J18" s="271">
        <v>0</v>
      </c>
    </row>
    <row r="19" ht="17" customHeight="1" spans="1:10">
      <c r="A19" s="273" t="s">
        <v>147</v>
      </c>
      <c r="B19" s="273"/>
      <c r="C19" s="273"/>
      <c r="D19" s="273" t="s">
        <v>148</v>
      </c>
      <c r="E19" s="271">
        <v>146465.58</v>
      </c>
      <c r="F19" s="271">
        <v>146465.58</v>
      </c>
      <c r="G19" s="271">
        <v>0</v>
      </c>
      <c r="H19" s="271">
        <v>0</v>
      </c>
      <c r="I19" s="271">
        <v>0</v>
      </c>
      <c r="J19" s="271">
        <v>0</v>
      </c>
    </row>
    <row r="20" ht="17" customHeight="1" spans="1:10">
      <c r="A20" s="273" t="s">
        <v>149</v>
      </c>
      <c r="B20" s="273"/>
      <c r="C20" s="273"/>
      <c r="D20" s="273" t="s">
        <v>150</v>
      </c>
      <c r="E20" s="271">
        <v>146465.58</v>
      </c>
      <c r="F20" s="271">
        <v>146465.58</v>
      </c>
      <c r="G20" s="271">
        <v>0</v>
      </c>
      <c r="H20" s="271">
        <v>0</v>
      </c>
      <c r="I20" s="271">
        <v>0</v>
      </c>
      <c r="J20" s="271">
        <v>0</v>
      </c>
    </row>
    <row r="21" ht="17" customHeight="1" spans="1:10">
      <c r="A21" s="273" t="s">
        <v>151</v>
      </c>
      <c r="B21" s="273"/>
      <c r="C21" s="273"/>
      <c r="D21" s="273" t="s">
        <v>152</v>
      </c>
      <c r="E21" s="271">
        <v>85892.76</v>
      </c>
      <c r="F21" s="271">
        <v>85892.76</v>
      </c>
      <c r="G21" s="271">
        <v>0</v>
      </c>
      <c r="H21" s="271">
        <v>0</v>
      </c>
      <c r="I21" s="271">
        <v>0</v>
      </c>
      <c r="J21" s="271">
        <v>0</v>
      </c>
    </row>
    <row r="22" ht="17" customHeight="1" spans="1:10">
      <c r="A22" s="273" t="s">
        <v>153</v>
      </c>
      <c r="B22" s="273"/>
      <c r="C22" s="273"/>
      <c r="D22" s="273" t="s">
        <v>154</v>
      </c>
      <c r="E22" s="271">
        <v>58339.92</v>
      </c>
      <c r="F22" s="271">
        <v>58339.92</v>
      </c>
      <c r="G22" s="271">
        <v>0</v>
      </c>
      <c r="H22" s="271">
        <v>0</v>
      </c>
      <c r="I22" s="271">
        <v>0</v>
      </c>
      <c r="J22" s="271">
        <v>0</v>
      </c>
    </row>
    <row r="23" ht="17" customHeight="1" spans="1:10">
      <c r="A23" s="273" t="s">
        <v>155</v>
      </c>
      <c r="B23" s="273"/>
      <c r="C23" s="273"/>
      <c r="D23" s="273" t="s">
        <v>156</v>
      </c>
      <c r="E23" s="271">
        <v>2232.9</v>
      </c>
      <c r="F23" s="271">
        <v>2232.9</v>
      </c>
      <c r="G23" s="271">
        <v>0</v>
      </c>
      <c r="H23" s="271">
        <v>0</v>
      </c>
      <c r="I23" s="271">
        <v>0</v>
      </c>
      <c r="J23" s="271">
        <v>0</v>
      </c>
    </row>
    <row r="24" ht="17" customHeight="1" spans="1:10">
      <c r="A24" s="273" t="s">
        <v>157</v>
      </c>
      <c r="B24" s="273"/>
      <c r="C24" s="273"/>
      <c r="D24" s="273" t="s">
        <v>158</v>
      </c>
      <c r="E24" s="271">
        <v>2460250</v>
      </c>
      <c r="F24" s="271">
        <v>0</v>
      </c>
      <c r="G24" s="271">
        <v>2460250</v>
      </c>
      <c r="H24" s="271">
        <v>0</v>
      </c>
      <c r="I24" s="271">
        <v>0</v>
      </c>
      <c r="J24" s="271">
        <v>0</v>
      </c>
    </row>
    <row r="25" ht="17" customHeight="1" spans="1:10">
      <c r="A25" s="273" t="s">
        <v>159</v>
      </c>
      <c r="B25" s="273"/>
      <c r="C25" s="273"/>
      <c r="D25" s="273" t="s">
        <v>160</v>
      </c>
      <c r="E25" s="271">
        <v>457000</v>
      </c>
      <c r="F25" s="271">
        <v>0</v>
      </c>
      <c r="G25" s="271">
        <v>457000</v>
      </c>
      <c r="H25" s="271">
        <v>0</v>
      </c>
      <c r="I25" s="271">
        <v>0</v>
      </c>
      <c r="J25" s="271">
        <v>0</v>
      </c>
    </row>
    <row r="26" ht="17" customHeight="1" spans="1:10">
      <c r="A26" s="273" t="s">
        <v>161</v>
      </c>
      <c r="B26" s="273"/>
      <c r="C26" s="273"/>
      <c r="D26" s="273" t="s">
        <v>162</v>
      </c>
      <c r="E26" s="271">
        <v>457000</v>
      </c>
      <c r="F26" s="271">
        <v>0</v>
      </c>
      <c r="G26" s="271">
        <v>457000</v>
      </c>
      <c r="H26" s="271">
        <v>0</v>
      </c>
      <c r="I26" s="271">
        <v>0</v>
      </c>
      <c r="J26" s="271">
        <v>0</v>
      </c>
    </row>
    <row r="27" ht="17" customHeight="1" spans="1:10">
      <c r="A27" s="273" t="s">
        <v>163</v>
      </c>
      <c r="B27" s="273"/>
      <c r="C27" s="273"/>
      <c r="D27" s="273" t="s">
        <v>164</v>
      </c>
      <c r="E27" s="271">
        <v>2003250</v>
      </c>
      <c r="F27" s="271">
        <v>0</v>
      </c>
      <c r="G27" s="271">
        <v>2003250</v>
      </c>
      <c r="H27" s="271">
        <v>0</v>
      </c>
      <c r="I27" s="271">
        <v>0</v>
      </c>
      <c r="J27" s="271">
        <v>0</v>
      </c>
    </row>
    <row r="28" ht="17" customHeight="1" spans="1:10">
      <c r="A28" s="273" t="s">
        <v>165</v>
      </c>
      <c r="B28" s="273"/>
      <c r="C28" s="273"/>
      <c r="D28" s="273" t="s">
        <v>166</v>
      </c>
      <c r="E28" s="271">
        <v>2003250</v>
      </c>
      <c r="F28" s="271">
        <v>0</v>
      </c>
      <c r="G28" s="271">
        <v>2003250</v>
      </c>
      <c r="H28" s="271">
        <v>0</v>
      </c>
      <c r="I28" s="271">
        <v>0</v>
      </c>
      <c r="J28" s="271">
        <v>0</v>
      </c>
    </row>
    <row r="29" ht="17" customHeight="1" spans="1:10">
      <c r="A29" s="273" t="s">
        <v>167</v>
      </c>
      <c r="B29" s="273"/>
      <c r="C29" s="273"/>
      <c r="D29" s="273" t="s">
        <v>168</v>
      </c>
      <c r="E29" s="271">
        <v>109672</v>
      </c>
      <c r="F29" s="271">
        <v>109672</v>
      </c>
      <c r="G29" s="271">
        <v>0</v>
      </c>
      <c r="H29" s="271">
        <v>0</v>
      </c>
      <c r="I29" s="271">
        <v>0</v>
      </c>
      <c r="J29" s="271">
        <v>0</v>
      </c>
    </row>
    <row r="30" ht="17" customHeight="1" spans="1:10">
      <c r="A30" s="273" t="s">
        <v>169</v>
      </c>
      <c r="B30" s="273"/>
      <c r="C30" s="273"/>
      <c r="D30" s="273" t="s">
        <v>170</v>
      </c>
      <c r="E30" s="271">
        <v>109672</v>
      </c>
      <c r="F30" s="271">
        <v>109672</v>
      </c>
      <c r="G30" s="271">
        <v>0</v>
      </c>
      <c r="H30" s="271">
        <v>0</v>
      </c>
      <c r="I30" s="271">
        <v>0</v>
      </c>
      <c r="J30" s="271">
        <v>0</v>
      </c>
    </row>
    <row r="31" ht="17" customHeight="1" spans="1:10">
      <c r="A31" s="273" t="s">
        <v>171</v>
      </c>
      <c r="B31" s="273"/>
      <c r="C31" s="273"/>
      <c r="D31" s="273" t="s">
        <v>172</v>
      </c>
      <c r="E31" s="271">
        <v>109672</v>
      </c>
      <c r="F31" s="271">
        <v>109672</v>
      </c>
      <c r="G31" s="271">
        <v>0</v>
      </c>
      <c r="H31" s="271">
        <v>0</v>
      </c>
      <c r="I31" s="271">
        <v>0</v>
      </c>
      <c r="J31" s="271">
        <v>0</v>
      </c>
    </row>
    <row r="32" ht="17" customHeight="1" spans="1:10">
      <c r="A32" s="273" t="s">
        <v>181</v>
      </c>
      <c r="B32" s="273"/>
      <c r="C32" s="273"/>
      <c r="D32" s="273"/>
      <c r="E32" s="273"/>
      <c r="F32" s="273"/>
      <c r="G32" s="273"/>
      <c r="H32" s="273"/>
      <c r="I32" s="273"/>
      <c r="J32" s="273"/>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0.275" bottom="0.118055555555556" header="0.3" footer="0.0784722222222222"/>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I2" sqref="I2"/>
    </sheetView>
  </sheetViews>
  <sheetFormatPr defaultColWidth="9" defaultRowHeight="13.5"/>
  <cols>
    <col min="1" max="1" width="28.625" customWidth="1"/>
    <col min="2" max="2" width="4.75" customWidth="1"/>
    <col min="3" max="3" width="15.625" customWidth="1"/>
    <col min="4" max="4" width="30.5" customWidth="1"/>
    <col min="5" max="5" width="4.75" customWidth="1"/>
    <col min="6" max="6" width="15.875" customWidth="1"/>
    <col min="7" max="7" width="15" customWidth="1"/>
    <col min="8" max="8" width="13.875" customWidth="1"/>
    <col min="9" max="9" width="12.375" customWidth="1"/>
  </cols>
  <sheetData>
    <row r="1" ht="27" spans="4:4">
      <c r="D1" s="252" t="s">
        <v>182</v>
      </c>
    </row>
    <row r="2" ht="14.25" spans="9:9">
      <c r="I2" s="256" t="s">
        <v>183</v>
      </c>
    </row>
    <row r="3" ht="14.25" spans="1:9">
      <c r="A3" s="253" t="s">
        <v>2</v>
      </c>
      <c r="I3" s="256" t="s">
        <v>3</v>
      </c>
    </row>
    <row r="4" ht="19.5" customHeight="1" spans="1:9">
      <c r="A4" s="255" t="s">
        <v>184</v>
      </c>
      <c r="B4" s="255"/>
      <c r="C4" s="255"/>
      <c r="D4" s="255" t="s">
        <v>185</v>
      </c>
      <c r="E4" s="255"/>
      <c r="F4" s="255"/>
      <c r="G4" s="255"/>
      <c r="H4" s="255"/>
      <c r="I4" s="255"/>
    </row>
    <row r="5" ht="19.5" customHeight="1" spans="1:9">
      <c r="A5" s="254" t="s">
        <v>186</v>
      </c>
      <c r="B5" s="254" t="s">
        <v>7</v>
      </c>
      <c r="C5" s="254" t="s">
        <v>187</v>
      </c>
      <c r="D5" s="254" t="s">
        <v>188</v>
      </c>
      <c r="E5" s="254" t="s">
        <v>7</v>
      </c>
      <c r="F5" s="255" t="s">
        <v>128</v>
      </c>
      <c r="G5" s="254" t="s">
        <v>189</v>
      </c>
      <c r="H5" s="254" t="s">
        <v>190</v>
      </c>
      <c r="I5" s="254" t="s">
        <v>191</v>
      </c>
    </row>
    <row r="6" ht="19.5" customHeight="1" spans="1:9">
      <c r="A6" s="254"/>
      <c r="B6" s="254"/>
      <c r="C6" s="254"/>
      <c r="D6" s="254"/>
      <c r="E6" s="254"/>
      <c r="F6" s="255" t="s">
        <v>123</v>
      </c>
      <c r="G6" s="254" t="s">
        <v>189</v>
      </c>
      <c r="H6" s="254"/>
      <c r="I6" s="254"/>
    </row>
    <row r="7" ht="13" customHeight="1" spans="1:9">
      <c r="A7" s="269" t="s">
        <v>192</v>
      </c>
      <c r="B7" s="269"/>
      <c r="C7" s="269" t="s">
        <v>11</v>
      </c>
      <c r="D7" s="269" t="s">
        <v>192</v>
      </c>
      <c r="E7" s="269"/>
      <c r="F7" s="269" t="s">
        <v>12</v>
      </c>
      <c r="G7" s="269" t="s">
        <v>20</v>
      </c>
      <c r="H7" s="269" t="s">
        <v>24</v>
      </c>
      <c r="I7" s="269" t="s">
        <v>28</v>
      </c>
    </row>
    <row r="8" ht="13" customHeight="1" spans="1:9">
      <c r="A8" s="270" t="s">
        <v>193</v>
      </c>
      <c r="B8" s="269" t="s">
        <v>11</v>
      </c>
      <c r="C8" s="271">
        <v>14887658.4</v>
      </c>
      <c r="D8" s="270" t="s">
        <v>14</v>
      </c>
      <c r="E8" s="269" t="s">
        <v>22</v>
      </c>
      <c r="F8" s="271">
        <v>0</v>
      </c>
      <c r="G8" s="271">
        <v>0</v>
      </c>
      <c r="H8" s="271">
        <v>0</v>
      </c>
      <c r="I8" s="271">
        <v>0</v>
      </c>
    </row>
    <row r="9" ht="13" customHeight="1" spans="1:9">
      <c r="A9" s="270" t="s">
        <v>194</v>
      </c>
      <c r="B9" s="269" t="s">
        <v>12</v>
      </c>
      <c r="C9" s="271">
        <v>0</v>
      </c>
      <c r="D9" s="270" t="s">
        <v>17</v>
      </c>
      <c r="E9" s="269" t="s">
        <v>26</v>
      </c>
      <c r="F9" s="271">
        <v>0</v>
      </c>
      <c r="G9" s="271">
        <v>0</v>
      </c>
      <c r="H9" s="271">
        <v>0</v>
      </c>
      <c r="I9" s="271">
        <v>0</v>
      </c>
    </row>
    <row r="10" ht="13" customHeight="1" spans="1:9">
      <c r="A10" s="270" t="s">
        <v>195</v>
      </c>
      <c r="B10" s="269" t="s">
        <v>20</v>
      </c>
      <c r="C10" s="271">
        <v>0</v>
      </c>
      <c r="D10" s="270" t="s">
        <v>21</v>
      </c>
      <c r="E10" s="269" t="s">
        <v>30</v>
      </c>
      <c r="F10" s="271">
        <v>0</v>
      </c>
      <c r="G10" s="271">
        <v>0</v>
      </c>
      <c r="H10" s="271">
        <v>0</v>
      </c>
      <c r="I10" s="271">
        <v>0</v>
      </c>
    </row>
    <row r="11" ht="13" customHeight="1" spans="1:9">
      <c r="A11" s="270"/>
      <c r="B11" s="269" t="s">
        <v>24</v>
      </c>
      <c r="C11" s="272"/>
      <c r="D11" s="270" t="s">
        <v>25</v>
      </c>
      <c r="E11" s="269" t="s">
        <v>34</v>
      </c>
      <c r="F11" s="271">
        <v>0</v>
      </c>
      <c r="G11" s="271">
        <v>0</v>
      </c>
      <c r="H11" s="271">
        <v>0</v>
      </c>
      <c r="I11" s="271">
        <v>0</v>
      </c>
    </row>
    <row r="12" ht="13" customHeight="1" spans="1:9">
      <c r="A12" s="270"/>
      <c r="B12" s="269" t="s">
        <v>28</v>
      </c>
      <c r="C12" s="272"/>
      <c r="D12" s="270" t="s">
        <v>29</v>
      </c>
      <c r="E12" s="269" t="s">
        <v>38</v>
      </c>
      <c r="F12" s="271">
        <v>0</v>
      </c>
      <c r="G12" s="271">
        <v>0</v>
      </c>
      <c r="H12" s="271">
        <v>0</v>
      </c>
      <c r="I12" s="271">
        <v>0</v>
      </c>
    </row>
    <row r="13" ht="13" customHeight="1" spans="1:9">
      <c r="A13" s="270"/>
      <c r="B13" s="269" t="s">
        <v>32</v>
      </c>
      <c r="C13" s="272"/>
      <c r="D13" s="270" t="s">
        <v>33</v>
      </c>
      <c r="E13" s="269" t="s">
        <v>42</v>
      </c>
      <c r="F13" s="271">
        <v>0</v>
      </c>
      <c r="G13" s="271">
        <v>0</v>
      </c>
      <c r="H13" s="271">
        <v>0</v>
      </c>
      <c r="I13" s="271">
        <v>0</v>
      </c>
    </row>
    <row r="14" ht="13" customHeight="1" spans="1:9">
      <c r="A14" s="270"/>
      <c r="B14" s="269" t="s">
        <v>36</v>
      </c>
      <c r="C14" s="272"/>
      <c r="D14" s="270" t="s">
        <v>37</v>
      </c>
      <c r="E14" s="269" t="s">
        <v>45</v>
      </c>
      <c r="F14" s="271">
        <v>0</v>
      </c>
      <c r="G14" s="271">
        <v>0</v>
      </c>
      <c r="H14" s="271">
        <v>0</v>
      </c>
      <c r="I14" s="271">
        <v>0</v>
      </c>
    </row>
    <row r="15" ht="13" customHeight="1" spans="1:9">
      <c r="A15" s="270"/>
      <c r="B15" s="269" t="s">
        <v>40</v>
      </c>
      <c r="C15" s="272"/>
      <c r="D15" s="270" t="s">
        <v>41</v>
      </c>
      <c r="E15" s="269" t="s">
        <v>48</v>
      </c>
      <c r="F15" s="271">
        <v>12171270.82</v>
      </c>
      <c r="G15" s="271">
        <v>12171270.82</v>
      </c>
      <c r="H15" s="271">
        <v>0</v>
      </c>
      <c r="I15" s="271">
        <v>0</v>
      </c>
    </row>
    <row r="16" ht="13" customHeight="1" spans="1:9">
      <c r="A16" s="270"/>
      <c r="B16" s="269" t="s">
        <v>43</v>
      </c>
      <c r="C16" s="272"/>
      <c r="D16" s="270" t="s">
        <v>44</v>
      </c>
      <c r="E16" s="269" t="s">
        <v>51</v>
      </c>
      <c r="F16" s="271">
        <v>146465.58</v>
      </c>
      <c r="G16" s="271">
        <v>146465.58</v>
      </c>
      <c r="H16" s="271">
        <v>0</v>
      </c>
      <c r="I16" s="271">
        <v>0</v>
      </c>
    </row>
    <row r="17" ht="13" customHeight="1" spans="1:9">
      <c r="A17" s="270"/>
      <c r="B17" s="269" t="s">
        <v>46</v>
      </c>
      <c r="C17" s="272"/>
      <c r="D17" s="270" t="s">
        <v>47</v>
      </c>
      <c r="E17" s="269" t="s">
        <v>54</v>
      </c>
      <c r="F17" s="271">
        <v>0</v>
      </c>
      <c r="G17" s="271">
        <v>0</v>
      </c>
      <c r="H17" s="271">
        <v>0</v>
      </c>
      <c r="I17" s="271">
        <v>0</v>
      </c>
    </row>
    <row r="18" ht="13" customHeight="1" spans="1:9">
      <c r="A18" s="270"/>
      <c r="B18" s="269" t="s">
        <v>49</v>
      </c>
      <c r="C18" s="272"/>
      <c r="D18" s="270" t="s">
        <v>50</v>
      </c>
      <c r="E18" s="269" t="s">
        <v>57</v>
      </c>
      <c r="F18" s="271">
        <v>0</v>
      </c>
      <c r="G18" s="271">
        <v>0</v>
      </c>
      <c r="H18" s="271">
        <v>0</v>
      </c>
      <c r="I18" s="271">
        <v>0</v>
      </c>
    </row>
    <row r="19" ht="13" customHeight="1" spans="1:9">
      <c r="A19" s="270"/>
      <c r="B19" s="269" t="s">
        <v>52</v>
      </c>
      <c r="C19" s="272"/>
      <c r="D19" s="270" t="s">
        <v>53</v>
      </c>
      <c r="E19" s="269" t="s">
        <v>60</v>
      </c>
      <c r="F19" s="271">
        <v>2460250</v>
      </c>
      <c r="G19" s="271">
        <v>2460250</v>
      </c>
      <c r="H19" s="271">
        <v>0</v>
      </c>
      <c r="I19" s="271">
        <v>0</v>
      </c>
    </row>
    <row r="20" ht="13" customHeight="1" spans="1:9">
      <c r="A20" s="270"/>
      <c r="B20" s="269" t="s">
        <v>55</v>
      </c>
      <c r="C20" s="272"/>
      <c r="D20" s="270" t="s">
        <v>56</v>
      </c>
      <c r="E20" s="269" t="s">
        <v>63</v>
      </c>
      <c r="F20" s="271">
        <v>0</v>
      </c>
      <c r="G20" s="271">
        <v>0</v>
      </c>
      <c r="H20" s="271">
        <v>0</v>
      </c>
      <c r="I20" s="271">
        <v>0</v>
      </c>
    </row>
    <row r="21" ht="13" customHeight="1" spans="1:9">
      <c r="A21" s="270"/>
      <c r="B21" s="269" t="s">
        <v>58</v>
      </c>
      <c r="C21" s="272"/>
      <c r="D21" s="270" t="s">
        <v>59</v>
      </c>
      <c r="E21" s="269" t="s">
        <v>66</v>
      </c>
      <c r="F21" s="271">
        <v>0</v>
      </c>
      <c r="G21" s="271">
        <v>0</v>
      </c>
      <c r="H21" s="271">
        <v>0</v>
      </c>
      <c r="I21" s="271">
        <v>0</v>
      </c>
    </row>
    <row r="22" ht="13" customHeight="1" spans="1:9">
      <c r="A22" s="270"/>
      <c r="B22" s="269" t="s">
        <v>61</v>
      </c>
      <c r="C22" s="272"/>
      <c r="D22" s="270" t="s">
        <v>62</v>
      </c>
      <c r="E22" s="269" t="s">
        <v>69</v>
      </c>
      <c r="F22" s="271">
        <v>0</v>
      </c>
      <c r="G22" s="271">
        <v>0</v>
      </c>
      <c r="H22" s="271">
        <v>0</v>
      </c>
      <c r="I22" s="271">
        <v>0</v>
      </c>
    </row>
    <row r="23" ht="13" customHeight="1" spans="1:9">
      <c r="A23" s="270"/>
      <c r="B23" s="269" t="s">
        <v>64</v>
      </c>
      <c r="C23" s="272"/>
      <c r="D23" s="270" t="s">
        <v>65</v>
      </c>
      <c r="E23" s="269" t="s">
        <v>72</v>
      </c>
      <c r="F23" s="271">
        <v>0</v>
      </c>
      <c r="G23" s="271">
        <v>0</v>
      </c>
      <c r="H23" s="271">
        <v>0</v>
      </c>
      <c r="I23" s="271">
        <v>0</v>
      </c>
    </row>
    <row r="24" ht="13" customHeight="1" spans="1:9">
      <c r="A24" s="270"/>
      <c r="B24" s="269" t="s">
        <v>67</v>
      </c>
      <c r="C24" s="272"/>
      <c r="D24" s="270" t="s">
        <v>68</v>
      </c>
      <c r="E24" s="269" t="s">
        <v>75</v>
      </c>
      <c r="F24" s="271">
        <v>0</v>
      </c>
      <c r="G24" s="271">
        <v>0</v>
      </c>
      <c r="H24" s="271">
        <v>0</v>
      </c>
      <c r="I24" s="271">
        <v>0</v>
      </c>
    </row>
    <row r="25" ht="13" customHeight="1" spans="1:9">
      <c r="A25" s="270"/>
      <c r="B25" s="269" t="s">
        <v>70</v>
      </c>
      <c r="C25" s="272"/>
      <c r="D25" s="270" t="s">
        <v>71</v>
      </c>
      <c r="E25" s="269" t="s">
        <v>78</v>
      </c>
      <c r="F25" s="271">
        <v>0</v>
      </c>
      <c r="G25" s="271">
        <v>0</v>
      </c>
      <c r="H25" s="271">
        <v>0</v>
      </c>
      <c r="I25" s="271">
        <v>0</v>
      </c>
    </row>
    <row r="26" ht="13" customHeight="1" spans="1:9">
      <c r="A26" s="270"/>
      <c r="B26" s="269" t="s">
        <v>73</v>
      </c>
      <c r="C26" s="272"/>
      <c r="D26" s="270" t="s">
        <v>74</v>
      </c>
      <c r="E26" s="269" t="s">
        <v>81</v>
      </c>
      <c r="F26" s="271">
        <v>109672</v>
      </c>
      <c r="G26" s="271">
        <v>109672</v>
      </c>
      <c r="H26" s="271">
        <v>0</v>
      </c>
      <c r="I26" s="271">
        <v>0</v>
      </c>
    </row>
    <row r="27" ht="13" customHeight="1" spans="1:9">
      <c r="A27" s="270"/>
      <c r="B27" s="269" t="s">
        <v>76</v>
      </c>
      <c r="C27" s="272"/>
      <c r="D27" s="270" t="s">
        <v>77</v>
      </c>
      <c r="E27" s="269" t="s">
        <v>84</v>
      </c>
      <c r="F27" s="271">
        <v>0</v>
      </c>
      <c r="G27" s="271">
        <v>0</v>
      </c>
      <c r="H27" s="271">
        <v>0</v>
      </c>
      <c r="I27" s="271">
        <v>0</v>
      </c>
    </row>
    <row r="28" ht="13" customHeight="1" spans="1:9">
      <c r="A28" s="270"/>
      <c r="B28" s="269" t="s">
        <v>79</v>
      </c>
      <c r="C28" s="272"/>
      <c r="D28" s="270" t="s">
        <v>80</v>
      </c>
      <c r="E28" s="269" t="s">
        <v>87</v>
      </c>
      <c r="F28" s="271">
        <v>0</v>
      </c>
      <c r="G28" s="271">
        <v>0</v>
      </c>
      <c r="H28" s="271">
        <v>0</v>
      </c>
      <c r="I28" s="271">
        <v>0</v>
      </c>
    </row>
    <row r="29" ht="13" customHeight="1" spans="1:9">
      <c r="A29" s="270"/>
      <c r="B29" s="269" t="s">
        <v>82</v>
      </c>
      <c r="C29" s="272"/>
      <c r="D29" s="270" t="s">
        <v>83</v>
      </c>
      <c r="E29" s="269" t="s">
        <v>90</v>
      </c>
      <c r="F29" s="271">
        <v>0</v>
      </c>
      <c r="G29" s="271">
        <v>0</v>
      </c>
      <c r="H29" s="271">
        <v>0</v>
      </c>
      <c r="I29" s="271">
        <v>0</v>
      </c>
    </row>
    <row r="30" ht="13" customHeight="1" spans="1:9">
      <c r="A30" s="270"/>
      <c r="B30" s="269" t="s">
        <v>85</v>
      </c>
      <c r="C30" s="272"/>
      <c r="D30" s="270" t="s">
        <v>86</v>
      </c>
      <c r="E30" s="269" t="s">
        <v>93</v>
      </c>
      <c r="F30" s="271">
        <v>0</v>
      </c>
      <c r="G30" s="271">
        <v>0</v>
      </c>
      <c r="H30" s="271">
        <v>0</v>
      </c>
      <c r="I30" s="271">
        <v>0</v>
      </c>
    </row>
    <row r="31" ht="13" customHeight="1" spans="1:9">
      <c r="A31" s="270"/>
      <c r="B31" s="269" t="s">
        <v>88</v>
      </c>
      <c r="C31" s="272"/>
      <c r="D31" s="270" t="s">
        <v>89</v>
      </c>
      <c r="E31" s="269" t="s">
        <v>96</v>
      </c>
      <c r="F31" s="271">
        <v>0</v>
      </c>
      <c r="G31" s="271">
        <v>0</v>
      </c>
      <c r="H31" s="271">
        <v>0</v>
      </c>
      <c r="I31" s="271">
        <v>0</v>
      </c>
    </row>
    <row r="32" ht="13" customHeight="1" spans="1:9">
      <c r="A32" s="270"/>
      <c r="B32" s="269" t="s">
        <v>91</v>
      </c>
      <c r="C32" s="272"/>
      <c r="D32" s="270" t="s">
        <v>92</v>
      </c>
      <c r="E32" s="269" t="s">
        <v>100</v>
      </c>
      <c r="F32" s="271">
        <v>0</v>
      </c>
      <c r="G32" s="271">
        <v>0</v>
      </c>
      <c r="H32" s="271">
        <v>0</v>
      </c>
      <c r="I32" s="271">
        <v>0</v>
      </c>
    </row>
    <row r="33" ht="13" customHeight="1" spans="1:9">
      <c r="A33" s="270"/>
      <c r="B33" s="269" t="s">
        <v>94</v>
      </c>
      <c r="C33" s="272"/>
      <c r="D33" s="270" t="s">
        <v>95</v>
      </c>
      <c r="E33" s="269" t="s">
        <v>104</v>
      </c>
      <c r="F33" s="271">
        <v>0</v>
      </c>
      <c r="G33" s="271">
        <v>0</v>
      </c>
      <c r="H33" s="271">
        <v>0</v>
      </c>
      <c r="I33" s="271">
        <v>0</v>
      </c>
    </row>
    <row r="34" ht="13" customHeight="1" spans="1:9">
      <c r="A34" s="269" t="s">
        <v>97</v>
      </c>
      <c r="B34" s="269" t="s">
        <v>98</v>
      </c>
      <c r="C34" s="271">
        <v>14887658.4</v>
      </c>
      <c r="D34" s="269" t="s">
        <v>99</v>
      </c>
      <c r="E34" s="269" t="s">
        <v>108</v>
      </c>
      <c r="F34" s="271">
        <v>14887658.4</v>
      </c>
      <c r="G34" s="271">
        <v>14887658.4</v>
      </c>
      <c r="H34" s="271">
        <v>0</v>
      </c>
      <c r="I34" s="271">
        <v>0</v>
      </c>
    </row>
    <row r="35" ht="13" customHeight="1" spans="1:9">
      <c r="A35" s="270" t="s">
        <v>196</v>
      </c>
      <c r="B35" s="269" t="s">
        <v>102</v>
      </c>
      <c r="C35" s="271">
        <v>0</v>
      </c>
      <c r="D35" s="270" t="s">
        <v>197</v>
      </c>
      <c r="E35" s="269" t="s">
        <v>111</v>
      </c>
      <c r="F35" s="271">
        <v>0</v>
      </c>
      <c r="G35" s="271">
        <v>0</v>
      </c>
      <c r="H35" s="271">
        <v>0</v>
      </c>
      <c r="I35" s="271">
        <v>0</v>
      </c>
    </row>
    <row r="36" ht="13" customHeight="1" spans="1:9">
      <c r="A36" s="270" t="s">
        <v>193</v>
      </c>
      <c r="B36" s="269" t="s">
        <v>106</v>
      </c>
      <c r="C36" s="271">
        <v>0</v>
      </c>
      <c r="D36" s="270"/>
      <c r="E36" s="269" t="s">
        <v>198</v>
      </c>
      <c r="F36" s="272"/>
      <c r="G36" s="272"/>
      <c r="H36" s="272"/>
      <c r="I36" s="272"/>
    </row>
    <row r="37" ht="13" customHeight="1" spans="1:9">
      <c r="A37" s="270" t="s">
        <v>194</v>
      </c>
      <c r="B37" s="269" t="s">
        <v>110</v>
      </c>
      <c r="C37" s="271">
        <v>0</v>
      </c>
      <c r="D37" s="269"/>
      <c r="E37" s="269" t="s">
        <v>199</v>
      </c>
      <c r="F37" s="272"/>
      <c r="G37" s="272"/>
      <c r="H37" s="272"/>
      <c r="I37" s="272"/>
    </row>
    <row r="38" ht="13" customHeight="1" spans="1:9">
      <c r="A38" s="270" t="s">
        <v>195</v>
      </c>
      <c r="B38" s="269" t="s">
        <v>15</v>
      </c>
      <c r="C38" s="271">
        <v>0</v>
      </c>
      <c r="D38" s="270"/>
      <c r="E38" s="269" t="s">
        <v>200</v>
      </c>
      <c r="F38" s="272"/>
      <c r="G38" s="272"/>
      <c r="H38" s="272"/>
      <c r="I38" s="272"/>
    </row>
    <row r="39" ht="13" customHeight="1" spans="1:9">
      <c r="A39" s="269" t="s">
        <v>109</v>
      </c>
      <c r="B39" s="269" t="s">
        <v>18</v>
      </c>
      <c r="C39" s="271">
        <v>14887658.4</v>
      </c>
      <c r="D39" s="269" t="s">
        <v>109</v>
      </c>
      <c r="E39" s="269" t="s">
        <v>201</v>
      </c>
      <c r="F39" s="271">
        <v>14887658.4</v>
      </c>
      <c r="G39" s="271">
        <v>14887658.4</v>
      </c>
      <c r="H39" s="271">
        <v>0</v>
      </c>
      <c r="I39" s="271">
        <v>0</v>
      </c>
    </row>
    <row r="40" ht="13" customHeight="1" spans="1:9">
      <c r="A40" s="273" t="s">
        <v>202</v>
      </c>
      <c r="B40" s="273"/>
      <c r="C40" s="273"/>
      <c r="D40" s="273"/>
      <c r="E40" s="273"/>
      <c r="F40" s="273"/>
      <c r="G40" s="273"/>
      <c r="H40" s="273"/>
      <c r="I40" s="27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275" right="0.432638888888889" top="0.156944444444444" bottom="0.0784722222222222" header="0.196527777777778" footer="0.11805555555555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0" activePane="bottomRight" state="frozen"/>
      <selection/>
      <selection pane="topRight"/>
      <selection pane="bottomLeft"/>
      <selection pane="bottomRight" activeCell="L6" sqref="L6:L7"/>
    </sheetView>
  </sheetViews>
  <sheetFormatPr defaultColWidth="9" defaultRowHeight="13.5"/>
  <cols>
    <col min="1" max="1" width="2" customWidth="1"/>
    <col min="2" max="3" width="2.125" customWidth="1"/>
    <col min="4" max="4" width="26.25" customWidth="1"/>
    <col min="5" max="5" width="4.125" customWidth="1"/>
    <col min="6" max="6" width="4.375" customWidth="1"/>
    <col min="7" max="7" width="3.875" customWidth="1"/>
    <col min="8" max="8" width="10.875" customWidth="1"/>
    <col min="9" max="9" width="9.375" customWidth="1"/>
    <col min="10" max="10" width="10.75" customWidth="1"/>
    <col min="11" max="11" width="10.375" customWidth="1"/>
    <col min="12" max="12" width="10.125" customWidth="1"/>
    <col min="13" max="13" width="10.25" customWidth="1"/>
    <col min="14" max="14" width="8.5" customWidth="1"/>
    <col min="15" max="15" width="10.625" customWidth="1"/>
    <col min="16" max="16" width="4.25" customWidth="1"/>
    <col min="17" max="17" width="4.125" customWidth="1"/>
    <col min="18" max="18" width="3.75" customWidth="1"/>
    <col min="19" max="19" width="4.875" customWidth="1"/>
    <col min="20" max="20" width="4.25" customWidth="1"/>
  </cols>
  <sheetData>
    <row r="1" ht="27" spans="11:11">
      <c r="K1" s="252" t="s">
        <v>203</v>
      </c>
    </row>
    <row r="2" ht="14.25" spans="20:20">
      <c r="T2" s="256" t="s">
        <v>204</v>
      </c>
    </row>
    <row r="3" ht="14.25" spans="1:20">
      <c r="A3" s="253" t="s">
        <v>2</v>
      </c>
      <c r="T3" s="256" t="s">
        <v>3</v>
      </c>
    </row>
    <row r="4" ht="19.5" customHeight="1" spans="1:20">
      <c r="A4" s="268" t="s">
        <v>6</v>
      </c>
      <c r="B4" s="268"/>
      <c r="C4" s="268"/>
      <c r="D4" s="268"/>
      <c r="E4" s="268" t="s">
        <v>105</v>
      </c>
      <c r="F4" s="268"/>
      <c r="G4" s="268"/>
      <c r="H4" s="268" t="s">
        <v>205</v>
      </c>
      <c r="I4" s="268"/>
      <c r="J4" s="268"/>
      <c r="K4" s="268" t="s">
        <v>206</v>
      </c>
      <c r="L4" s="268"/>
      <c r="M4" s="268"/>
      <c r="N4" s="268"/>
      <c r="O4" s="268"/>
      <c r="P4" s="268" t="s">
        <v>107</v>
      </c>
      <c r="Q4" s="268"/>
      <c r="R4" s="268"/>
      <c r="S4" s="268"/>
      <c r="T4" s="268"/>
    </row>
    <row r="5" ht="19.5" customHeight="1" spans="1:20">
      <c r="A5" s="268" t="s">
        <v>121</v>
      </c>
      <c r="B5" s="268"/>
      <c r="C5" s="268"/>
      <c r="D5" s="268" t="s">
        <v>122</v>
      </c>
      <c r="E5" s="268" t="s">
        <v>128</v>
      </c>
      <c r="F5" s="268" t="s">
        <v>207</v>
      </c>
      <c r="G5" s="268" t="s">
        <v>208</v>
      </c>
      <c r="H5" s="268" t="s">
        <v>128</v>
      </c>
      <c r="I5" s="268" t="s">
        <v>176</v>
      </c>
      <c r="J5" s="268" t="s">
        <v>177</v>
      </c>
      <c r="K5" s="268" t="s">
        <v>128</v>
      </c>
      <c r="L5" s="268" t="s">
        <v>176</v>
      </c>
      <c r="M5" s="268"/>
      <c r="N5" s="268" t="s">
        <v>176</v>
      </c>
      <c r="O5" s="268" t="s">
        <v>177</v>
      </c>
      <c r="P5" s="268" t="s">
        <v>128</v>
      </c>
      <c r="Q5" s="268" t="s">
        <v>207</v>
      </c>
      <c r="R5" s="268" t="s">
        <v>208</v>
      </c>
      <c r="S5" s="268" t="s">
        <v>208</v>
      </c>
      <c r="T5" s="268"/>
    </row>
    <row r="6" ht="19.5" customHeight="1" spans="1:20">
      <c r="A6" s="268"/>
      <c r="B6" s="268"/>
      <c r="C6" s="268"/>
      <c r="D6" s="268"/>
      <c r="E6" s="268"/>
      <c r="F6" s="268"/>
      <c r="G6" s="268" t="s">
        <v>123</v>
      </c>
      <c r="H6" s="268"/>
      <c r="I6" s="268" t="s">
        <v>209</v>
      </c>
      <c r="J6" s="268" t="s">
        <v>123</v>
      </c>
      <c r="K6" s="268"/>
      <c r="L6" s="268" t="s">
        <v>123</v>
      </c>
      <c r="M6" s="268" t="s">
        <v>210</v>
      </c>
      <c r="N6" s="268" t="s">
        <v>209</v>
      </c>
      <c r="O6" s="268" t="s">
        <v>123</v>
      </c>
      <c r="P6" s="268"/>
      <c r="Q6" s="268"/>
      <c r="R6" s="268" t="s">
        <v>123</v>
      </c>
      <c r="S6" s="268" t="s">
        <v>211</v>
      </c>
      <c r="T6" s="268" t="s">
        <v>212</v>
      </c>
    </row>
    <row r="7" ht="19.5" customHeight="1" spans="1:20">
      <c r="A7" s="268"/>
      <c r="B7" s="268"/>
      <c r="C7" s="268"/>
      <c r="D7" s="268"/>
      <c r="E7" s="268"/>
      <c r="F7" s="268"/>
      <c r="G7" s="268"/>
      <c r="H7" s="268"/>
      <c r="I7" s="268"/>
      <c r="J7" s="268"/>
      <c r="K7" s="268"/>
      <c r="L7" s="268"/>
      <c r="M7" s="268"/>
      <c r="N7" s="268"/>
      <c r="O7" s="268"/>
      <c r="P7" s="268"/>
      <c r="Q7" s="268"/>
      <c r="R7" s="268"/>
      <c r="S7" s="268"/>
      <c r="T7" s="268"/>
    </row>
    <row r="8" ht="19.5" customHeight="1" spans="1:20">
      <c r="A8" s="268" t="s">
        <v>125</v>
      </c>
      <c r="B8" s="268" t="s">
        <v>126</v>
      </c>
      <c r="C8" s="268" t="s">
        <v>127</v>
      </c>
      <c r="D8" s="268" t="s">
        <v>10</v>
      </c>
      <c r="E8" s="265" t="s">
        <v>11</v>
      </c>
      <c r="F8" s="265" t="s">
        <v>12</v>
      </c>
      <c r="G8" s="265" t="s">
        <v>20</v>
      </c>
      <c r="H8" s="265" t="s">
        <v>24</v>
      </c>
      <c r="I8" s="265" t="s">
        <v>28</v>
      </c>
      <c r="J8" s="265" t="s">
        <v>32</v>
      </c>
      <c r="K8" s="265" t="s">
        <v>36</v>
      </c>
      <c r="L8" s="265" t="s">
        <v>40</v>
      </c>
      <c r="M8" s="265" t="s">
        <v>43</v>
      </c>
      <c r="N8" s="265" t="s">
        <v>46</v>
      </c>
      <c r="O8" s="265" t="s">
        <v>49</v>
      </c>
      <c r="P8" s="265" t="s">
        <v>52</v>
      </c>
      <c r="Q8" s="265" t="s">
        <v>55</v>
      </c>
      <c r="R8" s="265" t="s">
        <v>58</v>
      </c>
      <c r="S8" s="265" t="s">
        <v>61</v>
      </c>
      <c r="T8" s="265" t="s">
        <v>64</v>
      </c>
    </row>
    <row r="9" ht="19.5" customHeight="1" spans="1:20">
      <c r="A9" s="268"/>
      <c r="B9" s="268"/>
      <c r="C9" s="268"/>
      <c r="D9" s="268" t="s">
        <v>128</v>
      </c>
      <c r="E9" s="262">
        <v>0</v>
      </c>
      <c r="F9" s="262">
        <v>0</v>
      </c>
      <c r="G9" s="262">
        <v>0</v>
      </c>
      <c r="H9" s="262">
        <v>14887658.4</v>
      </c>
      <c r="I9" s="262">
        <v>1847969.62</v>
      </c>
      <c r="J9" s="262">
        <v>13039688.78</v>
      </c>
      <c r="K9" s="262">
        <v>14887658.4</v>
      </c>
      <c r="L9" s="262">
        <v>1847969.62</v>
      </c>
      <c r="M9" s="262">
        <v>1583507.94</v>
      </c>
      <c r="N9" s="262">
        <v>264461.68</v>
      </c>
      <c r="O9" s="262">
        <v>13039688.78</v>
      </c>
      <c r="P9" s="262">
        <v>0</v>
      </c>
      <c r="Q9" s="262">
        <v>0</v>
      </c>
      <c r="R9" s="262">
        <v>0</v>
      </c>
      <c r="S9" s="262">
        <v>0</v>
      </c>
      <c r="T9" s="262">
        <v>0</v>
      </c>
    </row>
    <row r="10" ht="16" customHeight="1" spans="1:20">
      <c r="A10" s="263" t="s">
        <v>129</v>
      </c>
      <c r="B10" s="263"/>
      <c r="C10" s="263"/>
      <c r="D10" s="263" t="s">
        <v>130</v>
      </c>
      <c r="E10" s="262">
        <v>0</v>
      </c>
      <c r="F10" s="262">
        <v>0</v>
      </c>
      <c r="G10" s="262">
        <v>0</v>
      </c>
      <c r="H10" s="262">
        <v>12171270.82</v>
      </c>
      <c r="I10" s="262">
        <v>1591832.04</v>
      </c>
      <c r="J10" s="262">
        <v>10579438.78</v>
      </c>
      <c r="K10" s="262">
        <v>12171270.82</v>
      </c>
      <c r="L10" s="262">
        <v>1591832.04</v>
      </c>
      <c r="M10" s="262">
        <v>1327370.36</v>
      </c>
      <c r="N10" s="262">
        <v>264461.68</v>
      </c>
      <c r="O10" s="262">
        <v>10579438.78</v>
      </c>
      <c r="P10" s="262">
        <v>0</v>
      </c>
      <c r="Q10" s="262">
        <v>0</v>
      </c>
      <c r="R10" s="262">
        <v>0</v>
      </c>
      <c r="S10" s="262">
        <v>0</v>
      </c>
      <c r="T10" s="262">
        <v>0</v>
      </c>
    </row>
    <row r="11" ht="16" customHeight="1" spans="1:20">
      <c r="A11" s="263" t="s">
        <v>131</v>
      </c>
      <c r="B11" s="263"/>
      <c r="C11" s="263"/>
      <c r="D11" s="263" t="s">
        <v>132</v>
      </c>
      <c r="E11" s="262">
        <v>0</v>
      </c>
      <c r="F11" s="262">
        <v>0</v>
      </c>
      <c r="G11" s="262">
        <v>0</v>
      </c>
      <c r="H11" s="262">
        <v>1510184.84</v>
      </c>
      <c r="I11" s="262">
        <v>1422184.84</v>
      </c>
      <c r="J11" s="262">
        <v>88000</v>
      </c>
      <c r="K11" s="262">
        <v>1510184.84</v>
      </c>
      <c r="L11" s="262">
        <v>1422184.84</v>
      </c>
      <c r="M11" s="262">
        <v>1159523.16</v>
      </c>
      <c r="N11" s="262">
        <v>262661.68</v>
      </c>
      <c r="O11" s="262">
        <v>88000</v>
      </c>
      <c r="P11" s="262">
        <v>0</v>
      </c>
      <c r="Q11" s="262">
        <v>0</v>
      </c>
      <c r="R11" s="262">
        <v>0</v>
      </c>
      <c r="S11" s="262">
        <v>0</v>
      </c>
      <c r="T11" s="262">
        <v>0</v>
      </c>
    </row>
    <row r="12" ht="16" customHeight="1" spans="1:20">
      <c r="A12" s="263" t="s">
        <v>133</v>
      </c>
      <c r="B12" s="263"/>
      <c r="C12" s="263"/>
      <c r="D12" s="263" t="s">
        <v>134</v>
      </c>
      <c r="E12" s="262">
        <v>0</v>
      </c>
      <c r="F12" s="262">
        <v>0</v>
      </c>
      <c r="G12" s="262">
        <v>0</v>
      </c>
      <c r="H12" s="262">
        <v>1422184.84</v>
      </c>
      <c r="I12" s="262">
        <v>1422184.84</v>
      </c>
      <c r="J12" s="262">
        <v>0</v>
      </c>
      <c r="K12" s="262">
        <v>1422184.84</v>
      </c>
      <c r="L12" s="262">
        <v>1422184.84</v>
      </c>
      <c r="M12" s="262">
        <v>1159523.16</v>
      </c>
      <c r="N12" s="262">
        <v>262661.68</v>
      </c>
      <c r="O12" s="262">
        <v>0</v>
      </c>
      <c r="P12" s="262">
        <v>0</v>
      </c>
      <c r="Q12" s="262">
        <v>0</v>
      </c>
      <c r="R12" s="262">
        <v>0</v>
      </c>
      <c r="S12" s="262">
        <v>0</v>
      </c>
      <c r="T12" s="262">
        <v>0</v>
      </c>
    </row>
    <row r="13" ht="16" customHeight="1" spans="1:20">
      <c r="A13" s="263" t="s">
        <v>135</v>
      </c>
      <c r="B13" s="263"/>
      <c r="C13" s="263"/>
      <c r="D13" s="263" t="s">
        <v>136</v>
      </c>
      <c r="E13" s="262">
        <v>0</v>
      </c>
      <c r="F13" s="262">
        <v>0</v>
      </c>
      <c r="G13" s="262">
        <v>0</v>
      </c>
      <c r="H13" s="262">
        <v>88000</v>
      </c>
      <c r="I13" s="262">
        <v>0</v>
      </c>
      <c r="J13" s="262">
        <v>88000</v>
      </c>
      <c r="K13" s="262">
        <v>88000</v>
      </c>
      <c r="L13" s="262">
        <v>0</v>
      </c>
      <c r="M13" s="262">
        <v>0</v>
      </c>
      <c r="N13" s="262">
        <v>0</v>
      </c>
      <c r="O13" s="262">
        <v>88000</v>
      </c>
      <c r="P13" s="262">
        <v>0</v>
      </c>
      <c r="Q13" s="262">
        <v>0</v>
      </c>
      <c r="R13" s="262">
        <v>0</v>
      </c>
      <c r="S13" s="262">
        <v>0</v>
      </c>
      <c r="T13" s="262">
        <v>0</v>
      </c>
    </row>
    <row r="14" ht="16" customHeight="1" spans="1:20">
      <c r="A14" s="263" t="s">
        <v>137</v>
      </c>
      <c r="B14" s="263"/>
      <c r="C14" s="263"/>
      <c r="D14" s="263" t="s">
        <v>138</v>
      </c>
      <c r="E14" s="262">
        <v>0</v>
      </c>
      <c r="F14" s="262">
        <v>0</v>
      </c>
      <c r="G14" s="262">
        <v>0</v>
      </c>
      <c r="H14" s="262">
        <v>169647.2</v>
      </c>
      <c r="I14" s="262">
        <v>169647.2</v>
      </c>
      <c r="J14" s="262">
        <v>0</v>
      </c>
      <c r="K14" s="262">
        <v>169647.2</v>
      </c>
      <c r="L14" s="262">
        <v>169647.2</v>
      </c>
      <c r="M14" s="262">
        <v>167847.2</v>
      </c>
      <c r="N14" s="262">
        <v>1800</v>
      </c>
      <c r="O14" s="262">
        <v>0</v>
      </c>
      <c r="P14" s="262">
        <v>0</v>
      </c>
      <c r="Q14" s="262">
        <v>0</v>
      </c>
      <c r="R14" s="262">
        <v>0</v>
      </c>
      <c r="S14" s="262">
        <v>0</v>
      </c>
      <c r="T14" s="262">
        <v>0</v>
      </c>
    </row>
    <row r="15" ht="16" customHeight="1" spans="1:20">
      <c r="A15" s="263" t="s">
        <v>139</v>
      </c>
      <c r="B15" s="263"/>
      <c r="C15" s="263"/>
      <c r="D15" s="263" t="s">
        <v>140</v>
      </c>
      <c r="E15" s="262">
        <v>0</v>
      </c>
      <c r="F15" s="262">
        <v>0</v>
      </c>
      <c r="G15" s="262">
        <v>0</v>
      </c>
      <c r="H15" s="262">
        <v>1800</v>
      </c>
      <c r="I15" s="262">
        <v>1800</v>
      </c>
      <c r="J15" s="262">
        <v>0</v>
      </c>
      <c r="K15" s="262">
        <v>1800</v>
      </c>
      <c r="L15" s="262">
        <v>1800</v>
      </c>
      <c r="M15" s="262">
        <v>0</v>
      </c>
      <c r="N15" s="262">
        <v>1800</v>
      </c>
      <c r="O15" s="262">
        <v>0</v>
      </c>
      <c r="P15" s="262">
        <v>0</v>
      </c>
      <c r="Q15" s="262">
        <v>0</v>
      </c>
      <c r="R15" s="262">
        <v>0</v>
      </c>
      <c r="S15" s="262">
        <v>0</v>
      </c>
      <c r="T15" s="262">
        <v>0</v>
      </c>
    </row>
    <row r="16" ht="16" customHeight="1" spans="1:20">
      <c r="A16" s="263" t="s">
        <v>141</v>
      </c>
      <c r="B16" s="263"/>
      <c r="C16" s="263"/>
      <c r="D16" s="263" t="s">
        <v>142</v>
      </c>
      <c r="E16" s="262">
        <v>0</v>
      </c>
      <c r="F16" s="262">
        <v>0</v>
      </c>
      <c r="G16" s="262">
        <v>0</v>
      </c>
      <c r="H16" s="262">
        <v>167847.2</v>
      </c>
      <c r="I16" s="262">
        <v>167847.2</v>
      </c>
      <c r="J16" s="262">
        <v>0</v>
      </c>
      <c r="K16" s="262">
        <v>167847.2</v>
      </c>
      <c r="L16" s="262">
        <v>167847.2</v>
      </c>
      <c r="M16" s="262">
        <v>167847.2</v>
      </c>
      <c r="N16" s="262">
        <v>0</v>
      </c>
      <c r="O16" s="262">
        <v>0</v>
      </c>
      <c r="P16" s="262">
        <v>0</v>
      </c>
      <c r="Q16" s="262">
        <v>0</v>
      </c>
      <c r="R16" s="262">
        <v>0</v>
      </c>
      <c r="S16" s="262">
        <v>0</v>
      </c>
      <c r="T16" s="262">
        <v>0</v>
      </c>
    </row>
    <row r="17" ht="16" customHeight="1" spans="1:20">
      <c r="A17" s="263" t="s">
        <v>143</v>
      </c>
      <c r="B17" s="263"/>
      <c r="C17" s="263"/>
      <c r="D17" s="263" t="s">
        <v>144</v>
      </c>
      <c r="E17" s="262">
        <v>0</v>
      </c>
      <c r="F17" s="262">
        <v>0</v>
      </c>
      <c r="G17" s="262">
        <v>0</v>
      </c>
      <c r="H17" s="262">
        <v>10491438.78</v>
      </c>
      <c r="I17" s="262">
        <v>0</v>
      </c>
      <c r="J17" s="262">
        <v>10491438.78</v>
      </c>
      <c r="K17" s="262">
        <v>10491438.78</v>
      </c>
      <c r="L17" s="262">
        <v>0</v>
      </c>
      <c r="M17" s="262">
        <v>0</v>
      </c>
      <c r="N17" s="262">
        <v>0</v>
      </c>
      <c r="O17" s="262">
        <v>10491438.78</v>
      </c>
      <c r="P17" s="262">
        <v>0</v>
      </c>
      <c r="Q17" s="262">
        <v>0</v>
      </c>
      <c r="R17" s="262">
        <v>0</v>
      </c>
      <c r="S17" s="262">
        <v>0</v>
      </c>
      <c r="T17" s="262">
        <v>0</v>
      </c>
    </row>
    <row r="18" ht="16" customHeight="1" spans="1:20">
      <c r="A18" s="263" t="s">
        <v>145</v>
      </c>
      <c r="B18" s="263"/>
      <c r="C18" s="263"/>
      <c r="D18" s="263" t="s">
        <v>146</v>
      </c>
      <c r="E18" s="262">
        <v>0</v>
      </c>
      <c r="F18" s="262">
        <v>0</v>
      </c>
      <c r="G18" s="262">
        <v>0</v>
      </c>
      <c r="H18" s="262">
        <v>10491438.78</v>
      </c>
      <c r="I18" s="262">
        <v>0</v>
      </c>
      <c r="J18" s="262">
        <v>10491438.78</v>
      </c>
      <c r="K18" s="262">
        <v>10491438.78</v>
      </c>
      <c r="L18" s="262">
        <v>0</v>
      </c>
      <c r="M18" s="262">
        <v>0</v>
      </c>
      <c r="N18" s="262">
        <v>0</v>
      </c>
      <c r="O18" s="262">
        <v>10491438.78</v>
      </c>
      <c r="P18" s="262">
        <v>0</v>
      </c>
      <c r="Q18" s="262">
        <v>0</v>
      </c>
      <c r="R18" s="262">
        <v>0</v>
      </c>
      <c r="S18" s="262">
        <v>0</v>
      </c>
      <c r="T18" s="262">
        <v>0</v>
      </c>
    </row>
    <row r="19" ht="16" customHeight="1" spans="1:20">
      <c r="A19" s="263" t="s">
        <v>147</v>
      </c>
      <c r="B19" s="263"/>
      <c r="C19" s="263"/>
      <c r="D19" s="263" t="s">
        <v>148</v>
      </c>
      <c r="E19" s="262">
        <v>0</v>
      </c>
      <c r="F19" s="262">
        <v>0</v>
      </c>
      <c r="G19" s="262">
        <v>0</v>
      </c>
      <c r="H19" s="262">
        <v>146465.58</v>
      </c>
      <c r="I19" s="262">
        <v>146465.58</v>
      </c>
      <c r="J19" s="262">
        <v>0</v>
      </c>
      <c r="K19" s="262">
        <v>146465.58</v>
      </c>
      <c r="L19" s="262">
        <v>146465.58</v>
      </c>
      <c r="M19" s="262">
        <v>146465.58</v>
      </c>
      <c r="N19" s="262">
        <v>0</v>
      </c>
      <c r="O19" s="262">
        <v>0</v>
      </c>
      <c r="P19" s="262">
        <v>0</v>
      </c>
      <c r="Q19" s="262">
        <v>0</v>
      </c>
      <c r="R19" s="262">
        <v>0</v>
      </c>
      <c r="S19" s="262">
        <v>0</v>
      </c>
      <c r="T19" s="262">
        <v>0</v>
      </c>
    </row>
    <row r="20" ht="16" customHeight="1" spans="1:20">
      <c r="A20" s="263" t="s">
        <v>149</v>
      </c>
      <c r="B20" s="263"/>
      <c r="C20" s="263"/>
      <c r="D20" s="263" t="s">
        <v>150</v>
      </c>
      <c r="E20" s="262">
        <v>0</v>
      </c>
      <c r="F20" s="262">
        <v>0</v>
      </c>
      <c r="G20" s="262">
        <v>0</v>
      </c>
      <c r="H20" s="262">
        <v>146465.58</v>
      </c>
      <c r="I20" s="262">
        <v>146465.58</v>
      </c>
      <c r="J20" s="262">
        <v>0</v>
      </c>
      <c r="K20" s="262">
        <v>146465.58</v>
      </c>
      <c r="L20" s="262">
        <v>146465.58</v>
      </c>
      <c r="M20" s="262">
        <v>146465.58</v>
      </c>
      <c r="N20" s="262">
        <v>0</v>
      </c>
      <c r="O20" s="262">
        <v>0</v>
      </c>
      <c r="P20" s="262">
        <v>0</v>
      </c>
      <c r="Q20" s="262">
        <v>0</v>
      </c>
      <c r="R20" s="262">
        <v>0</v>
      </c>
      <c r="S20" s="262">
        <v>0</v>
      </c>
      <c r="T20" s="262">
        <v>0</v>
      </c>
    </row>
    <row r="21" ht="16" customHeight="1" spans="1:20">
      <c r="A21" s="263" t="s">
        <v>151</v>
      </c>
      <c r="B21" s="263"/>
      <c r="C21" s="263"/>
      <c r="D21" s="263" t="s">
        <v>152</v>
      </c>
      <c r="E21" s="262">
        <v>0</v>
      </c>
      <c r="F21" s="262">
        <v>0</v>
      </c>
      <c r="G21" s="262">
        <v>0</v>
      </c>
      <c r="H21" s="262">
        <v>85892.76</v>
      </c>
      <c r="I21" s="262">
        <v>85892.76</v>
      </c>
      <c r="J21" s="262">
        <v>0</v>
      </c>
      <c r="K21" s="262">
        <v>85892.76</v>
      </c>
      <c r="L21" s="262">
        <v>85892.76</v>
      </c>
      <c r="M21" s="262">
        <v>85892.76</v>
      </c>
      <c r="N21" s="262">
        <v>0</v>
      </c>
      <c r="O21" s="262">
        <v>0</v>
      </c>
      <c r="P21" s="262">
        <v>0</v>
      </c>
      <c r="Q21" s="262">
        <v>0</v>
      </c>
      <c r="R21" s="262">
        <v>0</v>
      </c>
      <c r="S21" s="262">
        <v>0</v>
      </c>
      <c r="T21" s="262">
        <v>0</v>
      </c>
    </row>
    <row r="22" ht="16" customHeight="1" spans="1:20">
      <c r="A22" s="263" t="s">
        <v>153</v>
      </c>
      <c r="B22" s="263"/>
      <c r="C22" s="263"/>
      <c r="D22" s="263" t="s">
        <v>154</v>
      </c>
      <c r="E22" s="262">
        <v>0</v>
      </c>
      <c r="F22" s="262">
        <v>0</v>
      </c>
      <c r="G22" s="262">
        <v>0</v>
      </c>
      <c r="H22" s="262">
        <v>58339.92</v>
      </c>
      <c r="I22" s="262">
        <v>58339.92</v>
      </c>
      <c r="J22" s="262">
        <v>0</v>
      </c>
      <c r="K22" s="262">
        <v>58339.92</v>
      </c>
      <c r="L22" s="262">
        <v>58339.92</v>
      </c>
      <c r="M22" s="262">
        <v>58339.92</v>
      </c>
      <c r="N22" s="262">
        <v>0</v>
      </c>
      <c r="O22" s="262">
        <v>0</v>
      </c>
      <c r="P22" s="262">
        <v>0</v>
      </c>
      <c r="Q22" s="262">
        <v>0</v>
      </c>
      <c r="R22" s="262">
        <v>0</v>
      </c>
      <c r="S22" s="262">
        <v>0</v>
      </c>
      <c r="T22" s="262">
        <v>0</v>
      </c>
    </row>
    <row r="23" ht="16" customHeight="1" spans="1:20">
      <c r="A23" s="263" t="s">
        <v>155</v>
      </c>
      <c r="B23" s="263"/>
      <c r="C23" s="263"/>
      <c r="D23" s="263" t="s">
        <v>156</v>
      </c>
      <c r="E23" s="262">
        <v>0</v>
      </c>
      <c r="F23" s="262">
        <v>0</v>
      </c>
      <c r="G23" s="262">
        <v>0</v>
      </c>
      <c r="H23" s="262">
        <v>2232.9</v>
      </c>
      <c r="I23" s="262">
        <v>2232.9</v>
      </c>
      <c r="J23" s="262">
        <v>0</v>
      </c>
      <c r="K23" s="262">
        <v>2232.9</v>
      </c>
      <c r="L23" s="262">
        <v>2232.9</v>
      </c>
      <c r="M23" s="262">
        <v>2232.9</v>
      </c>
      <c r="N23" s="262">
        <v>0</v>
      </c>
      <c r="O23" s="262">
        <v>0</v>
      </c>
      <c r="P23" s="262">
        <v>0</v>
      </c>
      <c r="Q23" s="262">
        <v>0</v>
      </c>
      <c r="R23" s="262">
        <v>0</v>
      </c>
      <c r="S23" s="262">
        <v>0</v>
      </c>
      <c r="T23" s="262">
        <v>0</v>
      </c>
    </row>
    <row r="24" ht="16" customHeight="1" spans="1:20">
      <c r="A24" s="263" t="s">
        <v>157</v>
      </c>
      <c r="B24" s="263"/>
      <c r="C24" s="263"/>
      <c r="D24" s="263" t="s">
        <v>158</v>
      </c>
      <c r="E24" s="262">
        <v>0</v>
      </c>
      <c r="F24" s="262">
        <v>0</v>
      </c>
      <c r="G24" s="262">
        <v>0</v>
      </c>
      <c r="H24" s="262">
        <v>2460250</v>
      </c>
      <c r="I24" s="262">
        <v>0</v>
      </c>
      <c r="J24" s="262">
        <v>2460250</v>
      </c>
      <c r="K24" s="262">
        <v>2460250</v>
      </c>
      <c r="L24" s="262">
        <v>0</v>
      </c>
      <c r="M24" s="262">
        <v>0</v>
      </c>
      <c r="N24" s="262">
        <v>0</v>
      </c>
      <c r="O24" s="262">
        <v>2460250</v>
      </c>
      <c r="P24" s="262">
        <v>0</v>
      </c>
      <c r="Q24" s="262">
        <v>0</v>
      </c>
      <c r="R24" s="262">
        <v>0</v>
      </c>
      <c r="S24" s="262">
        <v>0</v>
      </c>
      <c r="T24" s="262">
        <v>0</v>
      </c>
    </row>
    <row r="25" ht="16" customHeight="1" spans="1:20">
      <c r="A25" s="263" t="s">
        <v>159</v>
      </c>
      <c r="B25" s="263"/>
      <c r="C25" s="263"/>
      <c r="D25" s="263" t="s">
        <v>160</v>
      </c>
      <c r="E25" s="262">
        <v>0</v>
      </c>
      <c r="F25" s="262">
        <v>0</v>
      </c>
      <c r="G25" s="262">
        <v>0</v>
      </c>
      <c r="H25" s="262">
        <v>457000</v>
      </c>
      <c r="I25" s="262">
        <v>0</v>
      </c>
      <c r="J25" s="262">
        <v>457000</v>
      </c>
      <c r="K25" s="262">
        <v>457000</v>
      </c>
      <c r="L25" s="262">
        <v>0</v>
      </c>
      <c r="M25" s="262">
        <v>0</v>
      </c>
      <c r="N25" s="262">
        <v>0</v>
      </c>
      <c r="O25" s="262">
        <v>457000</v>
      </c>
      <c r="P25" s="262">
        <v>0</v>
      </c>
      <c r="Q25" s="262">
        <v>0</v>
      </c>
      <c r="R25" s="262">
        <v>0</v>
      </c>
      <c r="S25" s="262">
        <v>0</v>
      </c>
      <c r="T25" s="262">
        <v>0</v>
      </c>
    </row>
    <row r="26" ht="16" customHeight="1" spans="1:20">
      <c r="A26" s="263" t="s">
        <v>161</v>
      </c>
      <c r="B26" s="263"/>
      <c r="C26" s="263"/>
      <c r="D26" s="263" t="s">
        <v>162</v>
      </c>
      <c r="E26" s="262">
        <v>0</v>
      </c>
      <c r="F26" s="262">
        <v>0</v>
      </c>
      <c r="G26" s="262">
        <v>0</v>
      </c>
      <c r="H26" s="262">
        <v>457000</v>
      </c>
      <c r="I26" s="262">
        <v>0</v>
      </c>
      <c r="J26" s="262">
        <v>457000</v>
      </c>
      <c r="K26" s="262">
        <v>457000</v>
      </c>
      <c r="L26" s="262">
        <v>0</v>
      </c>
      <c r="M26" s="262">
        <v>0</v>
      </c>
      <c r="N26" s="262">
        <v>0</v>
      </c>
      <c r="O26" s="262">
        <v>457000</v>
      </c>
      <c r="P26" s="262">
        <v>0</v>
      </c>
      <c r="Q26" s="262">
        <v>0</v>
      </c>
      <c r="R26" s="262">
        <v>0</v>
      </c>
      <c r="S26" s="262">
        <v>0</v>
      </c>
      <c r="T26" s="262">
        <v>0</v>
      </c>
    </row>
    <row r="27" ht="16" customHeight="1" spans="1:20">
      <c r="A27" s="263" t="s">
        <v>163</v>
      </c>
      <c r="B27" s="263"/>
      <c r="C27" s="263"/>
      <c r="D27" s="263" t="s">
        <v>164</v>
      </c>
      <c r="E27" s="262">
        <v>0</v>
      </c>
      <c r="F27" s="262">
        <v>0</v>
      </c>
      <c r="G27" s="262">
        <v>0</v>
      </c>
      <c r="H27" s="262">
        <v>2003250</v>
      </c>
      <c r="I27" s="262">
        <v>0</v>
      </c>
      <c r="J27" s="262">
        <v>2003250</v>
      </c>
      <c r="K27" s="262">
        <v>2003250</v>
      </c>
      <c r="L27" s="262">
        <v>0</v>
      </c>
      <c r="M27" s="262">
        <v>0</v>
      </c>
      <c r="N27" s="262">
        <v>0</v>
      </c>
      <c r="O27" s="262">
        <v>2003250</v>
      </c>
      <c r="P27" s="262">
        <v>0</v>
      </c>
      <c r="Q27" s="262">
        <v>0</v>
      </c>
      <c r="R27" s="262">
        <v>0</v>
      </c>
      <c r="S27" s="262">
        <v>0</v>
      </c>
      <c r="T27" s="262">
        <v>0</v>
      </c>
    </row>
    <row r="28" ht="16" customHeight="1" spans="1:20">
      <c r="A28" s="263" t="s">
        <v>165</v>
      </c>
      <c r="B28" s="263"/>
      <c r="C28" s="263"/>
      <c r="D28" s="263" t="s">
        <v>166</v>
      </c>
      <c r="E28" s="262">
        <v>0</v>
      </c>
      <c r="F28" s="262">
        <v>0</v>
      </c>
      <c r="G28" s="262">
        <v>0</v>
      </c>
      <c r="H28" s="262">
        <v>2003250</v>
      </c>
      <c r="I28" s="262">
        <v>0</v>
      </c>
      <c r="J28" s="262">
        <v>2003250</v>
      </c>
      <c r="K28" s="262">
        <v>2003250</v>
      </c>
      <c r="L28" s="262">
        <v>0</v>
      </c>
      <c r="M28" s="262">
        <v>0</v>
      </c>
      <c r="N28" s="262">
        <v>0</v>
      </c>
      <c r="O28" s="262">
        <v>2003250</v>
      </c>
      <c r="P28" s="262">
        <v>0</v>
      </c>
      <c r="Q28" s="262">
        <v>0</v>
      </c>
      <c r="R28" s="262">
        <v>0</v>
      </c>
      <c r="S28" s="262">
        <v>0</v>
      </c>
      <c r="T28" s="262">
        <v>0</v>
      </c>
    </row>
    <row r="29" ht="16" customHeight="1" spans="1:20">
      <c r="A29" s="263" t="s">
        <v>167</v>
      </c>
      <c r="B29" s="263"/>
      <c r="C29" s="263"/>
      <c r="D29" s="263" t="s">
        <v>168</v>
      </c>
      <c r="E29" s="262">
        <v>0</v>
      </c>
      <c r="F29" s="262">
        <v>0</v>
      </c>
      <c r="G29" s="262">
        <v>0</v>
      </c>
      <c r="H29" s="262">
        <v>109672</v>
      </c>
      <c r="I29" s="262">
        <v>109672</v>
      </c>
      <c r="J29" s="262">
        <v>0</v>
      </c>
      <c r="K29" s="262">
        <v>109672</v>
      </c>
      <c r="L29" s="262">
        <v>109672</v>
      </c>
      <c r="M29" s="262">
        <v>109672</v>
      </c>
      <c r="N29" s="262">
        <v>0</v>
      </c>
      <c r="O29" s="262">
        <v>0</v>
      </c>
      <c r="P29" s="262">
        <v>0</v>
      </c>
      <c r="Q29" s="262">
        <v>0</v>
      </c>
      <c r="R29" s="262">
        <v>0</v>
      </c>
      <c r="S29" s="262">
        <v>0</v>
      </c>
      <c r="T29" s="262">
        <v>0</v>
      </c>
    </row>
    <row r="30" ht="16" customHeight="1" spans="1:20">
      <c r="A30" s="263" t="s">
        <v>169</v>
      </c>
      <c r="B30" s="263"/>
      <c r="C30" s="263"/>
      <c r="D30" s="263" t="s">
        <v>170</v>
      </c>
      <c r="E30" s="262">
        <v>0</v>
      </c>
      <c r="F30" s="262">
        <v>0</v>
      </c>
      <c r="G30" s="262">
        <v>0</v>
      </c>
      <c r="H30" s="262">
        <v>109672</v>
      </c>
      <c r="I30" s="262">
        <v>109672</v>
      </c>
      <c r="J30" s="262">
        <v>0</v>
      </c>
      <c r="K30" s="262">
        <v>109672</v>
      </c>
      <c r="L30" s="262">
        <v>109672</v>
      </c>
      <c r="M30" s="262">
        <v>109672</v>
      </c>
      <c r="N30" s="262">
        <v>0</v>
      </c>
      <c r="O30" s="262">
        <v>0</v>
      </c>
      <c r="P30" s="262">
        <v>0</v>
      </c>
      <c r="Q30" s="262">
        <v>0</v>
      </c>
      <c r="R30" s="262">
        <v>0</v>
      </c>
      <c r="S30" s="262">
        <v>0</v>
      </c>
      <c r="T30" s="262">
        <v>0</v>
      </c>
    </row>
    <row r="31" ht="16" customHeight="1" spans="1:20">
      <c r="A31" s="263" t="s">
        <v>171</v>
      </c>
      <c r="B31" s="263"/>
      <c r="C31" s="263"/>
      <c r="D31" s="263" t="s">
        <v>172</v>
      </c>
      <c r="E31" s="262">
        <v>0</v>
      </c>
      <c r="F31" s="262">
        <v>0</v>
      </c>
      <c r="G31" s="262">
        <v>0</v>
      </c>
      <c r="H31" s="262">
        <v>109672</v>
      </c>
      <c r="I31" s="262">
        <v>109672</v>
      </c>
      <c r="J31" s="262">
        <v>0</v>
      </c>
      <c r="K31" s="262">
        <v>109672</v>
      </c>
      <c r="L31" s="262">
        <v>109672</v>
      </c>
      <c r="M31" s="262">
        <v>109672</v>
      </c>
      <c r="N31" s="262">
        <v>0</v>
      </c>
      <c r="O31" s="262">
        <v>0</v>
      </c>
      <c r="P31" s="262">
        <v>0</v>
      </c>
      <c r="Q31" s="262">
        <v>0</v>
      </c>
      <c r="R31" s="262">
        <v>0</v>
      </c>
      <c r="S31" s="262">
        <v>0</v>
      </c>
      <c r="T31" s="262">
        <v>0</v>
      </c>
    </row>
    <row r="32" ht="19.5" customHeight="1" spans="1:20">
      <c r="A32" s="263" t="s">
        <v>213</v>
      </c>
      <c r="B32" s="263"/>
      <c r="C32" s="263"/>
      <c r="D32" s="263"/>
      <c r="E32" s="263"/>
      <c r="F32" s="263"/>
      <c r="G32" s="263"/>
      <c r="H32" s="263"/>
      <c r="I32" s="263"/>
      <c r="J32" s="263"/>
      <c r="K32" s="263"/>
      <c r="L32" s="263"/>
      <c r="M32" s="263"/>
      <c r="N32" s="263"/>
      <c r="O32" s="263"/>
      <c r="P32" s="263"/>
      <c r="Q32" s="263"/>
      <c r="R32" s="263"/>
      <c r="S32" s="263"/>
      <c r="T32" s="263"/>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0784722222222222" right="0.118055555555556" top="0.156944444444444" bottom="0.118055555555556" header="0.196527777777778" footer="0.156944444444444"/>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2" sqref="I2"/>
    </sheetView>
  </sheetViews>
  <sheetFormatPr defaultColWidth="9" defaultRowHeight="13.5"/>
  <cols>
    <col min="1" max="1" width="6.125" customWidth="1"/>
    <col min="2" max="2" width="21.625" customWidth="1"/>
    <col min="3" max="3" width="12" customWidth="1"/>
    <col min="4" max="4" width="6.125" customWidth="1"/>
    <col min="5" max="5" width="15.125" customWidth="1"/>
    <col min="6" max="6" width="11.875" customWidth="1"/>
    <col min="7" max="7" width="6.125" customWidth="1"/>
    <col min="8" max="8" width="30.125" customWidth="1"/>
    <col min="9" max="9" width="17.125" customWidth="1"/>
  </cols>
  <sheetData>
    <row r="1" ht="27" spans="5:5">
      <c r="E1" s="252" t="s">
        <v>214</v>
      </c>
    </row>
    <row r="2" spans="9:9">
      <c r="I2" s="244" t="s">
        <v>215</v>
      </c>
    </row>
    <row r="3" spans="1:9">
      <c r="A3" s="245" t="s">
        <v>2</v>
      </c>
      <c r="I3" s="244" t="s">
        <v>3</v>
      </c>
    </row>
    <row r="4" ht="13" customHeight="1" spans="1:9">
      <c r="A4" s="264" t="s">
        <v>210</v>
      </c>
      <c r="B4" s="264"/>
      <c r="C4" s="264"/>
      <c r="D4" s="264" t="s">
        <v>209</v>
      </c>
      <c r="E4" s="264"/>
      <c r="F4" s="264"/>
      <c r="G4" s="264"/>
      <c r="H4" s="264"/>
      <c r="I4" s="264"/>
    </row>
    <row r="5" ht="13" customHeight="1" spans="1:9">
      <c r="A5" s="264" t="s">
        <v>216</v>
      </c>
      <c r="B5" s="264" t="s">
        <v>122</v>
      </c>
      <c r="C5" s="264" t="s">
        <v>8</v>
      </c>
      <c r="D5" s="264" t="s">
        <v>216</v>
      </c>
      <c r="E5" s="264" t="s">
        <v>122</v>
      </c>
      <c r="F5" s="264" t="s">
        <v>8</v>
      </c>
      <c r="G5" s="264" t="s">
        <v>216</v>
      </c>
      <c r="H5" s="264" t="s">
        <v>122</v>
      </c>
      <c r="I5" s="264" t="s">
        <v>8</v>
      </c>
    </row>
    <row r="6" ht="13" customHeight="1" spans="1:9">
      <c r="A6" s="264"/>
      <c r="B6" s="264"/>
      <c r="C6" s="264"/>
      <c r="D6" s="264"/>
      <c r="E6" s="264"/>
      <c r="F6" s="264"/>
      <c r="G6" s="264"/>
      <c r="H6" s="264"/>
      <c r="I6" s="264"/>
    </row>
    <row r="7" ht="13" customHeight="1" spans="1:9">
      <c r="A7" s="257" t="s">
        <v>217</v>
      </c>
      <c r="B7" s="257" t="s">
        <v>218</v>
      </c>
      <c r="C7" s="262">
        <v>1583507.94</v>
      </c>
      <c r="D7" s="257" t="s">
        <v>219</v>
      </c>
      <c r="E7" s="257" t="s">
        <v>220</v>
      </c>
      <c r="F7" s="262">
        <v>264461.68</v>
      </c>
      <c r="G7" s="257" t="s">
        <v>221</v>
      </c>
      <c r="H7" s="257" t="s">
        <v>222</v>
      </c>
      <c r="I7" s="262">
        <v>0</v>
      </c>
    </row>
    <row r="8" ht="13" customHeight="1" spans="1:9">
      <c r="A8" s="257" t="s">
        <v>223</v>
      </c>
      <c r="B8" s="257" t="s">
        <v>224</v>
      </c>
      <c r="C8" s="262">
        <v>375828</v>
      </c>
      <c r="D8" s="257" t="s">
        <v>225</v>
      </c>
      <c r="E8" s="257" t="s">
        <v>226</v>
      </c>
      <c r="F8" s="262">
        <v>31089.68</v>
      </c>
      <c r="G8" s="257" t="s">
        <v>227</v>
      </c>
      <c r="H8" s="257" t="s">
        <v>228</v>
      </c>
      <c r="I8" s="262">
        <v>0</v>
      </c>
    </row>
    <row r="9" ht="13" customHeight="1" spans="1:9">
      <c r="A9" s="257" t="s">
        <v>229</v>
      </c>
      <c r="B9" s="257" t="s">
        <v>230</v>
      </c>
      <c r="C9" s="262">
        <v>537890</v>
      </c>
      <c r="D9" s="257" t="s">
        <v>231</v>
      </c>
      <c r="E9" s="257" t="s">
        <v>232</v>
      </c>
      <c r="F9" s="262">
        <v>0</v>
      </c>
      <c r="G9" s="257" t="s">
        <v>233</v>
      </c>
      <c r="H9" s="257" t="s">
        <v>234</v>
      </c>
      <c r="I9" s="262">
        <v>0</v>
      </c>
    </row>
    <row r="10" ht="13" customHeight="1" spans="1:9">
      <c r="A10" s="257" t="s">
        <v>235</v>
      </c>
      <c r="B10" s="257" t="s">
        <v>236</v>
      </c>
      <c r="C10" s="262">
        <v>244850</v>
      </c>
      <c r="D10" s="257" t="s">
        <v>237</v>
      </c>
      <c r="E10" s="257" t="s">
        <v>238</v>
      </c>
      <c r="F10" s="262">
        <v>0</v>
      </c>
      <c r="G10" s="257" t="s">
        <v>239</v>
      </c>
      <c r="H10" s="257" t="s">
        <v>240</v>
      </c>
      <c r="I10" s="262">
        <v>0</v>
      </c>
    </row>
    <row r="11" ht="13" customHeight="1" spans="1:9">
      <c r="A11" s="257" t="s">
        <v>241</v>
      </c>
      <c r="B11" s="257" t="s">
        <v>242</v>
      </c>
      <c r="C11" s="262">
        <v>0</v>
      </c>
      <c r="D11" s="257" t="s">
        <v>243</v>
      </c>
      <c r="E11" s="257" t="s">
        <v>244</v>
      </c>
      <c r="F11" s="262">
        <v>0</v>
      </c>
      <c r="G11" s="257" t="s">
        <v>245</v>
      </c>
      <c r="H11" s="257" t="s">
        <v>246</v>
      </c>
      <c r="I11" s="262">
        <v>0</v>
      </c>
    </row>
    <row r="12" ht="13" customHeight="1" spans="1:9">
      <c r="A12" s="257" t="s">
        <v>247</v>
      </c>
      <c r="B12" s="257" t="s">
        <v>248</v>
      </c>
      <c r="C12" s="262">
        <v>0</v>
      </c>
      <c r="D12" s="257" t="s">
        <v>249</v>
      </c>
      <c r="E12" s="257" t="s">
        <v>250</v>
      </c>
      <c r="F12" s="262">
        <v>0</v>
      </c>
      <c r="G12" s="257" t="s">
        <v>251</v>
      </c>
      <c r="H12" s="257" t="s">
        <v>252</v>
      </c>
      <c r="I12" s="262">
        <v>0</v>
      </c>
    </row>
    <row r="13" ht="13" customHeight="1" spans="1:9">
      <c r="A13" s="257" t="s">
        <v>253</v>
      </c>
      <c r="B13" s="257" t="s">
        <v>254</v>
      </c>
      <c r="C13" s="262">
        <v>167847.2</v>
      </c>
      <c r="D13" s="257" t="s">
        <v>255</v>
      </c>
      <c r="E13" s="257" t="s">
        <v>256</v>
      </c>
      <c r="F13" s="262">
        <v>0</v>
      </c>
      <c r="G13" s="257" t="s">
        <v>257</v>
      </c>
      <c r="H13" s="257" t="s">
        <v>258</v>
      </c>
      <c r="I13" s="262">
        <v>0</v>
      </c>
    </row>
    <row r="14" ht="13" customHeight="1" spans="1:9">
      <c r="A14" s="257" t="s">
        <v>259</v>
      </c>
      <c r="B14" s="257" t="s">
        <v>260</v>
      </c>
      <c r="C14" s="262">
        <v>0</v>
      </c>
      <c r="D14" s="257" t="s">
        <v>261</v>
      </c>
      <c r="E14" s="257" t="s">
        <v>262</v>
      </c>
      <c r="F14" s="262">
        <v>0</v>
      </c>
      <c r="G14" s="257" t="s">
        <v>263</v>
      </c>
      <c r="H14" s="257" t="s">
        <v>264</v>
      </c>
      <c r="I14" s="262">
        <v>0</v>
      </c>
    </row>
    <row r="15" ht="13" customHeight="1" spans="1:9">
      <c r="A15" s="257" t="s">
        <v>265</v>
      </c>
      <c r="B15" s="257" t="s">
        <v>266</v>
      </c>
      <c r="C15" s="262">
        <v>85892.76</v>
      </c>
      <c r="D15" s="257" t="s">
        <v>267</v>
      </c>
      <c r="E15" s="257" t="s">
        <v>268</v>
      </c>
      <c r="F15" s="262">
        <v>0</v>
      </c>
      <c r="G15" s="257" t="s">
        <v>269</v>
      </c>
      <c r="H15" s="257" t="s">
        <v>270</v>
      </c>
      <c r="I15" s="262">
        <v>0</v>
      </c>
    </row>
    <row r="16" ht="13" customHeight="1" spans="1:9">
      <c r="A16" s="257" t="s">
        <v>271</v>
      </c>
      <c r="B16" s="257" t="s">
        <v>272</v>
      </c>
      <c r="C16" s="262">
        <v>58339.92</v>
      </c>
      <c r="D16" s="257" t="s">
        <v>273</v>
      </c>
      <c r="E16" s="257" t="s">
        <v>274</v>
      </c>
      <c r="F16" s="262">
        <v>0</v>
      </c>
      <c r="G16" s="257" t="s">
        <v>275</v>
      </c>
      <c r="H16" s="257" t="s">
        <v>276</v>
      </c>
      <c r="I16" s="262">
        <v>0</v>
      </c>
    </row>
    <row r="17" ht="13" customHeight="1" spans="1:9">
      <c r="A17" s="257" t="s">
        <v>277</v>
      </c>
      <c r="B17" s="257" t="s">
        <v>278</v>
      </c>
      <c r="C17" s="262">
        <v>3188.06</v>
      </c>
      <c r="D17" s="257" t="s">
        <v>279</v>
      </c>
      <c r="E17" s="257" t="s">
        <v>280</v>
      </c>
      <c r="F17" s="262">
        <v>4774</v>
      </c>
      <c r="G17" s="257" t="s">
        <v>281</v>
      </c>
      <c r="H17" s="257" t="s">
        <v>282</v>
      </c>
      <c r="I17" s="262">
        <v>0</v>
      </c>
    </row>
    <row r="18" ht="13" customHeight="1" spans="1:9">
      <c r="A18" s="257" t="s">
        <v>283</v>
      </c>
      <c r="B18" s="257" t="s">
        <v>284</v>
      </c>
      <c r="C18" s="262">
        <v>109672</v>
      </c>
      <c r="D18" s="257" t="s">
        <v>285</v>
      </c>
      <c r="E18" s="257" t="s">
        <v>286</v>
      </c>
      <c r="F18" s="262">
        <v>0</v>
      </c>
      <c r="G18" s="257" t="s">
        <v>287</v>
      </c>
      <c r="H18" s="257" t="s">
        <v>288</v>
      </c>
      <c r="I18" s="262">
        <v>0</v>
      </c>
    </row>
    <row r="19" ht="13" customHeight="1" spans="1:9">
      <c r="A19" s="257" t="s">
        <v>289</v>
      </c>
      <c r="B19" s="257" t="s">
        <v>290</v>
      </c>
      <c r="C19" s="262">
        <v>0</v>
      </c>
      <c r="D19" s="257" t="s">
        <v>291</v>
      </c>
      <c r="E19" s="257" t="s">
        <v>292</v>
      </c>
      <c r="F19" s="262">
        <v>0</v>
      </c>
      <c r="G19" s="257" t="s">
        <v>293</v>
      </c>
      <c r="H19" s="257" t="s">
        <v>294</v>
      </c>
      <c r="I19" s="262">
        <v>0</v>
      </c>
    </row>
    <row r="20" ht="13" customHeight="1" spans="1:9">
      <c r="A20" s="257" t="s">
        <v>295</v>
      </c>
      <c r="B20" s="257" t="s">
        <v>296</v>
      </c>
      <c r="C20" s="262">
        <v>0</v>
      </c>
      <c r="D20" s="257" t="s">
        <v>297</v>
      </c>
      <c r="E20" s="257" t="s">
        <v>298</v>
      </c>
      <c r="F20" s="262">
        <v>0</v>
      </c>
      <c r="G20" s="257" t="s">
        <v>299</v>
      </c>
      <c r="H20" s="257" t="s">
        <v>300</v>
      </c>
      <c r="I20" s="262">
        <v>0</v>
      </c>
    </row>
    <row r="21" ht="13" customHeight="1" spans="1:9">
      <c r="A21" s="257" t="s">
        <v>301</v>
      </c>
      <c r="B21" s="257" t="s">
        <v>302</v>
      </c>
      <c r="C21" s="262">
        <v>0</v>
      </c>
      <c r="D21" s="257" t="s">
        <v>303</v>
      </c>
      <c r="E21" s="257" t="s">
        <v>304</v>
      </c>
      <c r="F21" s="262">
        <v>0</v>
      </c>
      <c r="G21" s="257" t="s">
        <v>305</v>
      </c>
      <c r="H21" s="257" t="s">
        <v>306</v>
      </c>
      <c r="I21" s="262">
        <v>0</v>
      </c>
    </row>
    <row r="22" ht="13" customHeight="1" spans="1:9">
      <c r="A22" s="257" t="s">
        <v>307</v>
      </c>
      <c r="B22" s="257" t="s">
        <v>308</v>
      </c>
      <c r="C22" s="262">
        <v>0</v>
      </c>
      <c r="D22" s="257" t="s">
        <v>309</v>
      </c>
      <c r="E22" s="257" t="s">
        <v>310</v>
      </c>
      <c r="F22" s="262">
        <v>0</v>
      </c>
      <c r="G22" s="257" t="s">
        <v>311</v>
      </c>
      <c r="H22" s="257" t="s">
        <v>312</v>
      </c>
      <c r="I22" s="262">
        <v>0</v>
      </c>
    </row>
    <row r="23" ht="13" customHeight="1" spans="1:9">
      <c r="A23" s="257" t="s">
        <v>313</v>
      </c>
      <c r="B23" s="257" t="s">
        <v>314</v>
      </c>
      <c r="C23" s="262">
        <v>0</v>
      </c>
      <c r="D23" s="257" t="s">
        <v>315</v>
      </c>
      <c r="E23" s="257" t="s">
        <v>316</v>
      </c>
      <c r="F23" s="262">
        <v>2248</v>
      </c>
      <c r="G23" s="257" t="s">
        <v>317</v>
      </c>
      <c r="H23" s="257" t="s">
        <v>318</v>
      </c>
      <c r="I23" s="262">
        <v>0</v>
      </c>
    </row>
    <row r="24" ht="13" customHeight="1" spans="1:9">
      <c r="A24" s="257" t="s">
        <v>319</v>
      </c>
      <c r="B24" s="257" t="s">
        <v>320</v>
      </c>
      <c r="C24" s="262">
        <v>0</v>
      </c>
      <c r="D24" s="257" t="s">
        <v>321</v>
      </c>
      <c r="E24" s="257" t="s">
        <v>322</v>
      </c>
      <c r="F24" s="262">
        <v>0</v>
      </c>
      <c r="G24" s="257" t="s">
        <v>323</v>
      </c>
      <c r="H24" s="257" t="s">
        <v>324</v>
      </c>
      <c r="I24" s="262">
        <v>0</v>
      </c>
    </row>
    <row r="25" ht="13" customHeight="1" spans="1:9">
      <c r="A25" s="257" t="s">
        <v>325</v>
      </c>
      <c r="B25" s="257" t="s">
        <v>326</v>
      </c>
      <c r="C25" s="262">
        <v>0</v>
      </c>
      <c r="D25" s="257" t="s">
        <v>327</v>
      </c>
      <c r="E25" s="257" t="s">
        <v>328</v>
      </c>
      <c r="F25" s="262">
        <v>0</v>
      </c>
      <c r="G25" s="257" t="s">
        <v>329</v>
      </c>
      <c r="H25" s="257" t="s">
        <v>330</v>
      </c>
      <c r="I25" s="262">
        <v>0</v>
      </c>
    </row>
    <row r="26" ht="13" customHeight="1" spans="1:9">
      <c r="A26" s="257" t="s">
        <v>331</v>
      </c>
      <c r="B26" s="257" t="s">
        <v>332</v>
      </c>
      <c r="C26" s="262">
        <v>0</v>
      </c>
      <c r="D26" s="257" t="s">
        <v>333</v>
      </c>
      <c r="E26" s="257" t="s">
        <v>334</v>
      </c>
      <c r="F26" s="262">
        <v>0</v>
      </c>
      <c r="G26" s="257" t="s">
        <v>335</v>
      </c>
      <c r="H26" s="257" t="s">
        <v>336</v>
      </c>
      <c r="I26" s="262">
        <v>0</v>
      </c>
    </row>
    <row r="27" ht="13" customHeight="1" spans="1:9">
      <c r="A27" s="257" t="s">
        <v>337</v>
      </c>
      <c r="B27" s="257" t="s">
        <v>338</v>
      </c>
      <c r="C27" s="262">
        <v>0</v>
      </c>
      <c r="D27" s="257" t="s">
        <v>339</v>
      </c>
      <c r="E27" s="257" t="s">
        <v>340</v>
      </c>
      <c r="F27" s="262">
        <v>135150</v>
      </c>
      <c r="G27" s="257" t="s">
        <v>341</v>
      </c>
      <c r="H27" s="257" t="s">
        <v>342</v>
      </c>
      <c r="I27" s="262">
        <v>0</v>
      </c>
    </row>
    <row r="28" ht="13" customHeight="1" spans="1:9">
      <c r="A28" s="257" t="s">
        <v>343</v>
      </c>
      <c r="B28" s="257" t="s">
        <v>344</v>
      </c>
      <c r="C28" s="262">
        <v>0</v>
      </c>
      <c r="D28" s="257" t="s">
        <v>345</v>
      </c>
      <c r="E28" s="257" t="s">
        <v>346</v>
      </c>
      <c r="F28" s="262">
        <v>0</v>
      </c>
      <c r="G28" s="257" t="s">
        <v>347</v>
      </c>
      <c r="H28" s="257" t="s">
        <v>348</v>
      </c>
      <c r="I28" s="262">
        <v>0</v>
      </c>
    </row>
    <row r="29" ht="13" customHeight="1" spans="1:9">
      <c r="A29" s="257" t="s">
        <v>349</v>
      </c>
      <c r="B29" s="257" t="s">
        <v>350</v>
      </c>
      <c r="C29" s="262">
        <v>0</v>
      </c>
      <c r="D29" s="257" t="s">
        <v>351</v>
      </c>
      <c r="E29" s="257" t="s">
        <v>352</v>
      </c>
      <c r="F29" s="262">
        <v>7200</v>
      </c>
      <c r="G29" s="263" t="s">
        <v>353</v>
      </c>
      <c r="H29" s="257" t="s">
        <v>354</v>
      </c>
      <c r="I29" s="262">
        <v>0</v>
      </c>
    </row>
    <row r="30" ht="13" customHeight="1" spans="1:9">
      <c r="A30" s="257" t="s">
        <v>355</v>
      </c>
      <c r="B30" s="257" t="s">
        <v>356</v>
      </c>
      <c r="C30" s="262">
        <v>0</v>
      </c>
      <c r="D30" s="257" t="s">
        <v>357</v>
      </c>
      <c r="E30" s="257" t="s">
        <v>358</v>
      </c>
      <c r="F30" s="262">
        <v>4200</v>
      </c>
      <c r="G30" s="257" t="s">
        <v>359</v>
      </c>
      <c r="H30" s="257" t="s">
        <v>360</v>
      </c>
      <c r="I30" s="262">
        <v>0</v>
      </c>
    </row>
    <row r="31" ht="13" customHeight="1" spans="1:9">
      <c r="A31" s="257" t="s">
        <v>361</v>
      </c>
      <c r="B31" s="257" t="s">
        <v>362</v>
      </c>
      <c r="C31" s="262">
        <v>0</v>
      </c>
      <c r="D31" s="257" t="s">
        <v>363</v>
      </c>
      <c r="E31" s="257" t="s">
        <v>364</v>
      </c>
      <c r="F31" s="262">
        <v>0</v>
      </c>
      <c r="G31" s="257" t="s">
        <v>365</v>
      </c>
      <c r="H31" s="257" t="s">
        <v>366</v>
      </c>
      <c r="I31" s="262">
        <v>0</v>
      </c>
    </row>
    <row r="32" ht="13" customHeight="1" spans="1:9">
      <c r="A32" s="257" t="s">
        <v>367</v>
      </c>
      <c r="B32" s="257" t="s">
        <v>368</v>
      </c>
      <c r="C32" s="262">
        <v>0</v>
      </c>
      <c r="D32" s="257" t="s">
        <v>369</v>
      </c>
      <c r="E32" s="257" t="s">
        <v>370</v>
      </c>
      <c r="F32" s="262">
        <v>79800</v>
      </c>
      <c r="G32" s="257" t="s">
        <v>371</v>
      </c>
      <c r="H32" s="257" t="s">
        <v>372</v>
      </c>
      <c r="I32" s="262">
        <v>0</v>
      </c>
    </row>
    <row r="33" ht="13" customHeight="1" spans="1:9">
      <c r="A33" s="257" t="s">
        <v>373</v>
      </c>
      <c r="B33" s="257" t="s">
        <v>374</v>
      </c>
      <c r="C33" s="262">
        <v>0</v>
      </c>
      <c r="D33" s="257" t="s">
        <v>375</v>
      </c>
      <c r="E33" s="257" t="s">
        <v>376</v>
      </c>
      <c r="F33" s="262">
        <v>0</v>
      </c>
      <c r="G33" s="257" t="s">
        <v>377</v>
      </c>
      <c r="H33" s="257" t="s">
        <v>378</v>
      </c>
      <c r="I33" s="262">
        <v>0</v>
      </c>
    </row>
    <row r="34" ht="13" customHeight="1" spans="1:9">
      <c r="A34" s="257"/>
      <c r="B34" s="257"/>
      <c r="C34" s="261"/>
      <c r="D34" s="257" t="s">
        <v>379</v>
      </c>
      <c r="E34" s="257" t="s">
        <v>380</v>
      </c>
      <c r="F34" s="262">
        <v>0</v>
      </c>
      <c r="G34" s="257" t="s">
        <v>381</v>
      </c>
      <c r="H34" s="257" t="s">
        <v>382</v>
      </c>
      <c r="I34" s="262">
        <v>0</v>
      </c>
    </row>
    <row r="35" ht="13" customHeight="1" spans="1:9">
      <c r="A35" s="257"/>
      <c r="B35" s="257"/>
      <c r="C35" s="261"/>
      <c r="D35" s="257" t="s">
        <v>383</v>
      </c>
      <c r="E35" s="257" t="s">
        <v>384</v>
      </c>
      <c r="F35" s="262">
        <v>0</v>
      </c>
      <c r="G35" s="257" t="s">
        <v>385</v>
      </c>
      <c r="H35" s="257" t="s">
        <v>386</v>
      </c>
      <c r="I35" s="262">
        <v>0</v>
      </c>
    </row>
    <row r="36" ht="13" customHeight="1" spans="1:9">
      <c r="A36" s="257"/>
      <c r="B36" s="257"/>
      <c r="C36" s="261"/>
      <c r="D36" s="257" t="s">
        <v>387</v>
      </c>
      <c r="E36" s="257" t="s">
        <v>388</v>
      </c>
      <c r="F36" s="262">
        <v>0</v>
      </c>
      <c r="G36" s="257" t="s">
        <v>389</v>
      </c>
      <c r="H36" s="257" t="s">
        <v>390</v>
      </c>
      <c r="I36" s="262">
        <v>0</v>
      </c>
    </row>
    <row r="37" ht="13" customHeight="1" spans="1:9">
      <c r="A37" s="257"/>
      <c r="B37" s="257"/>
      <c r="C37" s="261"/>
      <c r="D37" s="257" t="s">
        <v>391</v>
      </c>
      <c r="E37" s="257" t="s">
        <v>392</v>
      </c>
      <c r="F37" s="262">
        <v>0</v>
      </c>
      <c r="G37" s="257"/>
      <c r="H37" s="257"/>
      <c r="I37" s="261"/>
    </row>
    <row r="38" ht="13" customHeight="1" spans="1:9">
      <c r="A38" s="257"/>
      <c r="B38" s="257"/>
      <c r="C38" s="261"/>
      <c r="D38" s="257" t="s">
        <v>393</v>
      </c>
      <c r="E38" s="257" t="s">
        <v>394</v>
      </c>
      <c r="F38" s="262">
        <v>0</v>
      </c>
      <c r="G38" s="257"/>
      <c r="H38" s="257"/>
      <c r="I38" s="261"/>
    </row>
    <row r="39" ht="13" customHeight="1" spans="1:9">
      <c r="A39" s="257"/>
      <c r="B39" s="257"/>
      <c r="C39" s="261"/>
      <c r="D39" s="257" t="s">
        <v>395</v>
      </c>
      <c r="E39" s="257" t="s">
        <v>396</v>
      </c>
      <c r="F39" s="262">
        <v>0</v>
      </c>
      <c r="G39" s="257"/>
      <c r="H39" s="257"/>
      <c r="I39" s="261"/>
    </row>
    <row r="40" ht="13" customHeight="1" spans="1:9">
      <c r="A40" s="265" t="s">
        <v>397</v>
      </c>
      <c r="B40" s="265"/>
      <c r="C40" s="262">
        <v>1583507.94</v>
      </c>
      <c r="D40" s="265" t="s">
        <v>398</v>
      </c>
      <c r="E40" s="265"/>
      <c r="F40" s="266"/>
      <c r="G40" s="265"/>
      <c r="H40" s="265"/>
      <c r="I40" s="262">
        <v>264461.68</v>
      </c>
    </row>
    <row r="41" ht="13" customHeight="1" spans="1:9">
      <c r="A41" s="263" t="s">
        <v>399</v>
      </c>
      <c r="B41" s="263"/>
      <c r="C41" s="267"/>
      <c r="D41" s="263"/>
      <c r="E41" s="263"/>
      <c r="F41" s="263"/>
      <c r="G41" s="263"/>
      <c r="H41" s="263"/>
      <c r="I41" s="26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0.393055555555556" bottom="0.236111111111111"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L2" sqref="L2"/>
    </sheetView>
  </sheetViews>
  <sheetFormatPr defaultColWidth="9" defaultRowHeight="13.5"/>
  <cols>
    <col min="1" max="1" width="5.5" customWidth="1"/>
    <col min="2" max="2" width="16.625" customWidth="1"/>
    <col min="3" max="3" width="9.875" customWidth="1"/>
    <col min="4" max="4" width="5.625" customWidth="1"/>
    <col min="5" max="5" width="16.125" customWidth="1"/>
    <col min="6" max="6" width="11.625" customWidth="1"/>
    <col min="7" max="7" width="6.125" customWidth="1"/>
    <col min="8" max="8" width="18.875" customWidth="1"/>
    <col min="9" max="9" width="7.125" customWidth="1"/>
    <col min="10" max="10" width="5.5" customWidth="1"/>
    <col min="11" max="11" width="29.5" customWidth="1"/>
    <col min="12" max="12" width="10.375" customWidth="1"/>
  </cols>
  <sheetData>
    <row r="1" ht="27" spans="7:7">
      <c r="G1" s="252" t="s">
        <v>400</v>
      </c>
    </row>
    <row r="2" spans="12:12">
      <c r="L2" s="244" t="s">
        <v>401</v>
      </c>
    </row>
    <row r="3" spans="1:12">
      <c r="A3" s="245" t="s">
        <v>2</v>
      </c>
      <c r="L3" s="244" t="s">
        <v>3</v>
      </c>
    </row>
    <row r="4" ht="15" customHeight="1" spans="1:12">
      <c r="A4" s="255" t="s">
        <v>402</v>
      </c>
      <c r="B4" s="255"/>
      <c r="C4" s="255"/>
      <c r="D4" s="255" t="s">
        <v>209</v>
      </c>
      <c r="E4" s="255"/>
      <c r="F4" s="255"/>
      <c r="G4" s="255"/>
      <c r="H4" s="255"/>
      <c r="I4" s="255"/>
      <c r="J4" s="255"/>
      <c r="K4" s="255"/>
      <c r="L4" s="255"/>
    </row>
    <row r="5" ht="33" customHeight="1" spans="1:12">
      <c r="A5" s="254" t="s">
        <v>216</v>
      </c>
      <c r="B5" s="254" t="s">
        <v>122</v>
      </c>
      <c r="C5" s="254" t="s">
        <v>8</v>
      </c>
      <c r="D5" s="254" t="s">
        <v>216</v>
      </c>
      <c r="E5" s="254" t="s">
        <v>122</v>
      </c>
      <c r="F5" s="254" t="s">
        <v>8</v>
      </c>
      <c r="G5" s="254" t="s">
        <v>216</v>
      </c>
      <c r="H5" s="254" t="s">
        <v>122</v>
      </c>
      <c r="I5" s="254" t="s">
        <v>8</v>
      </c>
      <c r="J5" s="254" t="s">
        <v>216</v>
      </c>
      <c r="K5" s="254" t="s">
        <v>122</v>
      </c>
      <c r="L5" s="254" t="s">
        <v>8</v>
      </c>
    </row>
    <row r="6" ht="13" customHeight="1" spans="1:12">
      <c r="A6" s="257" t="s">
        <v>217</v>
      </c>
      <c r="B6" s="258" t="s">
        <v>218</v>
      </c>
      <c r="C6" s="259">
        <v>0</v>
      </c>
      <c r="D6" s="258" t="s">
        <v>219</v>
      </c>
      <c r="E6" s="258" t="s">
        <v>220</v>
      </c>
      <c r="F6" s="259">
        <v>10939805.72</v>
      </c>
      <c r="G6" s="258" t="s">
        <v>403</v>
      </c>
      <c r="H6" s="258" t="s">
        <v>404</v>
      </c>
      <c r="I6" s="259">
        <v>0</v>
      </c>
      <c r="J6" s="258" t="s">
        <v>405</v>
      </c>
      <c r="K6" s="258" t="s">
        <v>406</v>
      </c>
      <c r="L6" s="262">
        <v>0</v>
      </c>
    </row>
    <row r="7" ht="13" customHeight="1" spans="1:12">
      <c r="A7" s="257" t="s">
        <v>223</v>
      </c>
      <c r="B7" s="258" t="s">
        <v>224</v>
      </c>
      <c r="C7" s="259">
        <v>0</v>
      </c>
      <c r="D7" s="258" t="s">
        <v>225</v>
      </c>
      <c r="E7" s="258" t="s">
        <v>226</v>
      </c>
      <c r="F7" s="259">
        <v>12842</v>
      </c>
      <c r="G7" s="258" t="s">
        <v>407</v>
      </c>
      <c r="H7" s="258" t="s">
        <v>228</v>
      </c>
      <c r="I7" s="259">
        <v>0</v>
      </c>
      <c r="J7" s="258" t="s">
        <v>408</v>
      </c>
      <c r="K7" s="258" t="s">
        <v>409</v>
      </c>
      <c r="L7" s="262">
        <v>0</v>
      </c>
    </row>
    <row r="8" ht="13" customHeight="1" spans="1:12">
      <c r="A8" s="257" t="s">
        <v>229</v>
      </c>
      <c r="B8" s="258" t="s">
        <v>230</v>
      </c>
      <c r="C8" s="259">
        <v>0</v>
      </c>
      <c r="D8" s="258" t="s">
        <v>231</v>
      </c>
      <c r="E8" s="258" t="s">
        <v>232</v>
      </c>
      <c r="F8" s="259">
        <v>0</v>
      </c>
      <c r="G8" s="258" t="s">
        <v>410</v>
      </c>
      <c r="H8" s="258" t="s">
        <v>234</v>
      </c>
      <c r="I8" s="259">
        <v>0</v>
      </c>
      <c r="J8" s="258" t="s">
        <v>411</v>
      </c>
      <c r="K8" s="258" t="s">
        <v>360</v>
      </c>
      <c r="L8" s="262">
        <v>0</v>
      </c>
    </row>
    <row r="9" ht="13" customHeight="1" spans="1:12">
      <c r="A9" s="257" t="s">
        <v>235</v>
      </c>
      <c r="B9" s="258" t="s">
        <v>236</v>
      </c>
      <c r="C9" s="259">
        <v>0</v>
      </c>
      <c r="D9" s="258" t="s">
        <v>237</v>
      </c>
      <c r="E9" s="258" t="s">
        <v>238</v>
      </c>
      <c r="F9" s="259">
        <v>0</v>
      </c>
      <c r="G9" s="258" t="s">
        <v>412</v>
      </c>
      <c r="H9" s="258" t="s">
        <v>240</v>
      </c>
      <c r="I9" s="259">
        <v>0</v>
      </c>
      <c r="J9" s="258" t="s">
        <v>323</v>
      </c>
      <c r="K9" s="258" t="s">
        <v>324</v>
      </c>
      <c r="L9" s="262">
        <v>1862383.06</v>
      </c>
    </row>
    <row r="10" ht="13" customHeight="1" spans="1:12">
      <c r="A10" s="257" t="s">
        <v>241</v>
      </c>
      <c r="B10" s="258" t="s">
        <v>242</v>
      </c>
      <c r="C10" s="259">
        <v>0</v>
      </c>
      <c r="D10" s="258" t="s">
        <v>243</v>
      </c>
      <c r="E10" s="258" t="s">
        <v>244</v>
      </c>
      <c r="F10" s="259">
        <v>0</v>
      </c>
      <c r="G10" s="258" t="s">
        <v>413</v>
      </c>
      <c r="H10" s="258" t="s">
        <v>246</v>
      </c>
      <c r="I10" s="259">
        <v>0</v>
      </c>
      <c r="J10" s="258" t="s">
        <v>329</v>
      </c>
      <c r="K10" s="258" t="s">
        <v>330</v>
      </c>
      <c r="L10" s="262">
        <v>0</v>
      </c>
    </row>
    <row r="11" ht="13" customHeight="1" spans="1:12">
      <c r="A11" s="257" t="s">
        <v>247</v>
      </c>
      <c r="B11" s="258" t="s">
        <v>248</v>
      </c>
      <c r="C11" s="259">
        <v>0</v>
      </c>
      <c r="D11" s="258" t="s">
        <v>249</v>
      </c>
      <c r="E11" s="258" t="s">
        <v>250</v>
      </c>
      <c r="F11" s="259">
        <v>0</v>
      </c>
      <c r="G11" s="258" t="s">
        <v>414</v>
      </c>
      <c r="H11" s="258" t="s">
        <v>252</v>
      </c>
      <c r="I11" s="259">
        <v>0</v>
      </c>
      <c r="J11" s="258" t="s">
        <v>335</v>
      </c>
      <c r="K11" s="258" t="s">
        <v>336</v>
      </c>
      <c r="L11" s="262">
        <v>0</v>
      </c>
    </row>
    <row r="12" ht="22" customHeight="1" spans="1:12">
      <c r="A12" s="257" t="s">
        <v>253</v>
      </c>
      <c r="B12" s="258" t="s">
        <v>254</v>
      </c>
      <c r="C12" s="259">
        <v>0</v>
      </c>
      <c r="D12" s="258" t="s">
        <v>255</v>
      </c>
      <c r="E12" s="258" t="s">
        <v>256</v>
      </c>
      <c r="F12" s="259">
        <v>0</v>
      </c>
      <c r="G12" s="258" t="s">
        <v>415</v>
      </c>
      <c r="H12" s="258" t="s">
        <v>258</v>
      </c>
      <c r="I12" s="259">
        <v>0</v>
      </c>
      <c r="J12" s="258" t="s">
        <v>341</v>
      </c>
      <c r="K12" s="258" t="s">
        <v>342</v>
      </c>
      <c r="L12" s="262">
        <v>0</v>
      </c>
    </row>
    <row r="13" ht="13" customHeight="1" spans="1:12">
      <c r="A13" s="257" t="s">
        <v>259</v>
      </c>
      <c r="B13" s="258" t="s">
        <v>260</v>
      </c>
      <c r="C13" s="259">
        <v>0</v>
      </c>
      <c r="D13" s="258" t="s">
        <v>261</v>
      </c>
      <c r="E13" s="258" t="s">
        <v>262</v>
      </c>
      <c r="F13" s="259">
        <v>0</v>
      </c>
      <c r="G13" s="258" t="s">
        <v>416</v>
      </c>
      <c r="H13" s="258" t="s">
        <v>264</v>
      </c>
      <c r="I13" s="259">
        <v>0</v>
      </c>
      <c r="J13" s="258" t="s">
        <v>347</v>
      </c>
      <c r="K13" s="258" t="s">
        <v>348</v>
      </c>
      <c r="L13" s="262">
        <v>1862383.06</v>
      </c>
    </row>
    <row r="14" ht="13" customHeight="1" spans="1:12">
      <c r="A14" s="257" t="s">
        <v>265</v>
      </c>
      <c r="B14" s="258" t="s">
        <v>266</v>
      </c>
      <c r="C14" s="259">
        <v>0</v>
      </c>
      <c r="D14" s="258" t="s">
        <v>267</v>
      </c>
      <c r="E14" s="258" t="s">
        <v>268</v>
      </c>
      <c r="F14" s="259">
        <v>0</v>
      </c>
      <c r="G14" s="258" t="s">
        <v>417</v>
      </c>
      <c r="H14" s="258" t="s">
        <v>294</v>
      </c>
      <c r="I14" s="259">
        <v>0</v>
      </c>
      <c r="J14" s="258" t="s">
        <v>353</v>
      </c>
      <c r="K14" s="258" t="s">
        <v>354</v>
      </c>
      <c r="L14" s="262">
        <v>0</v>
      </c>
    </row>
    <row r="15" ht="13" customHeight="1" spans="1:12">
      <c r="A15" s="257" t="s">
        <v>271</v>
      </c>
      <c r="B15" s="258" t="s">
        <v>272</v>
      </c>
      <c r="C15" s="259">
        <v>0</v>
      </c>
      <c r="D15" s="258" t="s">
        <v>273</v>
      </c>
      <c r="E15" s="258" t="s">
        <v>274</v>
      </c>
      <c r="F15" s="259">
        <v>0</v>
      </c>
      <c r="G15" s="258" t="s">
        <v>418</v>
      </c>
      <c r="H15" s="258" t="s">
        <v>300</v>
      </c>
      <c r="I15" s="259">
        <v>0</v>
      </c>
      <c r="J15" s="258" t="s">
        <v>359</v>
      </c>
      <c r="K15" s="258" t="s">
        <v>360</v>
      </c>
      <c r="L15" s="262">
        <v>0</v>
      </c>
    </row>
    <row r="16" ht="13" customHeight="1" spans="1:12">
      <c r="A16" s="257" t="s">
        <v>277</v>
      </c>
      <c r="B16" s="258" t="s">
        <v>278</v>
      </c>
      <c r="C16" s="259">
        <v>0</v>
      </c>
      <c r="D16" s="258" t="s">
        <v>279</v>
      </c>
      <c r="E16" s="258" t="s">
        <v>280</v>
      </c>
      <c r="F16" s="259">
        <v>0</v>
      </c>
      <c r="G16" s="258" t="s">
        <v>419</v>
      </c>
      <c r="H16" s="258" t="s">
        <v>306</v>
      </c>
      <c r="I16" s="259">
        <v>0</v>
      </c>
      <c r="J16" s="258" t="s">
        <v>420</v>
      </c>
      <c r="K16" s="258" t="s">
        <v>421</v>
      </c>
      <c r="L16" s="262">
        <v>0</v>
      </c>
    </row>
    <row r="17" ht="13" customHeight="1" spans="1:12">
      <c r="A17" s="257" t="s">
        <v>283</v>
      </c>
      <c r="B17" s="258" t="s">
        <v>284</v>
      </c>
      <c r="C17" s="259">
        <v>0</v>
      </c>
      <c r="D17" s="258" t="s">
        <v>285</v>
      </c>
      <c r="E17" s="258" t="s">
        <v>286</v>
      </c>
      <c r="F17" s="259">
        <v>0</v>
      </c>
      <c r="G17" s="258" t="s">
        <v>422</v>
      </c>
      <c r="H17" s="258" t="s">
        <v>312</v>
      </c>
      <c r="I17" s="259">
        <v>0</v>
      </c>
      <c r="J17" s="258" t="s">
        <v>423</v>
      </c>
      <c r="K17" s="258" t="s">
        <v>424</v>
      </c>
      <c r="L17" s="262">
        <v>0</v>
      </c>
    </row>
    <row r="18" ht="13" customHeight="1" spans="1:12">
      <c r="A18" s="257" t="s">
        <v>289</v>
      </c>
      <c r="B18" s="258" t="s">
        <v>290</v>
      </c>
      <c r="C18" s="259">
        <v>0</v>
      </c>
      <c r="D18" s="258" t="s">
        <v>291</v>
      </c>
      <c r="E18" s="258" t="s">
        <v>292</v>
      </c>
      <c r="F18" s="259">
        <v>0</v>
      </c>
      <c r="G18" s="258" t="s">
        <v>425</v>
      </c>
      <c r="H18" s="258" t="s">
        <v>426</v>
      </c>
      <c r="I18" s="259">
        <v>0</v>
      </c>
      <c r="J18" s="258" t="s">
        <v>427</v>
      </c>
      <c r="K18" s="258" t="s">
        <v>428</v>
      </c>
      <c r="L18" s="262">
        <v>0</v>
      </c>
    </row>
    <row r="19" ht="13" customHeight="1" spans="1:12">
      <c r="A19" s="257" t="s">
        <v>295</v>
      </c>
      <c r="B19" s="258" t="s">
        <v>296</v>
      </c>
      <c r="C19" s="259">
        <v>0</v>
      </c>
      <c r="D19" s="258" t="s">
        <v>297</v>
      </c>
      <c r="E19" s="258" t="s">
        <v>298</v>
      </c>
      <c r="F19" s="259">
        <v>0</v>
      </c>
      <c r="G19" s="258" t="s">
        <v>221</v>
      </c>
      <c r="H19" s="258" t="s">
        <v>222</v>
      </c>
      <c r="I19" s="259">
        <v>0</v>
      </c>
      <c r="J19" s="258" t="s">
        <v>429</v>
      </c>
      <c r="K19" s="258" t="s">
        <v>430</v>
      </c>
      <c r="L19" s="262">
        <v>0</v>
      </c>
    </row>
    <row r="20" ht="13" customHeight="1" spans="1:12">
      <c r="A20" s="257" t="s">
        <v>301</v>
      </c>
      <c r="B20" s="258" t="s">
        <v>302</v>
      </c>
      <c r="C20" s="259">
        <v>237500</v>
      </c>
      <c r="D20" s="258" t="s">
        <v>303</v>
      </c>
      <c r="E20" s="258" t="s">
        <v>304</v>
      </c>
      <c r="F20" s="259">
        <v>0</v>
      </c>
      <c r="G20" s="258" t="s">
        <v>227</v>
      </c>
      <c r="H20" s="258" t="s">
        <v>228</v>
      </c>
      <c r="I20" s="259">
        <v>0</v>
      </c>
      <c r="J20" s="258" t="s">
        <v>365</v>
      </c>
      <c r="K20" s="258" t="s">
        <v>366</v>
      </c>
      <c r="L20" s="262">
        <v>0</v>
      </c>
    </row>
    <row r="21" ht="13" customHeight="1" spans="1:12">
      <c r="A21" s="257" t="s">
        <v>307</v>
      </c>
      <c r="B21" s="258" t="s">
        <v>308</v>
      </c>
      <c r="C21" s="259">
        <v>0</v>
      </c>
      <c r="D21" s="258" t="s">
        <v>309</v>
      </c>
      <c r="E21" s="258" t="s">
        <v>310</v>
      </c>
      <c r="F21" s="259">
        <v>0</v>
      </c>
      <c r="G21" s="258" t="s">
        <v>233</v>
      </c>
      <c r="H21" s="258" t="s">
        <v>234</v>
      </c>
      <c r="I21" s="259">
        <v>0</v>
      </c>
      <c r="J21" s="258" t="s">
        <v>371</v>
      </c>
      <c r="K21" s="258" t="s">
        <v>372</v>
      </c>
      <c r="L21" s="262">
        <v>0</v>
      </c>
    </row>
    <row r="22" ht="13" customHeight="1" spans="1:12">
      <c r="A22" s="257" t="s">
        <v>313</v>
      </c>
      <c r="B22" s="258" t="s">
        <v>314</v>
      </c>
      <c r="C22" s="259">
        <v>0</v>
      </c>
      <c r="D22" s="258" t="s">
        <v>315</v>
      </c>
      <c r="E22" s="258" t="s">
        <v>316</v>
      </c>
      <c r="F22" s="259">
        <v>0</v>
      </c>
      <c r="G22" s="258" t="s">
        <v>239</v>
      </c>
      <c r="H22" s="258" t="s">
        <v>240</v>
      </c>
      <c r="I22" s="259">
        <v>0</v>
      </c>
      <c r="J22" s="258" t="s">
        <v>377</v>
      </c>
      <c r="K22" s="258" t="s">
        <v>378</v>
      </c>
      <c r="L22" s="262">
        <v>0</v>
      </c>
    </row>
    <row r="23" ht="13" customHeight="1" spans="1:12">
      <c r="A23" s="257" t="s">
        <v>319</v>
      </c>
      <c r="B23" s="258" t="s">
        <v>320</v>
      </c>
      <c r="C23" s="259">
        <v>0</v>
      </c>
      <c r="D23" s="258" t="s">
        <v>321</v>
      </c>
      <c r="E23" s="258" t="s">
        <v>322</v>
      </c>
      <c r="F23" s="259">
        <v>0</v>
      </c>
      <c r="G23" s="258" t="s">
        <v>245</v>
      </c>
      <c r="H23" s="258" t="s">
        <v>246</v>
      </c>
      <c r="I23" s="259">
        <v>0</v>
      </c>
      <c r="J23" s="258" t="s">
        <v>381</v>
      </c>
      <c r="K23" s="258" t="s">
        <v>382</v>
      </c>
      <c r="L23" s="262">
        <v>0</v>
      </c>
    </row>
    <row r="24" ht="13" customHeight="1" spans="1:12">
      <c r="A24" s="257" t="s">
        <v>325</v>
      </c>
      <c r="B24" s="258" t="s">
        <v>326</v>
      </c>
      <c r="C24" s="259">
        <v>0</v>
      </c>
      <c r="D24" s="258" t="s">
        <v>327</v>
      </c>
      <c r="E24" s="258" t="s">
        <v>328</v>
      </c>
      <c r="F24" s="259">
        <v>0</v>
      </c>
      <c r="G24" s="258" t="s">
        <v>251</v>
      </c>
      <c r="H24" s="258" t="s">
        <v>252</v>
      </c>
      <c r="I24" s="259">
        <v>0</v>
      </c>
      <c r="J24" s="258" t="s">
        <v>385</v>
      </c>
      <c r="K24" s="258" t="s">
        <v>386</v>
      </c>
      <c r="L24" s="262">
        <v>0</v>
      </c>
    </row>
    <row r="25" ht="13" customHeight="1" spans="1:12">
      <c r="A25" s="257" t="s">
        <v>331</v>
      </c>
      <c r="B25" s="258" t="s">
        <v>332</v>
      </c>
      <c r="C25" s="259">
        <v>237500</v>
      </c>
      <c r="D25" s="258" t="s">
        <v>333</v>
      </c>
      <c r="E25" s="258" t="s">
        <v>334</v>
      </c>
      <c r="F25" s="259">
        <v>0</v>
      </c>
      <c r="G25" s="258" t="s">
        <v>257</v>
      </c>
      <c r="H25" s="258" t="s">
        <v>258</v>
      </c>
      <c r="I25" s="259">
        <v>0</v>
      </c>
      <c r="J25" s="258" t="s">
        <v>389</v>
      </c>
      <c r="K25" s="258" t="s">
        <v>390</v>
      </c>
      <c r="L25" s="262">
        <v>0</v>
      </c>
    </row>
    <row r="26" ht="13" customHeight="1" spans="1:12">
      <c r="A26" s="257" t="s">
        <v>337</v>
      </c>
      <c r="B26" s="258" t="s">
        <v>338</v>
      </c>
      <c r="C26" s="259">
        <v>0</v>
      </c>
      <c r="D26" s="258" t="s">
        <v>339</v>
      </c>
      <c r="E26" s="258" t="s">
        <v>340</v>
      </c>
      <c r="F26" s="259">
        <v>4858882.43</v>
      </c>
      <c r="G26" s="258" t="s">
        <v>263</v>
      </c>
      <c r="H26" s="258" t="s">
        <v>264</v>
      </c>
      <c r="I26" s="259">
        <v>0</v>
      </c>
      <c r="J26" s="258"/>
      <c r="K26" s="258"/>
      <c r="L26" s="261"/>
    </row>
    <row r="27" ht="13" customHeight="1" spans="1:12">
      <c r="A27" s="257" t="s">
        <v>343</v>
      </c>
      <c r="B27" s="258" t="s">
        <v>344</v>
      </c>
      <c r="C27" s="259">
        <v>0</v>
      </c>
      <c r="D27" s="258" t="s">
        <v>345</v>
      </c>
      <c r="E27" s="258" t="s">
        <v>346</v>
      </c>
      <c r="F27" s="259">
        <v>5611081.29</v>
      </c>
      <c r="G27" s="258" t="s">
        <v>269</v>
      </c>
      <c r="H27" s="258" t="s">
        <v>270</v>
      </c>
      <c r="I27" s="259">
        <v>0</v>
      </c>
      <c r="J27" s="258"/>
      <c r="K27" s="258"/>
      <c r="L27" s="261"/>
    </row>
    <row r="28" ht="13" customHeight="1" spans="1:12">
      <c r="A28" s="257" t="s">
        <v>349</v>
      </c>
      <c r="B28" s="258" t="s">
        <v>350</v>
      </c>
      <c r="C28" s="259">
        <v>0</v>
      </c>
      <c r="D28" s="258" t="s">
        <v>351</v>
      </c>
      <c r="E28" s="258" t="s">
        <v>352</v>
      </c>
      <c r="F28" s="259">
        <v>0</v>
      </c>
      <c r="G28" s="258" t="s">
        <v>275</v>
      </c>
      <c r="H28" s="258" t="s">
        <v>276</v>
      </c>
      <c r="I28" s="259">
        <v>0</v>
      </c>
      <c r="J28" s="258"/>
      <c r="K28" s="258"/>
      <c r="L28" s="261"/>
    </row>
    <row r="29" ht="13" customHeight="1" spans="1:12">
      <c r="A29" s="257" t="s">
        <v>355</v>
      </c>
      <c r="B29" s="258" t="s">
        <v>356</v>
      </c>
      <c r="C29" s="259">
        <v>0</v>
      </c>
      <c r="D29" s="258" t="s">
        <v>357</v>
      </c>
      <c r="E29" s="258" t="s">
        <v>358</v>
      </c>
      <c r="F29" s="259">
        <v>0</v>
      </c>
      <c r="G29" s="258" t="s">
        <v>281</v>
      </c>
      <c r="H29" s="258" t="s">
        <v>282</v>
      </c>
      <c r="I29" s="259">
        <v>0</v>
      </c>
      <c r="J29" s="258"/>
      <c r="K29" s="258"/>
      <c r="L29" s="261"/>
    </row>
    <row r="30" ht="13" customHeight="1" spans="1:12">
      <c r="A30" s="257" t="s">
        <v>361</v>
      </c>
      <c r="B30" s="258" t="s">
        <v>362</v>
      </c>
      <c r="C30" s="259">
        <v>0</v>
      </c>
      <c r="D30" s="258" t="s">
        <v>363</v>
      </c>
      <c r="E30" s="258" t="s">
        <v>364</v>
      </c>
      <c r="F30" s="259">
        <v>0</v>
      </c>
      <c r="G30" s="258" t="s">
        <v>287</v>
      </c>
      <c r="H30" s="258" t="s">
        <v>288</v>
      </c>
      <c r="I30" s="259">
        <v>0</v>
      </c>
      <c r="J30" s="258"/>
      <c r="K30" s="258"/>
      <c r="L30" s="261"/>
    </row>
    <row r="31" ht="13" customHeight="1" spans="1:12">
      <c r="A31" s="257" t="s">
        <v>367</v>
      </c>
      <c r="B31" s="258" t="s">
        <v>368</v>
      </c>
      <c r="C31" s="259">
        <v>0</v>
      </c>
      <c r="D31" s="258" t="s">
        <v>369</v>
      </c>
      <c r="E31" s="258" t="s">
        <v>370</v>
      </c>
      <c r="F31" s="259">
        <v>457000</v>
      </c>
      <c r="G31" s="258" t="s">
        <v>293</v>
      </c>
      <c r="H31" s="258" t="s">
        <v>294</v>
      </c>
      <c r="I31" s="259">
        <v>0</v>
      </c>
      <c r="J31" s="258"/>
      <c r="K31" s="258"/>
      <c r="L31" s="261"/>
    </row>
    <row r="32" ht="13" customHeight="1" spans="1:12">
      <c r="A32" s="257" t="s">
        <v>373</v>
      </c>
      <c r="B32" s="258" t="s">
        <v>431</v>
      </c>
      <c r="C32" s="259">
        <v>0</v>
      </c>
      <c r="D32" s="258" t="s">
        <v>375</v>
      </c>
      <c r="E32" s="258" t="s">
        <v>376</v>
      </c>
      <c r="F32" s="259">
        <v>0</v>
      </c>
      <c r="G32" s="258" t="s">
        <v>299</v>
      </c>
      <c r="H32" s="258" t="s">
        <v>300</v>
      </c>
      <c r="I32" s="259">
        <v>0</v>
      </c>
      <c r="J32" s="258"/>
      <c r="K32" s="258"/>
      <c r="L32" s="261"/>
    </row>
    <row r="33" ht="13" customHeight="1" spans="1:12">
      <c r="A33" s="257"/>
      <c r="B33" s="258"/>
      <c r="C33" s="260"/>
      <c r="D33" s="258" t="s">
        <v>379</v>
      </c>
      <c r="E33" s="258" t="s">
        <v>380</v>
      </c>
      <c r="F33" s="259">
        <v>0</v>
      </c>
      <c r="G33" s="258" t="s">
        <v>305</v>
      </c>
      <c r="H33" s="258" t="s">
        <v>306</v>
      </c>
      <c r="I33" s="259">
        <v>0</v>
      </c>
      <c r="J33" s="258"/>
      <c r="K33" s="258"/>
      <c r="L33" s="261"/>
    </row>
    <row r="34" ht="13" customHeight="1" spans="1:12">
      <c r="A34" s="257"/>
      <c r="B34" s="258"/>
      <c r="C34" s="260"/>
      <c r="D34" s="258" t="s">
        <v>383</v>
      </c>
      <c r="E34" s="258" t="s">
        <v>384</v>
      </c>
      <c r="F34" s="259">
        <v>0</v>
      </c>
      <c r="G34" s="258" t="s">
        <v>311</v>
      </c>
      <c r="H34" s="258" t="s">
        <v>312</v>
      </c>
      <c r="I34" s="259">
        <v>0</v>
      </c>
      <c r="J34" s="258"/>
      <c r="K34" s="258"/>
      <c r="L34" s="261"/>
    </row>
    <row r="35" ht="13" customHeight="1" spans="1:12">
      <c r="A35" s="257"/>
      <c r="B35" s="258"/>
      <c r="C35" s="260"/>
      <c r="D35" s="258" t="s">
        <v>387</v>
      </c>
      <c r="E35" s="258" t="s">
        <v>388</v>
      </c>
      <c r="F35" s="259">
        <v>0</v>
      </c>
      <c r="G35" s="258" t="s">
        <v>317</v>
      </c>
      <c r="H35" s="258" t="s">
        <v>318</v>
      </c>
      <c r="I35" s="259">
        <v>0</v>
      </c>
      <c r="J35" s="258"/>
      <c r="K35" s="258"/>
      <c r="L35" s="261"/>
    </row>
    <row r="36" ht="13" customHeight="1" spans="1:12">
      <c r="A36" s="257"/>
      <c r="B36" s="257"/>
      <c r="C36" s="261"/>
      <c r="D36" s="257" t="s">
        <v>391</v>
      </c>
      <c r="E36" s="257" t="s">
        <v>392</v>
      </c>
      <c r="F36" s="262">
        <v>0</v>
      </c>
      <c r="G36" s="257"/>
      <c r="H36" s="257"/>
      <c r="I36" s="261"/>
      <c r="J36" s="257"/>
      <c r="K36" s="257"/>
      <c r="L36" s="261"/>
    </row>
    <row r="37" ht="13" customHeight="1" spans="1:12">
      <c r="A37" s="257"/>
      <c r="B37" s="257"/>
      <c r="C37" s="261"/>
      <c r="D37" s="257" t="s">
        <v>393</v>
      </c>
      <c r="E37" s="257" t="s">
        <v>394</v>
      </c>
      <c r="F37" s="262">
        <v>0</v>
      </c>
      <c r="G37" s="257"/>
      <c r="H37" s="257"/>
      <c r="I37" s="261"/>
      <c r="J37" s="257"/>
      <c r="K37" s="257"/>
      <c r="L37" s="261"/>
    </row>
    <row r="38" ht="13" customHeight="1" spans="1:12">
      <c r="A38" s="257"/>
      <c r="B38" s="257"/>
      <c r="C38" s="261"/>
      <c r="D38" s="257" t="s">
        <v>395</v>
      </c>
      <c r="E38" s="257" t="s">
        <v>396</v>
      </c>
      <c r="F38" s="262">
        <v>0</v>
      </c>
      <c r="G38" s="257"/>
      <c r="H38" s="257"/>
      <c r="I38" s="261"/>
      <c r="J38" s="257"/>
      <c r="K38" s="257"/>
      <c r="L38" s="261"/>
    </row>
    <row r="39" ht="13" customHeight="1" spans="1:12">
      <c r="A39" s="263" t="s">
        <v>432</v>
      </c>
      <c r="B39" s="263"/>
      <c r="C39" s="263"/>
      <c r="D39" s="263"/>
      <c r="E39" s="263"/>
      <c r="F39" s="263"/>
      <c r="G39" s="263"/>
      <c r="H39" s="263"/>
      <c r="I39" s="263"/>
      <c r="J39" s="263"/>
      <c r="K39" s="263"/>
      <c r="L39" s="263"/>
    </row>
  </sheetData>
  <mergeCells count="2">
    <mergeCell ref="A4:L4"/>
    <mergeCell ref="A39:L39"/>
  </mergeCells>
  <pageMargins left="0.314583333333333" right="0.236111111111111" top="0.196527777777778" bottom="0.118055555555556" header="0.314583333333333" footer="0.156944444444444"/>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H20" sqref="H20"/>
    </sheetView>
  </sheetViews>
  <sheetFormatPr defaultColWidth="9" defaultRowHeight="13.5"/>
  <cols>
    <col min="1" max="3" width="2.75" customWidth="1"/>
    <col min="4" max="4" width="7.5" customWidth="1"/>
    <col min="5" max="5" width="5.875" customWidth="1"/>
    <col min="6" max="6" width="8.25" customWidth="1"/>
    <col min="7" max="7" width="8.125" customWidth="1"/>
    <col min="8" max="8" width="7.25" customWidth="1"/>
    <col min="9" max="9" width="9.5" customWidth="1"/>
    <col min="10" max="10" width="9" customWidth="1"/>
    <col min="11" max="11" width="5.625" customWidth="1"/>
    <col min="12" max="12" width="5.875" customWidth="1"/>
    <col min="13" max="13" width="8.125" customWidth="1"/>
    <col min="14" max="14" width="9.125" customWidth="1"/>
    <col min="15" max="15" width="6.25" customWidth="1"/>
    <col min="16" max="16" width="6.875" customWidth="1"/>
    <col min="17" max="17" width="8.625" customWidth="1"/>
    <col min="18" max="18" width="8.5" customWidth="1"/>
    <col min="19" max="19" width="9.625" customWidth="1"/>
    <col min="20" max="20" width="9.125" customWidth="1"/>
  </cols>
  <sheetData>
    <row r="1" ht="27" spans="11:11">
      <c r="K1" s="252" t="s">
        <v>433</v>
      </c>
    </row>
    <row r="2" ht="14.25" spans="20:20">
      <c r="T2" s="256" t="s">
        <v>434</v>
      </c>
    </row>
    <row r="3" ht="14.25" spans="1:20">
      <c r="A3" s="253" t="s">
        <v>2</v>
      </c>
      <c r="T3" s="256" t="s">
        <v>3</v>
      </c>
    </row>
    <row r="4" ht="19.5" customHeight="1" spans="1:20">
      <c r="A4" s="254" t="s">
        <v>6</v>
      </c>
      <c r="B4" s="254"/>
      <c r="C4" s="254"/>
      <c r="D4" s="254"/>
      <c r="E4" s="254" t="s">
        <v>105</v>
      </c>
      <c r="F4" s="254"/>
      <c r="G4" s="254"/>
      <c r="H4" s="254" t="s">
        <v>205</v>
      </c>
      <c r="I4" s="254"/>
      <c r="J4" s="254"/>
      <c r="K4" s="254" t="s">
        <v>206</v>
      </c>
      <c r="L4" s="254"/>
      <c r="M4" s="254"/>
      <c r="N4" s="254"/>
      <c r="O4" s="254"/>
      <c r="P4" s="254" t="s">
        <v>107</v>
      </c>
      <c r="Q4" s="254"/>
      <c r="R4" s="254"/>
      <c r="S4" s="254"/>
      <c r="T4" s="254"/>
    </row>
    <row r="5" ht="19.5" customHeight="1" spans="1:20">
      <c r="A5" s="254" t="s">
        <v>121</v>
      </c>
      <c r="B5" s="254"/>
      <c r="C5" s="254"/>
      <c r="D5" s="254" t="s">
        <v>122</v>
      </c>
      <c r="E5" s="254" t="s">
        <v>128</v>
      </c>
      <c r="F5" s="254" t="s">
        <v>207</v>
      </c>
      <c r="G5" s="254" t="s">
        <v>208</v>
      </c>
      <c r="H5" s="254" t="s">
        <v>128</v>
      </c>
      <c r="I5" s="254" t="s">
        <v>176</v>
      </c>
      <c r="J5" s="254" t="s">
        <v>177</v>
      </c>
      <c r="K5" s="254" t="s">
        <v>128</v>
      </c>
      <c r="L5" s="254" t="s">
        <v>176</v>
      </c>
      <c r="M5" s="254"/>
      <c r="N5" s="254" t="s">
        <v>176</v>
      </c>
      <c r="O5" s="254" t="s">
        <v>177</v>
      </c>
      <c r="P5" s="254" t="s">
        <v>128</v>
      </c>
      <c r="Q5" s="254" t="s">
        <v>207</v>
      </c>
      <c r="R5" s="254" t="s">
        <v>208</v>
      </c>
      <c r="S5" s="254" t="s">
        <v>208</v>
      </c>
      <c r="T5" s="254"/>
    </row>
    <row r="6" ht="19.5" customHeight="1" spans="1:20">
      <c r="A6" s="254"/>
      <c r="B6" s="254"/>
      <c r="C6" s="254"/>
      <c r="D6" s="254"/>
      <c r="E6" s="254"/>
      <c r="F6" s="254"/>
      <c r="G6" s="254" t="s">
        <v>123</v>
      </c>
      <c r="H6" s="254"/>
      <c r="I6" s="254"/>
      <c r="J6" s="254" t="s">
        <v>123</v>
      </c>
      <c r="K6" s="254"/>
      <c r="L6" s="254" t="s">
        <v>123</v>
      </c>
      <c r="M6" s="254" t="s">
        <v>210</v>
      </c>
      <c r="N6" s="254" t="s">
        <v>209</v>
      </c>
      <c r="O6" s="254" t="s">
        <v>123</v>
      </c>
      <c r="P6" s="254"/>
      <c r="Q6" s="254"/>
      <c r="R6" s="254" t="s">
        <v>123</v>
      </c>
      <c r="S6" s="254" t="s">
        <v>211</v>
      </c>
      <c r="T6" s="254" t="s">
        <v>212</v>
      </c>
    </row>
    <row r="7" ht="19.5" customHeight="1" spans="1:20">
      <c r="A7" s="254"/>
      <c r="B7" s="254"/>
      <c r="C7" s="254"/>
      <c r="D7" s="254"/>
      <c r="E7" s="254"/>
      <c r="F7" s="254"/>
      <c r="G7" s="254"/>
      <c r="H7" s="254"/>
      <c r="I7" s="254"/>
      <c r="J7" s="254"/>
      <c r="K7" s="254"/>
      <c r="L7" s="254"/>
      <c r="M7" s="254"/>
      <c r="N7" s="254"/>
      <c r="O7" s="254"/>
      <c r="P7" s="254"/>
      <c r="Q7" s="254"/>
      <c r="R7" s="254"/>
      <c r="S7" s="254"/>
      <c r="T7" s="254"/>
    </row>
    <row r="8" ht="19.5" customHeight="1" spans="1:20">
      <c r="A8" s="254" t="s">
        <v>125</v>
      </c>
      <c r="B8" s="254" t="s">
        <v>126</v>
      </c>
      <c r="C8" s="254" t="s">
        <v>127</v>
      </c>
      <c r="D8" s="254" t="s">
        <v>10</v>
      </c>
      <c r="E8" s="255" t="s">
        <v>11</v>
      </c>
      <c r="F8" s="255" t="s">
        <v>12</v>
      </c>
      <c r="G8" s="255" t="s">
        <v>20</v>
      </c>
      <c r="H8" s="255" t="s">
        <v>24</v>
      </c>
      <c r="I8" s="255" t="s">
        <v>28</v>
      </c>
      <c r="J8" s="255" t="s">
        <v>32</v>
      </c>
      <c r="K8" s="255" t="s">
        <v>36</v>
      </c>
      <c r="L8" s="255" t="s">
        <v>40</v>
      </c>
      <c r="M8" s="255" t="s">
        <v>43</v>
      </c>
      <c r="N8" s="255" t="s">
        <v>46</v>
      </c>
      <c r="O8" s="255" t="s">
        <v>49</v>
      </c>
      <c r="P8" s="255" t="s">
        <v>52</v>
      </c>
      <c r="Q8" s="255" t="s">
        <v>55</v>
      </c>
      <c r="R8" s="255" t="s">
        <v>58</v>
      </c>
      <c r="S8" s="255" t="s">
        <v>61</v>
      </c>
      <c r="T8" s="255" t="s">
        <v>64</v>
      </c>
    </row>
    <row r="9" ht="19.5" customHeight="1" spans="1:20">
      <c r="A9" s="254"/>
      <c r="B9" s="254"/>
      <c r="C9" s="254"/>
      <c r="D9" s="254" t="s">
        <v>128</v>
      </c>
      <c r="E9" s="248">
        <v>0</v>
      </c>
      <c r="F9" s="248">
        <v>0</v>
      </c>
      <c r="G9" s="248">
        <v>0</v>
      </c>
      <c r="H9" s="248">
        <v>0</v>
      </c>
      <c r="I9" s="248">
        <v>0</v>
      </c>
      <c r="J9" s="248">
        <v>0</v>
      </c>
      <c r="K9" s="248">
        <v>0</v>
      </c>
      <c r="L9" s="248">
        <v>0</v>
      </c>
      <c r="M9" s="248">
        <v>0</v>
      </c>
      <c r="N9" s="248">
        <v>0</v>
      </c>
      <c r="O9" s="248">
        <v>0</v>
      </c>
      <c r="P9" s="248">
        <v>0</v>
      </c>
      <c r="Q9" s="248">
        <v>0</v>
      </c>
      <c r="R9" s="248">
        <v>0</v>
      </c>
      <c r="S9" s="248">
        <v>0</v>
      </c>
      <c r="T9" s="248">
        <v>0</v>
      </c>
    </row>
    <row r="10" ht="19.5" customHeight="1" spans="1:20">
      <c r="A10" s="247"/>
      <c r="B10" s="247"/>
      <c r="C10" s="247"/>
      <c r="D10" s="247"/>
      <c r="E10" s="248"/>
      <c r="F10" s="248"/>
      <c r="G10" s="248"/>
      <c r="H10" s="248"/>
      <c r="I10" s="248"/>
      <c r="J10" s="248"/>
      <c r="K10" s="248"/>
      <c r="L10" s="248"/>
      <c r="M10" s="248"/>
      <c r="N10" s="248"/>
      <c r="O10" s="248"/>
      <c r="P10" s="248"/>
      <c r="Q10" s="248"/>
      <c r="R10" s="248"/>
      <c r="S10" s="248"/>
      <c r="T10" s="248"/>
    </row>
    <row r="11" ht="51" customHeight="1" spans="1:20">
      <c r="A11" s="247" t="s">
        <v>435</v>
      </c>
      <c r="B11" s="247"/>
      <c r="C11" s="247"/>
      <c r="D11" s="247"/>
      <c r="E11" s="247"/>
      <c r="F11" s="247"/>
      <c r="G11" s="247"/>
      <c r="H11" s="247"/>
      <c r="I11" s="247"/>
      <c r="J11" s="247"/>
      <c r="K11" s="247"/>
      <c r="L11" s="247"/>
      <c r="M11" s="247"/>
      <c r="N11" s="247"/>
      <c r="O11" s="247"/>
      <c r="P11" s="247"/>
      <c r="Q11" s="247"/>
      <c r="R11" s="247"/>
      <c r="S11" s="247"/>
      <c r="T11" s="24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393055555555556" right="0.354166666666667"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J19" sqref="J19"/>
    </sheetView>
  </sheetViews>
  <sheetFormatPr defaultColWidth="9" defaultRowHeight="13.5"/>
  <cols>
    <col min="1" max="3" width="2.75" customWidth="1"/>
    <col min="4" max="4" width="9.25" customWidth="1"/>
    <col min="5" max="5" width="7.375" customWidth="1"/>
    <col min="6" max="6" width="11.625" customWidth="1"/>
    <col min="7" max="11" width="14" customWidth="1"/>
    <col min="12" max="12" width="15" customWidth="1"/>
  </cols>
  <sheetData>
    <row r="1" ht="27" spans="7:7">
      <c r="G1" s="252" t="s">
        <v>436</v>
      </c>
    </row>
    <row r="2" ht="14.25" spans="12:12">
      <c r="L2" s="256" t="s">
        <v>437</v>
      </c>
    </row>
    <row r="3" ht="14.25" spans="1:12">
      <c r="A3" s="253" t="s">
        <v>2</v>
      </c>
      <c r="L3" s="256" t="s">
        <v>3</v>
      </c>
    </row>
    <row r="4" ht="19.5" customHeight="1" spans="1:12">
      <c r="A4" s="254" t="s">
        <v>6</v>
      </c>
      <c r="B4" s="254"/>
      <c r="C4" s="254"/>
      <c r="D4" s="254"/>
      <c r="E4" s="254" t="s">
        <v>105</v>
      </c>
      <c r="F4" s="254"/>
      <c r="G4" s="254"/>
      <c r="H4" s="254" t="s">
        <v>205</v>
      </c>
      <c r="I4" s="254" t="s">
        <v>206</v>
      </c>
      <c r="J4" s="254" t="s">
        <v>107</v>
      </c>
      <c r="K4" s="254"/>
      <c r="L4" s="254"/>
    </row>
    <row r="5" ht="19.5" customHeight="1" spans="1:12">
      <c r="A5" s="254" t="s">
        <v>121</v>
      </c>
      <c r="B5" s="254"/>
      <c r="C5" s="254"/>
      <c r="D5" s="254" t="s">
        <v>122</v>
      </c>
      <c r="E5" s="254" t="s">
        <v>128</v>
      </c>
      <c r="F5" s="254" t="s">
        <v>438</v>
      </c>
      <c r="G5" s="254" t="s">
        <v>439</v>
      </c>
      <c r="H5" s="254"/>
      <c r="I5" s="254"/>
      <c r="J5" s="254" t="s">
        <v>128</v>
      </c>
      <c r="K5" s="254" t="s">
        <v>438</v>
      </c>
      <c r="L5" s="255" t="s">
        <v>439</v>
      </c>
    </row>
    <row r="6" ht="19.5" customHeight="1" spans="1:12">
      <c r="A6" s="254"/>
      <c r="B6" s="254"/>
      <c r="C6" s="254"/>
      <c r="D6" s="254"/>
      <c r="E6" s="254"/>
      <c r="F6" s="254"/>
      <c r="G6" s="254"/>
      <c r="H6" s="254"/>
      <c r="I6" s="254"/>
      <c r="J6" s="254"/>
      <c r="K6" s="254"/>
      <c r="L6" s="255" t="s">
        <v>211</v>
      </c>
    </row>
    <row r="7" ht="19.5" customHeight="1" spans="1:12">
      <c r="A7" s="254"/>
      <c r="B7" s="254"/>
      <c r="C7" s="254"/>
      <c r="D7" s="254"/>
      <c r="E7" s="254"/>
      <c r="F7" s="254"/>
      <c r="G7" s="254"/>
      <c r="H7" s="254"/>
      <c r="I7" s="254"/>
      <c r="J7" s="254"/>
      <c r="K7" s="254"/>
      <c r="L7" s="255"/>
    </row>
    <row r="8" ht="19.5" customHeight="1" spans="1:12">
      <c r="A8" s="254" t="s">
        <v>125</v>
      </c>
      <c r="B8" s="254" t="s">
        <v>126</v>
      </c>
      <c r="C8" s="254" t="s">
        <v>127</v>
      </c>
      <c r="D8" s="254" t="s">
        <v>10</v>
      </c>
      <c r="E8" s="255" t="s">
        <v>11</v>
      </c>
      <c r="F8" s="255" t="s">
        <v>12</v>
      </c>
      <c r="G8" s="255" t="s">
        <v>20</v>
      </c>
      <c r="H8" s="255" t="s">
        <v>24</v>
      </c>
      <c r="I8" s="255" t="s">
        <v>28</v>
      </c>
      <c r="J8" s="255" t="s">
        <v>32</v>
      </c>
      <c r="K8" s="255" t="s">
        <v>36</v>
      </c>
      <c r="L8" s="255" t="s">
        <v>40</v>
      </c>
    </row>
    <row r="9" ht="19.5" customHeight="1" spans="1:12">
      <c r="A9" s="254"/>
      <c r="B9" s="254"/>
      <c r="C9" s="254"/>
      <c r="D9" s="254" t="s">
        <v>128</v>
      </c>
      <c r="E9" s="248">
        <v>0</v>
      </c>
      <c r="F9" s="248">
        <v>0</v>
      </c>
      <c r="G9" s="248">
        <v>0</v>
      </c>
      <c r="H9" s="248">
        <v>0</v>
      </c>
      <c r="I9" s="248">
        <v>0</v>
      </c>
      <c r="J9" s="248">
        <v>0</v>
      </c>
      <c r="K9" s="248">
        <v>0</v>
      </c>
      <c r="L9" s="248">
        <v>0</v>
      </c>
    </row>
    <row r="10" ht="19.5" customHeight="1" spans="1:12">
      <c r="A10" s="247"/>
      <c r="B10" s="247"/>
      <c r="C10" s="247"/>
      <c r="D10" s="247"/>
      <c r="E10" s="248"/>
      <c r="F10" s="248"/>
      <c r="G10" s="248"/>
      <c r="H10" s="248"/>
      <c r="I10" s="248"/>
      <c r="J10" s="248"/>
      <c r="K10" s="248"/>
      <c r="L10" s="248"/>
    </row>
    <row r="11" ht="19.5" customHeight="1" spans="1:12">
      <c r="A11" s="247" t="s">
        <v>440</v>
      </c>
      <c r="B11" s="247"/>
      <c r="C11" s="247"/>
      <c r="D11" s="247"/>
      <c r="E11" s="247"/>
      <c r="F11" s="247"/>
      <c r="G11" s="247"/>
      <c r="H11" s="247"/>
      <c r="I11" s="247"/>
      <c r="J11" s="247"/>
      <c r="K11" s="247"/>
      <c r="L11" s="24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 1</vt:lpstr>
      <vt:lpstr>GK15-2 项目支出绩效自评表 2</vt:lpstr>
      <vt:lpstr>GK15-3 项目支出绩效自评表 3</vt:lpstr>
      <vt:lpstr>GK15-4 项目支出绩效自评表 4</vt:lpstr>
      <vt:lpstr>GK15-5 项目支出绩效自评表 5</vt:lpstr>
      <vt:lpstr>GK15-6 项目支出绩效自评表 6</vt:lpstr>
      <vt:lpstr>Sheet3</vt:lpstr>
      <vt:lpstr>Sheet4</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李俊</cp:lastModifiedBy>
  <dcterms:created xsi:type="dcterms:W3CDTF">2025-11-05T02:12:00Z</dcterms:created>
  <dcterms:modified xsi:type="dcterms:W3CDTF">2025-11-19T02:47:37Z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2025-11-05T02:12:14.226Z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C5D04C0FEFB7474AA7E90CAC92135644_12</vt:lpwstr>
  </property>
  <property fmtid="{D5CDD505-2E9C-101B-9397-08002B2CF9AE}" pid="10" name="KSOProductBuildVer">
    <vt:lpwstr>2052-12.1.0.20305</vt:lpwstr>
  </property>
</Properties>
</file>