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03"/>
  </bookViews>
  <sheets>
    <sheet name="GK1收入支出决算表" sheetId="52" r:id="rId1"/>
    <sheet name="GK2收入决算表" sheetId="55" r:id="rId2"/>
    <sheet name="GK4财政拨款收入支出决算表" sheetId="57" r:id="rId3"/>
    <sheet name="GK3支出决算表" sheetId="56"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4" r:id="rId15"/>
    <sheet name="GK15项目支出绩效自评表2" sheetId="75" r:id="rId16"/>
    <sheet name="GK15项目支出绩效自评表3" sheetId="76" r:id="rId17"/>
    <sheet name="GK15项目支出绩效自评表4" sheetId="77" r:id="rId18"/>
    <sheet name="GK15项目支出绩效自评表5" sheetId="78" r:id="rId19"/>
    <sheet name="GK15项目支出绩效自评表6" sheetId="79" r:id="rId20"/>
    <sheet name="GK15项目支出绩效自评表7" sheetId="80" r:id="rId21"/>
    <sheet name="GK15项目支出绩效自评表8" sheetId="81" r:id="rId22"/>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GK2收入决算表!$A$1:$L$21</definedName>
    <definedName name="_xlnm.Print_Area" localSheetId="3">GK3支出决算表!$A$1:$J$21</definedName>
    <definedName name="_xlnm.Print_Area" localSheetId="2">GK4财政拨款收入支出决算表!$A$1:$I$40</definedName>
    <definedName name="_xlnm.Print_Area" localSheetId="4">GK5一般公共预算财政拨款收入支出决算表!$A$1:$T$20</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44525"/>
</workbook>
</file>

<file path=xl/sharedStrings.xml><?xml version="1.0" encoding="utf-8"?>
<sst xmlns="http://schemas.openxmlformats.org/spreadsheetml/2006/main" count="2154" uniqueCount="634">
  <si>
    <t>收入支出决算表</t>
  </si>
  <si>
    <t>公开01表</t>
  </si>
  <si>
    <t>单位：新平彝族傣族自治县第二小学</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</si>
  <si>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</si>
  <si>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</si>
  <si>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</si>
  <si>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</si>
  <si>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</si>
  <si>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</si>
  <si>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</si>
  <si>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</si>
  <si>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</si>
  <si>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</si>
  <si>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</si>
  <si>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</si>
  <si>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</si>
  <si>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</si>
  <si>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</si>
  <si>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</si>
  <si>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</si>
  <si>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</si>
  <si>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</si>
  <si>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</si>
  <si>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</si>
  <si>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</si>
  <si>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</si>
  <si>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</si>
  <si>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</si>
  <si>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</si>
  <si>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</si>
  <si>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</si>
  <si>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</si>
  <si>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</si>
  <si>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</si>
  <si>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</si>
  <si>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</si>
  <si>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</si>
  <si>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</si>
  <si>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</si>
  <si>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</si>
  <si>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</si>
  <si>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</si>
  <si>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</si>
  <si>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</si>
  <si>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</si>
  <si>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</si>
  <si>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</si>
  <si>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</si>
  <si>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</si>
  <si>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</si>
  <si>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</si>
  <si>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</si>
  <si>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</si>
  <si>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</si>
  <si>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</si>
  <si>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</si>
  <si>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</si>
  <si>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</si>
  <si>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</si>
  <si>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</si>
  <si>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</si>
  <si>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</si>
  <si>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</si>
  <si>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</si>
  <si>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</si>
  <si>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</si>
  <si>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</si>
  <si>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</si>
  <si>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</si>
  <si>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</si>
  <si>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</si>
  <si>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</si>
  <si>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</si>
  <si>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</si>
  <si>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</si>
  <si>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</si>
  <si>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</si>
  <si>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</si>
  <si>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</si>
  <si>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</si>
  <si>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</si>
  <si>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</si>
  <si>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</si>
  <si>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</si>
  <si>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</si>
  <si>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金额单位：元</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</si>
  <si>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</si>
  <si>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</si>
  <si>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</si>
  <si>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</si>
  <si>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</si>
  <si>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</si>
  <si>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</si>
  <si>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</si>
  <si>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</si>
  <si>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</si>
  <si>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</si>
  <si>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</si>
  <si>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</si>
  <si>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</si>
  <si>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2050202</t>
  </si>
  <si>
    <t>小学教育</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</si>
  <si>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</si>
  <si>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</si>
  <si>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</si>
  <si>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</si>
  <si>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</si>
  <si>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</si>
  <si>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</si>
  <si>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</si>
  <si>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</si>
  <si>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</si>
  <si>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</si>
  <si>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</si>
  <si>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</si>
  <si>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</si>
  <si>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</si>
  <si>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</si>
  <si>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</si>
  <si>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</si>
  <si>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</si>
  <si>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</si>
  <si>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</si>
  <si>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</si>
  <si>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</si>
  <si>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</si>
  <si>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</si>
  <si>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</si>
  <si>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</si>
  <si>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</si>
  <si>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</si>
  <si>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</si>
  <si>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</si>
  <si>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</si>
  <si>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</si>
  <si>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</si>
  <si>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</si>
  <si>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</si>
  <si>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</si>
  <si>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</si>
  <si>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</si>
  <si>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</si>
  <si>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支出决算表</t>
  </si>
  <si>
    <t>公开03表</t>
  </si>
  <si>
    <t>基本支出</t>
  </si>
  <si>
    <t>项目支出</t>
  </si>
  <si>
    <t>上缴上级支出</t>
  </si>
  <si>
    <t>经营支出</t>
  </si>
  <si>
    <t>对附属单位补助支出</t>
  </si>
  <si>
    <t>注：本表反映本年度各项支出情况。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</si>
  <si>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</si>
  <si>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</si>
  <si>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</si>
  <si>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</si>
  <si>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</si>
  <si>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</si>
  <si>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</si>
  <si>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</si>
  <si>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</si>
  <si>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</si>
  <si>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</si>
  <si>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</si>
  <si>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</si>
  <si>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</si>
  <si>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</si>
  <si>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</si>
  <si>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</si>
  <si>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</si>
  <si>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</si>
  <si>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</si>
  <si>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</si>
  <si>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</si>
  <si>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</si>
  <si>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</si>
  <si>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</si>
  <si>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</si>
  <si>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</si>
  <si>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</si>
  <si>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</si>
  <si>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</si>
  <si>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</si>
  <si>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</si>
  <si>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</si>
  <si>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</si>
  <si>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</si>
  <si>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</si>
  <si>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</si>
  <si>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</si>
  <si>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</si>
  <si>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</si>
  <si>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</si>
  <si>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</si>
  <si>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</si>
  <si>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</si>
  <si>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</si>
  <si>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</si>
  <si>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</si>
  <si>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</si>
  <si>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</si>
  <si>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</si>
  <si>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</si>
  <si>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</si>
  <si>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</si>
  <si>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</si>
  <si>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</si>
  <si>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</si>
  <si>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</si>
  <si>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</si>
  <si>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</si>
  <si>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</si>
  <si>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</si>
  <si>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</si>
  <si>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</si>
  <si>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</si>
  <si>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</si>
  <si>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</si>
  <si>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</si>
  <si>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</si>
  <si>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</si>
  <si>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</si>
  <si>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</si>
  <si>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</si>
  <si>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</si>
  <si>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</si>
  <si>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</si>
  <si>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</si>
  <si>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</si>
  <si>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</si>
  <si>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</si>
  <si>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</si>
  <si>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</si>
  <si>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</si>
  <si>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</si>
  <si>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</si>
  <si>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</si>
  <si>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</si>
  <si>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</si>
  <si>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</si>
  <si>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</si>
  <si>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</si>
  <si>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</si>
  <si>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</si>
  <si>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</si>
  <si>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</si>
  <si>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</si>
  <si>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</si>
  <si>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</si>
  <si>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</si>
  <si>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</si>
  <si>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</si>
  <si>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</si>
  <si>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</si>
  <si>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</si>
  <si>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</si>
  <si>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</si>
  <si>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</si>
  <si>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</si>
  <si>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</si>
  <si>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</si>
  <si>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</si>
  <si>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</si>
  <si>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</si>
  <si>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</si>
  <si>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</si>
  <si>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</si>
  <si>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</si>
  <si>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</si>
  <si>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</si>
  <si>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</si>
  <si>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</si>
  <si>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</si>
  <si>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</si>
  <si>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</si>
  <si>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</si>
  <si>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</si>
  <si>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</si>
  <si>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</si>
  <si>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</si>
  <si>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</si>
  <si>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</si>
  <si>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</si>
  <si>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</si>
  <si>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</si>
  <si>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</si>
  <si>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</si>
  <si>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</si>
  <si>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</si>
  <si>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</si>
  <si>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</si>
  <si>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</si>
  <si>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</si>
  <si>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</si>
  <si>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</si>
  <si>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</si>
  <si>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</si>
  <si>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</si>
  <si>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</si>
  <si>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</si>
  <si>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</si>
  <si>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</si>
  <si>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</si>
  <si>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</si>
  <si>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</si>
  <si>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</si>
  <si>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</si>
  <si>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</si>
  <si>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</si>
  <si>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</si>
  <si>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</si>
  <si>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</si>
  <si>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</si>
  <si>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</si>
  <si>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</si>
  <si>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</si>
  <si>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</si>
  <si>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</si>
  <si>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</si>
  <si>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</si>
  <si>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</si>
  <si>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</si>
  <si>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</si>
  <si>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</si>
  <si>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</si>
  <si>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</si>
  <si>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</si>
  <si>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</si>
  <si>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</si>
  <si>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</si>
  <si>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</si>
  <si>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</si>
  <si>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</si>
  <si>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</si>
  <si>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</si>
  <si>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</si>
  <si>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</si>
  <si>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</si>
  <si>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</si>
  <si>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</si>
  <si>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</si>
  <si>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</si>
  <si>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</si>
  <si>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</si>
  <si>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</si>
  <si>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</si>
  <si>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</si>
  <si>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</si>
  <si>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</si>
  <si>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</si>
  <si>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</si>
  <si>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</si>
  <si>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</si>
  <si>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</si>
  <si>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</si>
  <si>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</si>
  <si>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</si>
  <si>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</si>
  <si>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</si>
  <si>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</si>
  <si>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</si>
  <si>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</si>
  <si>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</si>
  <si>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 xml:space="preserve">    本单位无此事项，本表为空表。</t>
  </si>
  <si>
    <t>政府性基金预算财政拨款收入支出决算表</t>
  </si>
  <si>
    <t>公开08表</t>
  </si>
  <si>
    <t>项目支出
结余</t>
  </si>
  <si>
    <t>注：本表反映本年度政府性基金预算财政拨款的收支和年初、年末结转结余情况。</t>
  </si>
  <si>
    <t xml:space="preserve">   本单位无此事项，本表为空表。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</si>
  <si>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</si>
  <si>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</si>
  <si>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</si>
  <si>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</si>
  <si>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</si>
  <si>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</si>
  <si>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</si>
  <si>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</si>
  <si>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</si>
  <si>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</si>
  <si>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</si>
  <si>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</si>
  <si>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</si>
  <si>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</si>
  <si>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</si>
  <si>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</si>
  <si>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</si>
  <si>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</si>
  <si>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</si>
  <si>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</si>
  <si>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</si>
  <si>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</si>
  <si>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</si>
  <si>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</si>
  <si>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</si>
  <si>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</si>
  <si>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</si>
  <si>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</si>
  <si>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</si>
  <si>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</si>
  <si>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</si>
  <si>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</si>
  <si>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</si>
  <si>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</si>
  <si>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</si>
  <si>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</si>
  <si>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</si>
  <si>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</si>
  <si>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</si>
  <si>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</si>
  <si>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</si>
  <si>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</si>
  <si>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</si>
  <si>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</si>
  <si>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</si>
  <si>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</si>
  <si>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</si>
  <si>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</si>
  <si>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</si>
  <si>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</si>
  <si>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</si>
  <si>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</si>
  <si>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</si>
  <si>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</si>
  <si>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</si>
  <si>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</si>
  <si>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</si>
  <si>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</si>
  <si>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</si>
  <si>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</si>
  <si>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</si>
  <si>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新平彝族傣族自治县第二小学</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</si>
  <si>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</si>
  <si>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</si>
  <si>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</si>
  <si>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</si>
  <si>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</si>
  <si>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</si>
  <si>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</si>
  <si>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</si>
  <si>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</si>
  <si>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</si>
  <si>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</si>
  <si>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</si>
  <si>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</si>
  <si>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</si>
  <si>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</si>
  <si>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</si>
  <si>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注：本单位属部门所属下级单位，部门整体支出绩效自评情况由上级部门公开，故《2023年度部门整体支出绩效自评情况》为空表。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</si>
  <si>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</si>
  <si>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</si>
  <si>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</si>
  <si>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</si>
  <si>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</si>
  <si>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</si>
  <si>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</si>
  <si>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</si>
  <si>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</si>
  <si>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</si>
  <si>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</si>
  <si>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</si>
  <si>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</si>
  <si>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</si>
  <si>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</si>
  <si>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</si>
  <si>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</si>
  <si>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</si>
  <si>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</si>
  <si>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</si>
  <si>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</si>
  <si>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</si>
  <si>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</si>
  <si>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</si>
  <si>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</si>
  <si>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</si>
  <si>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</si>
  <si>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</si>
  <si>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</si>
  <si>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</si>
  <si>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</si>
  <si>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</si>
  <si>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</si>
  <si>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</si>
  <si>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</si>
  <si>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</si>
  <si>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</si>
  <si>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</si>
  <si>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</si>
  <si>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</si>
  <si>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</si>
  <si>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</si>
  <si>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</si>
  <si>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</si>
  <si>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</si>
  <si>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</si>
  <si>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</si>
  <si>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</si>
  <si>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</si>
  <si>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</si>
  <si>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</si>
  <si>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</si>
  <si>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</si>
  <si>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</si>
  <si>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</si>
  <si>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</si>
  <si>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</si>
  <si>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3.本单位属部门所属下级单位，部门整体支出绩效自评情况由上级部门公开，故《2023年度部门整体支出绩效自评表》为空表。</t>
  </si>
  <si>
    <t>2024年度项目支出绩效自评表</t>
  </si>
  <si>
    <t>公开15表</t>
  </si>
  <si>
    <t>项目名称</t>
  </si>
  <si>
    <t>义务教育公用经费补助资金</t>
  </si>
  <si>
    <t>主管部门</t>
  </si>
  <si>
    <t>新平彝族傣族自治县教育体育局</t>
  </si>
  <si>
    <t>实施</t>
  </si>
  <si>
    <t>项目资金</t>
  </si>
  <si>
    <t>全年</t>
  </si>
  <si>
    <t>分值</t>
  </si>
  <si>
    <t>执行率</t>
  </si>
  <si>
    <t>得分</t>
  </si>
  <si>
    <t>执行数</t>
  </si>
  <si>
    <t xml:space="preserve"> 非财政拨款</t>
  </si>
  <si>
    <t>预期目标</t>
  </si>
  <si>
    <t>实际完成情况</t>
  </si>
  <si>
    <t>年度总体目标</t>
  </si>
  <si>
    <t>1.云南省人民政府《关于进一步完善城乡义务教育经费保障机制的通知》（云政发[2016]74号）。城乡义务教育实施标准为小学生720元/生/年，初中生940元/生/年。中央、省、市按8：1.4:0.6的比例承担。实施范围：城乡义务教育阶段学校学生（含城市学校、民办学校）。寄宿制学校按照寄宿学生数每生每年再增加200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4.2024年我校在校学生人数814人，随班就读残疾学生6人，公用经费项目资金安排为：617760元。普通学生：808人×720元/生/年=581760元；随班就读学生人数6人×6000元/生/年=36000元；2024年公用经费共计617760元。按中央、省、市按80:14:2.4:3.6的比例承担，上级补助经费595520元，县级配套经费22240元。</t>
  </si>
  <si>
    <t xml:space="preserve">2024年我校在校学生人数814人，随班就读残疾学生6人，公用经费项目资金安排为：617760元。普通学生：808人×720元/生/年=581760元；随班就读学生人数6人×6000元/生/年=36000元；2024年公用经费共计617760元。按中央、省、市按80:14:2.4:3.6的比例承担，上级补助经费595520元，县级配套经费22240元。2024年实际支付公用经费26.25万元，执行率为41.93%，剩余36.35万元公用经费未能支付，原因是地方财政困难，未授权支付。
</t>
  </si>
  <si>
    <t>年度指标值</t>
  </si>
  <si>
    <t>指标完成情况</t>
  </si>
  <si>
    <t>一级指标</t>
  </si>
  <si>
    <t>三级</t>
  </si>
  <si>
    <t>偏差原因分析及改进措施</t>
  </si>
  <si>
    <t>性质</t>
  </si>
  <si>
    <t>公用经费补助人数</t>
  </si>
  <si>
    <t>=</t>
  </si>
  <si>
    <t>814</t>
  </si>
  <si>
    <t>人</t>
  </si>
  <si>
    <t>实际经费补助814人</t>
  </si>
  <si>
    <t>无</t>
  </si>
  <si>
    <t>补助范围占在校学生数比列</t>
  </si>
  <si>
    <t>100</t>
  </si>
  <si>
    <t>%</t>
  </si>
  <si>
    <t>补助对象准确率达100%</t>
  </si>
  <si>
    <t>资金使用的及时率</t>
  </si>
  <si>
    <t>资金下达后3天内支付完毕</t>
  </si>
  <si>
    <t>经济效益指标</t>
  </si>
  <si>
    <t>社会效益指标</t>
  </si>
  <si>
    <t>保障学校教育教学工作正常运转</t>
  </si>
  <si>
    <t>效果明显</t>
  </si>
  <si>
    <t>年</t>
  </si>
  <si>
    <t>生态效益指标</t>
  </si>
  <si>
    <t>可持续影响指标</t>
  </si>
  <si>
    <t>九年义务教育的巩固率</t>
  </si>
  <si>
    <t>&gt;=</t>
  </si>
  <si>
    <t>95</t>
  </si>
  <si>
    <t>九年义务教育巩固率达100%</t>
  </si>
  <si>
    <t>满意度指标</t>
  </si>
  <si>
    <t>师生满意率</t>
  </si>
  <si>
    <t>师生满意率达100%</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</si>
  <si>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</si>
  <si>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</si>
  <si>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</si>
  <si>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</si>
  <si>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</si>
  <si>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</si>
  <si>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</si>
  <si>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5"/>
        <color indexed="8"/>
        <rFont val="仿宋"/>
        <charset val="134"/>
      </rPr>
      <t>5.全年预算数</t>
    </r>
    <r>
      <rPr>
        <sz val="10.5"/>
        <color indexed="8"/>
        <rFont val="仿宋"/>
        <charset val="134"/>
      </rPr>
      <t>=</t>
    </r>
    <r>
      <rPr>
        <sz val="10.5"/>
        <color indexed="8"/>
        <rFont val="仿宋"/>
        <charset val="134"/>
      </rPr>
      <t>年初预算数</t>
    </r>
    <r>
      <rPr>
        <sz val="10.5"/>
        <color indexed="8"/>
        <rFont val="仿宋"/>
        <charset val="134"/>
      </rPr>
      <t>+</t>
    </r>
    <r>
      <rPr>
        <sz val="10.5"/>
        <color indexed="8"/>
        <rFont val="仿宋"/>
        <charset val="134"/>
      </rPr>
      <t>调整预算（年度新增项目）</t>
    </r>
  </si>
  <si>
    <t>课后服务教师绩效工资专项资金</t>
  </si>
  <si>
    <t>新平县城区小学第二教育集团下设二小、四小、他拉三个校区。为落实好上级教育部门“双减”工作，加强学生“五项管理”，集团校三个校区每学期均开展“5+2”课后服务。课后服务为有偿服务，学生和家长自愿选择参加，开学时与学校签订服务协议，学期末学校按实际服务周数收取服务费。1.课后服务费的标准。根据新发改发【2022】12号《关于新平县义务教育阶段课后服务收费有关事项的通知》文件精神，课后服务收费标准为基本类270元/生·学期（每节1.5元）；特色类360元/生·学期（每节2元）。2.课后服务费的收取。学期末学校按实际服务周数以校区、班级为单位收取服务费，收齐后缴存到指定账户。3.课后服务费的使用范围。一是必要的公用类物品采购；二是外聘必要的特色类教师的服务费；三是本校基本类和特色类教师服务费。4.课后服务费的分配。课后服务费的分配按校区核算：（1）基本类教师服务费=（基本类总费用-公用类物品采购支出）÷ 基本类总课时×个人节数；（2）特色类教师服务费=（特色类总费用-外聘特色类教师服务费）÷ 特色类总课时×个人节数。5.课后服务费的兑现。课后服务费收齐缴存后，由集团校财务工作人员按规定申报审批，再按各校区教务处提供的课后服务统计数据进行核算和兑现。本年度计划在2023年10月完成教师课后服务绩效工资的兑现。</t>
  </si>
  <si>
    <t>课后服务费的分配按校区核算：（1）基本类教师服务费=（基本类总费用-公用类物品采购支出）÷ 基本类总课时×个人节数；（2）特色类教师服务费=（特色类总费用-外聘特色类教师服务费）÷ 特色类总课时×个人节数。5.课后服务费的兑现。课后服务费收齐缴存后，由集团校财务工作人员按规定申报审批，再按各校区教务处提供的课后服务统计数据进行核算和兑现。本年度已完成教师课后服务绩效工资的兑现。</t>
  </si>
  <si>
    <t>发放绩效工资教师数</t>
  </si>
  <si>
    <t>53</t>
  </si>
  <si>
    <t>参与课后服务学生数</t>
  </si>
  <si>
    <t>课后服务覆盖率</t>
  </si>
  <si>
    <t>资金下达后发放的时间</t>
  </si>
  <si>
    <t>&lt;=</t>
  </si>
  <si>
    <t>天</t>
  </si>
  <si>
    <t>学生学业负担减轻</t>
  </si>
  <si>
    <t>服务对象满意度指标</t>
  </si>
  <si>
    <t>师生满意度</t>
  </si>
  <si>
    <t>机关事业单位职工及军人抚恤补助专项经费</t>
  </si>
  <si>
    <t>我校2024年遗属补助4人，非农业户口2人，22728元；农业户口2人，15696元，合计38424元。</t>
  </si>
  <si>
    <t>我校2024年遗属补助4人，非农业户口2人，22728元；农业户口2人，15696元，合计38424元。已完成支付。</t>
  </si>
  <si>
    <t>补助人数</t>
  </si>
  <si>
    <t>资金支付及时率</t>
  </si>
  <si>
    <t>正常运转</t>
  </si>
  <si>
    <t>使用年限</t>
  </si>
  <si>
    <t>满意率</t>
  </si>
  <si>
    <t>学前教育家庭困难儿童资助专项资金</t>
  </si>
  <si>
    <t>根据《玉溪市人民政府关于加快学前教育发展的实施意见》（玉政发【2011】159号）通知精神，2023年9月我校辖区4所幼儿园在园儿童574人，按照30%进行家庭经济困难儿童核定补助，2023年新平县教育体育局分配我校受益儿童为256人，补助标准为：300元/生每年，按照财政支出事权划分80:14:2.4:3.6，共需学前教育家庭经济困难学生补助资金76800元，经费由中央、省、市、县按8:1.4:0.24:0.36的比例配套，中央补助资金61440元，省级配套10752元，市级配套1843元，县级配套2765元。目的是帮助家庭经济困难的儿童顺利完成学前教育，缓解困难学生家庭的经济压力，补助资金直接发放到家庭经济困难儿童监护人银行卡。</t>
  </si>
  <si>
    <t>学前教育家庭经济困难学生补助资金76800元，经费由中央、省、市、县按8:1.4:0.24:0.36的比例配套，中央补助资金61440元，省级配套10752元，市级配套1843元，县级配套2765元。财政未授权支付。</t>
  </si>
  <si>
    <t>享受补助困难儿童</t>
  </si>
  <si>
    <t>256</t>
  </si>
  <si>
    <t>补助对象准确率</t>
  </si>
  <si>
    <t>补助资金发放及时率</t>
  </si>
  <si>
    <t>提高困难儿童入园率</t>
  </si>
  <si>
    <t>受助儿童及家庭满意度</t>
  </si>
  <si>
    <t>良</t>
  </si>
  <si>
    <t>农村义教学生营养改善计划专项资金</t>
  </si>
  <si>
    <t>2024年度目标：新平县第二小学现营养改善计划补助标准为5.00元/生/天，按全年在校200天计算，补助资金1000.00元/生/年，资金由省、市、县按比例分担。经测算，2024年新平县第二小学营养改善计划补助学生人数为812人，按照事权划分比列测算，2024年我校需安排学生营养改善计划资金合计812000元，其中省级资金568400元，市级资金97400元，县级资金146200元。营养改善计划资金实行按月支付，每学年按10个月计算，每月每生补助资金100元。主要补助义务教育在校学生，资金足额补助到学生身上，用于改善学生营养状况，采用牛奶加糕点的供餐模式，由上级统一招标采购，统一配送，学校每天按时分发给学生。通过营养改善计划的实施，进一步增强了学生体质，切实提高了学生健康水平。减轻了学生家长的经济负担；从政治效益看，中央惠民政策落到实处，群众得到实惠；让党和国家的“民心工程”深入人心，家喻户晓，让学生感受到党和国家的关怀，使他们怀着一颗感恩的心，努力学习，立志成才，报效祖国。</t>
  </si>
  <si>
    <t xml:space="preserve">新平县第二小学现营养改善计划补助标准为5.00元/生/天，按全年在校200天计算，补助资金1000.00元/生/年，资金由省、市、县按比例分担。经测算，2024年新平县第二小学营养改善计划补助学生人数为812人，按照事权划分比列测算，2024年我校需安排学生营养改善计划资金合计812000元，其中省级资金568400元，市级资金97400元，县级资金146200元。已完成支付。
</t>
  </si>
  <si>
    <t>享受营养改善计划补助学生人数</t>
  </si>
  <si>
    <t>745</t>
  </si>
  <si>
    <t>补助资金覆盖率</t>
  </si>
  <si>
    <t>资金下达后支付时间</t>
  </si>
  <si>
    <t>改善学生生活标准</t>
  </si>
  <si>
    <t>明显改善</t>
  </si>
  <si>
    <t>学生、家长满意率</t>
  </si>
  <si>
    <t>90</t>
  </si>
  <si>
    <t>名师工作室经费</t>
  </si>
  <si>
    <t>根据新改委发〔2020〕1号《关于深化新时代教师队伍建设改革的实施方案（定稿）》和《新平彝族傣族自治县教育体育局关于印发新平彝族傣族自治县教学质量考核办法的通知》及《新平县2021至2022学年教师绩效增量资金考核发放统计表》新平县第二小学分配名师工作室资金15000.00元。教务处负责组织名师工作室开展工作，保障名师工作室开展的质量；总务处负责名师工作室项目入库，资金分配，做到专款专用。1.202年1月：完成项目评审、挂接，保障补助资金按时到位；
2.2024年3月1日至2024年12月31日：项目实施。
2024年12月：做好经费支出的前期保障工作，根据工作室开展支付使用资金。</t>
  </si>
  <si>
    <t>根据新改委发〔2020〕1号《关于深化新时代教师队伍建设改革的实施方案（定稿）》和《新平彝族傣族自治县教育体育局关于印发新平彝族傣族自治县教学质量考核办法的通知》及《新平县2021至2022学年教师绩效增量资金考核发放统计表》新平县第二小学分配名师工作室资金15000.00元。教务处负责组织名师工作室开展工作，保障名师工作室开展的质量；总务处负责名师工作室项目入库，资金分配，做到专款专用。</t>
  </si>
  <si>
    <t>名师工作室教师人数</t>
  </si>
  <si>
    <t>名师工作室覆盖率</t>
  </si>
  <si>
    <t>服务师生</t>
  </si>
  <si>
    <t>安保服务项目专项资金</t>
  </si>
  <si>
    <t>2024年年度目标：根据新平彝族傣族自治县人民政府《关于新平县教育体育系统校园安保服务项目费用纳人县级财政保障的专题会议纪要》（第77期）会议要求，保安、保洁、食堂等后勤服务需求，一般通过购买服务方式解决，原则上不再使用编外人员。结合《新平县编外聘用人员2023年清理计划》及全县机关事业单位2024年度编外聘用人员额度分配，新平县教育体育系统50家单位聘用的138名校园保安要从购买岗位、劳务派遗方式变更为购买服务方式开展清理规范,所需资金纳入县财政予以保障。新平彝族傣族自治县第二小学2024年安置安保人员3人，每名安保人员每月服务费为2550.00元，每月合计服务费7650.00元，全年需要服务费3人×2550元×12月=91800元，所需经费由县级全额配套。</t>
  </si>
  <si>
    <t>2024年年度目标：根据新平彝族傣族自治县人民政府《关于新平县教育体育系统校园安保服务项目费用纳人县级财政保障的专题会议纪要》（第77期）会议要求，保安、保洁、食堂等后勤服务需求，一般通过购买服务方式解决，原则上不再使用编外人员。结合《新平县编外聘用人员2023年清理计划》及全县机关事业单位2024年度编外聘用人员额度分配，新平县教育体育系统50家单位聘用的138名校园保安要从购买岗位、劳务派遗方式变更为购买服务方式开展清理规范,所需资金纳入县财政予以保障。新平彝族傣族自治县第二小学2024年安置安保人员3人，每名安保人员每月服务费为2550.00元，每月合计服务费7650.00元，全年需要服务费3人×2550元×12月=91800元，所需经费由县级全额配套已支付。</t>
  </si>
  <si>
    <t>安保服务项目数</t>
  </si>
  <si>
    <t>服务费拨付及时率</t>
  </si>
  <si>
    <t>经济成本指标</t>
  </si>
  <si>
    <t>2550</t>
  </si>
  <si>
    <t>元</t>
  </si>
  <si>
    <t>安保水平提升</t>
  </si>
  <si>
    <t>明显提升</t>
  </si>
  <si>
    <t>新平二小义务教育家庭经济困难学生补助资金</t>
  </si>
  <si>
    <t>《云南省财政厅 云南省教育厅关于下达2019年第二批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2.确保该项目资金按时、足额到位，并督促学校按规定发放学生补助资金。3.做好该项学生资助政策的宣传、咨询等工作。年终汇总上报学生资助工作执行情况，并组织实施相关的绩效评价。2024年预计享受家庭经济困难补助人数为281人。根据补助对象及人数测算：2024年需安排补助资金合计140500元，按照财政支出事权责任划分50:35:6:9，其中中央70300元，省级49200元，市级8400元，县级12600元。帮助家庭经济困难学生接受义务教育、防止学生因贫失学辍学，保障贫困家庭子女都能接受公平有质量的教育，不让一个学生因家庭困难而失学，阻断贫困代际传递 。</t>
  </si>
  <si>
    <t>2024年新平县第二小学家庭经济困难学生生活补助人数为36人，需安排困难学生生活补助资金合计3.54万元，全年预算数合计3.54万元。按照非寄宿制建档立卡等四类家庭经济困难学生小学500元/生.学年补助。 2024年是地方财政困难，未授权支付。</t>
  </si>
  <si>
    <t>享受困难补助学生数</t>
  </si>
  <si>
    <t>281</t>
  </si>
  <si>
    <t>家庭经济困难学生覆盖率</t>
  </si>
  <si>
    <t>困难学生准确率达到98%</t>
  </si>
  <si>
    <t>资金下达后发放时间</t>
  </si>
  <si>
    <t>义务教育巩固率</t>
  </si>
  <si>
    <t>有效保障</t>
  </si>
  <si>
    <t>义务教育巩固率达100%</t>
  </si>
  <si>
    <t>受助家庭满意度</t>
  </si>
  <si>
    <t>受助家庭满意率达96%以上</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</si>
</sst>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_ * #,##0.00_ ;_ * \-#,##0.00_ ;_ * &quot;&quot;??_ ;_ @_ "/>
    <numFmt numFmtId="177" formatCode="##0.00"/>
  </numFmts>
  <fonts count="56">
    <font>
      <sz val="12"/>
      <name val="宋体"/>
      <charset val="134"/>
    </font>
    <font>
      <sz val="19"/>
      <color theme="1"/>
      <name val="方正小标宋简体"/>
      <charset val="134"/>
    </font>
    <font>
      <sz val="10.5"/>
      <color rgb="FF000000"/>
      <name val="仿宋"/>
      <charset val="134"/>
    </font>
    <font>
      <sz val="10.5"/>
      <color theme="1"/>
      <name val="仿宋"/>
      <charset val="134"/>
    </font>
    <font>
      <sz val="10.5"/>
      <name val="仿宋"/>
      <charset val="134"/>
    </font>
    <font>
      <sz val="10.5"/>
      <color indexed="8"/>
      <name val="仿宋"/>
      <charset val="134"/>
    </font>
    <font>
      <sz val="10"/>
      <color indexed="8"/>
      <name val="宋体"/>
      <charset val="134"/>
    </font>
    <font>
      <sz val="12"/>
      <color theme="1"/>
      <name val="宋体"/>
      <charset val="134"/>
      <scheme val="minor"/>
    </font>
    <font>
      <sz val="10"/>
      <name val="宋体"/>
      <charset val="134"/>
    </font>
    <font>
      <b/>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0"/>
    </font>
    <font>
      <sz val="12"/>
      <color rgb="FF000000"/>
      <name val="宋体"/>
      <charset val="134"/>
    </font>
    <font>
      <sz val="22"/>
      <color indexed="8"/>
      <name val="宋体"/>
      <charset val="134"/>
    </font>
    <font>
      <sz val="10"/>
      <color indexed="8"/>
      <name val="Arial"/>
      <charset val="0"/>
    </font>
    <font>
      <sz val="11"/>
      <color indexed="8"/>
      <name val="宋体"/>
      <charset val="134"/>
    </font>
    <font>
      <sz val="11"/>
      <color indexed="8"/>
      <name val="宋体"/>
      <charset val="134"/>
      <scheme val="minor"/>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i/>
      <sz val="11"/>
      <color indexed="23"/>
      <name val="宋体"/>
      <charset val="134"/>
    </font>
    <font>
      <b/>
      <sz val="11"/>
      <color indexed="56"/>
      <name val="宋体"/>
      <charset val="134"/>
    </font>
    <font>
      <u/>
      <sz val="12"/>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sz val="11"/>
      <color indexed="52"/>
      <name val="宋体"/>
      <charset val="134"/>
    </font>
    <font>
      <sz val="11"/>
      <color indexed="60"/>
      <name val="宋体"/>
      <charset val="134"/>
    </font>
    <font>
      <sz val="11"/>
      <color indexed="62"/>
      <name val="宋体"/>
      <charset val="134"/>
    </font>
    <font>
      <sz val="11"/>
      <color indexed="17"/>
      <name val="宋体"/>
      <charset val="134"/>
    </font>
    <font>
      <b/>
      <sz val="11"/>
      <color indexed="9"/>
      <name val="宋体"/>
      <charset val="134"/>
    </font>
    <font>
      <b/>
      <sz val="13"/>
      <color indexed="56"/>
      <name val="宋体"/>
      <charset val="134"/>
    </font>
    <font>
      <sz val="11"/>
      <color indexed="10"/>
      <name val="宋体"/>
      <charset val="134"/>
    </font>
    <font>
      <b/>
      <sz val="11"/>
      <color indexed="52"/>
      <name val="宋体"/>
      <charset val="134"/>
    </font>
    <font>
      <b/>
      <sz val="11"/>
      <color indexed="8"/>
      <name val="宋体"/>
      <charset val="134"/>
    </font>
    <font>
      <b/>
      <sz val="18"/>
      <color indexed="56"/>
      <name val="宋体"/>
      <charset val="134"/>
    </font>
    <font>
      <u/>
      <sz val="12"/>
      <color indexed="12"/>
      <name val="宋体"/>
      <charset val="134"/>
    </font>
    <font>
      <sz val="5.5"/>
      <color indexed="8"/>
      <name val="仿宋"/>
      <charset val="134"/>
    </font>
    <font>
      <sz val="12"/>
      <color indexed="8"/>
      <name val="Times New Roman"/>
      <charset val="0"/>
    </font>
    <font>
      <sz val="12"/>
      <color indexed="8"/>
      <name val="仿宋"/>
      <charset val="134"/>
    </font>
    <font>
      <sz val="10"/>
      <color indexed="1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29"/>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57"/>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7" fillId="18" borderId="0" applyNumberFormat="0" applyBorder="0" applyAlignment="0" applyProtection="0">
      <alignment vertical="center"/>
    </xf>
    <xf numFmtId="0" fontId="43" fillId="17" borderId="5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7" fillId="5" borderId="0" applyNumberFormat="0" applyBorder="0" applyAlignment="0" applyProtection="0">
      <alignment vertical="center"/>
    </xf>
    <xf numFmtId="0" fontId="37" fillId="6" borderId="0" applyNumberFormat="0" applyBorder="0" applyAlignment="0" applyProtection="0">
      <alignment vertical="center"/>
    </xf>
    <xf numFmtId="43" fontId="0" fillId="0" borderId="0" applyFont="0" applyFill="0" applyBorder="0" applyAlignment="0" applyProtection="0"/>
    <xf numFmtId="0" fontId="38" fillId="5" borderId="0" applyNumberFormat="0" applyBorder="0" applyAlignment="0" applyProtection="0">
      <alignment vertical="center"/>
    </xf>
    <xf numFmtId="0" fontId="51" fillId="0" borderId="0" applyNumberFormat="0" applyFill="0" applyBorder="0" applyAlignment="0" applyProtection="0">
      <alignment vertical="top"/>
      <protection locked="0"/>
    </xf>
    <xf numFmtId="9" fontId="0" fillId="0" borderId="0" applyFont="0" applyFill="0" applyBorder="0" applyAlignment="0" applyProtection="0"/>
    <xf numFmtId="0" fontId="36" fillId="0" borderId="0" applyNumberFormat="0" applyFill="0" applyBorder="0" applyAlignment="0" applyProtection="0">
      <alignment vertical="top"/>
      <protection locked="0"/>
    </xf>
    <xf numFmtId="0" fontId="0" fillId="12" borderId="49" applyNumberFormat="0" applyFont="0" applyAlignment="0" applyProtection="0">
      <alignment vertical="center"/>
    </xf>
    <xf numFmtId="0" fontId="38" fillId="13"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48" applyNumberFormat="0" applyFill="0" applyAlignment="0" applyProtection="0">
      <alignment vertical="center"/>
    </xf>
    <xf numFmtId="0" fontId="16" fillId="0" borderId="0"/>
    <xf numFmtId="0" fontId="46" fillId="0" borderId="53" applyNumberFormat="0" applyFill="0" applyAlignment="0" applyProtection="0">
      <alignment vertical="center"/>
    </xf>
    <xf numFmtId="0" fontId="38" fillId="16" borderId="0" applyNumberFormat="0" applyBorder="0" applyAlignment="0" applyProtection="0">
      <alignment vertical="center"/>
    </xf>
    <xf numFmtId="0" fontId="35" fillId="0" borderId="55" applyNumberFormat="0" applyFill="0" applyAlignment="0" applyProtection="0">
      <alignment vertical="center"/>
    </xf>
    <xf numFmtId="0" fontId="38" fillId="8" borderId="0" applyNumberFormat="0" applyBorder="0" applyAlignment="0" applyProtection="0">
      <alignment vertical="center"/>
    </xf>
    <xf numFmtId="0" fontId="39" fillId="11" borderId="47" applyNumberFormat="0" applyAlignment="0" applyProtection="0">
      <alignment vertical="center"/>
    </xf>
    <xf numFmtId="0" fontId="48" fillId="11" borderId="51" applyNumberFormat="0" applyAlignment="0" applyProtection="0">
      <alignment vertical="center"/>
    </xf>
    <xf numFmtId="0" fontId="45" fillId="21" borderId="52" applyNumberFormat="0" applyAlignment="0" applyProtection="0">
      <alignment vertical="center"/>
    </xf>
    <xf numFmtId="0" fontId="17" fillId="17" borderId="0" applyNumberFormat="0" applyBorder="0" applyAlignment="0" applyProtection="0">
      <alignment vertical="center"/>
    </xf>
    <xf numFmtId="0" fontId="38" fillId="10" borderId="0" applyNumberFormat="0" applyBorder="0" applyAlignment="0" applyProtection="0">
      <alignment vertical="center"/>
    </xf>
    <xf numFmtId="0" fontId="41" fillId="0" borderId="50" applyNumberFormat="0" applyFill="0" applyAlignment="0" applyProtection="0">
      <alignment vertical="center"/>
    </xf>
    <xf numFmtId="0" fontId="49" fillId="0" borderId="54" applyNumberFormat="0" applyFill="0" applyAlignment="0" applyProtection="0">
      <alignment vertical="center"/>
    </xf>
    <xf numFmtId="0" fontId="44" fillId="18" borderId="0" applyNumberFormat="0" applyBorder="0" applyAlignment="0" applyProtection="0">
      <alignment vertical="center"/>
    </xf>
    <xf numFmtId="0" fontId="42" fillId="15" borderId="0" applyNumberFormat="0" applyBorder="0" applyAlignment="0" applyProtection="0">
      <alignment vertical="center"/>
    </xf>
    <xf numFmtId="0" fontId="17" fillId="23" borderId="0" applyNumberFormat="0" applyBorder="0" applyAlignment="0" applyProtection="0">
      <alignment vertical="center"/>
    </xf>
    <xf numFmtId="0" fontId="38" fillId="9"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7" fillId="6"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38" fillId="25" borderId="0" applyNumberFormat="0" applyBorder="0" applyAlignment="0" applyProtection="0">
      <alignment vertical="center"/>
    </xf>
    <xf numFmtId="0" fontId="38" fillId="8"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8" fillId="7" borderId="0" applyNumberFormat="0" applyBorder="0" applyAlignment="0" applyProtection="0">
      <alignment vertical="center"/>
    </xf>
    <xf numFmtId="0" fontId="17" fillId="19" borderId="0" applyNumberFormat="0" applyBorder="0" applyAlignment="0" applyProtection="0">
      <alignment vertical="center"/>
    </xf>
    <xf numFmtId="0" fontId="38" fillId="7" borderId="0" applyNumberFormat="0" applyBorder="0" applyAlignment="0" applyProtection="0">
      <alignment vertical="center"/>
    </xf>
    <xf numFmtId="0" fontId="38" fillId="24" borderId="0" applyNumberFormat="0" applyBorder="0" applyAlignment="0" applyProtection="0">
      <alignment vertical="center"/>
    </xf>
    <xf numFmtId="0" fontId="17" fillId="4" borderId="0" applyNumberFormat="0" applyBorder="0" applyAlignment="0" applyProtection="0">
      <alignment vertical="center"/>
    </xf>
    <xf numFmtId="0" fontId="38" fillId="14" borderId="0" applyNumberFormat="0" applyBorder="0" applyAlignment="0" applyProtection="0">
      <alignment vertical="center"/>
    </xf>
    <xf numFmtId="0" fontId="17" fillId="0" borderId="0"/>
    <xf numFmtId="0" fontId="17" fillId="0" borderId="0">
      <alignment vertical="center"/>
    </xf>
    <xf numFmtId="0" fontId="0" fillId="0" borderId="0"/>
  </cellStyleXfs>
  <cellXfs count="286">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0" fontId="4" fillId="0" borderId="1" xfId="0" applyFont="1" applyBorder="1" applyAlignment="1">
      <alignment vertical="center"/>
    </xf>
    <xf numFmtId="0" fontId="2" fillId="0" borderId="1" xfId="0" applyFont="1" applyBorder="1" applyAlignment="1">
      <alignment horizontal="justify" wrapText="1"/>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xf>
    <xf numFmtId="49" fontId="3" fillId="0" borderId="1" xfId="0" applyNumberFormat="1" applyFont="1" applyFill="1" applyBorder="1" applyAlignment="1">
      <alignment horizontal="left" vertical="top" wrapText="1"/>
    </xf>
    <xf numFmtId="176"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2" fillId="2" borderId="1" xfId="0" applyFont="1" applyFill="1" applyBorder="1" applyAlignment="1">
      <alignment horizontal="justify" vertical="center" wrapText="1"/>
    </xf>
    <xf numFmtId="0" fontId="8" fillId="0" borderId="0" xfId="0" applyFont="1"/>
    <xf numFmtId="0" fontId="9"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2" fillId="2" borderId="8" xfId="0" applyFont="1" applyFill="1" applyBorder="1" applyAlignment="1">
      <alignment horizontal="center" vertical="center"/>
    </xf>
    <xf numFmtId="0" fontId="0" fillId="0" borderId="5" xfId="0" applyBorder="1" applyAlignment="1">
      <alignment vertical="center"/>
    </xf>
    <xf numFmtId="0" fontId="2" fillId="0" borderId="10" xfId="0" applyFont="1" applyBorder="1" applyAlignment="1">
      <alignment horizontal="justify"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Alignment="1">
      <alignment horizontal="right" vertical="center"/>
    </xf>
    <xf numFmtId="0" fontId="0" fillId="0" borderId="7" xfId="0" applyBorder="1"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2" borderId="10" xfId="0" applyFont="1" applyFill="1" applyBorder="1" applyAlignment="1">
      <alignment horizontal="center" vertical="center"/>
    </xf>
    <xf numFmtId="0" fontId="2" fillId="0" borderId="11" xfId="0" applyFont="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8" xfId="0" applyBorder="1" applyAlignment="1">
      <alignment vertical="center"/>
    </xf>
    <xf numFmtId="0" fontId="2" fillId="0" borderId="15" xfId="0" applyFont="1" applyBorder="1" applyAlignment="1">
      <alignment horizontal="center" vertical="center" wrapText="1"/>
    </xf>
    <xf numFmtId="0" fontId="0" fillId="0" borderId="16" xfId="0" applyBorder="1" applyAlignment="1">
      <alignment vertical="center"/>
    </xf>
    <xf numFmtId="0" fontId="0" fillId="0" borderId="17" xfId="0" applyBorder="1" applyAlignment="1">
      <alignment vertical="center"/>
    </xf>
    <xf numFmtId="0" fontId="0" fillId="0" borderId="0" xfId="0" applyAlignment="1">
      <alignment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0" fillId="0" borderId="10" xfId="0"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wrapText="1"/>
    </xf>
    <xf numFmtId="0" fontId="0" fillId="0" borderId="4" xfId="0" applyBorder="1" applyAlignment="1">
      <alignment horizontal="center" vertical="center"/>
    </xf>
    <xf numFmtId="0" fontId="2" fillId="0" borderId="7" xfId="0" applyFont="1" applyBorder="1" applyAlignment="1">
      <alignment horizontal="center" vertical="center" wrapText="1"/>
    </xf>
    <xf numFmtId="0" fontId="11" fillId="0" borderId="0" xfId="0" applyFont="1" applyAlignment="1">
      <alignment horizontal="left"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0" xfId="0" applyAlignment="1">
      <alignment horizontal="left" vertical="center"/>
    </xf>
    <xf numFmtId="0" fontId="8" fillId="0" borderId="0" xfId="0" applyFont="1" applyAlignment="1">
      <alignment vertical="center"/>
    </xf>
    <xf numFmtId="0" fontId="7" fillId="0" borderId="0" xfId="0" applyFont="1" applyAlignment="1">
      <alignment horizontal="left" vertical="center"/>
    </xf>
    <xf numFmtId="0" fontId="13" fillId="0" borderId="24"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6" xfId="0" applyFont="1" applyBorder="1" applyAlignment="1">
      <alignment horizontal="left" vertical="center" wrapText="1"/>
    </xf>
    <xf numFmtId="0" fontId="13" fillId="0" borderId="17" xfId="0" applyFont="1" applyBorder="1" applyAlignment="1">
      <alignment horizontal="justify" vertical="center" wrapText="1"/>
    </xf>
    <xf numFmtId="0" fontId="13" fillId="0" borderId="23" xfId="0" applyFont="1" applyBorder="1" applyAlignment="1">
      <alignment horizontal="left" vertical="center" wrapText="1"/>
    </xf>
    <xf numFmtId="0" fontId="12" fillId="0" borderId="23" xfId="0" applyFont="1" applyBorder="1" applyAlignment="1">
      <alignment horizontal="left" vertical="center" wrapText="1"/>
    </xf>
    <xf numFmtId="0" fontId="13" fillId="0" borderId="27" xfId="0" applyFont="1" applyBorder="1" applyAlignment="1">
      <alignment horizontal="justify" vertical="center" wrapText="1"/>
    </xf>
    <xf numFmtId="0" fontId="13" fillId="0" borderId="22" xfId="0" applyFont="1" applyBorder="1" applyAlignment="1">
      <alignment horizontal="justify" vertical="center" wrapText="1"/>
    </xf>
    <xf numFmtId="0" fontId="14" fillId="0" borderId="16" xfId="0" applyFont="1" applyBorder="1" applyAlignment="1">
      <alignment horizontal="justify" vertical="center" wrapText="1"/>
    </xf>
    <xf numFmtId="0" fontId="13" fillId="0" borderId="16" xfId="0" applyFont="1" applyBorder="1" applyAlignment="1">
      <alignment horizontal="justify" vertical="center" wrapText="1"/>
    </xf>
    <xf numFmtId="0" fontId="8" fillId="0" borderId="0" xfId="0" applyFont="1" applyFill="1" applyAlignment="1">
      <alignment vertical="center"/>
    </xf>
    <xf numFmtId="0" fontId="15" fillId="0" borderId="0" xfId="0" applyFont="1" applyAlignment="1">
      <alignment horizontal="center"/>
    </xf>
    <xf numFmtId="0" fontId="16" fillId="0" borderId="0" xfId="0" applyFont="1" applyAlignment="1"/>
    <xf numFmtId="0" fontId="6" fillId="0" borderId="0" xfId="0" applyFont="1" applyAlignment="1"/>
    <xf numFmtId="0" fontId="6" fillId="0" borderId="0" xfId="0" applyFont="1" applyAlignment="1">
      <alignment horizontal="center"/>
    </xf>
    <xf numFmtId="0" fontId="17" fillId="0" borderId="1"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1" xfId="0" applyFont="1" applyBorder="1" applyAlignment="1">
      <alignment horizontal="center" vertical="center" wrapText="1"/>
    </xf>
    <xf numFmtId="4" fontId="17" fillId="0" borderId="28" xfId="0" applyNumberFormat="1" applyFont="1" applyBorder="1" applyAlignment="1">
      <alignment horizontal="center" vertical="center" shrinkToFit="1"/>
    </xf>
    <xf numFmtId="4" fontId="17" fillId="0" borderId="29" xfId="0" applyNumberFormat="1" applyFont="1" applyBorder="1" applyAlignment="1">
      <alignment horizontal="center" vertical="center" shrinkToFit="1"/>
    </xf>
    <xf numFmtId="0" fontId="17" fillId="0" borderId="30" xfId="0" applyFont="1" applyBorder="1" applyAlignment="1">
      <alignment horizontal="center" vertical="center" shrinkToFit="1"/>
    </xf>
    <xf numFmtId="4" fontId="17" fillId="0" borderId="1" xfId="0" applyNumberFormat="1" applyFont="1" applyBorder="1" applyAlignment="1">
      <alignment horizontal="center" vertical="center" shrinkToFit="1"/>
    </xf>
    <xf numFmtId="0" fontId="17" fillId="0" borderId="31"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0" fontId="17" fillId="0" borderId="1" xfId="0" applyFont="1" applyBorder="1" applyAlignment="1">
      <alignment horizontal="left" vertical="center" shrinkToFit="1"/>
    </xf>
    <xf numFmtId="4" fontId="17" fillId="0" borderId="1" xfId="0" applyNumberFormat="1" applyFont="1" applyBorder="1" applyAlignment="1">
      <alignment horizontal="left" vertical="center" shrinkToFit="1"/>
    </xf>
    <xf numFmtId="4" fontId="17" fillId="0" borderId="1" xfId="0" applyNumberFormat="1" applyFont="1" applyBorder="1" applyAlignment="1">
      <alignment horizontal="right" vertical="center" shrinkToFit="1"/>
    </xf>
    <xf numFmtId="177" fontId="18" fillId="0" borderId="32" xfId="0" applyNumberFormat="1" applyFont="1" applyFill="1" applyBorder="1" applyAlignment="1">
      <alignment horizontal="right" vertical="center" shrinkToFit="1"/>
    </xf>
    <xf numFmtId="0" fontId="8" fillId="0" borderId="0" xfId="0" applyFont="1" applyAlignment="1">
      <alignment horizontal="left" vertical="top" wrapText="1"/>
    </xf>
    <xf numFmtId="0" fontId="15" fillId="0" borderId="0" xfId="0" applyFont="1" applyAlignment="1">
      <alignment horizontal="center" wrapText="1"/>
    </xf>
    <xf numFmtId="0" fontId="0" fillId="0" borderId="0" xfId="0" applyFont="1" applyAlignment="1">
      <alignment wrapText="1"/>
    </xf>
    <xf numFmtId="0" fontId="0" fillId="0" borderId="0" xfId="0" applyFont="1" applyAlignment="1"/>
    <xf numFmtId="4" fontId="17" fillId="0" borderId="29" xfId="0" applyNumberFormat="1" applyFont="1" applyBorder="1" applyAlignment="1">
      <alignment horizontal="center" vertical="center" wrapText="1" shrinkToFit="1"/>
    </xf>
    <xf numFmtId="4" fontId="17" fillId="0" borderId="33" xfId="0" applyNumberFormat="1" applyFont="1" applyBorder="1" applyAlignment="1">
      <alignment horizontal="center" vertical="center" shrinkToFit="1"/>
    </xf>
    <xf numFmtId="0" fontId="17" fillId="0" borderId="1" xfId="0" applyFont="1" applyBorder="1" applyAlignment="1">
      <alignment horizontal="center" vertical="center" wrapText="1" shrinkToFit="1"/>
    </xf>
    <xf numFmtId="4" fontId="17" fillId="0" borderId="34" xfId="0" applyNumberFormat="1" applyFont="1" applyBorder="1" applyAlignment="1">
      <alignment horizontal="center" vertical="center" shrinkToFit="1"/>
    </xf>
    <xf numFmtId="4" fontId="17" fillId="0" borderId="35" xfId="0" applyNumberFormat="1" applyFont="1" applyBorder="1" applyAlignment="1">
      <alignment horizontal="center" vertical="center" shrinkToFit="1"/>
    </xf>
    <xf numFmtId="4" fontId="17"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4" fontId="17" fillId="0" borderId="1" xfId="0" applyNumberFormat="1" applyFont="1" applyBorder="1" applyAlignment="1">
      <alignment horizontal="right" vertical="center" wrapText="1" shrinkToFit="1"/>
    </xf>
    <xf numFmtId="43" fontId="0" fillId="0" borderId="1" xfId="0" applyNumberFormat="1" applyFont="1" applyBorder="1" applyAlignment="1">
      <alignment horizontal="right" vertical="center"/>
    </xf>
    <xf numFmtId="0" fontId="0" fillId="0" borderId="1" xfId="0" applyFont="1" applyBorder="1" applyAlignment="1"/>
    <xf numFmtId="0" fontId="17" fillId="0" borderId="33"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49" fontId="17" fillId="0" borderId="34" xfId="0" applyNumberFormat="1" applyFont="1" applyBorder="1" applyAlignment="1">
      <alignment horizontal="center" vertical="center" shrinkToFit="1"/>
    </xf>
    <xf numFmtId="0" fontId="19" fillId="0" borderId="0" xfId="0" applyFont="1" applyFill="1"/>
    <xf numFmtId="0" fontId="19" fillId="0" borderId="0" xfId="0" applyFont="1" applyFill="1" applyAlignment="1">
      <alignment horizontal="center"/>
    </xf>
    <xf numFmtId="0" fontId="0" fillId="0" borderId="0" xfId="0" applyFill="1"/>
    <xf numFmtId="0" fontId="20" fillId="0" borderId="0" xfId="0" applyFont="1" applyFill="1"/>
    <xf numFmtId="0" fontId="21" fillId="0" borderId="0" xfId="0" applyFont="1" applyFill="1" applyAlignment="1">
      <alignment horizontal="center" vertical="center"/>
    </xf>
    <xf numFmtId="0" fontId="22" fillId="0" borderId="0" xfId="0" applyFont="1" applyFill="1" applyAlignment="1">
      <alignment vertical="center"/>
    </xf>
    <xf numFmtId="0" fontId="22" fillId="0" borderId="0" xfId="0" applyNumberFormat="1" applyFont="1" applyFill="1" applyBorder="1" applyAlignment="1" applyProtection="1">
      <alignment horizontal="right" vertical="center"/>
    </xf>
    <xf numFmtId="0" fontId="22" fillId="0" borderId="1" xfId="0"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2" fillId="0" borderId="1" xfId="0" applyFont="1" applyFill="1" applyBorder="1" applyAlignment="1">
      <alignment horizontal="left" vertical="center" shrinkToFit="1"/>
    </xf>
    <xf numFmtId="0" fontId="24" fillId="0" borderId="1" xfId="0" applyFont="1" applyFill="1" applyBorder="1" applyAlignment="1">
      <alignment horizontal="center" vertical="center" wrapText="1" shrinkToFi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24" fillId="0" borderId="0" xfId="0" applyFont="1" applyFill="1" applyBorder="1" applyAlignment="1">
      <alignment horizontal="center" vertical="center" wrapText="1" shrinkToFit="1"/>
    </xf>
    <xf numFmtId="0" fontId="25" fillId="0" borderId="0" xfId="0" applyFont="1" applyFill="1" applyBorder="1" applyAlignment="1">
      <alignment horizontal="left" vertical="center" wrapText="1" shrinkToFit="1"/>
    </xf>
    <xf numFmtId="0" fontId="25" fillId="0" borderId="0" xfId="0" applyFont="1" applyFill="1"/>
    <xf numFmtId="0" fontId="18" fillId="0" borderId="0" xfId="0" applyFont="1" applyFill="1"/>
    <xf numFmtId="4" fontId="19" fillId="0" borderId="0" xfId="0" applyNumberFormat="1" applyFont="1" applyFill="1" applyAlignment="1">
      <alignment horizontal="center"/>
    </xf>
    <xf numFmtId="4" fontId="22" fillId="0" borderId="1" xfId="0" applyNumberFormat="1"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2" fillId="0" borderId="0" xfId="0" applyFont="1" applyFill="1" applyAlignment="1">
      <alignment horizontal="left"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6" fillId="0" borderId="0" xfId="0" applyFont="1" applyFill="1" applyAlignment="1">
      <alignment horizontal="left" vertical="center"/>
    </xf>
    <xf numFmtId="0" fontId="17" fillId="0" borderId="1" xfId="0" applyFont="1" applyFill="1" applyBorder="1" applyAlignment="1">
      <alignment horizontal="center" vertical="center" wrapText="1" shrinkToFit="1"/>
    </xf>
    <xf numFmtId="0" fontId="17" fillId="0" borderId="28"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33" xfId="0" applyFont="1" applyFill="1" applyBorder="1" applyAlignment="1">
      <alignment horizontal="center" vertical="center" wrapText="1" shrinkToFit="1"/>
    </xf>
    <xf numFmtId="0" fontId="17" fillId="0" borderId="31" xfId="0" applyFont="1" applyFill="1" applyBorder="1" applyAlignment="1">
      <alignment horizontal="center" vertical="center" wrapText="1" shrinkToFit="1"/>
    </xf>
    <xf numFmtId="0" fontId="17" fillId="0" borderId="37" xfId="0" applyFont="1" applyFill="1" applyBorder="1" applyAlignment="1">
      <alignment horizontal="center" vertical="center" wrapText="1" shrinkToFit="1"/>
    </xf>
    <xf numFmtId="0" fontId="17" fillId="0" borderId="36"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1" xfId="0"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center"/>
    </xf>
    <xf numFmtId="0" fontId="8" fillId="0" borderId="0" xfId="0" applyFont="1" applyFill="1" applyAlignment="1">
      <alignment horizontal="left"/>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8" fillId="0" borderId="0" xfId="0" applyFont="1" applyFill="1"/>
    <xf numFmtId="0" fontId="6" fillId="0" borderId="0" xfId="0" applyFont="1" applyFill="1" applyAlignment="1">
      <alignment vertical="center"/>
    </xf>
    <xf numFmtId="0" fontId="6" fillId="0" borderId="0" xfId="0" applyFont="1" applyFill="1" applyBorder="1" applyAlignment="1">
      <alignment vertical="center"/>
    </xf>
    <xf numFmtId="0" fontId="8" fillId="0" borderId="3" xfId="0" applyFont="1" applyBorder="1" applyAlignment="1">
      <alignment horizontal="center" vertical="center" wrapText="1"/>
    </xf>
    <xf numFmtId="0" fontId="17" fillId="0" borderId="34" xfId="0" applyFont="1" applyFill="1" applyBorder="1" applyAlignment="1">
      <alignment horizontal="center" vertical="center" wrapText="1" shrinkToFit="1"/>
    </xf>
    <xf numFmtId="0" fontId="17" fillId="0" borderId="38" xfId="0" applyFont="1" applyFill="1" applyBorder="1" applyAlignment="1">
      <alignment horizontal="center" vertical="center" wrapText="1" shrinkToFit="1"/>
    </xf>
    <xf numFmtId="0" fontId="17" fillId="0" borderId="35" xfId="0" applyFont="1" applyFill="1" applyBorder="1" applyAlignment="1">
      <alignment horizontal="center" vertical="center" wrapText="1" shrinkToFit="1"/>
    </xf>
    <xf numFmtId="0" fontId="16" fillId="0" borderId="0" xfId="0" applyFont="1" applyFill="1" applyAlignment="1"/>
    <xf numFmtId="0" fontId="15" fillId="0" borderId="0" xfId="0" applyFont="1" applyFill="1" applyAlignment="1">
      <alignment horizontal="center"/>
    </xf>
    <xf numFmtId="0" fontId="6" fillId="0" borderId="0" xfId="0" applyFont="1" applyFill="1" applyAlignment="1"/>
    <xf numFmtId="0" fontId="17" fillId="0" borderId="39" xfId="0" applyFont="1" applyFill="1" applyBorder="1" applyAlignment="1">
      <alignment horizontal="center" vertical="center" wrapText="1" shrinkToFit="1"/>
    </xf>
    <xf numFmtId="0" fontId="17" fillId="0" borderId="40" xfId="0" applyFont="1" applyFill="1" applyBorder="1" applyAlignment="1">
      <alignment horizontal="center" vertical="center" wrapText="1" shrinkToFit="1"/>
    </xf>
    <xf numFmtId="0" fontId="17" fillId="0" borderId="41" xfId="0" applyFont="1" applyFill="1" applyBorder="1" applyAlignment="1">
      <alignment horizontal="center" vertical="center" wrapText="1" shrinkToFit="1"/>
    </xf>
    <xf numFmtId="0" fontId="17" fillId="0" borderId="42" xfId="0" applyFont="1" applyFill="1" applyBorder="1" applyAlignment="1">
      <alignment horizontal="center" vertical="center" wrapText="1" shrinkToFit="1"/>
    </xf>
    <xf numFmtId="0" fontId="17" fillId="0" borderId="41" xfId="0" applyFont="1" applyFill="1" applyBorder="1" applyAlignment="1">
      <alignment horizontal="left" vertical="center" shrinkToFit="1"/>
    </xf>
    <xf numFmtId="0" fontId="17" fillId="0" borderId="42" xfId="0" applyFont="1" applyFill="1" applyBorder="1" applyAlignment="1">
      <alignment horizontal="left" vertical="center" shrinkToFit="1"/>
    </xf>
    <xf numFmtId="4" fontId="17" fillId="0" borderId="42" xfId="0" applyNumberFormat="1" applyFont="1" applyFill="1" applyBorder="1" applyAlignment="1">
      <alignment horizontal="right" vertical="center" shrinkToFit="1"/>
    </xf>
    <xf numFmtId="0" fontId="17" fillId="0" borderId="42" xfId="0" applyFont="1" applyFill="1" applyBorder="1" applyAlignment="1">
      <alignment horizontal="right" vertical="center" shrinkToFit="1"/>
    </xf>
    <xf numFmtId="14" fontId="17" fillId="0" borderId="0" xfId="0" applyNumberFormat="1" applyFont="1" applyFill="1" applyAlignment="1">
      <alignment horizontal="left" vertical="center" wrapText="1" shrinkToFit="1"/>
    </xf>
    <xf numFmtId="0" fontId="17" fillId="0" borderId="0" xfId="0" applyFont="1" applyFill="1" applyAlignment="1">
      <alignment horizontal="left" vertical="center" wrapText="1" shrinkToFit="1"/>
    </xf>
    <xf numFmtId="0" fontId="26" fillId="0" borderId="0" xfId="0" applyFont="1" applyFill="1" applyAlignment="1">
      <alignment horizontal="left"/>
    </xf>
    <xf numFmtId="0" fontId="6" fillId="0" borderId="0" xfId="0" applyFont="1" applyFill="1" applyAlignment="1">
      <alignment horizontal="right"/>
    </xf>
    <xf numFmtId="0" fontId="6" fillId="0" borderId="0" xfId="0" applyFont="1" applyFill="1" applyAlignment="1">
      <alignment horizontal="center"/>
    </xf>
    <xf numFmtId="0" fontId="17" fillId="0" borderId="43" xfId="0" applyFont="1" applyFill="1" applyBorder="1" applyAlignment="1">
      <alignment horizontal="center" vertical="center" wrapText="1" shrinkToFit="1"/>
    </xf>
    <xf numFmtId="0" fontId="17" fillId="0" borderId="42" xfId="0" applyFont="1" applyFill="1" applyBorder="1" applyAlignment="1">
      <alignment horizontal="center" vertical="center" shrinkToFit="1"/>
    </xf>
    <xf numFmtId="0" fontId="27" fillId="0" borderId="42" xfId="0" applyFont="1" applyFill="1" applyBorder="1" applyAlignment="1">
      <alignment horizontal="left" vertical="center"/>
    </xf>
    <xf numFmtId="0" fontId="16" fillId="0" borderId="0" xfId="21" applyFill="1"/>
    <xf numFmtId="0" fontId="8" fillId="0" borderId="0" xfId="40" applyFont="1" applyFill="1" applyAlignment="1">
      <alignment vertical="center" wrapText="1"/>
    </xf>
    <xf numFmtId="0" fontId="6" fillId="0" borderId="0" xfId="21" applyFont="1" applyFill="1" applyAlignment="1">
      <alignment vertical="center"/>
    </xf>
    <xf numFmtId="0" fontId="28" fillId="0" borderId="0" xfId="21" applyFont="1" applyFill="1" applyAlignment="1">
      <alignment vertical="center"/>
    </xf>
    <xf numFmtId="0" fontId="29" fillId="0" borderId="0" xfId="21" applyFont="1" applyFill="1" applyAlignment="1">
      <alignment vertical="center"/>
    </xf>
    <xf numFmtId="0" fontId="29" fillId="0" borderId="0" xfId="21" applyFont="1" applyFill="1"/>
    <xf numFmtId="0" fontId="21" fillId="0" borderId="0" xfId="0" applyFont="1" applyFill="1" applyAlignment="1">
      <alignment horizontal="center"/>
    </xf>
    <xf numFmtId="0" fontId="11" fillId="0" borderId="0" xfId="0" applyFont="1" applyFill="1" applyAlignment="1"/>
    <xf numFmtId="4" fontId="26" fillId="2" borderId="44" xfId="0" applyNumberFormat="1" applyFont="1" applyFill="1" applyBorder="1" applyAlignment="1">
      <alignment horizontal="right" vertical="center"/>
    </xf>
    <xf numFmtId="0" fontId="26" fillId="2" borderId="44" xfId="0" applyNumberFormat="1" applyFont="1" applyFill="1" applyBorder="1" applyAlignment="1">
      <alignment horizontal="right" vertical="center"/>
    </xf>
    <xf numFmtId="0" fontId="17" fillId="0" borderId="45" xfId="0" applyFont="1" applyFill="1" applyBorder="1" applyAlignment="1">
      <alignment horizontal="left" vertical="center" shrinkToFit="1"/>
    </xf>
    <xf numFmtId="0" fontId="17" fillId="0" borderId="46" xfId="0" applyFont="1" applyFill="1" applyBorder="1" applyAlignment="1">
      <alignment horizontal="left" vertical="center" shrinkToFit="1"/>
    </xf>
    <xf numFmtId="0" fontId="17" fillId="0" borderId="34"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0" xfId="0" applyFill="1" applyBorder="1"/>
    <xf numFmtId="0" fontId="22" fillId="0" borderId="37" xfId="0" applyNumberFormat="1" applyFont="1" applyFill="1" applyBorder="1" applyAlignment="1" applyProtection="1">
      <alignment horizontal="right" vertical="center" wrapText="1"/>
    </xf>
    <xf numFmtId="0" fontId="1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wrapText="1"/>
    </xf>
    <xf numFmtId="0" fontId="20" fillId="0" borderId="0" xfId="0" applyFont="1"/>
    <xf numFmtId="0" fontId="21"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34" xfId="0" applyNumberFormat="1" applyFont="1" applyFill="1" applyBorder="1" applyAlignment="1" applyProtection="1">
      <alignment horizontal="center" vertical="center" wrapText="1"/>
    </xf>
    <xf numFmtId="0" fontId="6" fillId="0" borderId="28" xfId="0" applyNumberFormat="1" applyFont="1" applyFill="1" applyBorder="1" applyAlignment="1" applyProtection="1">
      <alignment horizontal="center" vertical="center" wrapText="1"/>
    </xf>
    <xf numFmtId="0" fontId="6" fillId="0" borderId="29" xfId="0" applyNumberFormat="1" applyFont="1" applyFill="1" applyBorder="1" applyAlignment="1" applyProtection="1">
      <alignment horizontal="center" vertical="center" wrapText="1"/>
    </xf>
    <xf numFmtId="0" fontId="6" fillId="0" borderId="3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6" fillId="0" borderId="31" xfId="0" applyNumberFormat="1" applyFont="1" applyFill="1" applyBorder="1" applyAlignment="1" applyProtection="1">
      <alignment horizontal="center" vertical="center" wrapText="1"/>
    </xf>
    <xf numFmtId="0" fontId="6" fillId="0" borderId="37" xfId="0" applyNumberFormat="1" applyFont="1" applyFill="1" applyBorder="1" applyAlignment="1" applyProtection="1">
      <alignment horizontal="center" vertical="center" wrapText="1"/>
    </xf>
    <xf numFmtId="0" fontId="6" fillId="0" borderId="36"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6" fillId="2" borderId="44" xfId="0" applyNumberFormat="1" applyFont="1" applyFill="1" applyBorder="1" applyAlignment="1">
      <alignment horizontal="left" vertical="center"/>
    </xf>
    <xf numFmtId="0" fontId="27" fillId="2" borderId="44" xfId="0" applyNumberFormat="1" applyFont="1" applyFill="1" applyBorder="1" applyAlignment="1">
      <alignment horizontal="left" vertical="center"/>
    </xf>
    <xf numFmtId="0" fontId="8" fillId="0" borderId="29" xfId="0" applyFont="1" applyBorder="1" applyAlignment="1">
      <alignment horizontal="left" vertical="center" wrapText="1"/>
    </xf>
    <xf numFmtId="0" fontId="20" fillId="0" borderId="29" xfId="0" applyFont="1" applyBorder="1" applyAlignment="1">
      <alignment horizontal="left" vertical="center" wrapText="1"/>
    </xf>
    <xf numFmtId="0" fontId="23"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wrapText="1"/>
    </xf>
    <xf numFmtId="0" fontId="20" fillId="0" borderId="0" xfId="0" applyFont="1" applyAlignment="1">
      <alignment vertical="center" wrapText="1"/>
    </xf>
    <xf numFmtId="0" fontId="6" fillId="0" borderId="0" xfId="0" applyNumberFormat="1" applyFont="1" applyFill="1" applyBorder="1" applyAlignment="1" applyProtection="1">
      <alignment horizontal="center" vertical="center" wrapText="1"/>
    </xf>
    <xf numFmtId="0" fontId="25" fillId="0" borderId="0" xfId="0" applyFont="1" applyAlignment="1">
      <alignment vertical="center" wrapText="1"/>
    </xf>
    <xf numFmtId="0" fontId="6" fillId="0" borderId="38" xfId="0" applyNumberFormat="1" applyFont="1" applyFill="1" applyBorder="1" applyAlignment="1" applyProtection="1">
      <alignment horizontal="center" vertical="center" wrapText="1"/>
    </xf>
    <xf numFmtId="0" fontId="6" fillId="0" borderId="35"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6" fillId="0" borderId="35" xfId="0" applyNumberFormat="1" applyFont="1" applyFill="1" applyBorder="1" applyAlignment="1" applyProtection="1">
      <alignment vertical="center" wrapText="1"/>
    </xf>
    <xf numFmtId="0" fontId="25" fillId="0" borderId="1" xfId="0" applyFont="1" applyBorder="1" applyAlignment="1">
      <alignment horizontal="center" vertical="center" wrapText="1"/>
    </xf>
    <xf numFmtId="0" fontId="20" fillId="0" borderId="0" xfId="0" applyFont="1" applyBorder="1" applyAlignment="1">
      <alignment horizontal="left" vertical="center" wrapText="1"/>
    </xf>
    <xf numFmtId="0" fontId="25" fillId="0" borderId="0" xfId="0" applyFont="1"/>
    <xf numFmtId="0" fontId="25" fillId="0" borderId="0" xfId="0" applyFont="1" applyAlignment="1">
      <alignment wrapText="1"/>
    </xf>
    <xf numFmtId="0" fontId="22" fillId="0" borderId="34" xfId="0" applyNumberFormat="1" applyFont="1" applyFill="1" applyBorder="1" applyAlignment="1" applyProtection="1">
      <alignment horizontal="center" vertical="center" wrapText="1"/>
    </xf>
    <xf numFmtId="0" fontId="22" fillId="0" borderId="38" xfId="0" applyNumberFormat="1" applyFont="1" applyFill="1" applyBorder="1" applyAlignment="1" applyProtection="1">
      <alignment horizontal="center" vertical="center" wrapText="1"/>
    </xf>
    <xf numFmtId="0" fontId="22" fillId="0" borderId="35"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Continuous" vertical="center" wrapText="1"/>
    </xf>
    <xf numFmtId="0" fontId="31" fillId="0" borderId="0" xfId="0" applyFont="1"/>
    <xf numFmtId="0" fontId="0" fillId="0" borderId="0" xfId="54" applyFill="1" applyAlignment="1">
      <alignment vertical="center"/>
    </xf>
    <xf numFmtId="0" fontId="17" fillId="0" borderId="32"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8" fillId="0" borderId="29" xfId="0" applyFont="1" applyFill="1" applyBorder="1" applyAlignment="1">
      <alignment horizontal="left" vertical="center"/>
    </xf>
    <xf numFmtId="0" fontId="17" fillId="0" borderId="32"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41" xfId="0" applyFont="1" applyFill="1" applyBorder="1" applyAlignment="1">
      <alignment horizontal="left" vertical="center"/>
    </xf>
    <xf numFmtId="0" fontId="17" fillId="0" borderId="42" xfId="0" applyFont="1" applyFill="1" applyBorder="1" applyAlignment="1">
      <alignment horizontal="left" vertical="center"/>
    </xf>
    <xf numFmtId="0" fontId="32" fillId="0" borderId="0" xfId="0" applyFont="1" applyFill="1" applyBorder="1" applyAlignment="1">
      <alignment horizontal="left" vertical="center"/>
    </xf>
    <xf numFmtId="0" fontId="8" fillId="0" borderId="0" xfId="54" applyFont="1" applyFill="1" applyBorder="1" applyAlignment="1">
      <alignment horizontal="left" vertical="center"/>
    </xf>
    <xf numFmtId="0" fontId="17" fillId="0" borderId="1" xfId="0" applyFont="1" applyFill="1" applyBorder="1" applyAlignment="1">
      <alignment horizontal="left" vertical="center" wrapText="1" shrinkToFit="1"/>
    </xf>
    <xf numFmtId="0" fontId="8" fillId="3" borderId="0" xfId="54" applyFont="1" applyFill="1" applyAlignment="1">
      <alignment vertical="center"/>
    </xf>
    <xf numFmtId="0" fontId="8" fillId="3" borderId="0" xfId="1" applyFont="1" applyFill="1" applyAlignment="1">
      <alignment horizontal="right" vertical="center"/>
    </xf>
    <xf numFmtId="0" fontId="0" fillId="3" borderId="0" xfId="54" applyFont="1" applyFill="1" applyAlignment="1">
      <alignment vertical="center"/>
    </xf>
    <xf numFmtId="0" fontId="15" fillId="3" borderId="0" xfId="0" applyFont="1" applyFill="1" applyAlignment="1">
      <alignment horizontal="center"/>
    </xf>
    <xf numFmtId="0" fontId="16" fillId="3" borderId="0" xfId="0" applyFont="1" applyFill="1" applyAlignment="1"/>
    <xf numFmtId="0" fontId="6" fillId="3" borderId="0" xfId="0" applyFont="1" applyFill="1" applyAlignment="1">
      <alignment horizontal="right"/>
    </xf>
    <xf numFmtId="0" fontId="6" fillId="3" borderId="0" xfId="0" applyFont="1" applyFill="1" applyAlignment="1"/>
    <xf numFmtId="0" fontId="17" fillId="3" borderId="32"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8" fillId="3" borderId="0" xfId="1" applyFont="1" applyFill="1" applyBorder="1" applyAlignment="1">
      <alignment horizontal="right" vertical="center"/>
    </xf>
    <xf numFmtId="0" fontId="17" fillId="3" borderId="41" xfId="0" applyFont="1" applyFill="1" applyBorder="1" applyAlignment="1">
      <alignment horizontal="center" vertical="center" shrinkToFit="1"/>
    </xf>
    <xf numFmtId="0" fontId="17" fillId="3" borderId="42" xfId="0" applyFont="1" applyFill="1" applyBorder="1" applyAlignment="1">
      <alignment horizontal="center" vertical="center" shrinkToFit="1"/>
    </xf>
    <xf numFmtId="0" fontId="17" fillId="3" borderId="41" xfId="0" applyFont="1" applyFill="1" applyBorder="1" applyAlignment="1">
      <alignment horizontal="left" vertical="center" shrinkToFit="1"/>
    </xf>
    <xf numFmtId="0" fontId="17" fillId="3" borderId="42" xfId="0" applyFont="1" applyFill="1" applyBorder="1" applyAlignment="1">
      <alignment horizontal="left" vertical="center" shrinkToFit="1"/>
    </xf>
    <xf numFmtId="0" fontId="17" fillId="3" borderId="41" xfId="0" applyFont="1" applyFill="1" applyBorder="1" applyAlignment="1">
      <alignment horizontal="left" vertical="center"/>
    </xf>
    <xf numFmtId="0" fontId="17" fillId="3" borderId="45" xfId="0" applyFont="1" applyFill="1" applyBorder="1" applyAlignment="1">
      <alignment horizontal="left" vertical="center" shrinkToFit="1"/>
    </xf>
    <xf numFmtId="0" fontId="17" fillId="3" borderId="46" xfId="0" applyFont="1" applyFill="1" applyBorder="1" applyAlignment="1">
      <alignment horizontal="center" vertical="center" shrinkToFit="1"/>
    </xf>
    <xf numFmtId="0" fontId="17" fillId="3" borderId="46" xfId="0" applyFont="1" applyFill="1" applyBorder="1" applyAlignment="1">
      <alignment horizontal="left" vertical="center" shrinkToFit="1"/>
    </xf>
    <xf numFmtId="0" fontId="17" fillId="3" borderId="1" xfId="0" applyFont="1" applyFill="1" applyBorder="1" applyAlignment="1">
      <alignment horizontal="left" vertical="center" shrinkToFit="1"/>
    </xf>
    <xf numFmtId="0" fontId="17" fillId="3" borderId="1" xfId="0" applyFont="1" applyFill="1" applyBorder="1" applyAlignment="1">
      <alignment horizontal="center" vertical="center" shrinkToFit="1"/>
    </xf>
    <xf numFmtId="0" fontId="33"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8"/>
  <sheetViews>
    <sheetView showZeros="0" tabSelected="1" zoomScaleSheetLayoutView="60" topLeftCell="A7" workbookViewId="0">
      <selection activeCell="A21" sqref="A21"/>
    </sheetView>
  </sheetViews>
  <sheetFormatPr defaultColWidth="9" defaultRowHeight="14.25" outlineLevelCol="7"/>
  <cols>
    <col min="1" max="1" width="36.375" style="267" customWidth="1"/>
    <col min="2" max="2" width="6.44166666666667" style="267" customWidth="1"/>
    <col min="3" max="3" width="14.875" style="267" customWidth="1"/>
    <col min="4" max="4" width="31.6583333333333" style="267" customWidth="1"/>
    <col min="5" max="5" width="7.65833333333333" style="267" customWidth="1"/>
    <col min="6" max="6" width="15" style="267" customWidth="1"/>
    <col min="7" max="16384" width="9" style="267"/>
  </cols>
  <sheetData>
    <row r="1" ht="23" customHeight="1" spans="1:6">
      <c r="A1" s="268" t="s">
        <v>0</v>
      </c>
      <c r="B1" s="268"/>
      <c r="C1" s="268"/>
      <c r="D1" s="268"/>
      <c r="E1" s="268"/>
      <c r="F1" s="268"/>
    </row>
    <row r="2" s="265" customFormat="1" ht="14" customHeight="1" spans="1:6">
      <c r="A2" s="269"/>
      <c r="B2" s="269"/>
      <c r="C2" s="269"/>
      <c r="D2" s="269"/>
      <c r="E2" s="269"/>
      <c r="F2" s="270" t="s">
        <v>1</v>
      </c>
    </row>
    <row r="3" s="265" customFormat="1" ht="16" customHeight="1" spans="1:8">
      <c r="A3" s="271" t="s">
        <v>2</v>
      </c>
      <c r="B3" s="271"/>
      <c r="C3" s="271"/>
      <c r="D3" s="271"/>
      <c r="E3" s="271"/>
      <c r="F3" s="271"/>
      <c r="G3" s="271"/>
      <c r="H3" s="271"/>
    </row>
    <row r="4" s="266" customFormat="1" ht="18" customHeight="1" spans="1:7">
      <c r="A4" s="272" t="s">
        <v>3</v>
      </c>
      <c r="B4" s="273"/>
      <c r="C4" s="273"/>
      <c r="D4" s="273" t="s">
        <v>4</v>
      </c>
      <c r="E4" s="273"/>
      <c r="F4" s="273"/>
      <c r="G4" s="274"/>
    </row>
    <row r="5" s="266" customFormat="1" ht="18" customHeight="1" spans="1:7">
      <c r="A5" s="275" t="s">
        <v>5</v>
      </c>
      <c r="B5" s="276" t="s">
        <v>6</v>
      </c>
      <c r="C5" s="276" t="s">
        <v>7</v>
      </c>
      <c r="D5" s="276" t="s">
        <v>8</v>
      </c>
      <c r="E5" s="276" t="s">
        <v>6</v>
      </c>
      <c r="F5" s="276" t="s">
        <v>7</v>
      </c>
      <c r="G5" s="274"/>
    </row>
    <row r="6" s="266" customFormat="1" ht="18" customHeight="1" spans="1:7">
      <c r="A6" s="275" t="s">
        <v>9</v>
      </c>
      <c r="B6" s="276" t="s">
        <v>10</v>
      </c>
      <c r="C6" s="276" t="s">
        <v>11</v>
      </c>
      <c r="D6" s="276" t="s">
        <v>9</v>
      </c>
      <c r="E6" s="276" t="s">
        <v>10</v>
      </c>
      <c r="F6" s="276" t="s">
        <v>12</v>
      </c>
      <c r="G6" s="274"/>
    </row>
    <row r="7" s="266" customFormat="1" ht="18" customHeight="1" spans="1:7">
      <c r="A7" s="277" t="s">
        <v>13</v>
      </c>
      <c r="B7" s="276" t="s">
        <v>11</v>
      </c>
      <c r="C7" s="194">
        <v>14639670.57</v>
      </c>
      <c r="D7" s="278" t="s">
        <v>14</v>
      </c>
      <c r="E7" s="276">
        <v>31</v>
      </c>
      <c r="F7" s="194">
        <v>0</v>
      </c>
      <c r="G7" s="274"/>
    </row>
    <row r="8" s="266" customFormat="1" ht="20.15" customHeight="1" spans="1:7">
      <c r="A8" s="277" t="s">
        <v>15</v>
      </c>
      <c r="B8" s="276" t="s">
        <v>12</v>
      </c>
      <c r="C8" s="194">
        <v>0</v>
      </c>
      <c r="D8" s="278" t="s">
        <v>16</v>
      </c>
      <c r="E8" s="276">
        <v>32</v>
      </c>
      <c r="F8" s="194">
        <v>0</v>
      </c>
      <c r="G8" s="274"/>
    </row>
    <row r="9" s="266" customFormat="1" ht="18" customHeight="1" spans="1:7">
      <c r="A9" s="277" t="s">
        <v>17</v>
      </c>
      <c r="B9" s="276" t="s">
        <v>18</v>
      </c>
      <c r="C9" s="194">
        <v>0</v>
      </c>
      <c r="D9" s="278" t="s">
        <v>19</v>
      </c>
      <c r="E9" s="276">
        <v>33</v>
      </c>
      <c r="F9" s="194">
        <v>0</v>
      </c>
      <c r="G9" s="274"/>
    </row>
    <row r="10" s="266" customFormat="1" ht="18" customHeight="1" spans="1:7">
      <c r="A10" s="277" t="s">
        <v>20</v>
      </c>
      <c r="B10" s="276" t="s">
        <v>21</v>
      </c>
      <c r="C10" s="194">
        <v>0</v>
      </c>
      <c r="D10" s="278" t="s">
        <v>22</v>
      </c>
      <c r="E10" s="276">
        <v>34</v>
      </c>
      <c r="F10" s="194">
        <v>0</v>
      </c>
      <c r="G10" s="274"/>
    </row>
    <row r="11" s="266" customFormat="1" ht="18" customHeight="1" spans="1:7">
      <c r="A11" s="277" t="s">
        <v>23</v>
      </c>
      <c r="B11" s="276" t="s">
        <v>24</v>
      </c>
      <c r="C11" s="194">
        <v>0</v>
      </c>
      <c r="D11" s="278" t="s">
        <v>25</v>
      </c>
      <c r="E11" s="276">
        <v>35</v>
      </c>
      <c r="F11" s="194">
        <v>11166260.56</v>
      </c>
      <c r="G11" s="274"/>
    </row>
    <row r="12" s="266" customFormat="1" ht="18" customHeight="1" spans="1:7">
      <c r="A12" s="277" t="s">
        <v>26</v>
      </c>
      <c r="B12" s="276" t="s">
        <v>27</v>
      </c>
      <c r="C12" s="194">
        <v>0</v>
      </c>
      <c r="D12" s="278" t="s">
        <v>28</v>
      </c>
      <c r="E12" s="276">
        <v>36</v>
      </c>
      <c r="F12" s="194">
        <v>0</v>
      </c>
      <c r="G12" s="274"/>
    </row>
    <row r="13" s="266" customFormat="1" ht="18" customHeight="1" spans="1:7">
      <c r="A13" s="277" t="s">
        <v>29</v>
      </c>
      <c r="B13" s="276" t="s">
        <v>30</v>
      </c>
      <c r="C13" s="194">
        <v>0</v>
      </c>
      <c r="D13" s="278" t="s">
        <v>31</v>
      </c>
      <c r="E13" s="276">
        <v>37</v>
      </c>
      <c r="F13" s="194">
        <v>0</v>
      </c>
      <c r="G13" s="274"/>
    </row>
    <row r="14" s="266" customFormat="1" ht="18" customHeight="1" spans="1:7">
      <c r="A14" s="279" t="s">
        <v>32</v>
      </c>
      <c r="B14" s="276" t="s">
        <v>33</v>
      </c>
      <c r="C14" s="194">
        <v>394488.29</v>
      </c>
      <c r="D14" s="278" t="s">
        <v>34</v>
      </c>
      <c r="E14" s="276">
        <v>38</v>
      </c>
      <c r="F14" s="194">
        <v>1517843.75</v>
      </c>
      <c r="G14" s="274"/>
    </row>
    <row r="15" s="266" customFormat="1" ht="18" customHeight="1" spans="1:7">
      <c r="A15" s="277" t="s">
        <v>10</v>
      </c>
      <c r="B15" s="276" t="s">
        <v>35</v>
      </c>
      <c r="C15" s="195"/>
      <c r="D15" s="278" t="s">
        <v>36</v>
      </c>
      <c r="E15" s="276">
        <v>39</v>
      </c>
      <c r="F15" s="194">
        <v>1289690.76</v>
      </c>
      <c r="G15" s="274"/>
    </row>
    <row r="16" s="266" customFormat="1" ht="18" customHeight="1" spans="1:7">
      <c r="A16" s="277" t="s">
        <v>10</v>
      </c>
      <c r="B16" s="276" t="s">
        <v>37</v>
      </c>
      <c r="C16" s="195"/>
      <c r="D16" s="278" t="s">
        <v>38</v>
      </c>
      <c r="E16" s="276">
        <v>40</v>
      </c>
      <c r="F16" s="194">
        <v>0</v>
      </c>
      <c r="G16" s="274"/>
    </row>
    <row r="17" s="266" customFormat="1" ht="18" customHeight="1" spans="1:7">
      <c r="A17" s="277" t="s">
        <v>10</v>
      </c>
      <c r="B17" s="276" t="s">
        <v>39</v>
      </c>
      <c r="C17" s="195"/>
      <c r="D17" s="278" t="s">
        <v>40</v>
      </c>
      <c r="E17" s="276">
        <v>41</v>
      </c>
      <c r="F17" s="194">
        <v>0</v>
      </c>
      <c r="G17" s="274"/>
    </row>
    <row r="18" s="266" customFormat="1" ht="18" customHeight="1" spans="1:7">
      <c r="A18" s="277" t="s">
        <v>10</v>
      </c>
      <c r="B18" s="276" t="s">
        <v>41</v>
      </c>
      <c r="C18" s="195"/>
      <c r="D18" s="278" t="s">
        <v>42</v>
      </c>
      <c r="E18" s="276">
        <v>42</v>
      </c>
      <c r="F18" s="194">
        <v>0</v>
      </c>
      <c r="G18" s="274"/>
    </row>
    <row r="19" s="266" customFormat="1" ht="18" customHeight="1" spans="1:7">
      <c r="A19" s="277" t="s">
        <v>10</v>
      </c>
      <c r="B19" s="276" t="s">
        <v>43</v>
      </c>
      <c r="C19" s="195"/>
      <c r="D19" s="278" t="s">
        <v>44</v>
      </c>
      <c r="E19" s="276">
        <v>43</v>
      </c>
      <c r="F19" s="194">
        <v>0</v>
      </c>
      <c r="G19" s="274"/>
    </row>
    <row r="20" s="266" customFormat="1" ht="18" customHeight="1" spans="1:7">
      <c r="A20" s="277" t="s">
        <v>10</v>
      </c>
      <c r="B20" s="276" t="s">
        <v>45</v>
      </c>
      <c r="C20" s="195"/>
      <c r="D20" s="278" t="s">
        <v>46</v>
      </c>
      <c r="E20" s="276">
        <v>44</v>
      </c>
      <c r="F20" s="194">
        <v>0</v>
      </c>
      <c r="G20" s="274"/>
    </row>
    <row r="21" s="266" customFormat="1" ht="18" customHeight="1" spans="1:7">
      <c r="A21" s="277" t="s">
        <v>10</v>
      </c>
      <c r="B21" s="276" t="s">
        <v>47</v>
      </c>
      <c r="C21" s="195"/>
      <c r="D21" s="278" t="s">
        <v>48</v>
      </c>
      <c r="E21" s="276">
        <v>45</v>
      </c>
      <c r="F21" s="194">
        <v>0</v>
      </c>
      <c r="G21" s="274"/>
    </row>
    <row r="22" s="266" customFormat="1" ht="18" customHeight="1" spans="1:7">
      <c r="A22" s="277" t="s">
        <v>10</v>
      </c>
      <c r="B22" s="276" t="s">
        <v>49</v>
      </c>
      <c r="C22" s="195"/>
      <c r="D22" s="278" t="s">
        <v>50</v>
      </c>
      <c r="E22" s="276">
        <v>46</v>
      </c>
      <c r="F22" s="194">
        <v>0</v>
      </c>
      <c r="G22" s="274"/>
    </row>
    <row r="23" s="266" customFormat="1" ht="18" customHeight="1" spans="1:7">
      <c r="A23" s="277" t="s">
        <v>10</v>
      </c>
      <c r="B23" s="276" t="s">
        <v>51</v>
      </c>
      <c r="C23" s="195"/>
      <c r="D23" s="278" t="s">
        <v>52</v>
      </c>
      <c r="E23" s="276">
        <v>47</v>
      </c>
      <c r="F23" s="194">
        <v>0</v>
      </c>
      <c r="G23" s="274"/>
    </row>
    <row r="24" s="266" customFormat="1" ht="18" customHeight="1" spans="1:7">
      <c r="A24" s="277" t="s">
        <v>10</v>
      </c>
      <c r="B24" s="276" t="s">
        <v>53</v>
      </c>
      <c r="C24" s="195"/>
      <c r="D24" s="278" t="s">
        <v>54</v>
      </c>
      <c r="E24" s="276">
        <v>48</v>
      </c>
      <c r="F24" s="194">
        <v>0</v>
      </c>
      <c r="G24" s="274"/>
    </row>
    <row r="25" s="266" customFormat="1" ht="18" customHeight="1" spans="1:7">
      <c r="A25" s="277" t="s">
        <v>10</v>
      </c>
      <c r="B25" s="276" t="s">
        <v>55</v>
      </c>
      <c r="C25" s="195"/>
      <c r="D25" s="278" t="s">
        <v>56</v>
      </c>
      <c r="E25" s="276">
        <v>49</v>
      </c>
      <c r="F25" s="194">
        <v>1060326</v>
      </c>
      <c r="G25" s="274"/>
    </row>
    <row r="26" s="266" customFormat="1" ht="18" customHeight="1" spans="1:7">
      <c r="A26" s="277" t="s">
        <v>10</v>
      </c>
      <c r="B26" s="276" t="s">
        <v>57</v>
      </c>
      <c r="C26" s="195"/>
      <c r="D26" s="278" t="s">
        <v>58</v>
      </c>
      <c r="E26" s="276">
        <v>50</v>
      </c>
      <c r="F26" s="194">
        <v>0</v>
      </c>
      <c r="G26" s="274"/>
    </row>
    <row r="27" s="266" customFormat="1" ht="18" customHeight="1" spans="1:7">
      <c r="A27" s="277"/>
      <c r="B27" s="276" t="s">
        <v>59</v>
      </c>
      <c r="C27" s="195"/>
      <c r="D27" s="278" t="s">
        <v>60</v>
      </c>
      <c r="E27" s="276">
        <v>51</v>
      </c>
      <c r="F27" s="194">
        <v>0</v>
      </c>
      <c r="G27" s="274"/>
    </row>
    <row r="28" s="266" customFormat="1" ht="18" customHeight="1" spans="1:7">
      <c r="A28" s="277" t="s">
        <v>10</v>
      </c>
      <c r="B28" s="276" t="s">
        <v>61</v>
      </c>
      <c r="C28" s="195"/>
      <c r="D28" s="278" t="s">
        <v>62</v>
      </c>
      <c r="E28" s="276">
        <v>52</v>
      </c>
      <c r="F28" s="194">
        <v>0</v>
      </c>
      <c r="G28" s="274"/>
    </row>
    <row r="29" s="266" customFormat="1" ht="18" customHeight="1" spans="1:7">
      <c r="A29" s="277" t="s">
        <v>10</v>
      </c>
      <c r="B29" s="276" t="s">
        <v>63</v>
      </c>
      <c r="C29" s="195"/>
      <c r="D29" s="278" t="s">
        <v>64</v>
      </c>
      <c r="E29" s="276">
        <v>53</v>
      </c>
      <c r="F29" s="194">
        <v>0</v>
      </c>
      <c r="G29" s="274"/>
    </row>
    <row r="30" s="266" customFormat="1" ht="18" customHeight="1" spans="1:7">
      <c r="A30" s="277" t="s">
        <v>10</v>
      </c>
      <c r="B30" s="276" t="s">
        <v>65</v>
      </c>
      <c r="C30" s="195"/>
      <c r="D30" s="278" t="s">
        <v>66</v>
      </c>
      <c r="E30" s="276">
        <v>54</v>
      </c>
      <c r="F30" s="194">
        <v>0</v>
      </c>
      <c r="G30" s="274"/>
    </row>
    <row r="31" s="266" customFormat="1" ht="18" customHeight="1" spans="1:7">
      <c r="A31" s="277"/>
      <c r="B31" s="276" t="s">
        <v>67</v>
      </c>
      <c r="C31" s="195"/>
      <c r="D31" s="278" t="s">
        <v>68</v>
      </c>
      <c r="E31" s="276">
        <v>55</v>
      </c>
      <c r="F31" s="194">
        <v>0</v>
      </c>
      <c r="G31" s="274"/>
    </row>
    <row r="32" s="266" customFormat="1" ht="18" customHeight="1" spans="1:7">
      <c r="A32" s="277"/>
      <c r="B32" s="276" t="s">
        <v>69</v>
      </c>
      <c r="C32" s="195"/>
      <c r="D32" s="278" t="s">
        <v>70</v>
      </c>
      <c r="E32" s="276">
        <v>56</v>
      </c>
      <c r="F32" s="194">
        <v>0</v>
      </c>
      <c r="G32" s="274"/>
    </row>
    <row r="33" s="266" customFormat="1" ht="18" customHeight="1" spans="1:7">
      <c r="A33" s="275" t="s">
        <v>71</v>
      </c>
      <c r="B33" s="276" t="s">
        <v>72</v>
      </c>
      <c r="C33" s="194">
        <v>15034158.86</v>
      </c>
      <c r="D33" s="276" t="s">
        <v>73</v>
      </c>
      <c r="E33" s="276">
        <v>57</v>
      </c>
      <c r="F33" s="194">
        <v>15034121.07</v>
      </c>
      <c r="G33" s="274"/>
    </row>
    <row r="34" s="266" customFormat="1" ht="18" customHeight="1" spans="1:7">
      <c r="A34" s="280" t="s">
        <v>74</v>
      </c>
      <c r="B34" s="281" t="s">
        <v>75</v>
      </c>
      <c r="C34" s="194">
        <v>0</v>
      </c>
      <c r="D34" s="282" t="s">
        <v>76</v>
      </c>
      <c r="E34" s="281">
        <v>58</v>
      </c>
      <c r="F34" s="194">
        <v>0</v>
      </c>
      <c r="G34" s="274"/>
    </row>
    <row r="35" s="266" customFormat="1" ht="18" customHeight="1" spans="1:7">
      <c r="A35" s="283" t="s">
        <v>77</v>
      </c>
      <c r="B35" s="284" t="s">
        <v>78</v>
      </c>
      <c r="C35" s="194">
        <v>0</v>
      </c>
      <c r="D35" s="283" t="s">
        <v>79</v>
      </c>
      <c r="E35" s="284">
        <v>59</v>
      </c>
      <c r="F35" s="194">
        <v>37.79</v>
      </c>
      <c r="G35" s="274"/>
    </row>
    <row r="36" s="266" customFormat="1" ht="18" customHeight="1" spans="1:7">
      <c r="A36" s="284" t="s">
        <v>80</v>
      </c>
      <c r="B36" s="284" t="s">
        <v>81</v>
      </c>
      <c r="C36" s="194">
        <v>15034158.86</v>
      </c>
      <c r="D36" s="284" t="s">
        <v>80</v>
      </c>
      <c r="E36" s="284">
        <v>60</v>
      </c>
      <c r="F36" s="194">
        <v>15034158.86</v>
      </c>
      <c r="G36" s="274"/>
    </row>
    <row r="37" ht="21.95" customHeight="1" spans="1:6">
      <c r="A37" s="285" t="s">
        <v>82</v>
      </c>
      <c r="B37" s="285"/>
      <c r="C37" s="285"/>
      <c r="D37" s="285"/>
      <c r="E37" s="285"/>
      <c r="F37" s="285"/>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5">
    <mergeCell ref="A1:F1"/>
    <mergeCell ref="A3:H3"/>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1" workbookViewId="0">
      <selection activeCell="E37" sqref="E37"/>
    </sheetView>
  </sheetViews>
  <sheetFormatPr defaultColWidth="9" defaultRowHeight="14.25" customHeight="1" outlineLevelCol="7"/>
  <cols>
    <col min="1" max="1" width="33.8833333333333" style="122" customWidth="1"/>
    <col min="2" max="2" width="10.6583333333333" style="122" customWidth="1"/>
    <col min="3" max="5" width="19.4416666666667" style="122" customWidth="1"/>
    <col min="6" max="7" width="9" style="123"/>
    <col min="8" max="8" width="18.8833333333333" style="123" customWidth="1"/>
    <col min="9" max="16384" width="9" style="123"/>
  </cols>
  <sheetData>
    <row r="1" ht="26.2" customHeight="1" spans="1:5">
      <c r="A1" s="124" t="s">
        <v>372</v>
      </c>
      <c r="B1" s="124"/>
      <c r="C1" s="124"/>
      <c r="D1" s="124"/>
      <c r="E1" s="124"/>
    </row>
    <row r="2" ht="19" customHeight="1" spans="1:5">
      <c r="A2" s="125"/>
      <c r="B2" s="125"/>
      <c r="C2" s="125"/>
      <c r="D2" s="125"/>
      <c r="E2" s="126" t="s">
        <v>373</v>
      </c>
    </row>
    <row r="3" s="120" customFormat="1" ht="19" customHeight="1" spans="1:8">
      <c r="A3" s="125" t="s">
        <v>2</v>
      </c>
      <c r="B3" s="125"/>
      <c r="C3" s="125"/>
      <c r="D3" s="125"/>
      <c r="E3" s="125"/>
      <c r="F3" s="125"/>
      <c r="G3" s="125"/>
      <c r="H3" s="125"/>
    </row>
    <row r="4" s="120" customFormat="1" ht="19" customHeight="1" spans="1:5">
      <c r="A4" s="127" t="s">
        <v>374</v>
      </c>
      <c r="B4" s="127" t="s">
        <v>6</v>
      </c>
      <c r="C4" s="127" t="s">
        <v>375</v>
      </c>
      <c r="D4" s="127" t="s">
        <v>376</v>
      </c>
      <c r="E4" s="127" t="s">
        <v>377</v>
      </c>
    </row>
    <row r="5" s="121" customFormat="1" ht="19" customHeight="1" spans="1:5">
      <c r="A5" s="127" t="s">
        <v>378</v>
      </c>
      <c r="B5" s="127" t="s">
        <v>10</v>
      </c>
      <c r="C5" s="127" t="s">
        <v>11</v>
      </c>
      <c r="D5" s="127">
        <v>2</v>
      </c>
      <c r="E5" s="127">
        <v>3</v>
      </c>
    </row>
    <row r="6" s="121" customFormat="1" ht="19" customHeight="1" spans="1:5">
      <c r="A6" s="128" t="s">
        <v>379</v>
      </c>
      <c r="B6" s="127">
        <v>1</v>
      </c>
      <c r="C6" s="127" t="s">
        <v>380</v>
      </c>
      <c r="D6" s="127" t="s">
        <v>380</v>
      </c>
      <c r="E6" s="127" t="s">
        <v>380</v>
      </c>
    </row>
    <row r="7" s="121" customFormat="1" ht="26.2" customHeight="1" spans="1:5">
      <c r="A7" s="129" t="s">
        <v>381</v>
      </c>
      <c r="B7" s="127">
        <v>2</v>
      </c>
      <c r="C7" s="130"/>
      <c r="D7" s="130"/>
      <c r="E7" s="127"/>
    </row>
    <row r="8" s="121" customFormat="1" ht="26.2" customHeight="1" spans="1:5">
      <c r="A8" s="129" t="s">
        <v>382</v>
      </c>
      <c r="B8" s="127">
        <v>3</v>
      </c>
      <c r="C8" s="130"/>
      <c r="D8" s="130"/>
      <c r="E8" s="127"/>
    </row>
    <row r="9" s="121" customFormat="1" ht="26.2" customHeight="1" spans="1:5">
      <c r="A9" s="129" t="s">
        <v>383</v>
      </c>
      <c r="B9" s="127">
        <v>4</v>
      </c>
      <c r="C9" s="130"/>
      <c r="D9" s="130"/>
      <c r="E9" s="127"/>
    </row>
    <row r="10" s="121" customFormat="1" ht="26.2" customHeight="1" spans="1:5">
      <c r="A10" s="129" t="s">
        <v>384</v>
      </c>
      <c r="B10" s="127">
        <v>5</v>
      </c>
      <c r="C10" s="130"/>
      <c r="D10" s="130"/>
      <c r="E10" s="127"/>
    </row>
    <row r="11" s="121" customFormat="1" ht="26.2" customHeight="1" spans="1:5">
      <c r="A11" s="129" t="s">
        <v>385</v>
      </c>
      <c r="B11" s="127">
        <v>6</v>
      </c>
      <c r="C11" s="130"/>
      <c r="D11" s="130"/>
      <c r="E11" s="127"/>
    </row>
    <row r="12" s="121" customFormat="1" ht="26.2" customHeight="1" spans="1:5">
      <c r="A12" s="129" t="s">
        <v>386</v>
      </c>
      <c r="B12" s="127">
        <v>7</v>
      </c>
      <c r="C12" s="130"/>
      <c r="D12" s="130"/>
      <c r="E12" s="127"/>
    </row>
    <row r="13" s="121" customFormat="1" ht="15" spans="1:5">
      <c r="A13" s="129" t="s">
        <v>387</v>
      </c>
      <c r="B13" s="127">
        <v>8</v>
      </c>
      <c r="C13" s="127" t="s">
        <v>380</v>
      </c>
      <c r="D13" s="127" t="s">
        <v>380</v>
      </c>
      <c r="E13" s="130"/>
    </row>
    <row r="14" s="121" customFormat="1" ht="15" spans="1:5">
      <c r="A14" s="129" t="s">
        <v>388</v>
      </c>
      <c r="B14" s="127">
        <v>9</v>
      </c>
      <c r="C14" s="127" t="s">
        <v>380</v>
      </c>
      <c r="D14" s="127" t="s">
        <v>380</v>
      </c>
      <c r="E14" s="130"/>
    </row>
    <row r="15" s="121" customFormat="1" ht="15" spans="1:5">
      <c r="A15" s="129" t="s">
        <v>389</v>
      </c>
      <c r="B15" s="127">
        <v>10</v>
      </c>
      <c r="C15" s="127" t="s">
        <v>380</v>
      </c>
      <c r="D15" s="127" t="s">
        <v>380</v>
      </c>
      <c r="E15" s="130"/>
    </row>
    <row r="16" s="121" customFormat="1" ht="15" spans="1:5">
      <c r="A16" s="129" t="s">
        <v>390</v>
      </c>
      <c r="B16" s="127">
        <v>11</v>
      </c>
      <c r="C16" s="127" t="s">
        <v>380</v>
      </c>
      <c r="D16" s="127" t="s">
        <v>380</v>
      </c>
      <c r="E16" s="127"/>
    </row>
    <row r="17" s="121" customFormat="1" ht="15" spans="1:5">
      <c r="A17" s="129" t="s">
        <v>391</v>
      </c>
      <c r="B17" s="127">
        <v>12</v>
      </c>
      <c r="C17" s="127" t="s">
        <v>380</v>
      </c>
      <c r="D17" s="127" t="s">
        <v>380</v>
      </c>
      <c r="E17" s="130"/>
    </row>
    <row r="18" s="121" customFormat="1" ht="15" spans="1:5">
      <c r="A18" s="129" t="s">
        <v>392</v>
      </c>
      <c r="B18" s="127">
        <v>13</v>
      </c>
      <c r="C18" s="127" t="s">
        <v>380</v>
      </c>
      <c r="D18" s="127" t="s">
        <v>380</v>
      </c>
      <c r="E18" s="130"/>
    </row>
    <row r="19" s="121" customFormat="1" ht="15" spans="1:5">
      <c r="A19" s="129" t="s">
        <v>393</v>
      </c>
      <c r="B19" s="127">
        <v>14</v>
      </c>
      <c r="C19" s="127" t="s">
        <v>380</v>
      </c>
      <c r="D19" s="127" t="s">
        <v>380</v>
      </c>
      <c r="E19" s="130"/>
    </row>
    <row r="20" s="121" customFormat="1" ht="15" spans="1:5">
      <c r="A20" s="129" t="s">
        <v>394</v>
      </c>
      <c r="B20" s="127">
        <v>15</v>
      </c>
      <c r="C20" s="127" t="s">
        <v>380</v>
      </c>
      <c r="D20" s="127" t="s">
        <v>380</v>
      </c>
      <c r="E20" s="130"/>
    </row>
    <row r="21" s="121" customFormat="1" ht="15" spans="1:5">
      <c r="A21" s="129" t="s">
        <v>395</v>
      </c>
      <c r="B21" s="127">
        <v>16</v>
      </c>
      <c r="C21" s="127" t="s">
        <v>380</v>
      </c>
      <c r="D21" s="127" t="s">
        <v>380</v>
      </c>
      <c r="E21" s="130"/>
    </row>
    <row r="22" s="121" customFormat="1" ht="15" spans="1:5">
      <c r="A22" s="129" t="s">
        <v>396</v>
      </c>
      <c r="B22" s="127">
        <v>17</v>
      </c>
      <c r="C22" s="127" t="s">
        <v>380</v>
      </c>
      <c r="D22" s="127" t="s">
        <v>380</v>
      </c>
      <c r="E22" s="130"/>
    </row>
    <row r="23" s="121" customFormat="1" ht="15" spans="1:8">
      <c r="A23" s="129" t="s">
        <v>397</v>
      </c>
      <c r="B23" s="127">
        <v>18</v>
      </c>
      <c r="C23" s="127" t="s">
        <v>380</v>
      </c>
      <c r="D23" s="127" t="s">
        <v>380</v>
      </c>
      <c r="E23" s="130"/>
      <c r="H23" s="137"/>
    </row>
    <row r="24" s="121" customFormat="1" ht="15" spans="1:5">
      <c r="A24" s="129" t="s">
        <v>398</v>
      </c>
      <c r="B24" s="127">
        <v>19</v>
      </c>
      <c r="C24" s="127" t="s">
        <v>380</v>
      </c>
      <c r="D24" s="127" t="s">
        <v>380</v>
      </c>
      <c r="E24" s="130"/>
    </row>
    <row r="25" s="121" customFormat="1" ht="15" spans="1:5">
      <c r="A25" s="129" t="s">
        <v>399</v>
      </c>
      <c r="B25" s="127">
        <v>20</v>
      </c>
      <c r="C25" s="127" t="s">
        <v>380</v>
      </c>
      <c r="D25" s="127" t="s">
        <v>380</v>
      </c>
      <c r="E25" s="130"/>
    </row>
    <row r="26" s="121" customFormat="1" ht="15" spans="1:5">
      <c r="A26" s="129" t="s">
        <v>400</v>
      </c>
      <c r="B26" s="127">
        <v>21</v>
      </c>
      <c r="C26" s="127" t="s">
        <v>380</v>
      </c>
      <c r="D26" s="127" t="s">
        <v>380</v>
      </c>
      <c r="E26" s="130"/>
    </row>
    <row r="27" ht="19" customHeight="1" spans="1:5">
      <c r="A27" s="128" t="s">
        <v>401</v>
      </c>
      <c r="B27" s="127">
        <v>22</v>
      </c>
      <c r="C27" s="127" t="s">
        <v>380</v>
      </c>
      <c r="D27" s="127" t="s">
        <v>380</v>
      </c>
      <c r="E27" s="138"/>
    </row>
    <row r="28" ht="19" customHeight="1" spans="1:5">
      <c r="A28" s="129" t="s">
        <v>402</v>
      </c>
      <c r="B28" s="127">
        <v>23</v>
      </c>
      <c r="C28" s="127" t="s">
        <v>380</v>
      </c>
      <c r="D28" s="127" t="s">
        <v>380</v>
      </c>
      <c r="E28" s="138"/>
    </row>
    <row r="29" ht="19" customHeight="1" spans="1:5">
      <c r="A29" s="129" t="s">
        <v>403</v>
      </c>
      <c r="B29" s="127">
        <v>24</v>
      </c>
      <c r="C29" s="127" t="s">
        <v>380</v>
      </c>
      <c r="D29" s="127" t="s">
        <v>380</v>
      </c>
      <c r="E29" s="138"/>
    </row>
    <row r="30" ht="41.25" customHeight="1" spans="1:5">
      <c r="A30" s="134" t="s">
        <v>404</v>
      </c>
      <c r="B30" s="134" t="s">
        <v>10</v>
      </c>
      <c r="C30" s="134" t="s">
        <v>10</v>
      </c>
      <c r="D30" s="134"/>
      <c r="E30" s="134"/>
    </row>
    <row r="31" ht="27.85" customHeight="1" spans="1:5">
      <c r="A31" s="139" t="s">
        <v>405</v>
      </c>
      <c r="B31" s="139" t="s">
        <v>10</v>
      </c>
      <c r="C31" s="139" t="s">
        <v>10</v>
      </c>
      <c r="D31" s="139"/>
      <c r="E31" s="139"/>
    </row>
    <row r="32" ht="21" customHeight="1" spans="1:5">
      <c r="A32" s="140" t="s">
        <v>366</v>
      </c>
      <c r="B32" s="140"/>
      <c r="C32" s="140"/>
      <c r="D32" s="136"/>
      <c r="E32" s="136"/>
    </row>
  </sheetData>
  <mergeCells count="6">
    <mergeCell ref="A1:E1"/>
    <mergeCell ref="A3:H3"/>
    <mergeCell ref="A30:E30"/>
    <mergeCell ref="A31:E31"/>
    <mergeCell ref="A32:C32"/>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7" workbookViewId="0">
      <selection activeCell="A28" sqref="A28:E28"/>
    </sheetView>
  </sheetViews>
  <sheetFormatPr defaultColWidth="9" defaultRowHeight="14.25" customHeight="1" outlineLevelCol="4"/>
  <cols>
    <col min="1" max="1" width="33.8833333333333" style="122" customWidth="1"/>
    <col min="2" max="2" width="10.6583333333333" style="122" customWidth="1"/>
    <col min="3" max="5" width="19.4416666666667" style="122" customWidth="1"/>
    <col min="6" max="7" width="9" style="123"/>
    <col min="8" max="8" width="18.8833333333333" style="123" customWidth="1"/>
    <col min="9" max="16384" width="9" style="123"/>
  </cols>
  <sheetData>
    <row r="1" ht="26.2" customHeight="1" spans="1:5">
      <c r="A1" s="124" t="s">
        <v>406</v>
      </c>
      <c r="B1" s="124"/>
      <c r="C1" s="124"/>
      <c r="D1" s="124"/>
      <c r="E1" s="124"/>
    </row>
    <row r="2" ht="19" customHeight="1" spans="1:5">
      <c r="A2" s="125"/>
      <c r="B2" s="125"/>
      <c r="C2" s="125"/>
      <c r="D2" s="125"/>
      <c r="E2" s="126" t="s">
        <v>407</v>
      </c>
    </row>
    <row r="3" s="120" customFormat="1" ht="19" customHeight="1" spans="1:5">
      <c r="A3" s="125" t="s">
        <v>2</v>
      </c>
      <c r="B3" s="125"/>
      <c r="C3" s="125"/>
      <c r="D3" s="125"/>
      <c r="E3" s="126" t="s">
        <v>152</v>
      </c>
    </row>
    <row r="4" s="120" customFormat="1" ht="19" customHeight="1" spans="1:5">
      <c r="A4" s="127" t="s">
        <v>374</v>
      </c>
      <c r="B4" s="127" t="s">
        <v>6</v>
      </c>
      <c r="C4" s="127" t="s">
        <v>375</v>
      </c>
      <c r="D4" s="127" t="s">
        <v>376</v>
      </c>
      <c r="E4" s="127" t="s">
        <v>377</v>
      </c>
    </row>
    <row r="5" s="121" customFormat="1" ht="19" customHeight="1" spans="1:5">
      <c r="A5" s="127" t="s">
        <v>378</v>
      </c>
      <c r="B5" s="127"/>
      <c r="C5" s="127" t="s">
        <v>11</v>
      </c>
      <c r="D5" s="127">
        <v>2</v>
      </c>
      <c r="E5" s="127">
        <v>3</v>
      </c>
    </row>
    <row r="6" s="121" customFormat="1" ht="19" customHeight="1" spans="1:5">
      <c r="A6" s="128" t="s">
        <v>408</v>
      </c>
      <c r="B6" s="127">
        <v>1</v>
      </c>
      <c r="C6" s="127" t="s">
        <v>380</v>
      </c>
      <c r="D6" s="127" t="s">
        <v>380</v>
      </c>
      <c r="E6" s="127" t="s">
        <v>380</v>
      </c>
    </row>
    <row r="7" s="121" customFormat="1" ht="26.2" customHeight="1" spans="1:5">
      <c r="A7" s="129" t="s">
        <v>381</v>
      </c>
      <c r="B7" s="127">
        <v>2</v>
      </c>
      <c r="C7" s="130"/>
      <c r="D7" s="130"/>
      <c r="E7" s="127"/>
    </row>
    <row r="8" s="121" customFormat="1" ht="26.2" customHeight="1" spans="1:5">
      <c r="A8" s="129" t="s">
        <v>382</v>
      </c>
      <c r="B8" s="127">
        <v>3</v>
      </c>
      <c r="C8" s="130"/>
      <c r="D8" s="130"/>
      <c r="E8" s="127"/>
    </row>
    <row r="9" s="121" customFormat="1" ht="26.2" customHeight="1" spans="1:5">
      <c r="A9" s="129" t="s">
        <v>383</v>
      </c>
      <c r="B9" s="127">
        <v>4</v>
      </c>
      <c r="C9" s="130"/>
      <c r="D9" s="130"/>
      <c r="E9" s="127"/>
    </row>
    <row r="10" s="121" customFormat="1" ht="26.2" customHeight="1" spans="1:5">
      <c r="A10" s="129" t="s">
        <v>384</v>
      </c>
      <c r="B10" s="127">
        <v>5</v>
      </c>
      <c r="C10" s="130"/>
      <c r="D10" s="130"/>
      <c r="E10" s="127"/>
    </row>
    <row r="11" s="121" customFormat="1" ht="26.2" customHeight="1" spans="1:5">
      <c r="A11" s="129" t="s">
        <v>385</v>
      </c>
      <c r="B11" s="127">
        <v>6</v>
      </c>
      <c r="C11" s="130"/>
      <c r="D11" s="130"/>
      <c r="E11" s="127"/>
    </row>
    <row r="12" s="121" customFormat="1" ht="26.2" customHeight="1" spans="1:5">
      <c r="A12" s="129" t="s">
        <v>386</v>
      </c>
      <c r="B12" s="127">
        <v>7</v>
      </c>
      <c r="C12" s="130"/>
      <c r="D12" s="130"/>
      <c r="E12" s="127"/>
    </row>
    <row r="13" s="121" customFormat="1" ht="15" spans="1:5">
      <c r="A13" s="129" t="s">
        <v>387</v>
      </c>
      <c r="B13" s="127">
        <v>8</v>
      </c>
      <c r="C13" s="127" t="s">
        <v>380</v>
      </c>
      <c r="D13" s="127" t="s">
        <v>380</v>
      </c>
      <c r="E13" s="130"/>
    </row>
    <row r="14" s="121" customFormat="1" ht="15" spans="1:5">
      <c r="A14" s="129" t="s">
        <v>388</v>
      </c>
      <c r="B14" s="127">
        <v>9</v>
      </c>
      <c r="C14" s="127" t="s">
        <v>380</v>
      </c>
      <c r="D14" s="127" t="s">
        <v>380</v>
      </c>
      <c r="E14" s="130"/>
    </row>
    <row r="15" s="121" customFormat="1" ht="21.95" customHeight="1" spans="1:5">
      <c r="A15" s="129" t="s">
        <v>389</v>
      </c>
      <c r="B15" s="127">
        <v>10</v>
      </c>
      <c r="C15" s="127" t="s">
        <v>380</v>
      </c>
      <c r="D15" s="127" t="s">
        <v>380</v>
      </c>
      <c r="E15" s="130"/>
    </row>
    <row r="16" s="121" customFormat="1" ht="21.95" customHeight="1" spans="1:5">
      <c r="A16" s="129" t="s">
        <v>390</v>
      </c>
      <c r="B16" s="127">
        <v>11</v>
      </c>
      <c r="C16" s="127" t="s">
        <v>380</v>
      </c>
      <c r="D16" s="127" t="s">
        <v>380</v>
      </c>
      <c r="E16" s="130"/>
    </row>
    <row r="17" s="121" customFormat="1" ht="21.95" customHeight="1" spans="1:5">
      <c r="A17" s="129" t="s">
        <v>391</v>
      </c>
      <c r="B17" s="127">
        <v>12</v>
      </c>
      <c r="C17" s="127" t="s">
        <v>380</v>
      </c>
      <c r="D17" s="127" t="s">
        <v>380</v>
      </c>
      <c r="E17" s="130"/>
    </row>
    <row r="18" s="121" customFormat="1" ht="21.95" customHeight="1" spans="1:5">
      <c r="A18" s="129" t="s">
        <v>392</v>
      </c>
      <c r="B18" s="127">
        <v>13</v>
      </c>
      <c r="C18" s="127" t="s">
        <v>380</v>
      </c>
      <c r="D18" s="127" t="s">
        <v>380</v>
      </c>
      <c r="E18" s="130"/>
    </row>
    <row r="19" s="121" customFormat="1" ht="21.95" customHeight="1" spans="1:5">
      <c r="A19" s="129" t="s">
        <v>393</v>
      </c>
      <c r="B19" s="127">
        <v>14</v>
      </c>
      <c r="C19" s="127" t="s">
        <v>380</v>
      </c>
      <c r="D19" s="127" t="s">
        <v>380</v>
      </c>
      <c r="E19" s="130"/>
    </row>
    <row r="20" s="121" customFormat="1" ht="21.95" customHeight="1" spans="1:5">
      <c r="A20" s="129" t="s">
        <v>394</v>
      </c>
      <c r="B20" s="127">
        <v>15</v>
      </c>
      <c r="C20" s="127" t="s">
        <v>380</v>
      </c>
      <c r="D20" s="127" t="s">
        <v>380</v>
      </c>
      <c r="E20" s="130"/>
    </row>
    <row r="21" s="121" customFormat="1" ht="21.95" customHeight="1" spans="1:5">
      <c r="A21" s="129" t="s">
        <v>395</v>
      </c>
      <c r="B21" s="127">
        <v>16</v>
      </c>
      <c r="C21" s="127" t="s">
        <v>380</v>
      </c>
      <c r="D21" s="127" t="s">
        <v>380</v>
      </c>
      <c r="E21" s="130"/>
    </row>
    <row r="22" s="121" customFormat="1" ht="21.95" customHeight="1" spans="1:5">
      <c r="A22" s="129" t="s">
        <v>396</v>
      </c>
      <c r="B22" s="127">
        <v>17</v>
      </c>
      <c r="C22" s="127" t="s">
        <v>380</v>
      </c>
      <c r="D22" s="127" t="s">
        <v>380</v>
      </c>
      <c r="E22" s="130"/>
    </row>
    <row r="23" s="121" customFormat="1" ht="21.95" customHeight="1" spans="1:5">
      <c r="A23" s="129" t="s">
        <v>397</v>
      </c>
      <c r="B23" s="127">
        <v>18</v>
      </c>
      <c r="C23" s="127" t="s">
        <v>380</v>
      </c>
      <c r="D23" s="127" t="s">
        <v>380</v>
      </c>
      <c r="E23" s="130"/>
    </row>
    <row r="24" s="121" customFormat="1" ht="21.95" customHeight="1" spans="1:5">
      <c r="A24" s="129" t="s">
        <v>398</v>
      </c>
      <c r="B24" s="127">
        <v>19</v>
      </c>
      <c r="C24" s="127" t="s">
        <v>380</v>
      </c>
      <c r="D24" s="127" t="s">
        <v>380</v>
      </c>
      <c r="E24" s="130"/>
    </row>
    <row r="25" s="121" customFormat="1" ht="21.95" customHeight="1" spans="1:5">
      <c r="A25" s="129" t="s">
        <v>399</v>
      </c>
      <c r="B25" s="127">
        <v>20</v>
      </c>
      <c r="C25" s="127" t="s">
        <v>380</v>
      </c>
      <c r="D25" s="127" t="s">
        <v>380</v>
      </c>
      <c r="E25" s="130"/>
    </row>
    <row r="26" s="121" customFormat="1" ht="21.95" customHeight="1" spans="1:5">
      <c r="A26" s="129" t="s">
        <v>400</v>
      </c>
      <c r="B26" s="127">
        <v>21</v>
      </c>
      <c r="C26" s="127" t="s">
        <v>380</v>
      </c>
      <c r="D26" s="127" t="s">
        <v>380</v>
      </c>
      <c r="E26" s="130"/>
    </row>
    <row r="27" s="121" customFormat="1" ht="15" spans="1:5">
      <c r="A27" s="131"/>
      <c r="B27" s="132"/>
      <c r="C27" s="132"/>
      <c r="D27" s="132"/>
      <c r="E27" s="133"/>
    </row>
    <row r="28" ht="41.25" customHeight="1" spans="1:5">
      <c r="A28" s="134" t="s">
        <v>409</v>
      </c>
      <c r="B28" s="134"/>
      <c r="C28" s="134"/>
      <c r="D28" s="134"/>
      <c r="E28" s="134"/>
    </row>
    <row r="29" customHeight="1" spans="1:5">
      <c r="A29" s="135" t="s">
        <v>366</v>
      </c>
      <c r="B29" s="136"/>
      <c r="C29" s="136"/>
      <c r="D29" s="136"/>
      <c r="E29" s="136"/>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topLeftCell="B1" workbookViewId="0">
      <selection activeCell="O8" sqref="O8"/>
    </sheetView>
  </sheetViews>
  <sheetFormatPr defaultColWidth="8.875" defaultRowHeight="14.25"/>
  <cols>
    <col min="3" max="3" width="15.5" customWidth="1"/>
    <col min="4" max="4" width="14.875" customWidth="1"/>
    <col min="5" max="5" width="10.75" customWidth="1"/>
    <col min="6" max="6" width="14.75" customWidth="1"/>
    <col min="7" max="7" width="13" customWidth="1"/>
    <col min="8" max="8" width="16.5" customWidth="1"/>
    <col min="9" max="9" width="13" customWidth="1"/>
    <col min="14" max="14" width="13.5" customWidth="1"/>
    <col min="15" max="15" width="14.25" customWidth="1"/>
  </cols>
  <sheetData>
    <row r="1" ht="27" spans="1:21">
      <c r="A1" s="84" t="s">
        <v>410</v>
      </c>
      <c r="B1" s="84"/>
      <c r="C1" s="84"/>
      <c r="D1" s="84"/>
      <c r="E1" s="84"/>
      <c r="F1" s="84"/>
      <c r="G1" s="84"/>
      <c r="H1" s="84"/>
      <c r="I1" s="84"/>
      <c r="J1" s="84"/>
      <c r="K1" s="84"/>
      <c r="L1" s="84"/>
      <c r="M1" s="84"/>
      <c r="N1" s="102"/>
      <c r="O1" s="84"/>
      <c r="P1" s="84"/>
      <c r="Q1" s="84"/>
      <c r="R1" s="84"/>
      <c r="S1" s="84"/>
      <c r="T1" s="84"/>
      <c r="U1" s="84"/>
    </row>
    <row r="2" spans="1:21">
      <c r="A2" s="85"/>
      <c r="B2" s="85"/>
      <c r="C2" s="85"/>
      <c r="D2" s="85"/>
      <c r="E2" s="85"/>
      <c r="F2" s="85"/>
      <c r="G2" s="85"/>
      <c r="H2" s="85"/>
      <c r="I2" s="85"/>
      <c r="J2" s="85"/>
      <c r="K2" s="85"/>
      <c r="L2" s="85"/>
      <c r="M2" s="85"/>
      <c r="N2" s="103"/>
      <c r="O2" s="104"/>
      <c r="P2" s="104"/>
      <c r="Q2" s="104"/>
      <c r="R2" s="104"/>
      <c r="S2" s="104"/>
      <c r="T2" s="104"/>
      <c r="U2" s="17" t="s">
        <v>411</v>
      </c>
    </row>
    <row r="3" spans="1:21">
      <c r="A3" s="86" t="s">
        <v>2</v>
      </c>
      <c r="B3" s="85"/>
      <c r="C3" s="85"/>
      <c r="D3" s="85"/>
      <c r="E3" s="87"/>
      <c r="F3" s="87"/>
      <c r="G3" s="85"/>
      <c r="H3" s="85"/>
      <c r="I3" s="85"/>
      <c r="J3" s="85"/>
      <c r="K3" s="85"/>
      <c r="L3" s="85"/>
      <c r="M3" s="85"/>
      <c r="N3" s="103"/>
      <c r="O3" s="104"/>
      <c r="P3" s="104"/>
      <c r="Q3" s="104"/>
      <c r="R3" s="104"/>
      <c r="S3" s="104"/>
      <c r="T3" s="104"/>
      <c r="U3" s="17" t="s">
        <v>85</v>
      </c>
    </row>
    <row r="4" spans="1:21">
      <c r="A4" s="88" t="s">
        <v>5</v>
      </c>
      <c r="B4" s="88" t="s">
        <v>6</v>
      </c>
      <c r="C4" s="89" t="s">
        <v>412</v>
      </c>
      <c r="D4" s="90" t="s">
        <v>413</v>
      </c>
      <c r="E4" s="88" t="s">
        <v>414</v>
      </c>
      <c r="F4" s="91" t="s">
        <v>415</v>
      </c>
      <c r="G4" s="92"/>
      <c r="H4" s="92"/>
      <c r="I4" s="92"/>
      <c r="J4" s="92"/>
      <c r="K4" s="92"/>
      <c r="L4" s="92"/>
      <c r="M4" s="92"/>
      <c r="N4" s="105"/>
      <c r="O4" s="106"/>
      <c r="P4" s="107" t="s">
        <v>416</v>
      </c>
      <c r="Q4" s="88" t="s">
        <v>417</v>
      </c>
      <c r="R4" s="89" t="s">
        <v>418</v>
      </c>
      <c r="S4" s="115"/>
      <c r="T4" s="116" t="s">
        <v>419</v>
      </c>
      <c r="U4" s="115"/>
    </row>
    <row r="5" ht="32.1" customHeight="1" spans="1:21">
      <c r="A5" s="88"/>
      <c r="B5" s="88"/>
      <c r="C5" s="93"/>
      <c r="D5" s="90"/>
      <c r="E5" s="88"/>
      <c r="F5" s="94" t="s">
        <v>94</v>
      </c>
      <c r="G5" s="94"/>
      <c r="H5" s="94" t="s">
        <v>420</v>
      </c>
      <c r="I5" s="94"/>
      <c r="J5" s="108" t="s">
        <v>421</v>
      </c>
      <c r="K5" s="109"/>
      <c r="L5" s="110" t="s">
        <v>422</v>
      </c>
      <c r="M5" s="110"/>
      <c r="N5" s="111" t="s">
        <v>423</v>
      </c>
      <c r="O5" s="111"/>
      <c r="P5" s="107"/>
      <c r="Q5" s="88"/>
      <c r="R5" s="95"/>
      <c r="S5" s="117"/>
      <c r="T5" s="118"/>
      <c r="U5" s="117"/>
    </row>
    <row r="6" spans="1:21">
      <c r="A6" s="88"/>
      <c r="B6" s="88"/>
      <c r="C6" s="95"/>
      <c r="D6" s="90"/>
      <c r="E6" s="88"/>
      <c r="F6" s="94" t="s">
        <v>424</v>
      </c>
      <c r="G6" s="96" t="s">
        <v>425</v>
      </c>
      <c r="H6" s="94" t="s">
        <v>424</v>
      </c>
      <c r="I6" s="96" t="s">
        <v>425</v>
      </c>
      <c r="J6" s="94" t="s">
        <v>424</v>
      </c>
      <c r="K6" s="96" t="s">
        <v>425</v>
      </c>
      <c r="L6" s="94" t="s">
        <v>424</v>
      </c>
      <c r="M6" s="96" t="s">
        <v>425</v>
      </c>
      <c r="N6" s="94" t="s">
        <v>424</v>
      </c>
      <c r="O6" s="96" t="s">
        <v>425</v>
      </c>
      <c r="P6" s="107"/>
      <c r="Q6" s="88"/>
      <c r="R6" s="94" t="s">
        <v>424</v>
      </c>
      <c r="S6" s="119" t="s">
        <v>425</v>
      </c>
      <c r="T6" s="94" t="s">
        <v>424</v>
      </c>
      <c r="U6" s="96" t="s">
        <v>425</v>
      </c>
    </row>
    <row r="7" ht="24.25" customHeight="1" spans="1:21">
      <c r="A7" s="88" t="s">
        <v>9</v>
      </c>
      <c r="B7" s="88"/>
      <c r="C7" s="88">
        <v>1</v>
      </c>
      <c r="D7" s="96" t="s">
        <v>12</v>
      </c>
      <c r="E7" s="88">
        <v>3</v>
      </c>
      <c r="F7" s="88">
        <v>4</v>
      </c>
      <c r="G7" s="96" t="s">
        <v>24</v>
      </c>
      <c r="H7" s="88">
        <v>6</v>
      </c>
      <c r="I7" s="88">
        <v>7</v>
      </c>
      <c r="J7" s="96" t="s">
        <v>33</v>
      </c>
      <c r="K7" s="88">
        <v>9</v>
      </c>
      <c r="L7" s="88">
        <v>10</v>
      </c>
      <c r="M7" s="96" t="s">
        <v>39</v>
      </c>
      <c r="N7" s="88">
        <v>12</v>
      </c>
      <c r="O7" s="88">
        <v>13</v>
      </c>
      <c r="P7" s="96" t="s">
        <v>45</v>
      </c>
      <c r="Q7" s="88">
        <v>15</v>
      </c>
      <c r="R7" s="88">
        <v>16</v>
      </c>
      <c r="S7" s="96" t="s">
        <v>51</v>
      </c>
      <c r="T7" s="88">
        <v>18</v>
      </c>
      <c r="U7" s="88">
        <v>19</v>
      </c>
    </row>
    <row r="8" ht="20.3" customHeight="1" spans="1:21">
      <c r="A8" s="97" t="s">
        <v>99</v>
      </c>
      <c r="B8" s="88">
        <v>1</v>
      </c>
      <c r="C8" s="98">
        <f>E8+G8</f>
        <v>8911824.56</v>
      </c>
      <c r="D8" s="99">
        <f>E8+F8</f>
        <v>12164937.29</v>
      </c>
      <c r="E8" s="99">
        <v>52209.7</v>
      </c>
      <c r="F8" s="99">
        <v>12112727.59</v>
      </c>
      <c r="G8" s="99">
        <v>8859614.86</v>
      </c>
      <c r="H8" s="100">
        <v>10999539.84</v>
      </c>
      <c r="I8" s="100">
        <v>8835514.21</v>
      </c>
      <c r="J8" s="99"/>
      <c r="K8" s="99"/>
      <c r="L8" s="99"/>
      <c r="M8" s="99"/>
      <c r="N8" s="112">
        <f>F8-H8</f>
        <v>1113187.75</v>
      </c>
      <c r="O8" s="113">
        <f>G8-I8</f>
        <v>24100.6499999985</v>
      </c>
      <c r="P8" s="114"/>
      <c r="Q8" s="114"/>
      <c r="R8" s="114"/>
      <c r="S8" s="114"/>
      <c r="T8" s="114"/>
      <c r="U8" s="114"/>
    </row>
    <row r="9" ht="37.35" customHeight="1" spans="1:21">
      <c r="A9" s="101" t="s">
        <v>426</v>
      </c>
      <c r="B9" s="101"/>
      <c r="C9" s="101"/>
      <c r="D9" s="101"/>
      <c r="E9" s="101"/>
      <c r="F9" s="101"/>
      <c r="G9" s="101"/>
      <c r="H9" s="101"/>
      <c r="I9" s="101"/>
      <c r="J9" s="101"/>
      <c r="K9" s="101"/>
      <c r="L9" s="101"/>
      <c r="M9" s="101"/>
      <c r="N9" s="101"/>
      <c r="O9" s="101"/>
      <c r="P9" s="101"/>
      <c r="Q9" s="101"/>
      <c r="R9" s="101"/>
      <c r="S9" s="101"/>
      <c r="T9" s="101"/>
      <c r="U9" s="10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6"/>
  <sheetViews>
    <sheetView zoomScaleSheetLayoutView="60" topLeftCell="A7" workbookViewId="0">
      <selection activeCell="B24" sqref="B24"/>
    </sheetView>
  </sheetViews>
  <sheetFormatPr defaultColWidth="9" defaultRowHeight="14.25" outlineLevelCol="2"/>
  <cols>
    <col min="1" max="1" width="24.4416666666667" style="53" customWidth="1"/>
    <col min="2" max="2" width="36.2166666666667" style="53" customWidth="1"/>
    <col min="3" max="3" width="35.8833333333333" style="53" customWidth="1"/>
    <col min="4" max="16384" width="9" style="53"/>
  </cols>
  <sheetData>
    <row r="1" ht="24.75" spans="1:3">
      <c r="A1" s="1" t="s">
        <v>427</v>
      </c>
      <c r="B1" s="1"/>
      <c r="C1" s="1"/>
    </row>
    <row r="2" ht="24" customHeight="1" spans="1:3">
      <c r="A2" s="72" t="s">
        <v>428</v>
      </c>
      <c r="B2" s="72"/>
      <c r="C2" s="17" t="s">
        <v>429</v>
      </c>
    </row>
    <row r="3" ht="45.85" customHeight="1" spans="1:3">
      <c r="A3" s="73" t="s">
        <v>430</v>
      </c>
      <c r="B3" s="74" t="s">
        <v>431</v>
      </c>
      <c r="C3" s="75"/>
    </row>
    <row r="4" ht="45.85" customHeight="1" spans="1:3">
      <c r="A4" s="73"/>
      <c r="B4" s="76" t="s">
        <v>432</v>
      </c>
      <c r="C4" s="77"/>
    </row>
    <row r="5" ht="45.85" customHeight="1" spans="1:3">
      <c r="A5" s="73"/>
      <c r="B5" s="76" t="s">
        <v>433</v>
      </c>
      <c r="C5" s="78" t="s">
        <v>434</v>
      </c>
    </row>
    <row r="6" ht="45.85" customHeight="1" spans="1:3">
      <c r="A6" s="73"/>
      <c r="B6" s="76" t="s">
        <v>435</v>
      </c>
      <c r="C6" s="77"/>
    </row>
    <row r="7" ht="45.85" customHeight="1" spans="1:3">
      <c r="A7" s="73"/>
      <c r="B7" s="76" t="s">
        <v>436</v>
      </c>
      <c r="C7" s="77"/>
    </row>
    <row r="8" ht="45.85" customHeight="1" spans="1:3">
      <c r="A8" s="79" t="s">
        <v>437</v>
      </c>
      <c r="B8" s="76" t="s">
        <v>438</v>
      </c>
      <c r="C8" s="77"/>
    </row>
    <row r="9" ht="45.85" customHeight="1" spans="1:3">
      <c r="A9" s="79"/>
      <c r="B9" s="80" t="s">
        <v>439</v>
      </c>
      <c r="C9" s="77"/>
    </row>
    <row r="10" ht="45.85" customHeight="1" spans="1:3">
      <c r="A10" s="81" t="s">
        <v>440</v>
      </c>
      <c r="B10" s="82"/>
      <c r="C10" s="77"/>
    </row>
    <row r="11" ht="45.85" customHeight="1" spans="1:3">
      <c r="A11" s="82" t="s">
        <v>441</v>
      </c>
      <c r="B11" s="82"/>
      <c r="C11" s="77"/>
    </row>
    <row r="12" ht="45.85" customHeight="1" spans="1:3">
      <c r="A12" s="82" t="s">
        <v>442</v>
      </c>
      <c r="B12" s="82"/>
      <c r="C12" s="77"/>
    </row>
    <row r="13" ht="45.85" customHeight="1" spans="1:3">
      <c r="A13" s="82" t="s">
        <v>443</v>
      </c>
      <c r="B13" s="82"/>
      <c r="C13" s="77"/>
    </row>
    <row r="14" ht="45.85" customHeight="1" spans="1:3">
      <c r="A14" s="82" t="s">
        <v>444</v>
      </c>
      <c r="B14" s="82"/>
      <c r="C14" s="77"/>
    </row>
    <row r="16" s="71" customFormat="1" ht="20" customHeight="1" spans="1:1">
      <c r="A16" s="83" t="s">
        <v>445</v>
      </c>
    </row>
  </sheetData>
  <mergeCells count="9">
    <mergeCell ref="A1:C1"/>
    <mergeCell ref="A2:B2"/>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topLeftCell="A23" workbookViewId="0">
      <selection activeCell="M54" sqref="M54"/>
    </sheetView>
  </sheetViews>
  <sheetFormatPr defaultColWidth="8.875" defaultRowHeight="14.25"/>
  <cols>
    <col min="2" max="2" width="17.4416666666667" customWidth="1"/>
    <col min="3" max="3" width="14.775" customWidth="1"/>
    <col min="10" max="10" width="33.4416666666667" customWidth="1"/>
  </cols>
  <sheetData>
    <row r="1" ht="24.75" spans="1:10">
      <c r="A1" s="1" t="s">
        <v>446</v>
      </c>
      <c r="B1" s="1"/>
      <c r="C1" s="1"/>
      <c r="D1" s="1"/>
      <c r="E1" s="1"/>
      <c r="F1" s="1"/>
      <c r="G1" s="1"/>
      <c r="H1" s="1"/>
      <c r="I1" s="1"/>
      <c r="J1" s="1"/>
    </row>
    <row r="2" ht="25.5" spans="1:10">
      <c r="A2" s="1"/>
      <c r="B2" s="1"/>
      <c r="C2" s="1"/>
      <c r="D2" s="1"/>
      <c r="E2" s="1"/>
      <c r="F2" s="1"/>
      <c r="G2" s="1"/>
      <c r="H2" s="1"/>
      <c r="I2" s="1"/>
      <c r="J2" s="17" t="s">
        <v>447</v>
      </c>
    </row>
    <row r="3" ht="15" spans="1:10">
      <c r="A3" s="26" t="s">
        <v>448</v>
      </c>
      <c r="B3" s="26"/>
      <c r="C3" s="26"/>
      <c r="D3" s="26"/>
      <c r="E3" s="26"/>
      <c r="F3" s="26"/>
      <c r="G3" s="26"/>
      <c r="H3" s="26"/>
      <c r="I3" s="26"/>
      <c r="J3" s="26"/>
    </row>
    <row r="4" ht="15" spans="1:10">
      <c r="A4" s="27" t="s">
        <v>449</v>
      </c>
      <c r="B4" s="28" t="s">
        <v>428</v>
      </c>
      <c r="C4" s="28"/>
      <c r="D4" s="28"/>
      <c r="E4" s="28"/>
      <c r="F4" s="28"/>
      <c r="G4" s="28"/>
      <c r="H4" s="28"/>
      <c r="I4" s="28"/>
      <c r="J4" s="28"/>
    </row>
    <row r="5" ht="15" spans="1:10">
      <c r="A5" s="29" t="s">
        <v>450</v>
      </c>
      <c r="B5" s="28"/>
      <c r="C5" s="28"/>
      <c r="D5" s="28"/>
      <c r="E5" s="28"/>
      <c r="F5" s="28"/>
      <c r="G5" s="28"/>
      <c r="H5" s="28"/>
      <c r="I5" s="28"/>
      <c r="J5" s="28"/>
    </row>
    <row r="6" ht="15" spans="1:10">
      <c r="A6" s="30" t="s">
        <v>449</v>
      </c>
      <c r="B6" s="31" t="s">
        <v>451</v>
      </c>
      <c r="C6" s="31"/>
      <c r="D6" s="32" t="s">
        <v>452</v>
      </c>
      <c r="E6" s="32" t="s">
        <v>453</v>
      </c>
      <c r="F6" s="32" t="s">
        <v>453</v>
      </c>
      <c r="G6" s="28" t="s">
        <v>454</v>
      </c>
      <c r="H6" s="28" t="s">
        <v>455</v>
      </c>
      <c r="I6" s="32" t="s">
        <v>456</v>
      </c>
      <c r="J6" s="56" t="s">
        <v>457</v>
      </c>
    </row>
    <row r="7" ht="15" spans="1:10">
      <c r="A7" s="30" t="s">
        <v>453</v>
      </c>
      <c r="B7" s="31"/>
      <c r="C7" s="31"/>
      <c r="D7" s="33" t="s">
        <v>375</v>
      </c>
      <c r="E7" s="33" t="s">
        <v>458</v>
      </c>
      <c r="F7" s="33" t="s">
        <v>459</v>
      </c>
      <c r="G7" s="28"/>
      <c r="H7" s="28"/>
      <c r="I7" s="33" t="s">
        <v>460</v>
      </c>
      <c r="J7" s="56"/>
    </row>
    <row r="8" ht="15" spans="1:10">
      <c r="A8" s="30" t="s">
        <v>461</v>
      </c>
      <c r="B8" s="31" t="s">
        <v>462</v>
      </c>
      <c r="C8" s="31"/>
      <c r="D8" s="33"/>
      <c r="E8" s="33"/>
      <c r="F8" s="33"/>
      <c r="G8" s="33"/>
      <c r="H8" s="31"/>
      <c r="I8" s="31"/>
      <c r="J8" s="65" t="s">
        <v>434</v>
      </c>
    </row>
    <row r="9" ht="15" spans="1:10">
      <c r="A9" s="34" t="s">
        <v>463</v>
      </c>
      <c r="B9" s="33" t="s">
        <v>144</v>
      </c>
      <c r="C9" s="31" t="s">
        <v>462</v>
      </c>
      <c r="D9" s="31"/>
      <c r="E9" s="31"/>
      <c r="F9" s="31"/>
      <c r="G9" s="35"/>
      <c r="H9" s="35"/>
      <c r="I9" s="35"/>
      <c r="J9" s="65"/>
    </row>
    <row r="10" ht="15" spans="1:10">
      <c r="A10" s="36"/>
      <c r="B10" s="33" t="s">
        <v>145</v>
      </c>
      <c r="C10" s="31" t="s">
        <v>462</v>
      </c>
      <c r="D10" s="31"/>
      <c r="E10" s="31"/>
      <c r="F10" s="31"/>
      <c r="G10" s="35"/>
      <c r="H10" s="35"/>
      <c r="I10" s="35"/>
      <c r="J10" s="65"/>
    </row>
    <row r="11" ht="15" spans="1:10">
      <c r="A11" s="36"/>
      <c r="B11" s="33"/>
      <c r="C11" s="37" t="s">
        <v>464</v>
      </c>
      <c r="D11" s="31"/>
      <c r="E11" s="31"/>
      <c r="F11" s="31"/>
      <c r="G11" s="35"/>
      <c r="H11" s="35"/>
      <c r="I11" s="35"/>
      <c r="J11" s="65"/>
    </row>
    <row r="12" ht="15" spans="1:10">
      <c r="A12" s="36"/>
      <c r="B12" s="33"/>
      <c r="C12" s="38" t="s">
        <v>465</v>
      </c>
      <c r="D12" s="31"/>
      <c r="E12" s="31"/>
      <c r="F12" s="31"/>
      <c r="G12" s="35"/>
      <c r="H12" s="35"/>
      <c r="I12" s="35"/>
      <c r="J12" s="65"/>
    </row>
    <row r="13" ht="15" spans="1:10">
      <c r="A13" s="36"/>
      <c r="B13" s="33"/>
      <c r="C13" s="39"/>
      <c r="D13" s="31"/>
      <c r="E13" s="31"/>
      <c r="F13" s="31"/>
      <c r="G13" s="35"/>
      <c r="H13" s="35"/>
      <c r="I13" s="35"/>
      <c r="J13" s="65"/>
    </row>
    <row r="14" ht="15" spans="1:10">
      <c r="A14" s="36"/>
      <c r="B14" s="33"/>
      <c r="C14" s="38" t="s">
        <v>466</v>
      </c>
      <c r="D14" s="31"/>
      <c r="E14" s="31"/>
      <c r="F14" s="31"/>
      <c r="G14" s="35"/>
      <c r="H14" s="35"/>
      <c r="I14" s="35"/>
      <c r="J14" s="65"/>
    </row>
    <row r="15" ht="15" spans="1:10">
      <c r="A15" s="36"/>
      <c r="B15" s="33"/>
      <c r="C15" s="40"/>
      <c r="D15" s="29"/>
      <c r="E15" s="31"/>
      <c r="F15" s="31"/>
      <c r="G15" s="35"/>
      <c r="H15" s="35"/>
      <c r="I15" s="35"/>
      <c r="J15" s="65"/>
    </row>
    <row r="16" ht="15" spans="1:10">
      <c r="A16" s="41"/>
      <c r="B16" s="42"/>
      <c r="C16" s="40" t="s">
        <v>467</v>
      </c>
      <c r="D16" s="27"/>
      <c r="E16" s="43"/>
      <c r="F16" s="43"/>
      <c r="G16" s="44"/>
      <c r="H16" s="44"/>
      <c r="I16" s="44"/>
      <c r="J16" s="66"/>
    </row>
    <row r="17" ht="15" spans="1:10">
      <c r="A17" s="45" t="s">
        <v>449</v>
      </c>
      <c r="B17" s="46"/>
      <c r="C17" s="47"/>
      <c r="D17" s="47"/>
      <c r="E17" s="47"/>
      <c r="F17" s="47"/>
      <c r="G17" s="47"/>
      <c r="H17" s="47"/>
      <c r="I17" s="47"/>
      <c r="J17" s="67"/>
    </row>
    <row r="18" ht="15" spans="1:10">
      <c r="A18" s="45" t="s">
        <v>468</v>
      </c>
      <c r="B18" s="48"/>
      <c r="C18" s="49"/>
      <c r="D18" s="49"/>
      <c r="E18" s="49"/>
      <c r="F18" s="49"/>
      <c r="G18" s="49"/>
      <c r="H18" s="49"/>
      <c r="I18" s="49"/>
      <c r="J18" s="68"/>
    </row>
    <row r="19" ht="15" spans="1:10">
      <c r="A19" s="50" t="s">
        <v>469</v>
      </c>
      <c r="B19" s="51"/>
      <c r="C19" s="52"/>
      <c r="D19" s="52"/>
      <c r="E19" s="52"/>
      <c r="F19" s="52"/>
      <c r="G19" s="52"/>
      <c r="H19" s="52"/>
      <c r="I19" s="52"/>
      <c r="J19" s="69"/>
    </row>
    <row r="20" spans="1:10">
      <c r="A20" s="53"/>
      <c r="B20" s="53"/>
      <c r="C20" s="53"/>
      <c r="D20" s="53"/>
      <c r="E20" s="53"/>
      <c r="F20" s="53"/>
      <c r="G20" s="53"/>
      <c r="H20" s="53"/>
      <c r="I20" s="53"/>
      <c r="J20" s="53"/>
    </row>
    <row r="21" ht="15" spans="1:10">
      <c r="A21" s="53"/>
      <c r="B21" s="53"/>
      <c r="C21" s="53"/>
      <c r="D21" s="53"/>
      <c r="E21" s="53"/>
      <c r="F21" s="53"/>
      <c r="G21" s="53"/>
      <c r="H21" s="53"/>
      <c r="I21" s="53"/>
      <c r="J21" s="53"/>
    </row>
    <row r="22" ht="15" spans="1:10">
      <c r="A22" s="26" t="s">
        <v>470</v>
      </c>
      <c r="B22" s="26"/>
      <c r="C22" s="26"/>
      <c r="D22" s="26"/>
      <c r="E22" s="26"/>
      <c r="F22" s="26"/>
      <c r="G22" s="26"/>
      <c r="H22" s="26"/>
      <c r="I22" s="53"/>
      <c r="J22" s="53"/>
    </row>
    <row r="23" ht="26.25" spans="1:10">
      <c r="A23" s="29" t="s">
        <v>471</v>
      </c>
      <c r="B23" s="29"/>
      <c r="C23" s="54"/>
      <c r="D23" s="55" t="s">
        <v>472</v>
      </c>
      <c r="E23" s="32" t="s">
        <v>473</v>
      </c>
      <c r="F23" s="32" t="s">
        <v>474</v>
      </c>
      <c r="G23" s="32" t="s">
        <v>475</v>
      </c>
      <c r="H23" s="32" t="s">
        <v>476</v>
      </c>
      <c r="I23" s="53"/>
      <c r="J23" s="53"/>
    </row>
    <row r="24" ht="26.25" spans="1:10">
      <c r="A24" s="27" t="s">
        <v>477</v>
      </c>
      <c r="B24" s="56" t="s">
        <v>478</v>
      </c>
      <c r="C24" s="57" t="s">
        <v>479</v>
      </c>
      <c r="D24" s="55"/>
      <c r="E24" s="32"/>
      <c r="F24" s="42" t="s">
        <v>480</v>
      </c>
      <c r="G24" s="42" t="s">
        <v>481</v>
      </c>
      <c r="H24" s="42" t="s">
        <v>482</v>
      </c>
      <c r="I24" s="53"/>
      <c r="J24" s="53"/>
    </row>
    <row r="25" ht="15" spans="1:10">
      <c r="A25" s="29" t="s">
        <v>483</v>
      </c>
      <c r="B25" s="56"/>
      <c r="C25" s="57"/>
      <c r="D25" s="55"/>
      <c r="E25" s="32"/>
      <c r="F25" s="58"/>
      <c r="G25" s="58"/>
      <c r="H25" s="58"/>
      <c r="I25" s="53"/>
      <c r="J25" s="53"/>
    </row>
    <row r="26" ht="15" spans="1:10">
      <c r="A26" s="59" t="s">
        <v>484</v>
      </c>
      <c r="B26" s="31" t="s">
        <v>485</v>
      </c>
      <c r="C26" s="60"/>
      <c r="D26" s="61"/>
      <c r="E26" s="28"/>
      <c r="F26" s="28"/>
      <c r="G26" s="28"/>
      <c r="H26" s="28"/>
      <c r="I26" s="53"/>
      <c r="J26" s="53"/>
    </row>
    <row r="27" ht="15" spans="1:10">
      <c r="A27" s="27"/>
      <c r="B27" s="31" t="s">
        <v>486</v>
      </c>
      <c r="C27" s="60"/>
      <c r="D27" s="61"/>
      <c r="E27" s="33"/>
      <c r="F27" s="33"/>
      <c r="G27" s="33"/>
      <c r="H27" s="33"/>
      <c r="I27" s="53"/>
      <c r="J27" s="53"/>
    </row>
    <row r="28" ht="15" spans="1:10">
      <c r="A28" s="27"/>
      <c r="B28" s="31" t="s">
        <v>487</v>
      </c>
      <c r="C28" s="60"/>
      <c r="D28" s="61"/>
      <c r="E28" s="33"/>
      <c r="F28" s="33"/>
      <c r="G28" s="33"/>
      <c r="H28" s="33"/>
      <c r="I28" s="53"/>
      <c r="J28" s="53"/>
    </row>
    <row r="29" ht="15" spans="1:10">
      <c r="A29" s="29"/>
      <c r="B29" s="31" t="s">
        <v>488</v>
      </c>
      <c r="C29" s="60"/>
      <c r="D29" s="61"/>
      <c r="E29" s="33"/>
      <c r="F29" s="33"/>
      <c r="G29" s="33"/>
      <c r="H29" s="33"/>
      <c r="I29" s="53"/>
      <c r="J29" s="53"/>
    </row>
    <row r="30" ht="15" spans="1:10">
      <c r="A30" s="59" t="s">
        <v>489</v>
      </c>
      <c r="B30" s="42" t="s">
        <v>490</v>
      </c>
      <c r="C30" s="60"/>
      <c r="D30" s="61"/>
      <c r="E30" s="31"/>
      <c r="F30" s="31"/>
      <c r="G30" s="31"/>
      <c r="H30" s="33"/>
      <c r="I30" s="53"/>
      <c r="J30" s="53"/>
    </row>
    <row r="31" ht="15" spans="1:10">
      <c r="A31" s="27"/>
      <c r="B31" s="33" t="s">
        <v>483</v>
      </c>
      <c r="C31" s="60"/>
      <c r="D31" s="61"/>
      <c r="E31" s="31"/>
      <c r="F31" s="31"/>
      <c r="G31" s="31"/>
      <c r="H31" s="33"/>
      <c r="I31" s="53"/>
      <c r="J31" s="53"/>
    </row>
    <row r="32" ht="15" spans="1:10">
      <c r="A32" s="27"/>
      <c r="B32" s="42" t="s">
        <v>491</v>
      </c>
      <c r="C32" s="60"/>
      <c r="D32" s="62"/>
      <c r="E32" s="31"/>
      <c r="F32" s="31"/>
      <c r="G32" s="31"/>
      <c r="H32" s="33"/>
      <c r="I32" s="53"/>
      <c r="J32" s="53"/>
    </row>
    <row r="33" ht="15" spans="1:10">
      <c r="A33" s="27"/>
      <c r="B33" s="33" t="s">
        <v>483</v>
      </c>
      <c r="C33" s="60"/>
      <c r="D33" s="62"/>
      <c r="E33" s="31"/>
      <c r="F33" s="31"/>
      <c r="G33" s="31"/>
      <c r="H33" s="33"/>
      <c r="I33" s="53"/>
      <c r="J33" s="53"/>
    </row>
    <row r="34" ht="15" spans="1:10">
      <c r="A34" s="27"/>
      <c r="B34" s="42" t="s">
        <v>492</v>
      </c>
      <c r="C34" s="60"/>
      <c r="D34" s="62"/>
      <c r="E34" s="31"/>
      <c r="F34" s="31"/>
      <c r="G34" s="31"/>
      <c r="H34" s="33"/>
      <c r="I34" s="53"/>
      <c r="J34" s="53"/>
    </row>
    <row r="35" ht="15" spans="1:10">
      <c r="A35" s="27"/>
      <c r="B35" s="33" t="s">
        <v>483</v>
      </c>
      <c r="C35" s="60"/>
      <c r="D35" s="62"/>
      <c r="E35" s="31"/>
      <c r="F35" s="31"/>
      <c r="G35" s="31"/>
      <c r="H35" s="33"/>
      <c r="I35" s="53"/>
      <c r="J35" s="53"/>
    </row>
    <row r="36" ht="15" spans="1:10">
      <c r="A36" s="27"/>
      <c r="B36" s="42" t="s">
        <v>493</v>
      </c>
      <c r="C36" s="60"/>
      <c r="D36" s="62"/>
      <c r="E36" s="31"/>
      <c r="F36" s="31"/>
      <c r="G36" s="31"/>
      <c r="H36" s="33"/>
      <c r="I36" s="53"/>
      <c r="J36" s="53"/>
    </row>
    <row r="37" ht="15" spans="1:10">
      <c r="A37" s="29"/>
      <c r="B37" s="33" t="s">
        <v>494</v>
      </c>
      <c r="C37" s="60"/>
      <c r="D37" s="62"/>
      <c r="E37" s="31"/>
      <c r="F37" s="31"/>
      <c r="G37" s="31"/>
      <c r="H37" s="33"/>
      <c r="I37" s="53"/>
      <c r="J37" s="53"/>
    </row>
    <row r="38" ht="15" spans="1:10">
      <c r="A38" s="30" t="s">
        <v>495</v>
      </c>
      <c r="B38" s="42" t="s">
        <v>496</v>
      </c>
      <c r="C38" s="60"/>
      <c r="D38" s="62"/>
      <c r="E38" s="31"/>
      <c r="F38" s="31"/>
      <c r="G38" s="31"/>
      <c r="H38" s="33"/>
      <c r="I38" s="53"/>
      <c r="J38" s="53"/>
    </row>
    <row r="39" ht="15" spans="1:10">
      <c r="A39" s="63" t="s">
        <v>483</v>
      </c>
      <c r="B39" s="33" t="s">
        <v>497</v>
      </c>
      <c r="C39" s="60"/>
      <c r="D39" s="62"/>
      <c r="E39" s="31"/>
      <c r="F39" s="31"/>
      <c r="G39" s="31"/>
      <c r="H39" s="33"/>
      <c r="I39" s="53"/>
      <c r="J39" s="53"/>
    </row>
    <row r="40" ht="15" spans="1:10">
      <c r="A40" s="30" t="s">
        <v>498</v>
      </c>
      <c r="B40" s="33"/>
      <c r="C40" s="33"/>
      <c r="D40" s="33"/>
      <c r="E40" s="33"/>
      <c r="F40" s="33"/>
      <c r="G40" s="33"/>
      <c r="H40" s="33"/>
      <c r="I40" s="53"/>
      <c r="J40" s="53"/>
    </row>
    <row r="41" ht="15" spans="1:10">
      <c r="A41" s="30" t="s">
        <v>499</v>
      </c>
      <c r="B41" s="33"/>
      <c r="C41" s="33"/>
      <c r="D41" s="33"/>
      <c r="E41" s="33"/>
      <c r="F41" s="33"/>
      <c r="G41" s="33"/>
      <c r="H41" s="33"/>
      <c r="I41" s="53"/>
      <c r="J41" s="53"/>
    </row>
    <row r="42" ht="15" spans="1:10">
      <c r="A42" s="63" t="s">
        <v>500</v>
      </c>
      <c r="B42" s="33"/>
      <c r="C42" s="33"/>
      <c r="D42" s="33"/>
      <c r="E42" s="33"/>
      <c r="F42" s="33"/>
      <c r="G42" s="33"/>
      <c r="H42" s="33"/>
      <c r="I42" s="53"/>
      <c r="J42" s="53"/>
    </row>
    <row r="43" spans="1:10">
      <c r="A43" s="64" t="s">
        <v>501</v>
      </c>
      <c r="B43" s="64"/>
      <c r="C43" s="64"/>
      <c r="D43" s="64"/>
      <c r="E43" s="64"/>
      <c r="F43" s="64"/>
      <c r="G43" s="64"/>
      <c r="H43" s="64"/>
      <c r="I43" s="70"/>
      <c r="J43" s="70"/>
    </row>
    <row r="44" spans="1:10">
      <c r="A44" s="64" t="s">
        <v>502</v>
      </c>
      <c r="B44" s="64"/>
      <c r="C44" s="64"/>
      <c r="D44" s="64"/>
      <c r="E44" s="64"/>
      <c r="F44" s="64"/>
      <c r="G44" s="64"/>
      <c r="H44" s="64"/>
      <c r="I44" s="70"/>
      <c r="J44" s="70"/>
    </row>
    <row r="45" s="25" customFormat="1" ht="18" customHeight="1" spans="1:1">
      <c r="A45" s="25" t="s">
        <v>503</v>
      </c>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workbookViewId="0">
      <selection activeCell="L20" sqref="L20"/>
    </sheetView>
  </sheetViews>
  <sheetFormatPr defaultColWidth="8.875" defaultRowHeight="14.25"/>
  <cols>
    <col min="2" max="2" width="18.8833333333333" customWidth="1"/>
    <col min="3" max="3" width="29" customWidth="1"/>
    <col min="7" max="7" width="19" customWidth="1"/>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507</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v>2.22</v>
      </c>
      <c r="D8" s="2">
        <v>62.6</v>
      </c>
      <c r="E8" s="2">
        <v>26.25</v>
      </c>
      <c r="F8" s="2">
        <v>10</v>
      </c>
      <c r="G8" s="2"/>
      <c r="H8" s="2">
        <v>41.93</v>
      </c>
      <c r="I8" s="2">
        <v>4.19</v>
      </c>
      <c r="J8" s="2"/>
    </row>
    <row r="9" spans="1:10">
      <c r="A9" s="2"/>
      <c r="B9" s="6" t="s">
        <v>464</v>
      </c>
      <c r="C9" s="2">
        <v>2.22</v>
      </c>
      <c r="D9" s="2">
        <v>62.6</v>
      </c>
      <c r="E9" s="2">
        <v>26.25</v>
      </c>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c r="E11" s="2"/>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24" t="s">
        <v>521</v>
      </c>
      <c r="C14" s="24"/>
      <c r="D14" s="24"/>
      <c r="E14" s="24"/>
      <c r="F14" s="24"/>
      <c r="G14" s="24" t="s">
        <v>522</v>
      </c>
      <c r="H14" s="24"/>
      <c r="I14" s="24"/>
      <c r="J14" s="24"/>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2" t="s">
        <v>485</v>
      </c>
      <c r="C18" s="11" t="s">
        <v>529</v>
      </c>
      <c r="D18" s="11" t="s">
        <v>530</v>
      </c>
      <c r="E18" s="11" t="s">
        <v>531</v>
      </c>
      <c r="F18" s="11" t="s">
        <v>532</v>
      </c>
      <c r="G18" s="11" t="s">
        <v>533</v>
      </c>
      <c r="H18" s="12">
        <v>10</v>
      </c>
      <c r="I18" s="12">
        <v>10</v>
      </c>
      <c r="J18" s="18" t="s">
        <v>534</v>
      </c>
    </row>
    <row r="19" spans="1:10">
      <c r="A19" s="2"/>
      <c r="B19" s="2" t="s">
        <v>486</v>
      </c>
      <c r="C19" s="11" t="s">
        <v>535</v>
      </c>
      <c r="D19" s="11" t="s">
        <v>530</v>
      </c>
      <c r="E19" s="11" t="s">
        <v>536</v>
      </c>
      <c r="F19" s="11" t="s">
        <v>537</v>
      </c>
      <c r="G19" s="11" t="s">
        <v>538</v>
      </c>
      <c r="H19" s="12">
        <v>20</v>
      </c>
      <c r="I19" s="12">
        <v>20</v>
      </c>
      <c r="J19" s="18" t="s">
        <v>534</v>
      </c>
    </row>
    <row r="20" spans="1:10">
      <c r="A20" s="2"/>
      <c r="B20" s="2" t="s">
        <v>487</v>
      </c>
      <c r="C20" s="11" t="s">
        <v>539</v>
      </c>
      <c r="D20" s="11" t="s">
        <v>530</v>
      </c>
      <c r="E20" s="11" t="s">
        <v>536</v>
      </c>
      <c r="F20" s="11" t="s">
        <v>537</v>
      </c>
      <c r="G20" s="11" t="s">
        <v>540</v>
      </c>
      <c r="H20" s="12">
        <v>20</v>
      </c>
      <c r="I20" s="12">
        <v>20</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2" t="s">
        <v>542</v>
      </c>
      <c r="C23" s="11" t="s">
        <v>543</v>
      </c>
      <c r="D23" s="11" t="s">
        <v>530</v>
      </c>
      <c r="E23" s="11" t="s">
        <v>544</v>
      </c>
      <c r="F23" s="11" t="s">
        <v>545</v>
      </c>
      <c r="G23" s="11" t="s">
        <v>544</v>
      </c>
      <c r="H23" s="12">
        <v>20</v>
      </c>
      <c r="I23" s="12">
        <v>18</v>
      </c>
      <c r="J23" s="18" t="s">
        <v>534</v>
      </c>
    </row>
    <row r="24" spans="1:10">
      <c r="A24" s="2"/>
      <c r="B24" s="2" t="s">
        <v>546</v>
      </c>
      <c r="C24" s="3"/>
      <c r="D24" s="13"/>
      <c r="E24" s="2"/>
      <c r="F24" s="8"/>
      <c r="G24" s="8"/>
      <c r="H24" s="8"/>
      <c r="I24" s="8"/>
      <c r="J24" s="8"/>
    </row>
    <row r="25" spans="1:10">
      <c r="A25" s="2"/>
      <c r="B25" s="2" t="s">
        <v>547</v>
      </c>
      <c r="C25" s="11" t="s">
        <v>548</v>
      </c>
      <c r="D25" s="11" t="s">
        <v>549</v>
      </c>
      <c r="E25" s="11" t="s">
        <v>550</v>
      </c>
      <c r="F25" s="11" t="s">
        <v>537</v>
      </c>
      <c r="G25" s="11" t="s">
        <v>551</v>
      </c>
      <c r="H25" s="12">
        <v>10</v>
      </c>
      <c r="I25" s="12">
        <v>10</v>
      </c>
      <c r="J25" s="18" t="s">
        <v>534</v>
      </c>
    </row>
    <row r="26" spans="1:10">
      <c r="A26" s="2" t="s">
        <v>552</v>
      </c>
      <c r="B26" s="2" t="s">
        <v>496</v>
      </c>
      <c r="C26" s="11" t="s">
        <v>553</v>
      </c>
      <c r="D26" s="11" t="s">
        <v>549</v>
      </c>
      <c r="E26" s="11" t="s">
        <v>550</v>
      </c>
      <c r="F26" s="11" t="s">
        <v>537</v>
      </c>
      <c r="G26" s="11" t="s">
        <v>554</v>
      </c>
      <c r="H26" s="12">
        <v>10</v>
      </c>
      <c r="I26" s="12">
        <v>10</v>
      </c>
      <c r="J26" s="18" t="s">
        <v>534</v>
      </c>
    </row>
    <row r="27" spans="1:10">
      <c r="A27" s="2"/>
      <c r="B27" s="2" t="s">
        <v>497</v>
      </c>
      <c r="C27" s="11" t="s">
        <v>553</v>
      </c>
      <c r="D27" s="11" t="s">
        <v>549</v>
      </c>
      <c r="E27" s="11" t="s">
        <v>550</v>
      </c>
      <c r="F27" s="11" t="s">
        <v>537</v>
      </c>
      <c r="G27" s="11" t="s">
        <v>554</v>
      </c>
      <c r="H27" s="12">
        <v>10</v>
      </c>
      <c r="I27" s="12">
        <v>10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92.19</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8.875" defaultRowHeight="14.25"/>
  <cols>
    <col min="2" max="2" width="18.8833333333333" customWidth="1"/>
    <col min="3" max="3" width="28.625" customWidth="1"/>
    <col min="7" max="7" width="23.625" customWidth="1"/>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563</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v>56.98</v>
      </c>
      <c r="D8" s="2">
        <v>39.45</v>
      </c>
      <c r="E8" s="2">
        <v>39.45</v>
      </c>
      <c r="F8" s="2">
        <v>10</v>
      </c>
      <c r="G8" s="2"/>
      <c r="H8" s="2">
        <v>100</v>
      </c>
      <c r="I8" s="2">
        <v>10</v>
      </c>
      <c r="J8" s="2"/>
    </row>
    <row r="9" spans="1:10">
      <c r="A9" s="2"/>
      <c r="B9" s="6" t="s">
        <v>464</v>
      </c>
      <c r="C9" s="2"/>
      <c r="D9" s="2"/>
      <c r="E9" s="2"/>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c r="E11" s="2"/>
      <c r="F11" s="2" t="s">
        <v>380</v>
      </c>
      <c r="G11" s="2"/>
      <c r="H11" s="2" t="s">
        <v>380</v>
      </c>
      <c r="I11" s="2" t="s">
        <v>380</v>
      </c>
      <c r="J11" s="2"/>
    </row>
    <row r="12" spans="1:10">
      <c r="A12" s="2"/>
      <c r="B12" s="7" t="s">
        <v>517</v>
      </c>
      <c r="C12" s="2">
        <v>56.98</v>
      </c>
      <c r="D12" s="2">
        <v>39.45</v>
      </c>
      <c r="E12" s="2">
        <v>39.45</v>
      </c>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564</v>
      </c>
      <c r="C14" s="8"/>
      <c r="D14" s="8"/>
      <c r="E14" s="8"/>
      <c r="F14" s="8"/>
      <c r="G14" s="8" t="s">
        <v>565</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566</v>
      </c>
      <c r="D18" s="11" t="s">
        <v>530</v>
      </c>
      <c r="E18" s="11" t="s">
        <v>567</v>
      </c>
      <c r="F18" s="11" t="s">
        <v>532</v>
      </c>
      <c r="G18" s="11" t="s">
        <v>566</v>
      </c>
      <c r="H18" s="12">
        <v>10</v>
      </c>
      <c r="I18" s="12">
        <v>10</v>
      </c>
      <c r="J18" s="18" t="s">
        <v>534</v>
      </c>
    </row>
    <row r="19" spans="1:10">
      <c r="A19" s="2"/>
      <c r="B19" s="10" t="s">
        <v>485</v>
      </c>
      <c r="C19" s="11" t="s">
        <v>568</v>
      </c>
      <c r="D19" s="11" t="s">
        <v>530</v>
      </c>
      <c r="E19" s="11" t="s">
        <v>531</v>
      </c>
      <c r="F19" s="11" t="s">
        <v>532</v>
      </c>
      <c r="G19" s="11" t="s">
        <v>568</v>
      </c>
      <c r="H19" s="12">
        <v>10</v>
      </c>
      <c r="I19" s="12">
        <v>10</v>
      </c>
      <c r="J19" s="18" t="s">
        <v>534</v>
      </c>
    </row>
    <row r="20" spans="1:10">
      <c r="A20" s="2"/>
      <c r="B20" s="10" t="s">
        <v>486</v>
      </c>
      <c r="C20" s="11" t="s">
        <v>569</v>
      </c>
      <c r="D20" s="11" t="s">
        <v>549</v>
      </c>
      <c r="E20" s="11" t="s">
        <v>550</v>
      </c>
      <c r="F20" s="11" t="s">
        <v>537</v>
      </c>
      <c r="G20" s="11" t="s">
        <v>569</v>
      </c>
      <c r="H20" s="12">
        <v>15</v>
      </c>
      <c r="I20" s="12">
        <v>15</v>
      </c>
      <c r="J20" s="18" t="s">
        <v>534</v>
      </c>
    </row>
    <row r="21" spans="1:10">
      <c r="A21" s="2"/>
      <c r="B21" s="10" t="s">
        <v>487</v>
      </c>
      <c r="C21" s="11" t="s">
        <v>570</v>
      </c>
      <c r="D21" s="11" t="s">
        <v>571</v>
      </c>
      <c r="E21" s="11" t="s">
        <v>81</v>
      </c>
      <c r="F21" s="11" t="s">
        <v>572</v>
      </c>
      <c r="G21" s="11" t="s">
        <v>570</v>
      </c>
      <c r="H21" s="12">
        <v>15</v>
      </c>
      <c r="I21" s="12">
        <v>15</v>
      </c>
      <c r="J21" s="18" t="s">
        <v>534</v>
      </c>
    </row>
    <row r="22" spans="1:10">
      <c r="A22" s="2" t="s">
        <v>489</v>
      </c>
      <c r="B22" s="2" t="s">
        <v>541</v>
      </c>
      <c r="C22" s="3"/>
      <c r="D22" s="2"/>
      <c r="E22" s="2"/>
      <c r="F22" s="8"/>
      <c r="G22" s="8"/>
      <c r="H22" s="8"/>
      <c r="I22" s="8"/>
      <c r="J22" s="8"/>
    </row>
    <row r="23" spans="1:10">
      <c r="A23" s="2"/>
      <c r="B23" s="10" t="s">
        <v>542</v>
      </c>
      <c r="C23" s="11" t="s">
        <v>573</v>
      </c>
      <c r="D23" s="11" t="s">
        <v>530</v>
      </c>
      <c r="E23" s="11" t="s">
        <v>544</v>
      </c>
      <c r="F23" s="11" t="s">
        <v>537</v>
      </c>
      <c r="G23" s="11" t="s">
        <v>573</v>
      </c>
      <c r="H23" s="12">
        <v>30</v>
      </c>
      <c r="I23" s="12">
        <v>29</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10" t="s">
        <v>574</v>
      </c>
      <c r="C27" s="11" t="s">
        <v>575</v>
      </c>
      <c r="D27" s="11" t="s">
        <v>549</v>
      </c>
      <c r="E27" s="11" t="s">
        <v>550</v>
      </c>
      <c r="F27" s="11" t="s">
        <v>537</v>
      </c>
      <c r="G27" s="11" t="s">
        <v>575</v>
      </c>
      <c r="H27" s="12">
        <v>10</v>
      </c>
      <c r="I27" s="12">
        <v>10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99</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8.875" defaultRowHeight="14.25"/>
  <cols>
    <col min="2" max="2" width="18.8833333333333" customWidth="1"/>
    <col min="3" max="3" width="17.25" customWidth="1"/>
    <col min="7" max="7" width="19" customWidth="1"/>
    <col min="9" max="9" width="9.375"/>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576</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v>3.84</v>
      </c>
      <c r="D8" s="2">
        <v>3.33</v>
      </c>
      <c r="E8" s="2">
        <v>3.33</v>
      </c>
      <c r="F8" s="2">
        <v>10</v>
      </c>
      <c r="G8" s="2"/>
      <c r="H8" s="2">
        <v>100</v>
      </c>
      <c r="I8" s="2">
        <v>10</v>
      </c>
      <c r="J8" s="2"/>
    </row>
    <row r="9" spans="1:10">
      <c r="A9" s="2"/>
      <c r="B9" s="6" t="s">
        <v>464</v>
      </c>
      <c r="C9" s="2">
        <v>3.84</v>
      </c>
      <c r="D9" s="2">
        <v>3.33</v>
      </c>
      <c r="E9" s="2">
        <v>3.33</v>
      </c>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c r="E11" s="2"/>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577</v>
      </c>
      <c r="C14" s="8"/>
      <c r="D14" s="8"/>
      <c r="E14" s="8"/>
      <c r="F14" s="8"/>
      <c r="G14" s="8" t="s">
        <v>578</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579</v>
      </c>
      <c r="D18" s="11" t="s">
        <v>530</v>
      </c>
      <c r="E18" s="11" t="s">
        <v>21</v>
      </c>
      <c r="F18" s="11" t="s">
        <v>532</v>
      </c>
      <c r="G18" s="11" t="s">
        <v>579</v>
      </c>
      <c r="H18" s="12">
        <v>25</v>
      </c>
      <c r="I18" s="12">
        <v>25</v>
      </c>
      <c r="J18" s="18" t="s">
        <v>534</v>
      </c>
    </row>
    <row r="19" spans="1:10">
      <c r="A19" s="2"/>
      <c r="B19" s="2" t="s">
        <v>486</v>
      </c>
      <c r="C19" s="11"/>
      <c r="D19" s="11"/>
      <c r="E19" s="11"/>
      <c r="F19" s="11"/>
      <c r="G19" s="11"/>
      <c r="H19" s="12"/>
      <c r="I19" s="12"/>
      <c r="J19" s="18"/>
    </row>
    <row r="20" spans="1:10">
      <c r="A20" s="2"/>
      <c r="B20" s="10" t="s">
        <v>487</v>
      </c>
      <c r="C20" s="11" t="s">
        <v>580</v>
      </c>
      <c r="D20" s="11" t="s">
        <v>549</v>
      </c>
      <c r="E20" s="11" t="s">
        <v>536</v>
      </c>
      <c r="F20" s="11" t="s">
        <v>537</v>
      </c>
      <c r="G20" s="11" t="s">
        <v>580</v>
      </c>
      <c r="H20" s="12">
        <v>25</v>
      </c>
      <c r="I20" s="12">
        <v>25</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581</v>
      </c>
      <c r="D23" s="11" t="s">
        <v>530</v>
      </c>
      <c r="E23" s="11" t="s">
        <v>544</v>
      </c>
      <c r="F23" s="11" t="s">
        <v>537</v>
      </c>
      <c r="G23" s="11" t="s">
        <v>581</v>
      </c>
      <c r="H23" s="12">
        <v>15</v>
      </c>
      <c r="I23" s="12">
        <v>15</v>
      </c>
      <c r="J23" s="18" t="s">
        <v>534</v>
      </c>
    </row>
    <row r="24" spans="1:10">
      <c r="A24" s="2"/>
      <c r="B24" s="2" t="s">
        <v>546</v>
      </c>
      <c r="C24" s="3"/>
      <c r="D24" s="13"/>
      <c r="E24" s="2"/>
      <c r="F24" s="8"/>
      <c r="G24" s="8"/>
      <c r="H24" s="8"/>
      <c r="I24" s="8"/>
      <c r="J24" s="8"/>
    </row>
    <row r="25" spans="1:10">
      <c r="A25" s="2"/>
      <c r="B25" s="10" t="s">
        <v>547</v>
      </c>
      <c r="C25" s="11" t="s">
        <v>582</v>
      </c>
      <c r="D25" s="11" t="s">
        <v>549</v>
      </c>
      <c r="E25" s="11" t="s">
        <v>37</v>
      </c>
      <c r="F25" s="11" t="s">
        <v>545</v>
      </c>
      <c r="G25" s="11" t="s">
        <v>582</v>
      </c>
      <c r="H25" s="12">
        <v>15</v>
      </c>
      <c r="I25" s="12">
        <v>15</v>
      </c>
      <c r="J25" s="18" t="s">
        <v>534</v>
      </c>
    </row>
    <row r="26" spans="1:10">
      <c r="A26" s="2" t="s">
        <v>552</v>
      </c>
      <c r="B26" s="2" t="s">
        <v>496</v>
      </c>
      <c r="C26" s="11"/>
      <c r="D26" s="11"/>
      <c r="E26" s="11"/>
      <c r="F26" s="11"/>
      <c r="G26" s="11"/>
      <c r="H26" s="12"/>
      <c r="I26" s="12"/>
      <c r="J26" s="18"/>
    </row>
    <row r="27" spans="1:10">
      <c r="A27" s="2"/>
      <c r="B27" s="10" t="s">
        <v>574</v>
      </c>
      <c r="C27" s="11" t="s">
        <v>583</v>
      </c>
      <c r="D27" s="11" t="s">
        <v>549</v>
      </c>
      <c r="E27" s="11" t="s">
        <v>550</v>
      </c>
      <c r="F27" s="11" t="s">
        <v>537</v>
      </c>
      <c r="G27" s="11" t="s">
        <v>583</v>
      </c>
      <c r="H27" s="12">
        <v>10</v>
      </c>
      <c r="I27" s="12">
        <v>10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100</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4" sqref="O14"/>
    </sheetView>
  </sheetViews>
  <sheetFormatPr defaultColWidth="8.875" defaultRowHeight="14.25"/>
  <cols>
    <col min="2" max="2" width="18.8833333333333" customWidth="1"/>
    <col min="3" max="3" width="19" customWidth="1"/>
    <col min="7" max="7" width="19" customWidth="1"/>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584</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c r="D8" s="2">
        <v>12.24</v>
      </c>
      <c r="E8" s="2"/>
      <c r="F8" s="2">
        <v>10</v>
      </c>
      <c r="G8" s="2"/>
      <c r="H8" s="2"/>
      <c r="I8" s="2"/>
      <c r="J8" s="2"/>
    </row>
    <row r="9" spans="1:10">
      <c r="A9" s="2"/>
      <c r="B9" s="6" t="s">
        <v>464</v>
      </c>
      <c r="C9" s="2"/>
      <c r="D9" s="2">
        <v>5.24</v>
      </c>
      <c r="E9" s="2"/>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v>7</v>
      </c>
      <c r="E11" s="2"/>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585</v>
      </c>
      <c r="C14" s="8"/>
      <c r="D14" s="8"/>
      <c r="E14" s="8"/>
      <c r="F14" s="8"/>
      <c r="G14" s="8" t="s">
        <v>586</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587</v>
      </c>
      <c r="D18" s="11" t="s">
        <v>530</v>
      </c>
      <c r="E18" s="11" t="s">
        <v>588</v>
      </c>
      <c r="F18" s="11" t="s">
        <v>532</v>
      </c>
      <c r="G18" s="11" t="s">
        <v>587</v>
      </c>
      <c r="H18" s="12">
        <v>15</v>
      </c>
      <c r="I18" s="12">
        <v>15</v>
      </c>
      <c r="J18" s="18" t="s">
        <v>534</v>
      </c>
    </row>
    <row r="19" spans="1:10">
      <c r="A19" s="2"/>
      <c r="B19" s="10" t="s">
        <v>486</v>
      </c>
      <c r="C19" s="11" t="s">
        <v>589</v>
      </c>
      <c r="D19" s="11" t="s">
        <v>530</v>
      </c>
      <c r="E19" s="11" t="s">
        <v>536</v>
      </c>
      <c r="F19" s="11" t="s">
        <v>537</v>
      </c>
      <c r="G19" s="11" t="s">
        <v>589</v>
      </c>
      <c r="H19" s="12">
        <v>15</v>
      </c>
      <c r="I19" s="12">
        <v>15</v>
      </c>
      <c r="J19" s="18" t="s">
        <v>534</v>
      </c>
    </row>
    <row r="20" spans="1:10">
      <c r="A20" s="2"/>
      <c r="B20" s="10" t="s">
        <v>487</v>
      </c>
      <c r="C20" s="11" t="s">
        <v>590</v>
      </c>
      <c r="D20" s="11" t="s">
        <v>530</v>
      </c>
      <c r="E20" s="11" t="s">
        <v>536</v>
      </c>
      <c r="F20" s="11" t="s">
        <v>537</v>
      </c>
      <c r="G20" s="11" t="s">
        <v>590</v>
      </c>
      <c r="H20" s="12">
        <v>20</v>
      </c>
      <c r="I20" s="12">
        <v>18</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591</v>
      </c>
      <c r="D23" s="11" t="s">
        <v>549</v>
      </c>
      <c r="E23" s="11" t="s">
        <v>550</v>
      </c>
      <c r="F23" s="11" t="s">
        <v>537</v>
      </c>
      <c r="G23" s="11" t="s">
        <v>591</v>
      </c>
      <c r="H23" s="12">
        <v>30</v>
      </c>
      <c r="I23" s="12">
        <v>30</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10" t="s">
        <v>574</v>
      </c>
      <c r="C27" s="11" t="s">
        <v>592</v>
      </c>
      <c r="D27" s="11" t="s">
        <v>549</v>
      </c>
      <c r="E27" s="11" t="s">
        <v>550</v>
      </c>
      <c r="F27" s="11" t="s">
        <v>537</v>
      </c>
      <c r="G27" s="11" t="s">
        <v>592</v>
      </c>
      <c r="H27" s="12">
        <v>10</v>
      </c>
      <c r="I27" s="12">
        <v>10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88</v>
      </c>
      <c r="J29" s="20" t="s">
        <v>593</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8.875" defaultRowHeight="14.25"/>
  <cols>
    <col min="2" max="2" width="18.8833333333333" customWidth="1"/>
    <col min="3" max="3" width="27" customWidth="1"/>
    <col min="7" max="7" width="19" customWidth="1"/>
    <col min="9" max="9" width="9.375"/>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594</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v>49</v>
      </c>
      <c r="D8" s="2">
        <v>104.78</v>
      </c>
      <c r="E8" s="2">
        <v>104.78</v>
      </c>
      <c r="F8" s="2">
        <v>10</v>
      </c>
      <c r="G8" s="2"/>
      <c r="H8" s="2">
        <v>100</v>
      </c>
      <c r="I8" s="2">
        <v>10</v>
      </c>
      <c r="J8" s="2"/>
    </row>
    <row r="9" spans="1:10">
      <c r="A9" s="2"/>
      <c r="B9" s="6" t="s">
        <v>464</v>
      </c>
      <c r="C9" s="2">
        <v>7.02</v>
      </c>
      <c r="D9" s="2">
        <v>86.07</v>
      </c>
      <c r="E9" s="2">
        <v>86.07</v>
      </c>
      <c r="F9" s="2" t="s">
        <v>380</v>
      </c>
      <c r="G9" s="2"/>
      <c r="H9" s="2" t="s">
        <v>380</v>
      </c>
      <c r="I9" s="2" t="s">
        <v>380</v>
      </c>
      <c r="J9" s="2"/>
    </row>
    <row r="10" spans="1:10">
      <c r="A10" s="2"/>
      <c r="B10" s="7" t="s">
        <v>465</v>
      </c>
      <c r="C10" s="2"/>
      <c r="D10" s="2"/>
      <c r="E10" s="2"/>
      <c r="F10" s="2"/>
      <c r="G10" s="2"/>
      <c r="H10" s="2"/>
      <c r="I10" s="2"/>
      <c r="J10" s="2"/>
    </row>
    <row r="11" spans="1:10">
      <c r="A11" s="2"/>
      <c r="B11" s="7" t="s">
        <v>466</v>
      </c>
      <c r="C11" s="2">
        <v>41.98</v>
      </c>
      <c r="D11" s="2">
        <v>18.71</v>
      </c>
      <c r="E11" s="2">
        <v>18.71</v>
      </c>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595</v>
      </c>
      <c r="C14" s="8"/>
      <c r="D14" s="8"/>
      <c r="E14" s="8"/>
      <c r="F14" s="8"/>
      <c r="G14" s="8" t="s">
        <v>596</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597</v>
      </c>
      <c r="D18" s="11" t="s">
        <v>549</v>
      </c>
      <c r="E18" s="11" t="s">
        <v>598</v>
      </c>
      <c r="F18" s="11" t="s">
        <v>532</v>
      </c>
      <c r="G18" s="11" t="s">
        <v>597</v>
      </c>
      <c r="H18" s="12">
        <v>15</v>
      </c>
      <c r="I18" s="12">
        <v>15</v>
      </c>
      <c r="J18" s="18" t="s">
        <v>534</v>
      </c>
    </row>
    <row r="19" spans="1:10">
      <c r="A19" s="2"/>
      <c r="B19" s="10" t="s">
        <v>486</v>
      </c>
      <c r="C19" s="11" t="s">
        <v>599</v>
      </c>
      <c r="D19" s="11" t="s">
        <v>530</v>
      </c>
      <c r="E19" s="11" t="s">
        <v>536</v>
      </c>
      <c r="F19" s="11" t="s">
        <v>537</v>
      </c>
      <c r="G19" s="11" t="s">
        <v>599</v>
      </c>
      <c r="H19" s="12">
        <v>15</v>
      </c>
      <c r="I19" s="12">
        <v>15</v>
      </c>
      <c r="J19" s="18" t="s">
        <v>534</v>
      </c>
    </row>
    <row r="20" spans="1:10">
      <c r="A20" s="2"/>
      <c r="B20" s="10" t="s">
        <v>487</v>
      </c>
      <c r="C20" s="11" t="s">
        <v>600</v>
      </c>
      <c r="D20" s="11" t="s">
        <v>571</v>
      </c>
      <c r="E20" s="11" t="s">
        <v>81</v>
      </c>
      <c r="F20" s="11" t="s">
        <v>572</v>
      </c>
      <c r="G20" s="11" t="s">
        <v>600</v>
      </c>
      <c r="H20" s="12">
        <v>20</v>
      </c>
      <c r="I20" s="12">
        <v>20</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601</v>
      </c>
      <c r="D23" s="11" t="s">
        <v>530</v>
      </c>
      <c r="E23" s="11" t="s">
        <v>602</v>
      </c>
      <c r="F23" s="11" t="s">
        <v>545</v>
      </c>
      <c r="G23" s="11" t="s">
        <v>601</v>
      </c>
      <c r="H23" s="12">
        <v>30</v>
      </c>
      <c r="I23" s="12">
        <v>28</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21" t="s">
        <v>574</v>
      </c>
      <c r="C27" s="21" t="s">
        <v>603</v>
      </c>
      <c r="D27" s="21" t="s">
        <v>530</v>
      </c>
      <c r="E27" s="21" t="s">
        <v>604</v>
      </c>
      <c r="F27" s="21" t="s">
        <v>537</v>
      </c>
      <c r="G27" s="21" t="s">
        <v>603</v>
      </c>
      <c r="H27" s="22">
        <v>10</v>
      </c>
      <c r="I27" s="22">
        <v>10</v>
      </c>
      <c r="J27" s="23"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98</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3"/>
  <sheetViews>
    <sheetView showZeros="0" zoomScaleSheetLayoutView="60" workbookViewId="0">
      <selection activeCell="I12" sqref="I12"/>
    </sheetView>
  </sheetViews>
  <sheetFormatPr defaultColWidth="9" defaultRowHeight="14.25"/>
  <cols>
    <col min="1" max="3" width="4.88333333333333" style="248" customWidth="1"/>
    <col min="4" max="4" width="33.5" style="248" customWidth="1"/>
    <col min="5" max="8" width="13.4416666666667" style="248" customWidth="1"/>
    <col min="9" max="9" width="15" style="248" customWidth="1"/>
    <col min="10" max="11" width="13.4416666666667" style="248" customWidth="1"/>
    <col min="12" max="12" width="12.5" style="248" customWidth="1"/>
    <col min="13" max="16384" width="9" style="248"/>
  </cols>
  <sheetData>
    <row r="1" s="122" customFormat="1" ht="29.3" customHeight="1" spans="1:12">
      <c r="A1" s="167"/>
      <c r="B1" s="167"/>
      <c r="C1" s="167"/>
      <c r="D1" s="167"/>
      <c r="E1" s="167"/>
      <c r="F1" s="167"/>
      <c r="G1" s="168" t="s">
        <v>83</v>
      </c>
      <c r="H1" s="167"/>
      <c r="I1" s="167"/>
      <c r="J1" s="167"/>
      <c r="K1" s="167"/>
      <c r="L1" s="167"/>
    </row>
    <row r="2" s="122" customFormat="1" ht="18" customHeight="1" spans="1:12">
      <c r="A2" s="167"/>
      <c r="B2" s="167"/>
      <c r="C2" s="167"/>
      <c r="D2" s="167"/>
      <c r="E2" s="167"/>
      <c r="F2" s="167"/>
      <c r="G2" s="167"/>
      <c r="H2" s="167"/>
      <c r="I2" s="167"/>
      <c r="J2" s="167"/>
      <c r="K2" s="167"/>
      <c r="L2" s="181" t="s">
        <v>84</v>
      </c>
    </row>
    <row r="3" s="122" customFormat="1" ht="18" customHeight="1" spans="1:12">
      <c r="A3" s="169" t="s">
        <v>2</v>
      </c>
      <c r="B3" s="169"/>
      <c r="C3" s="169"/>
      <c r="D3" s="169"/>
      <c r="E3" s="169"/>
      <c r="F3" s="169"/>
      <c r="G3" s="169"/>
      <c r="H3" s="169"/>
      <c r="I3" s="167"/>
      <c r="J3" s="167"/>
      <c r="K3" s="167"/>
      <c r="L3" s="181" t="s">
        <v>85</v>
      </c>
    </row>
    <row r="4" s="122" customFormat="1" ht="20.95" customHeight="1" spans="1:12">
      <c r="A4" s="153" t="s">
        <v>5</v>
      </c>
      <c r="B4" s="153"/>
      <c r="C4" s="153" t="s">
        <v>10</v>
      </c>
      <c r="D4" s="153" t="s">
        <v>10</v>
      </c>
      <c r="E4" s="144" t="s">
        <v>71</v>
      </c>
      <c r="F4" s="144" t="s">
        <v>86</v>
      </c>
      <c r="G4" s="144" t="s">
        <v>87</v>
      </c>
      <c r="H4" s="144" t="s">
        <v>88</v>
      </c>
      <c r="I4" s="144"/>
      <c r="J4" s="144" t="s">
        <v>89</v>
      </c>
      <c r="K4" s="144" t="s">
        <v>90</v>
      </c>
      <c r="L4" s="144" t="s">
        <v>91</v>
      </c>
    </row>
    <row r="5" s="122" customFormat="1" ht="20.95" customHeight="1" spans="1:12">
      <c r="A5" s="144" t="s">
        <v>92</v>
      </c>
      <c r="B5" s="144"/>
      <c r="C5" s="144"/>
      <c r="D5" s="153" t="s">
        <v>93</v>
      </c>
      <c r="E5" s="144"/>
      <c r="F5" s="144" t="s">
        <v>10</v>
      </c>
      <c r="G5" s="144" t="s">
        <v>10</v>
      </c>
      <c r="H5" s="144"/>
      <c r="I5" s="144"/>
      <c r="J5" s="144" t="s">
        <v>10</v>
      </c>
      <c r="K5" s="144" t="s">
        <v>10</v>
      </c>
      <c r="L5" s="144" t="s">
        <v>94</v>
      </c>
    </row>
    <row r="6" s="122" customFormat="1" ht="20.95" customHeight="1" spans="1:12">
      <c r="A6" s="144"/>
      <c r="B6" s="144" t="s">
        <v>10</v>
      </c>
      <c r="C6" s="144" t="s">
        <v>10</v>
      </c>
      <c r="D6" s="153" t="s">
        <v>10</v>
      </c>
      <c r="E6" s="144" t="s">
        <v>10</v>
      </c>
      <c r="F6" s="144" t="s">
        <v>10</v>
      </c>
      <c r="G6" s="144" t="s">
        <v>10</v>
      </c>
      <c r="H6" s="144" t="s">
        <v>94</v>
      </c>
      <c r="I6" s="264" t="s">
        <v>95</v>
      </c>
      <c r="J6" s="144"/>
      <c r="K6" s="144" t="s">
        <v>10</v>
      </c>
      <c r="L6" s="144" t="s">
        <v>10</v>
      </c>
    </row>
    <row r="7" s="122" customFormat="1" ht="20.95" customHeight="1" spans="1:12">
      <c r="A7" s="144"/>
      <c r="B7" s="144" t="s">
        <v>10</v>
      </c>
      <c r="C7" s="144" t="s">
        <v>10</v>
      </c>
      <c r="D7" s="153" t="s">
        <v>10</v>
      </c>
      <c r="E7" s="144" t="s">
        <v>10</v>
      </c>
      <c r="F7" s="144" t="s">
        <v>10</v>
      </c>
      <c r="G7" s="144" t="s">
        <v>10</v>
      </c>
      <c r="H7" s="144"/>
      <c r="I7" s="264"/>
      <c r="J7" s="144" t="s">
        <v>10</v>
      </c>
      <c r="K7" s="144" t="s">
        <v>10</v>
      </c>
      <c r="L7" s="144" t="s">
        <v>10</v>
      </c>
    </row>
    <row r="8" s="122" customFormat="1" ht="20.95" customHeight="1" spans="1:12">
      <c r="A8" s="153" t="s">
        <v>96</v>
      </c>
      <c r="B8" s="153" t="s">
        <v>97</v>
      </c>
      <c r="C8" s="153" t="s">
        <v>98</v>
      </c>
      <c r="D8" s="153" t="s">
        <v>9</v>
      </c>
      <c r="E8" s="144" t="s">
        <v>11</v>
      </c>
      <c r="F8" s="144" t="s">
        <v>12</v>
      </c>
      <c r="G8" s="144" t="s">
        <v>18</v>
      </c>
      <c r="H8" s="144" t="s">
        <v>21</v>
      </c>
      <c r="I8" s="144" t="s">
        <v>24</v>
      </c>
      <c r="J8" s="144" t="s">
        <v>27</v>
      </c>
      <c r="K8" s="144" t="s">
        <v>30</v>
      </c>
      <c r="L8" s="144" t="s">
        <v>33</v>
      </c>
    </row>
    <row r="9" s="122" customFormat="1" ht="20.95" customHeight="1" spans="1:12">
      <c r="A9" s="153"/>
      <c r="B9" s="153" t="s">
        <v>10</v>
      </c>
      <c r="C9" s="153" t="s">
        <v>10</v>
      </c>
      <c r="D9" s="153" t="s">
        <v>99</v>
      </c>
      <c r="E9" s="194">
        <v>15034158.86</v>
      </c>
      <c r="F9" s="194">
        <v>14639670.57</v>
      </c>
      <c r="G9" s="194">
        <v>0</v>
      </c>
      <c r="H9" s="194">
        <v>0</v>
      </c>
      <c r="I9" s="194">
        <v>0</v>
      </c>
      <c r="J9" s="194">
        <v>0</v>
      </c>
      <c r="K9" s="194">
        <v>0</v>
      </c>
      <c r="L9" s="194">
        <v>394488.29</v>
      </c>
    </row>
    <row r="10" s="122" customFormat="1" ht="25" customHeight="1" spans="1:12">
      <c r="A10" s="224" t="s">
        <v>100</v>
      </c>
      <c r="B10" s="224"/>
      <c r="C10" s="224"/>
      <c r="D10" s="224" t="s">
        <v>101</v>
      </c>
      <c r="E10" s="194">
        <v>11037333.99</v>
      </c>
      <c r="F10" s="194">
        <v>10642845.7</v>
      </c>
      <c r="G10" s="194">
        <v>0</v>
      </c>
      <c r="H10" s="194">
        <v>0</v>
      </c>
      <c r="I10" s="194">
        <v>0</v>
      </c>
      <c r="J10" s="194">
        <v>0</v>
      </c>
      <c r="K10" s="194">
        <v>0</v>
      </c>
      <c r="L10" s="194">
        <v>394488.29</v>
      </c>
    </row>
    <row r="11" s="122" customFormat="1" ht="25" customHeight="1" spans="1:12">
      <c r="A11" s="224" t="s">
        <v>102</v>
      </c>
      <c r="B11" s="224"/>
      <c r="C11" s="224"/>
      <c r="D11" s="224" t="s">
        <v>103</v>
      </c>
      <c r="E11" s="194">
        <v>7000</v>
      </c>
      <c r="F11" s="194">
        <v>7000</v>
      </c>
      <c r="G11" s="194">
        <v>0</v>
      </c>
      <c r="H11" s="194">
        <v>0</v>
      </c>
      <c r="I11" s="194">
        <v>0</v>
      </c>
      <c r="J11" s="194">
        <v>0</v>
      </c>
      <c r="K11" s="194">
        <v>0</v>
      </c>
      <c r="L11" s="194">
        <v>0</v>
      </c>
    </row>
    <row r="12" s="122" customFormat="1" ht="25" customHeight="1" spans="1:12">
      <c r="A12" s="224" t="s">
        <v>104</v>
      </c>
      <c r="B12" s="224"/>
      <c r="C12" s="224"/>
      <c r="D12" s="224" t="s">
        <v>105</v>
      </c>
      <c r="E12" s="194">
        <v>121964.36</v>
      </c>
      <c r="F12" s="194">
        <v>121964.36</v>
      </c>
      <c r="G12" s="194">
        <v>0</v>
      </c>
      <c r="H12" s="194">
        <v>0</v>
      </c>
      <c r="I12" s="194">
        <v>0</v>
      </c>
      <c r="J12" s="194">
        <v>0</v>
      </c>
      <c r="K12" s="194">
        <v>0</v>
      </c>
      <c r="L12" s="194">
        <v>0</v>
      </c>
    </row>
    <row r="13" s="122" customFormat="1" ht="25" customHeight="1" spans="1:12">
      <c r="A13" s="224" t="s">
        <v>106</v>
      </c>
      <c r="B13" s="224"/>
      <c r="C13" s="224"/>
      <c r="D13" s="224" t="s">
        <v>107</v>
      </c>
      <c r="E13" s="194">
        <v>18600</v>
      </c>
      <c r="F13" s="194">
        <v>18600</v>
      </c>
      <c r="G13" s="194">
        <v>0</v>
      </c>
      <c r="H13" s="194">
        <v>0</v>
      </c>
      <c r="I13" s="194">
        <v>0</v>
      </c>
      <c r="J13" s="194">
        <v>0</v>
      </c>
      <c r="K13" s="194">
        <v>0</v>
      </c>
      <c r="L13" s="194">
        <v>0</v>
      </c>
    </row>
    <row r="14" s="122" customFormat="1" ht="25" customHeight="1" spans="1:12">
      <c r="A14" s="224" t="s">
        <v>108</v>
      </c>
      <c r="B14" s="224"/>
      <c r="C14" s="224"/>
      <c r="D14" s="224" t="s">
        <v>109</v>
      </c>
      <c r="E14" s="194">
        <v>1461259.68</v>
      </c>
      <c r="F14" s="194">
        <v>1461259.68</v>
      </c>
      <c r="G14" s="194">
        <v>0</v>
      </c>
      <c r="H14" s="194">
        <v>0</v>
      </c>
      <c r="I14" s="194">
        <v>0</v>
      </c>
      <c r="J14" s="194">
        <v>0</v>
      </c>
      <c r="K14" s="194">
        <v>0</v>
      </c>
      <c r="L14" s="194">
        <v>0</v>
      </c>
    </row>
    <row r="15" s="122" customFormat="1" ht="25" customHeight="1" spans="1:12">
      <c r="A15" s="224" t="s">
        <v>110</v>
      </c>
      <c r="B15" s="224"/>
      <c r="C15" s="224"/>
      <c r="D15" s="224" t="s">
        <v>111</v>
      </c>
      <c r="E15" s="194">
        <v>4720.07</v>
      </c>
      <c r="F15" s="194">
        <v>4720.07</v>
      </c>
      <c r="G15" s="194">
        <v>0</v>
      </c>
      <c r="H15" s="194">
        <v>0</v>
      </c>
      <c r="I15" s="194">
        <v>0</v>
      </c>
      <c r="J15" s="194">
        <v>0</v>
      </c>
      <c r="K15" s="194">
        <v>0</v>
      </c>
      <c r="L15" s="194">
        <v>0</v>
      </c>
    </row>
    <row r="16" s="122" customFormat="1" ht="25" customHeight="1" spans="1:12">
      <c r="A16" s="224" t="s">
        <v>112</v>
      </c>
      <c r="B16" s="224"/>
      <c r="C16" s="224"/>
      <c r="D16" s="224" t="s">
        <v>113</v>
      </c>
      <c r="E16" s="194">
        <v>33264</v>
      </c>
      <c r="F16" s="194">
        <v>33264</v>
      </c>
      <c r="G16" s="194">
        <v>0</v>
      </c>
      <c r="H16" s="194">
        <v>0</v>
      </c>
      <c r="I16" s="194">
        <v>0</v>
      </c>
      <c r="J16" s="194">
        <v>0</v>
      </c>
      <c r="K16" s="194">
        <v>0</v>
      </c>
      <c r="L16" s="194">
        <v>0</v>
      </c>
    </row>
    <row r="17" ht="25" customHeight="1" spans="1:12">
      <c r="A17" s="224" t="s">
        <v>114</v>
      </c>
      <c r="B17" s="224"/>
      <c r="C17" s="224"/>
      <c r="D17" s="224" t="s">
        <v>115</v>
      </c>
      <c r="E17" s="194">
        <v>721590.28</v>
      </c>
      <c r="F17" s="194">
        <v>721590.28</v>
      </c>
      <c r="G17" s="194">
        <v>0</v>
      </c>
      <c r="H17" s="194">
        <v>0</v>
      </c>
      <c r="I17" s="194">
        <v>0</v>
      </c>
      <c r="J17" s="194">
        <v>0</v>
      </c>
      <c r="K17" s="194">
        <v>0</v>
      </c>
      <c r="L17" s="194">
        <v>0</v>
      </c>
    </row>
    <row r="18" ht="25" customHeight="1" spans="1:12">
      <c r="A18" s="224" t="s">
        <v>116</v>
      </c>
      <c r="B18" s="224"/>
      <c r="C18" s="224"/>
      <c r="D18" s="224" t="s">
        <v>117</v>
      </c>
      <c r="E18" s="194">
        <v>535397.52</v>
      </c>
      <c r="F18" s="194">
        <v>535397.52</v>
      </c>
      <c r="G18" s="194">
        <v>0</v>
      </c>
      <c r="H18" s="194">
        <v>0</v>
      </c>
      <c r="I18" s="194">
        <v>0</v>
      </c>
      <c r="J18" s="194">
        <v>0</v>
      </c>
      <c r="K18" s="194">
        <v>0</v>
      </c>
      <c r="L18" s="194">
        <v>0</v>
      </c>
    </row>
    <row r="19" ht="25" customHeight="1" spans="1:12">
      <c r="A19" s="224" t="s">
        <v>118</v>
      </c>
      <c r="B19" s="224"/>
      <c r="C19" s="224"/>
      <c r="D19" s="224" t="s">
        <v>119</v>
      </c>
      <c r="E19" s="194">
        <v>32702.96</v>
      </c>
      <c r="F19" s="194">
        <v>32702.96</v>
      </c>
      <c r="G19" s="194">
        <v>0</v>
      </c>
      <c r="H19" s="194">
        <v>0</v>
      </c>
      <c r="I19" s="194">
        <v>0</v>
      </c>
      <c r="J19" s="194">
        <v>0</v>
      </c>
      <c r="K19" s="194">
        <v>0</v>
      </c>
      <c r="L19" s="194">
        <v>0</v>
      </c>
    </row>
    <row r="20" ht="25" customHeight="1" spans="1:12">
      <c r="A20" s="224" t="s">
        <v>120</v>
      </c>
      <c r="B20" s="224"/>
      <c r="C20" s="224"/>
      <c r="D20" s="224" t="s">
        <v>121</v>
      </c>
      <c r="E20" s="194">
        <v>1060326</v>
      </c>
      <c r="F20" s="194">
        <v>1060326</v>
      </c>
      <c r="G20" s="194">
        <v>0</v>
      </c>
      <c r="H20" s="194">
        <v>0</v>
      </c>
      <c r="I20" s="194">
        <v>0</v>
      </c>
      <c r="J20" s="194">
        <v>0</v>
      </c>
      <c r="K20" s="194">
        <v>0</v>
      </c>
      <c r="L20" s="194">
        <v>0</v>
      </c>
    </row>
    <row r="21" ht="20.95" customHeight="1" spans="1:11">
      <c r="A21" s="263" t="s">
        <v>122</v>
      </c>
      <c r="B21" s="263"/>
      <c r="C21" s="263"/>
      <c r="D21" s="263"/>
      <c r="E21" s="263"/>
      <c r="F21" s="263"/>
      <c r="G21" s="263"/>
      <c r="H21" s="263"/>
      <c r="I21" s="263"/>
      <c r="J21" s="263"/>
      <c r="K21" s="263"/>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0" customHeight="1"/>
    <row r="221" ht="20" customHeight="1"/>
    <row r="222" ht="20" customHeight="1"/>
    <row r="223" ht="20" customHeight="1"/>
  </sheetData>
  <mergeCells count="28">
    <mergeCell ref="A3:H3"/>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8" sqref="C8:J12"/>
    </sheetView>
  </sheetViews>
  <sheetFormatPr defaultColWidth="8.875" defaultRowHeight="14.25"/>
  <cols>
    <col min="2" max="2" width="18.8833333333333" customWidth="1"/>
    <col min="3" max="3" width="21.5" customWidth="1"/>
    <col min="7" max="7" width="19" customWidth="1"/>
    <col min="9" max="9" width="9.375"/>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605</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c r="D8" s="2">
        <v>0.23</v>
      </c>
      <c r="E8" s="2">
        <v>0.23</v>
      </c>
      <c r="F8" s="2">
        <v>10</v>
      </c>
      <c r="G8" s="2"/>
      <c r="H8" s="2">
        <v>100</v>
      </c>
      <c r="I8" s="2">
        <v>10</v>
      </c>
      <c r="J8" s="2"/>
    </row>
    <row r="9" spans="1:10">
      <c r="A9" s="2"/>
      <c r="B9" s="6" t="s">
        <v>464</v>
      </c>
      <c r="C9" s="2"/>
      <c r="D9" s="2">
        <v>0.23</v>
      </c>
      <c r="E9" s="2">
        <v>0.23</v>
      </c>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c r="E11" s="2"/>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606</v>
      </c>
      <c r="C14" s="8"/>
      <c r="D14" s="8"/>
      <c r="E14" s="8"/>
      <c r="F14" s="8"/>
      <c r="G14" s="8" t="s">
        <v>607</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608</v>
      </c>
      <c r="D18" s="11" t="s">
        <v>530</v>
      </c>
      <c r="E18" s="11" t="s">
        <v>57</v>
      </c>
      <c r="F18" s="11" t="s">
        <v>532</v>
      </c>
      <c r="G18" s="11" t="s">
        <v>608</v>
      </c>
      <c r="H18" s="12">
        <v>10</v>
      </c>
      <c r="I18" s="12">
        <v>10</v>
      </c>
      <c r="J18" s="18" t="s">
        <v>534</v>
      </c>
    </row>
    <row r="19" spans="1:10">
      <c r="A19" s="2"/>
      <c r="B19" s="10" t="s">
        <v>486</v>
      </c>
      <c r="C19" s="11" t="s">
        <v>609</v>
      </c>
      <c r="D19" s="11" t="s">
        <v>549</v>
      </c>
      <c r="E19" s="11" t="s">
        <v>550</v>
      </c>
      <c r="F19" s="11" t="s">
        <v>537</v>
      </c>
      <c r="G19" s="11" t="s">
        <v>609</v>
      </c>
      <c r="H19" s="12">
        <v>15</v>
      </c>
      <c r="I19" s="12">
        <v>15</v>
      </c>
      <c r="J19" s="18" t="s">
        <v>534</v>
      </c>
    </row>
    <row r="20" spans="1:10">
      <c r="A20" s="2"/>
      <c r="B20" s="10" t="s">
        <v>487</v>
      </c>
      <c r="C20" s="11" t="s">
        <v>570</v>
      </c>
      <c r="D20" s="11" t="s">
        <v>571</v>
      </c>
      <c r="E20" s="11" t="s">
        <v>81</v>
      </c>
      <c r="F20" s="11" t="s">
        <v>572</v>
      </c>
      <c r="G20" s="11" t="s">
        <v>570</v>
      </c>
      <c r="H20" s="12">
        <v>15</v>
      </c>
      <c r="I20" s="12">
        <v>15</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610</v>
      </c>
      <c r="D23" s="11" t="s">
        <v>530</v>
      </c>
      <c r="E23" s="11" t="s">
        <v>544</v>
      </c>
      <c r="F23" s="11" t="s">
        <v>537</v>
      </c>
      <c r="G23" s="11" t="s">
        <v>610</v>
      </c>
      <c r="H23" s="12">
        <v>30</v>
      </c>
      <c r="I23" s="12">
        <v>30</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10" t="s">
        <v>574</v>
      </c>
      <c r="C27" s="11" t="s">
        <v>575</v>
      </c>
      <c r="D27" s="11" t="s">
        <v>549</v>
      </c>
      <c r="E27" s="11" t="s">
        <v>550</v>
      </c>
      <c r="F27" s="11" t="s">
        <v>537</v>
      </c>
      <c r="G27" s="11" t="s">
        <v>575</v>
      </c>
      <c r="H27" s="12">
        <v>20</v>
      </c>
      <c r="I27" s="12">
        <v>20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100</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8" sqref="C8:J12"/>
    </sheetView>
  </sheetViews>
  <sheetFormatPr defaultColWidth="8.875" defaultRowHeight="14.25"/>
  <cols>
    <col min="2" max="2" width="18.8833333333333" customWidth="1"/>
    <col min="3" max="3" width="21.5" customWidth="1"/>
    <col min="7" max="7" width="19" customWidth="1"/>
    <col min="9" max="9" width="9.375"/>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611</v>
      </c>
      <c r="C3" s="2"/>
      <c r="D3" s="2"/>
      <c r="E3" s="2"/>
      <c r="F3" s="2"/>
      <c r="G3" s="2"/>
      <c r="H3" s="2"/>
      <c r="I3" s="2"/>
      <c r="J3" s="2"/>
    </row>
    <row r="4" spans="1:10">
      <c r="A4" s="2" t="s">
        <v>508</v>
      </c>
      <c r="B4" s="3" t="s">
        <v>509</v>
      </c>
      <c r="C4" s="3"/>
      <c r="D4" s="3"/>
      <c r="E4" s="2" t="s">
        <v>510</v>
      </c>
      <c r="F4" s="2" t="s">
        <v>428</v>
      </c>
      <c r="G4" s="2"/>
      <c r="H4" s="2"/>
      <c r="I4" s="2"/>
      <c r="J4" s="2"/>
    </row>
    <row r="5" spans="1:10">
      <c r="A5" s="2"/>
      <c r="B5" s="3"/>
      <c r="C5" s="3"/>
      <c r="D5" s="3"/>
      <c r="E5" s="2" t="s">
        <v>480</v>
      </c>
      <c r="F5" s="2"/>
      <c r="G5" s="2"/>
      <c r="H5" s="2"/>
      <c r="I5" s="2"/>
      <c r="J5" s="2"/>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c r="D8" s="2">
        <v>8.42</v>
      </c>
      <c r="E8" s="2">
        <v>8.42</v>
      </c>
      <c r="F8" s="2">
        <v>10</v>
      </c>
      <c r="G8" s="2"/>
      <c r="H8" s="2">
        <v>100</v>
      </c>
      <c r="I8" s="2">
        <v>10</v>
      </c>
      <c r="J8" s="2"/>
    </row>
    <row r="9" spans="1:10">
      <c r="A9" s="2"/>
      <c r="B9" s="6" t="s">
        <v>464</v>
      </c>
      <c r="C9" s="2"/>
      <c r="D9" s="2">
        <v>8.42</v>
      </c>
      <c r="E9" s="2">
        <v>8.42</v>
      </c>
      <c r="F9" s="2" t="s">
        <v>380</v>
      </c>
      <c r="G9" s="2"/>
      <c r="H9" s="2" t="s">
        <v>380</v>
      </c>
      <c r="I9" s="2" t="s">
        <v>380</v>
      </c>
      <c r="J9" s="2"/>
    </row>
    <row r="10" spans="1:10">
      <c r="A10" s="2"/>
      <c r="B10" s="7" t="s">
        <v>465</v>
      </c>
      <c r="C10" s="2"/>
      <c r="D10" s="2"/>
      <c r="E10" s="2"/>
      <c r="F10" s="2"/>
      <c r="G10" s="2"/>
      <c r="H10" s="2"/>
      <c r="I10" s="2"/>
      <c r="J10" s="2"/>
    </row>
    <row r="11" spans="1:10">
      <c r="A11" s="2"/>
      <c r="B11" s="7" t="s">
        <v>466</v>
      </c>
      <c r="C11" s="2"/>
      <c r="D11" s="2"/>
      <c r="E11" s="2"/>
      <c r="F11" s="2" t="s">
        <v>380</v>
      </c>
      <c r="G11" s="2"/>
      <c r="H11" s="2" t="s">
        <v>380</v>
      </c>
      <c r="I11" s="2" t="s">
        <v>380</v>
      </c>
      <c r="J11" s="2"/>
    </row>
    <row r="12" spans="1:10">
      <c r="A12" s="2"/>
      <c r="B12" s="7" t="s">
        <v>517</v>
      </c>
      <c r="C12" s="2"/>
      <c r="D12" s="2"/>
      <c r="E12" s="6"/>
      <c r="F12" s="2" t="s">
        <v>380</v>
      </c>
      <c r="G12" s="2"/>
      <c r="H12" s="2" t="s">
        <v>380</v>
      </c>
      <c r="I12" s="2" t="s">
        <v>380</v>
      </c>
      <c r="J12" s="2"/>
    </row>
    <row r="13" spans="1:10">
      <c r="A13" s="8" t="s">
        <v>518</v>
      </c>
      <c r="B13" s="8"/>
      <c r="C13" s="8"/>
      <c r="D13" s="8"/>
      <c r="E13" s="8"/>
      <c r="F13" s="8"/>
      <c r="G13" s="8" t="s">
        <v>519</v>
      </c>
      <c r="H13" s="8"/>
      <c r="I13" s="8"/>
      <c r="J13" s="8"/>
    </row>
    <row r="14" ht="249" customHeight="1" spans="1:10">
      <c r="A14" s="8" t="s">
        <v>520</v>
      </c>
      <c r="B14" s="8" t="s">
        <v>612</v>
      </c>
      <c r="C14" s="8"/>
      <c r="D14" s="8"/>
      <c r="E14" s="8"/>
      <c r="F14" s="8"/>
      <c r="G14" s="8" t="s">
        <v>613</v>
      </c>
      <c r="H14" s="8"/>
      <c r="I14" s="8"/>
      <c r="J14" s="8"/>
    </row>
    <row r="15" spans="1:10">
      <c r="A15" s="8" t="s">
        <v>471</v>
      </c>
      <c r="B15" s="8"/>
      <c r="C15" s="8"/>
      <c r="D15" s="8" t="s">
        <v>523</v>
      </c>
      <c r="E15" s="8"/>
      <c r="F15" s="8"/>
      <c r="G15" s="8" t="s">
        <v>524</v>
      </c>
      <c r="H15" s="8"/>
      <c r="I15" s="8"/>
      <c r="J15" s="8"/>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614</v>
      </c>
      <c r="D18" s="11" t="s">
        <v>530</v>
      </c>
      <c r="E18" s="11" t="s">
        <v>11</v>
      </c>
      <c r="F18" s="11" t="s">
        <v>98</v>
      </c>
      <c r="G18" s="11" t="s">
        <v>614</v>
      </c>
      <c r="H18" s="12">
        <v>10</v>
      </c>
      <c r="I18" s="12">
        <v>10</v>
      </c>
      <c r="J18" s="18" t="s">
        <v>534</v>
      </c>
    </row>
    <row r="19" spans="1:10">
      <c r="A19" s="2"/>
      <c r="B19" s="10" t="s">
        <v>487</v>
      </c>
      <c r="C19" s="11" t="s">
        <v>615</v>
      </c>
      <c r="D19" s="11" t="s">
        <v>530</v>
      </c>
      <c r="E19" s="11" t="s">
        <v>536</v>
      </c>
      <c r="F19" s="11" t="s">
        <v>537</v>
      </c>
      <c r="G19" s="11" t="s">
        <v>615</v>
      </c>
      <c r="H19" s="12">
        <v>15</v>
      </c>
      <c r="I19" s="12">
        <v>15</v>
      </c>
      <c r="J19" s="18" t="s">
        <v>534</v>
      </c>
    </row>
    <row r="20" spans="1:10">
      <c r="A20" s="2"/>
      <c r="B20" s="10" t="s">
        <v>488</v>
      </c>
      <c r="C20" s="11" t="s">
        <v>616</v>
      </c>
      <c r="D20" s="11" t="s">
        <v>530</v>
      </c>
      <c r="E20" s="11" t="s">
        <v>617</v>
      </c>
      <c r="F20" s="11" t="s">
        <v>618</v>
      </c>
      <c r="G20" s="11" t="s">
        <v>616</v>
      </c>
      <c r="H20" s="12">
        <v>15</v>
      </c>
      <c r="I20" s="12">
        <v>15</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619</v>
      </c>
      <c r="D23" s="11" t="s">
        <v>530</v>
      </c>
      <c r="E23" s="11" t="s">
        <v>620</v>
      </c>
      <c r="F23" s="11" t="s">
        <v>10</v>
      </c>
      <c r="G23" s="11" t="s">
        <v>619</v>
      </c>
      <c r="H23" s="12">
        <v>30</v>
      </c>
      <c r="I23" s="12">
        <v>30</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11" t="s">
        <v>574</v>
      </c>
      <c r="C27" s="11" t="s">
        <v>553</v>
      </c>
      <c r="D27" s="11" t="s">
        <v>530</v>
      </c>
      <c r="E27" s="11" t="s">
        <v>550</v>
      </c>
      <c r="F27" s="11" t="s">
        <v>537</v>
      </c>
      <c r="G27" s="11" t="s">
        <v>553</v>
      </c>
      <c r="H27" s="12">
        <v>20</v>
      </c>
      <c r="I27" s="12">
        <v>20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100</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8" sqref="C8:J12"/>
    </sheetView>
  </sheetViews>
  <sheetFormatPr defaultColWidth="8.875" defaultRowHeight="14.25"/>
  <cols>
    <col min="2" max="2" width="18.8833333333333" customWidth="1"/>
    <col min="3" max="3" width="21.5" customWidth="1"/>
    <col min="7" max="7" width="21.75" customWidth="1"/>
    <col min="9" max="9" width="9.375"/>
    <col min="10" max="10" width="11.4416666666667" customWidth="1"/>
  </cols>
  <sheetData>
    <row r="1" ht="24.75" spans="1:10">
      <c r="A1" s="1" t="s">
        <v>504</v>
      </c>
      <c r="B1" s="1"/>
      <c r="C1" s="1"/>
      <c r="D1" s="1"/>
      <c r="E1" s="1"/>
      <c r="F1" s="1"/>
      <c r="G1" s="1"/>
      <c r="H1" s="1"/>
      <c r="I1" s="1"/>
      <c r="J1" s="1"/>
    </row>
    <row r="2" ht="15" customHeight="1" spans="1:10">
      <c r="A2" s="1"/>
      <c r="B2" s="1"/>
      <c r="C2" s="1"/>
      <c r="D2" s="1"/>
      <c r="E2" s="1"/>
      <c r="F2" s="1"/>
      <c r="G2" s="1"/>
      <c r="H2" s="1"/>
      <c r="I2" s="1"/>
      <c r="J2" s="17" t="s">
        <v>505</v>
      </c>
    </row>
    <row r="3" ht="27" customHeight="1" spans="1:10">
      <c r="A3" s="2" t="s">
        <v>506</v>
      </c>
      <c r="B3" s="2" t="s">
        <v>621</v>
      </c>
      <c r="C3" s="2"/>
      <c r="D3" s="2"/>
      <c r="E3" s="2"/>
      <c r="F3" s="2"/>
      <c r="G3" s="2"/>
      <c r="H3" s="2"/>
      <c r="I3" s="2"/>
      <c r="J3" s="2"/>
    </row>
    <row r="4" spans="1:10">
      <c r="A4" s="2" t="s">
        <v>508</v>
      </c>
      <c r="B4" s="3" t="s">
        <v>509</v>
      </c>
      <c r="C4" s="3"/>
      <c r="D4" s="3"/>
      <c r="E4" s="2" t="s">
        <v>510</v>
      </c>
      <c r="F4" s="2" t="s">
        <v>428</v>
      </c>
      <c r="G4" s="2"/>
      <c r="H4" s="2"/>
      <c r="I4" s="2"/>
      <c r="J4" s="2"/>
    </row>
    <row r="5" spans="1:10">
      <c r="A5" s="4"/>
      <c r="B5" s="5"/>
      <c r="C5" s="5"/>
      <c r="D5" s="5"/>
      <c r="E5" s="4" t="s">
        <v>480</v>
      </c>
      <c r="F5" s="4"/>
      <c r="G5" s="4"/>
      <c r="H5" s="4"/>
      <c r="I5" s="4"/>
      <c r="J5" s="4"/>
    </row>
    <row r="6" spans="1:10">
      <c r="A6" s="2" t="s">
        <v>511</v>
      </c>
      <c r="B6" s="2"/>
      <c r="C6" s="2" t="s">
        <v>452</v>
      </c>
      <c r="D6" s="2" t="s">
        <v>512</v>
      </c>
      <c r="E6" s="2" t="s">
        <v>512</v>
      </c>
      <c r="F6" s="2" t="s">
        <v>513</v>
      </c>
      <c r="G6" s="2"/>
      <c r="H6" s="2" t="s">
        <v>514</v>
      </c>
      <c r="I6" s="2" t="s">
        <v>515</v>
      </c>
      <c r="J6" s="2"/>
    </row>
    <row r="7" spans="1:10">
      <c r="A7" s="2"/>
      <c r="B7" s="2"/>
      <c r="C7" s="2" t="s">
        <v>375</v>
      </c>
      <c r="D7" s="2" t="s">
        <v>375</v>
      </c>
      <c r="E7" s="2" t="s">
        <v>516</v>
      </c>
      <c r="F7" s="2"/>
      <c r="G7" s="2"/>
      <c r="H7" s="2"/>
      <c r="I7" s="2"/>
      <c r="J7" s="2"/>
    </row>
    <row r="8" ht="18.35" customHeight="1" spans="1:10">
      <c r="A8" s="2"/>
      <c r="B8" s="2" t="s">
        <v>462</v>
      </c>
      <c r="C8" s="2">
        <v>2.72</v>
      </c>
      <c r="D8" s="2">
        <v>3.54</v>
      </c>
      <c r="E8" s="2"/>
      <c r="F8" s="2">
        <v>10</v>
      </c>
      <c r="G8" s="2"/>
      <c r="H8" s="2"/>
      <c r="I8" s="2"/>
      <c r="J8" s="2"/>
    </row>
    <row r="9" spans="1:10">
      <c r="A9" s="2"/>
      <c r="B9" s="6" t="s">
        <v>464</v>
      </c>
      <c r="C9" s="2">
        <v>1.26</v>
      </c>
      <c r="D9" s="2">
        <v>3.54</v>
      </c>
      <c r="E9" s="2"/>
      <c r="F9" s="2" t="s">
        <v>380</v>
      </c>
      <c r="G9" s="2"/>
      <c r="H9" s="2" t="s">
        <v>380</v>
      </c>
      <c r="I9" s="2" t="s">
        <v>380</v>
      </c>
      <c r="J9" s="2"/>
    </row>
    <row r="10" spans="1:10">
      <c r="A10" s="2"/>
      <c r="B10" s="7" t="s">
        <v>465</v>
      </c>
      <c r="C10" s="2"/>
      <c r="D10" s="2"/>
      <c r="E10" s="2"/>
      <c r="F10" s="2"/>
      <c r="G10" s="2"/>
      <c r="H10" s="2"/>
      <c r="I10" s="2"/>
      <c r="J10" s="2"/>
    </row>
    <row r="11" spans="1:10">
      <c r="A11" s="2"/>
      <c r="B11" s="7" t="s">
        <v>466</v>
      </c>
      <c r="C11" s="2">
        <v>1.46</v>
      </c>
      <c r="D11" s="2"/>
      <c r="E11" s="2"/>
      <c r="F11" s="2" t="s">
        <v>380</v>
      </c>
      <c r="G11" s="2"/>
      <c r="H11" s="2" t="s">
        <v>380</v>
      </c>
      <c r="I11" s="2" t="s">
        <v>380</v>
      </c>
      <c r="J11" s="2"/>
    </row>
    <row r="12" spans="1:10">
      <c r="A12" s="2"/>
      <c r="B12" s="7" t="s">
        <v>517</v>
      </c>
      <c r="C12" s="2"/>
      <c r="D12" s="2"/>
      <c r="E12" s="6"/>
      <c r="F12" s="2" t="s">
        <v>380</v>
      </c>
      <c r="G12" s="2"/>
      <c r="H12" s="2" t="s">
        <v>380</v>
      </c>
      <c r="I12" s="2" t="s">
        <v>380</v>
      </c>
      <c r="J12" s="2"/>
    </row>
    <row r="13" ht="21" customHeight="1" spans="1:10">
      <c r="A13" s="8" t="s">
        <v>518</v>
      </c>
      <c r="B13" s="8"/>
      <c r="C13" s="8"/>
      <c r="D13" s="8"/>
      <c r="E13" s="8"/>
      <c r="F13" s="8"/>
      <c r="G13" s="8" t="s">
        <v>519</v>
      </c>
      <c r="H13" s="8"/>
      <c r="I13" s="8"/>
      <c r="J13" s="8"/>
    </row>
    <row r="14" ht="249" customHeight="1" spans="1:10">
      <c r="A14" s="8" t="s">
        <v>520</v>
      </c>
      <c r="B14" s="8" t="s">
        <v>622</v>
      </c>
      <c r="C14" s="8"/>
      <c r="D14" s="8"/>
      <c r="E14" s="8"/>
      <c r="F14" s="8"/>
      <c r="G14" s="8" t="s">
        <v>623</v>
      </c>
      <c r="H14" s="8"/>
      <c r="I14" s="8"/>
      <c r="J14" s="8"/>
    </row>
    <row r="15" spans="1:10">
      <c r="A15" s="9" t="s">
        <v>471</v>
      </c>
      <c r="B15" s="9"/>
      <c r="C15" s="9"/>
      <c r="D15" s="9" t="s">
        <v>523</v>
      </c>
      <c r="E15" s="9"/>
      <c r="F15" s="9"/>
      <c r="G15" s="9" t="s">
        <v>524</v>
      </c>
      <c r="H15" s="9"/>
      <c r="I15" s="9"/>
      <c r="J15" s="9"/>
    </row>
    <row r="16" spans="1:10">
      <c r="A16" s="2" t="s">
        <v>525</v>
      </c>
      <c r="B16" s="2" t="s">
        <v>478</v>
      </c>
      <c r="C16" s="2" t="s">
        <v>526</v>
      </c>
      <c r="D16" s="2" t="s">
        <v>483</v>
      </c>
      <c r="E16" s="2" t="s">
        <v>473</v>
      </c>
      <c r="F16" s="8" t="s">
        <v>474</v>
      </c>
      <c r="G16" s="8" t="s">
        <v>475</v>
      </c>
      <c r="H16" s="8" t="s">
        <v>513</v>
      </c>
      <c r="I16" s="8" t="s">
        <v>515</v>
      </c>
      <c r="J16" s="8" t="s">
        <v>527</v>
      </c>
    </row>
    <row r="17" spans="1:10">
      <c r="A17" s="2"/>
      <c r="B17" s="2"/>
      <c r="C17" s="2" t="s">
        <v>483</v>
      </c>
      <c r="D17" s="2" t="s">
        <v>528</v>
      </c>
      <c r="E17" s="2"/>
      <c r="F17" s="8" t="s">
        <v>480</v>
      </c>
      <c r="G17" s="8" t="s">
        <v>481</v>
      </c>
      <c r="H17" s="8"/>
      <c r="I17" s="8"/>
      <c r="J17" s="8"/>
    </row>
    <row r="18" spans="1:10">
      <c r="A18" s="2" t="s">
        <v>484</v>
      </c>
      <c r="B18" s="10" t="s">
        <v>485</v>
      </c>
      <c r="C18" s="11" t="s">
        <v>624</v>
      </c>
      <c r="D18" s="11" t="s">
        <v>530</v>
      </c>
      <c r="E18" s="11" t="s">
        <v>625</v>
      </c>
      <c r="F18" s="11" t="s">
        <v>532</v>
      </c>
      <c r="G18" s="11" t="s">
        <v>624</v>
      </c>
      <c r="H18" s="12">
        <v>10</v>
      </c>
      <c r="I18" s="12">
        <v>10</v>
      </c>
      <c r="J18" s="18" t="s">
        <v>534</v>
      </c>
    </row>
    <row r="19" spans="1:10">
      <c r="A19" s="2"/>
      <c r="B19" s="10" t="s">
        <v>486</v>
      </c>
      <c r="C19" s="11" t="s">
        <v>626</v>
      </c>
      <c r="D19" s="11" t="s">
        <v>530</v>
      </c>
      <c r="E19" s="11" t="s">
        <v>536</v>
      </c>
      <c r="F19" s="11" t="s">
        <v>537</v>
      </c>
      <c r="G19" s="11" t="s">
        <v>627</v>
      </c>
      <c r="H19" s="12">
        <v>20</v>
      </c>
      <c r="I19" s="12">
        <v>20</v>
      </c>
      <c r="J19" s="18" t="s">
        <v>534</v>
      </c>
    </row>
    <row r="20" spans="1:10">
      <c r="A20" s="2"/>
      <c r="B20" s="10" t="s">
        <v>487</v>
      </c>
      <c r="C20" s="11" t="s">
        <v>628</v>
      </c>
      <c r="D20" s="11" t="s">
        <v>571</v>
      </c>
      <c r="E20" s="11" t="s">
        <v>81</v>
      </c>
      <c r="F20" s="11" t="s">
        <v>572</v>
      </c>
      <c r="G20" s="11" t="s">
        <v>540</v>
      </c>
      <c r="H20" s="12">
        <v>20</v>
      </c>
      <c r="I20" s="12">
        <v>20</v>
      </c>
      <c r="J20" s="18" t="s">
        <v>534</v>
      </c>
    </row>
    <row r="21" spans="1:10">
      <c r="A21" s="2"/>
      <c r="B21" s="2" t="s">
        <v>488</v>
      </c>
      <c r="C21" s="3"/>
      <c r="D21" s="2"/>
      <c r="E21" s="2"/>
      <c r="F21" s="8"/>
      <c r="G21" s="8"/>
      <c r="H21" s="8"/>
      <c r="I21" s="8"/>
      <c r="J21" s="8"/>
    </row>
    <row r="22" spans="1:10">
      <c r="A22" s="2" t="s">
        <v>489</v>
      </c>
      <c r="B22" s="2" t="s">
        <v>541</v>
      </c>
      <c r="C22" s="3"/>
      <c r="D22" s="2"/>
      <c r="E22" s="2"/>
      <c r="F22" s="8"/>
      <c r="G22" s="8"/>
      <c r="H22" s="8"/>
      <c r="I22" s="8"/>
      <c r="J22" s="8"/>
    </row>
    <row r="23" spans="1:10">
      <c r="A23" s="2"/>
      <c r="B23" s="10" t="s">
        <v>542</v>
      </c>
      <c r="C23" s="11" t="s">
        <v>629</v>
      </c>
      <c r="D23" s="11" t="s">
        <v>530</v>
      </c>
      <c r="E23" s="11" t="s">
        <v>630</v>
      </c>
      <c r="F23" s="11" t="s">
        <v>545</v>
      </c>
      <c r="G23" s="11" t="s">
        <v>631</v>
      </c>
      <c r="H23" s="12">
        <v>30</v>
      </c>
      <c r="I23" s="12">
        <v>30</v>
      </c>
      <c r="J23" s="18" t="s">
        <v>534</v>
      </c>
    </row>
    <row r="24" spans="1:10">
      <c r="A24" s="2"/>
      <c r="B24" s="2" t="s">
        <v>546</v>
      </c>
      <c r="C24" s="3"/>
      <c r="D24" s="13"/>
      <c r="E24" s="2"/>
      <c r="F24" s="8"/>
      <c r="G24" s="8"/>
      <c r="H24" s="8"/>
      <c r="I24" s="8"/>
      <c r="J24" s="8"/>
    </row>
    <row r="25" spans="1:10">
      <c r="A25" s="2"/>
      <c r="B25" s="2" t="s">
        <v>547</v>
      </c>
      <c r="C25" s="11"/>
      <c r="D25" s="11"/>
      <c r="E25" s="11"/>
      <c r="F25" s="11"/>
      <c r="G25" s="11"/>
      <c r="H25" s="12"/>
      <c r="I25" s="12"/>
      <c r="J25" s="18"/>
    </row>
    <row r="26" spans="1:10">
      <c r="A26" s="2" t="s">
        <v>552</v>
      </c>
      <c r="B26" s="2" t="s">
        <v>496</v>
      </c>
      <c r="C26" s="11"/>
      <c r="D26" s="11"/>
      <c r="E26" s="11"/>
      <c r="F26" s="11"/>
      <c r="G26" s="11"/>
      <c r="H26" s="12"/>
      <c r="I26" s="12"/>
      <c r="J26" s="18"/>
    </row>
    <row r="27" spans="1:10">
      <c r="A27" s="2"/>
      <c r="B27" s="10" t="s">
        <v>574</v>
      </c>
      <c r="C27" s="11" t="s">
        <v>632</v>
      </c>
      <c r="D27" s="11" t="s">
        <v>549</v>
      </c>
      <c r="E27" s="11" t="s">
        <v>550</v>
      </c>
      <c r="F27" s="11" t="s">
        <v>537</v>
      </c>
      <c r="G27" s="11" t="s">
        <v>633</v>
      </c>
      <c r="H27" s="12">
        <v>10</v>
      </c>
      <c r="I27" s="12">
        <v>10</v>
      </c>
      <c r="J27" s="18" t="s">
        <v>534</v>
      </c>
    </row>
    <row r="28" spans="1:10">
      <c r="A28" s="2" t="s">
        <v>555</v>
      </c>
      <c r="B28" s="2"/>
      <c r="C28" s="14"/>
      <c r="D28" s="14"/>
      <c r="E28" s="14"/>
      <c r="F28" s="14"/>
      <c r="G28" s="14"/>
      <c r="H28" s="14"/>
      <c r="I28" s="14"/>
      <c r="J28" s="14"/>
    </row>
    <row r="29" spans="1:10">
      <c r="A29" s="2" t="s">
        <v>556</v>
      </c>
      <c r="B29" s="2">
        <v>100</v>
      </c>
      <c r="C29" s="2"/>
      <c r="D29" s="2"/>
      <c r="E29" s="2"/>
      <c r="F29" s="2"/>
      <c r="G29" s="2"/>
      <c r="H29" s="2"/>
      <c r="I29" s="19">
        <v>90</v>
      </c>
      <c r="J29" s="20" t="s">
        <v>557</v>
      </c>
    </row>
    <row r="30" spans="1:10">
      <c r="A30" s="15" t="s">
        <v>558</v>
      </c>
      <c r="B30" s="15"/>
      <c r="C30" s="15"/>
      <c r="D30" s="15"/>
      <c r="E30" s="15"/>
      <c r="F30" s="15"/>
      <c r="G30" s="15"/>
      <c r="H30" s="15"/>
      <c r="I30" s="15"/>
      <c r="J30" s="15"/>
    </row>
    <row r="31" spans="1:10">
      <c r="A31" s="16" t="s">
        <v>559</v>
      </c>
      <c r="B31" s="15"/>
      <c r="C31" s="15"/>
      <c r="D31" s="15"/>
      <c r="E31" s="15"/>
      <c r="F31" s="15"/>
      <c r="G31" s="15"/>
      <c r="H31" s="15"/>
      <c r="I31" s="15"/>
      <c r="J31" s="15"/>
    </row>
    <row r="32" spans="1:10">
      <c r="A32" s="15" t="s">
        <v>560</v>
      </c>
      <c r="B32" s="15"/>
      <c r="C32" s="15"/>
      <c r="D32" s="15"/>
      <c r="E32" s="15"/>
      <c r="F32" s="15"/>
      <c r="G32" s="15"/>
      <c r="H32" s="15"/>
      <c r="I32" s="15"/>
      <c r="J32" s="15"/>
    </row>
    <row r="33" spans="1:10">
      <c r="A33" s="16" t="s">
        <v>561</v>
      </c>
      <c r="B33" s="15"/>
      <c r="C33" s="15"/>
      <c r="D33" s="15"/>
      <c r="E33" s="15"/>
      <c r="F33" s="15"/>
      <c r="G33" s="15"/>
      <c r="H33" s="15"/>
      <c r="I33" s="15"/>
      <c r="J33" s="15"/>
    </row>
    <row r="34" spans="1:10">
      <c r="A34" s="16" t="s">
        <v>562</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G28" sqref="G28:I32"/>
    </sheetView>
  </sheetViews>
  <sheetFormatPr defaultColWidth="9" defaultRowHeight="14.25"/>
  <cols>
    <col min="1" max="1" width="28.75" style="122" customWidth="1"/>
    <col min="2" max="2" width="5.325" style="122" customWidth="1"/>
    <col min="3" max="3" width="16.625" style="122" customWidth="1"/>
    <col min="4" max="4" width="45.2166666666667" style="122" customWidth="1"/>
    <col min="5" max="5" width="6" style="122" customWidth="1"/>
    <col min="6" max="6" width="14.125" style="122" customWidth="1"/>
    <col min="7" max="7" width="14.375" style="122" customWidth="1"/>
    <col min="8" max="9" width="12.2166666666667" style="122" customWidth="1"/>
    <col min="10" max="16384" width="9" style="122"/>
  </cols>
  <sheetData>
    <row r="1" ht="25.55" customHeight="1" spans="1:9">
      <c r="A1" s="167"/>
      <c r="B1" s="167"/>
      <c r="C1" s="167"/>
      <c r="D1" s="168" t="s">
        <v>123</v>
      </c>
      <c r="E1" s="167"/>
      <c r="F1" s="167"/>
      <c r="G1" s="167"/>
      <c r="H1" s="167"/>
      <c r="I1" s="167"/>
    </row>
    <row r="2" s="160" customFormat="1" ht="18" customHeight="1" spans="1:9">
      <c r="A2" s="167"/>
      <c r="B2" s="167"/>
      <c r="C2" s="167"/>
      <c r="D2" s="167"/>
      <c r="E2" s="167"/>
      <c r="F2" s="167"/>
      <c r="G2" s="167"/>
      <c r="H2" s="167"/>
      <c r="I2" s="181" t="s">
        <v>124</v>
      </c>
    </row>
    <row r="3" s="160" customFormat="1" ht="18" customHeight="1" spans="1:9">
      <c r="A3" s="169" t="s">
        <v>2</v>
      </c>
      <c r="B3" s="169"/>
      <c r="C3" s="169"/>
      <c r="D3" s="169"/>
      <c r="E3" s="169"/>
      <c r="F3" s="169"/>
      <c r="G3" s="169"/>
      <c r="H3" s="169"/>
      <c r="I3" s="181" t="s">
        <v>85</v>
      </c>
    </row>
    <row r="4" ht="18" customHeight="1" spans="1:9">
      <c r="A4" s="253" t="s">
        <v>125</v>
      </c>
      <c r="B4" s="254"/>
      <c r="C4" s="254"/>
      <c r="D4" s="254" t="s">
        <v>126</v>
      </c>
      <c r="E4" s="254"/>
      <c r="F4" s="254" t="s">
        <v>10</v>
      </c>
      <c r="G4" s="254" t="s">
        <v>10</v>
      </c>
      <c r="H4" s="254"/>
      <c r="I4" s="254" t="s">
        <v>10</v>
      </c>
    </row>
    <row r="5" ht="39.8" customHeight="1" spans="1:9">
      <c r="A5" s="255" t="s">
        <v>127</v>
      </c>
      <c r="B5" s="256" t="s">
        <v>6</v>
      </c>
      <c r="C5" s="256" t="s">
        <v>128</v>
      </c>
      <c r="D5" s="256" t="s">
        <v>129</v>
      </c>
      <c r="E5" s="256" t="s">
        <v>6</v>
      </c>
      <c r="F5" s="257" t="s">
        <v>99</v>
      </c>
      <c r="G5" s="256" t="s">
        <v>130</v>
      </c>
      <c r="H5" s="258" t="s">
        <v>131</v>
      </c>
      <c r="I5" s="258" t="s">
        <v>132</v>
      </c>
    </row>
    <row r="6" ht="18" customHeight="1" spans="1:9">
      <c r="A6" s="255"/>
      <c r="B6" s="256" t="s">
        <v>10</v>
      </c>
      <c r="C6" s="256" t="s">
        <v>10</v>
      </c>
      <c r="D6" s="256" t="s">
        <v>10</v>
      </c>
      <c r="E6" s="256" t="s">
        <v>10</v>
      </c>
      <c r="F6" s="257" t="s">
        <v>94</v>
      </c>
      <c r="G6" s="256" t="s">
        <v>130</v>
      </c>
      <c r="H6" s="258"/>
      <c r="I6" s="258"/>
    </row>
    <row r="7" ht="18" customHeight="1" spans="1:9">
      <c r="A7" s="259" t="s">
        <v>133</v>
      </c>
      <c r="B7" s="257" t="s">
        <v>10</v>
      </c>
      <c r="C7" s="257" t="s">
        <v>11</v>
      </c>
      <c r="D7" s="257" t="s">
        <v>133</v>
      </c>
      <c r="E7" s="257" t="s">
        <v>10</v>
      </c>
      <c r="F7" s="257" t="s">
        <v>12</v>
      </c>
      <c r="G7" s="257" t="s">
        <v>18</v>
      </c>
      <c r="H7" s="257" t="s">
        <v>21</v>
      </c>
      <c r="I7" s="257" t="s">
        <v>24</v>
      </c>
    </row>
    <row r="8" ht="18" customHeight="1" spans="1:9">
      <c r="A8" s="260" t="s">
        <v>134</v>
      </c>
      <c r="B8" s="257" t="s">
        <v>11</v>
      </c>
      <c r="C8" s="194">
        <v>14639670.57</v>
      </c>
      <c r="D8" s="175" t="s">
        <v>14</v>
      </c>
      <c r="E8" s="257">
        <v>33</v>
      </c>
      <c r="F8" s="194">
        <v>0</v>
      </c>
      <c r="G8" s="194">
        <v>0</v>
      </c>
      <c r="H8" s="194">
        <v>0</v>
      </c>
      <c r="I8" s="194">
        <v>0</v>
      </c>
    </row>
    <row r="9" ht="18" customHeight="1" spans="1:9">
      <c r="A9" s="260" t="s">
        <v>135</v>
      </c>
      <c r="B9" s="257" t="s">
        <v>12</v>
      </c>
      <c r="C9" s="194">
        <v>0</v>
      </c>
      <c r="D9" s="175" t="s">
        <v>16</v>
      </c>
      <c r="E9" s="257">
        <v>34</v>
      </c>
      <c r="F9" s="194">
        <v>0</v>
      </c>
      <c r="G9" s="194">
        <v>0</v>
      </c>
      <c r="H9" s="194">
        <v>0</v>
      </c>
      <c r="I9" s="194">
        <v>0</v>
      </c>
    </row>
    <row r="10" ht="18" customHeight="1" spans="1:9">
      <c r="A10" s="260" t="s">
        <v>136</v>
      </c>
      <c r="B10" s="257" t="s">
        <v>18</v>
      </c>
      <c r="C10" s="194">
        <v>0</v>
      </c>
      <c r="D10" s="175" t="s">
        <v>19</v>
      </c>
      <c r="E10" s="257">
        <v>35</v>
      </c>
      <c r="F10" s="194">
        <v>0</v>
      </c>
      <c r="G10" s="194">
        <v>0</v>
      </c>
      <c r="H10" s="194">
        <v>0</v>
      </c>
      <c r="I10" s="194">
        <v>0</v>
      </c>
    </row>
    <row r="11" ht="18" customHeight="1" spans="1:9">
      <c r="A11" s="260" t="s">
        <v>10</v>
      </c>
      <c r="B11" s="257" t="s">
        <v>21</v>
      </c>
      <c r="C11" s="195"/>
      <c r="D11" s="175" t="s">
        <v>22</v>
      </c>
      <c r="E11" s="257">
        <v>36</v>
      </c>
      <c r="F11" s="194">
        <v>0</v>
      </c>
      <c r="G11" s="194">
        <v>0</v>
      </c>
      <c r="H11" s="194">
        <v>0</v>
      </c>
      <c r="I11" s="194">
        <v>0</v>
      </c>
    </row>
    <row r="12" ht="18" customHeight="1" spans="1:9">
      <c r="A12" s="260" t="s">
        <v>10</v>
      </c>
      <c r="B12" s="257" t="s">
        <v>24</v>
      </c>
      <c r="C12" s="195"/>
      <c r="D12" s="175" t="s">
        <v>25</v>
      </c>
      <c r="E12" s="257">
        <v>37</v>
      </c>
      <c r="F12" s="194">
        <v>10771810.06</v>
      </c>
      <c r="G12" s="194">
        <v>10771810.06</v>
      </c>
      <c r="H12" s="194">
        <v>0</v>
      </c>
      <c r="I12" s="194">
        <v>0</v>
      </c>
    </row>
    <row r="13" ht="18" customHeight="1" spans="1:9">
      <c r="A13" s="260" t="s">
        <v>10</v>
      </c>
      <c r="B13" s="257" t="s">
        <v>27</v>
      </c>
      <c r="C13" s="195"/>
      <c r="D13" s="175" t="s">
        <v>28</v>
      </c>
      <c r="E13" s="257">
        <v>38</v>
      </c>
      <c r="F13" s="194">
        <v>0</v>
      </c>
      <c r="G13" s="194">
        <v>0</v>
      </c>
      <c r="H13" s="194">
        <v>0</v>
      </c>
      <c r="I13" s="194">
        <v>0</v>
      </c>
    </row>
    <row r="14" ht="18" customHeight="1" spans="1:9">
      <c r="A14" s="260" t="s">
        <v>10</v>
      </c>
      <c r="B14" s="257" t="s">
        <v>30</v>
      </c>
      <c r="C14" s="195"/>
      <c r="D14" s="175" t="s">
        <v>31</v>
      </c>
      <c r="E14" s="257">
        <v>39</v>
      </c>
      <c r="F14" s="194">
        <v>0</v>
      </c>
      <c r="G14" s="194">
        <v>0</v>
      </c>
      <c r="H14" s="194">
        <v>0</v>
      </c>
      <c r="I14" s="194">
        <v>0</v>
      </c>
    </row>
    <row r="15" ht="18" customHeight="1" spans="1:9">
      <c r="A15" s="260" t="s">
        <v>10</v>
      </c>
      <c r="B15" s="257" t="s">
        <v>33</v>
      </c>
      <c r="C15" s="195"/>
      <c r="D15" s="175" t="s">
        <v>34</v>
      </c>
      <c r="E15" s="257">
        <v>40</v>
      </c>
      <c r="F15" s="194">
        <v>1517843.75</v>
      </c>
      <c r="G15" s="194">
        <v>1517843.75</v>
      </c>
      <c r="H15" s="194">
        <v>0</v>
      </c>
      <c r="I15" s="194">
        <v>0</v>
      </c>
    </row>
    <row r="16" ht="18" customHeight="1" spans="1:9">
      <c r="A16" s="260" t="s">
        <v>10</v>
      </c>
      <c r="B16" s="257" t="s">
        <v>35</v>
      </c>
      <c r="C16" s="195"/>
      <c r="D16" s="175" t="s">
        <v>36</v>
      </c>
      <c r="E16" s="257">
        <v>41</v>
      </c>
      <c r="F16" s="194">
        <v>1289690.76</v>
      </c>
      <c r="G16" s="194">
        <v>1289690.76</v>
      </c>
      <c r="H16" s="194">
        <v>0</v>
      </c>
      <c r="I16" s="194">
        <v>0</v>
      </c>
    </row>
    <row r="17" ht="18" customHeight="1" spans="1:9">
      <c r="A17" s="260" t="s">
        <v>10</v>
      </c>
      <c r="B17" s="257" t="s">
        <v>37</v>
      </c>
      <c r="C17" s="195"/>
      <c r="D17" s="175" t="s">
        <v>38</v>
      </c>
      <c r="E17" s="257">
        <v>42</v>
      </c>
      <c r="F17" s="194">
        <v>0</v>
      </c>
      <c r="G17" s="194">
        <v>0</v>
      </c>
      <c r="H17" s="194">
        <v>0</v>
      </c>
      <c r="I17" s="194">
        <v>0</v>
      </c>
    </row>
    <row r="18" ht="18" customHeight="1" spans="1:9">
      <c r="A18" s="260" t="s">
        <v>10</v>
      </c>
      <c r="B18" s="257" t="s">
        <v>39</v>
      </c>
      <c r="C18" s="195"/>
      <c r="D18" s="175" t="s">
        <v>40</v>
      </c>
      <c r="E18" s="257">
        <v>43</v>
      </c>
      <c r="F18" s="194">
        <v>0</v>
      </c>
      <c r="G18" s="194">
        <v>0</v>
      </c>
      <c r="H18" s="194">
        <v>0</v>
      </c>
      <c r="I18" s="194">
        <v>0</v>
      </c>
    </row>
    <row r="19" ht="18" customHeight="1" spans="1:9">
      <c r="A19" s="260" t="s">
        <v>10</v>
      </c>
      <c r="B19" s="257" t="s">
        <v>41</v>
      </c>
      <c r="C19" s="195"/>
      <c r="D19" s="175" t="s">
        <v>42</v>
      </c>
      <c r="E19" s="257">
        <v>44</v>
      </c>
      <c r="F19" s="194">
        <v>0</v>
      </c>
      <c r="G19" s="194">
        <v>0</v>
      </c>
      <c r="H19" s="194">
        <v>0</v>
      </c>
      <c r="I19" s="194">
        <v>0</v>
      </c>
    </row>
    <row r="20" ht="18" customHeight="1" spans="1:9">
      <c r="A20" s="260" t="s">
        <v>10</v>
      </c>
      <c r="B20" s="257" t="s">
        <v>43</v>
      </c>
      <c r="C20" s="195"/>
      <c r="D20" s="175" t="s">
        <v>44</v>
      </c>
      <c r="E20" s="257">
        <v>45</v>
      </c>
      <c r="F20" s="194">
        <v>0</v>
      </c>
      <c r="G20" s="194">
        <v>0</v>
      </c>
      <c r="H20" s="194">
        <v>0</v>
      </c>
      <c r="I20" s="194">
        <v>0</v>
      </c>
    </row>
    <row r="21" ht="18" customHeight="1" spans="1:9">
      <c r="A21" s="260" t="s">
        <v>10</v>
      </c>
      <c r="B21" s="257" t="s">
        <v>45</v>
      </c>
      <c r="C21" s="195"/>
      <c r="D21" s="175" t="s">
        <v>46</v>
      </c>
      <c r="E21" s="257">
        <v>46</v>
      </c>
      <c r="F21" s="194">
        <v>0</v>
      </c>
      <c r="G21" s="194">
        <v>0</v>
      </c>
      <c r="H21" s="194">
        <v>0</v>
      </c>
      <c r="I21" s="194">
        <v>0</v>
      </c>
    </row>
    <row r="22" ht="18" customHeight="1" spans="1:9">
      <c r="A22" s="260" t="s">
        <v>10</v>
      </c>
      <c r="B22" s="257" t="s">
        <v>47</v>
      </c>
      <c r="C22" s="195"/>
      <c r="D22" s="175" t="s">
        <v>48</v>
      </c>
      <c r="E22" s="257">
        <v>47</v>
      </c>
      <c r="F22" s="194">
        <v>0</v>
      </c>
      <c r="G22" s="194">
        <v>0</v>
      </c>
      <c r="H22" s="194">
        <v>0</v>
      </c>
      <c r="I22" s="194">
        <v>0</v>
      </c>
    </row>
    <row r="23" ht="18" customHeight="1" spans="1:9">
      <c r="A23" s="260" t="s">
        <v>10</v>
      </c>
      <c r="B23" s="257" t="s">
        <v>49</v>
      </c>
      <c r="C23" s="195"/>
      <c r="D23" s="175" t="s">
        <v>50</v>
      </c>
      <c r="E23" s="257">
        <v>48</v>
      </c>
      <c r="F23" s="194">
        <v>0</v>
      </c>
      <c r="G23" s="194">
        <v>0</v>
      </c>
      <c r="H23" s="194">
        <v>0</v>
      </c>
      <c r="I23" s="194">
        <v>0</v>
      </c>
    </row>
    <row r="24" ht="18" customHeight="1" spans="1:9">
      <c r="A24" s="260" t="s">
        <v>10</v>
      </c>
      <c r="B24" s="257" t="s">
        <v>51</v>
      </c>
      <c r="C24" s="195"/>
      <c r="D24" s="175" t="s">
        <v>52</v>
      </c>
      <c r="E24" s="257">
        <v>49</v>
      </c>
      <c r="F24" s="194">
        <v>0</v>
      </c>
      <c r="G24" s="194">
        <v>0</v>
      </c>
      <c r="H24" s="194">
        <v>0</v>
      </c>
      <c r="I24" s="194">
        <v>0</v>
      </c>
    </row>
    <row r="25" ht="18" customHeight="1" spans="1:9">
      <c r="A25" s="260" t="s">
        <v>10</v>
      </c>
      <c r="B25" s="257" t="s">
        <v>53</v>
      </c>
      <c r="C25" s="195"/>
      <c r="D25" s="175" t="s">
        <v>54</v>
      </c>
      <c r="E25" s="257">
        <v>50</v>
      </c>
      <c r="F25" s="194">
        <v>0</v>
      </c>
      <c r="G25" s="194">
        <v>0</v>
      </c>
      <c r="H25" s="194">
        <v>0</v>
      </c>
      <c r="I25" s="194">
        <v>0</v>
      </c>
    </row>
    <row r="26" ht="18" customHeight="1" spans="1:9">
      <c r="A26" s="260" t="s">
        <v>10</v>
      </c>
      <c r="B26" s="257" t="s">
        <v>55</v>
      </c>
      <c r="C26" s="195"/>
      <c r="D26" s="175" t="s">
        <v>56</v>
      </c>
      <c r="E26" s="257">
        <v>51</v>
      </c>
      <c r="F26" s="194">
        <v>1060326</v>
      </c>
      <c r="G26" s="194">
        <v>1060326</v>
      </c>
      <c r="H26" s="194">
        <v>0</v>
      </c>
      <c r="I26" s="194">
        <v>0</v>
      </c>
    </row>
    <row r="27" ht="18" customHeight="1" spans="1:9">
      <c r="A27" s="260" t="s">
        <v>10</v>
      </c>
      <c r="B27" s="257" t="s">
        <v>57</v>
      </c>
      <c r="C27" s="195"/>
      <c r="D27" s="175" t="s">
        <v>58</v>
      </c>
      <c r="E27" s="257">
        <v>52</v>
      </c>
      <c r="F27" s="194">
        <v>0</v>
      </c>
      <c r="G27" s="194">
        <v>0</v>
      </c>
      <c r="H27" s="194">
        <v>0</v>
      </c>
      <c r="I27" s="194">
        <v>0</v>
      </c>
    </row>
    <row r="28" ht="18" customHeight="1" spans="1:9">
      <c r="A28" s="260" t="s">
        <v>10</v>
      </c>
      <c r="B28" s="257" t="s">
        <v>59</v>
      </c>
      <c r="C28" s="195"/>
      <c r="D28" s="175" t="s">
        <v>60</v>
      </c>
      <c r="E28" s="257">
        <v>53</v>
      </c>
      <c r="F28" s="194">
        <v>0</v>
      </c>
      <c r="G28" s="194">
        <v>0</v>
      </c>
      <c r="H28" s="194">
        <v>0</v>
      </c>
      <c r="I28" s="194">
        <v>0</v>
      </c>
    </row>
    <row r="29" ht="18" customHeight="1" spans="1:9">
      <c r="A29" s="260" t="s">
        <v>10</v>
      </c>
      <c r="B29" s="257" t="s">
        <v>61</v>
      </c>
      <c r="C29" s="195"/>
      <c r="D29" s="175" t="s">
        <v>62</v>
      </c>
      <c r="E29" s="257">
        <v>54</v>
      </c>
      <c r="F29" s="194">
        <v>0</v>
      </c>
      <c r="G29" s="194">
        <v>0</v>
      </c>
      <c r="H29" s="194">
        <v>0</v>
      </c>
      <c r="I29" s="194">
        <v>0</v>
      </c>
    </row>
    <row r="30" ht="18" customHeight="1" spans="1:9">
      <c r="A30" s="260" t="s">
        <v>10</v>
      </c>
      <c r="B30" s="257" t="s">
        <v>63</v>
      </c>
      <c r="C30" s="195"/>
      <c r="D30" s="175" t="s">
        <v>64</v>
      </c>
      <c r="E30" s="257">
        <v>55</v>
      </c>
      <c r="F30" s="194">
        <v>0</v>
      </c>
      <c r="G30" s="194">
        <v>0</v>
      </c>
      <c r="H30" s="194">
        <v>0</v>
      </c>
      <c r="I30" s="194">
        <v>0</v>
      </c>
    </row>
    <row r="31" ht="18" customHeight="1" spans="1:9">
      <c r="A31" s="260"/>
      <c r="B31" s="257" t="s">
        <v>65</v>
      </c>
      <c r="C31" s="195"/>
      <c r="D31" s="175" t="s">
        <v>66</v>
      </c>
      <c r="E31" s="257">
        <v>56</v>
      </c>
      <c r="F31" s="194">
        <v>0</v>
      </c>
      <c r="G31" s="194">
        <v>0</v>
      </c>
      <c r="H31" s="194">
        <v>0</v>
      </c>
      <c r="I31" s="194">
        <v>0</v>
      </c>
    </row>
    <row r="32" ht="18" customHeight="1" spans="1:9">
      <c r="A32" s="260"/>
      <c r="B32" s="257" t="s">
        <v>67</v>
      </c>
      <c r="C32" s="195"/>
      <c r="D32" s="261" t="s">
        <v>68</v>
      </c>
      <c r="E32" s="257">
        <v>57</v>
      </c>
      <c r="F32" s="194">
        <v>0</v>
      </c>
      <c r="G32" s="194">
        <v>0</v>
      </c>
      <c r="H32" s="194">
        <v>0</v>
      </c>
      <c r="I32" s="194">
        <v>0</v>
      </c>
    </row>
    <row r="33" ht="18" customHeight="1" spans="1:9">
      <c r="A33" s="260"/>
      <c r="B33" s="257" t="s">
        <v>69</v>
      </c>
      <c r="C33" s="195"/>
      <c r="D33" s="261" t="s">
        <v>70</v>
      </c>
      <c r="E33" s="257">
        <v>58</v>
      </c>
      <c r="F33" s="194">
        <v>0</v>
      </c>
      <c r="G33" s="194">
        <v>0</v>
      </c>
      <c r="H33" s="194">
        <v>0</v>
      </c>
      <c r="I33" s="194">
        <v>0</v>
      </c>
    </row>
    <row r="34" ht="18" customHeight="1" spans="1:9">
      <c r="A34" s="259" t="s">
        <v>71</v>
      </c>
      <c r="B34" s="257" t="s">
        <v>72</v>
      </c>
      <c r="C34" s="194">
        <v>14639670.57</v>
      </c>
      <c r="D34" s="257" t="s">
        <v>73</v>
      </c>
      <c r="E34" s="257">
        <v>59</v>
      </c>
      <c r="F34" s="194">
        <v>14639670.57</v>
      </c>
      <c r="G34" s="194">
        <v>14639670.57</v>
      </c>
      <c r="H34" s="194">
        <v>0</v>
      </c>
      <c r="I34" s="194">
        <v>0</v>
      </c>
    </row>
    <row r="35" ht="18" customHeight="1" spans="1:9">
      <c r="A35" s="260" t="s">
        <v>137</v>
      </c>
      <c r="B35" s="257" t="s">
        <v>75</v>
      </c>
      <c r="C35" s="194">
        <v>0</v>
      </c>
      <c r="D35" s="261" t="s">
        <v>138</v>
      </c>
      <c r="E35" s="257">
        <v>60</v>
      </c>
      <c r="F35" s="194">
        <v>0</v>
      </c>
      <c r="G35" s="194">
        <v>0</v>
      </c>
      <c r="H35" s="194">
        <v>0</v>
      </c>
      <c r="I35" s="194">
        <v>0</v>
      </c>
    </row>
    <row r="36" ht="17.2" customHeight="1" spans="1:9">
      <c r="A36" s="260" t="s">
        <v>134</v>
      </c>
      <c r="B36" s="257" t="s">
        <v>78</v>
      </c>
      <c r="C36" s="194">
        <v>0</v>
      </c>
      <c r="D36" s="261"/>
      <c r="E36" s="257">
        <v>61</v>
      </c>
      <c r="F36" s="195"/>
      <c r="G36" s="195"/>
      <c r="H36" s="195"/>
      <c r="I36" s="195"/>
    </row>
    <row r="37" ht="17.2" customHeight="1" spans="1:9">
      <c r="A37" s="260" t="s">
        <v>135</v>
      </c>
      <c r="B37" s="257" t="s">
        <v>81</v>
      </c>
      <c r="C37" s="194">
        <v>0</v>
      </c>
      <c r="D37" s="261" t="s">
        <v>10</v>
      </c>
      <c r="E37" s="257">
        <v>62</v>
      </c>
      <c r="F37" s="195"/>
      <c r="G37" s="195"/>
      <c r="H37" s="195"/>
      <c r="I37" s="195"/>
    </row>
    <row r="38" spans="1:9">
      <c r="A38" s="260" t="s">
        <v>136</v>
      </c>
      <c r="B38" s="257" t="s">
        <v>139</v>
      </c>
      <c r="C38" s="194">
        <v>0</v>
      </c>
      <c r="D38" s="261"/>
      <c r="E38" s="257">
        <v>63</v>
      </c>
      <c r="F38" s="195"/>
      <c r="G38" s="195"/>
      <c r="H38" s="195"/>
      <c r="I38" s="195"/>
    </row>
    <row r="39" ht="17.2" customHeight="1" spans="1:9">
      <c r="A39" s="259" t="s">
        <v>80</v>
      </c>
      <c r="B39" s="257" t="s">
        <v>140</v>
      </c>
      <c r="C39" s="194">
        <v>14639670.57</v>
      </c>
      <c r="D39" s="257" t="s">
        <v>80</v>
      </c>
      <c r="E39" s="257">
        <v>64</v>
      </c>
      <c r="F39" s="194">
        <v>14639670.57</v>
      </c>
      <c r="G39" s="194">
        <v>14639670.57</v>
      </c>
      <c r="H39" s="194">
        <v>0</v>
      </c>
      <c r="I39" s="194">
        <v>0</v>
      </c>
    </row>
    <row r="40" spans="1:9">
      <c r="A40" s="262" t="s">
        <v>141</v>
      </c>
      <c r="B40" s="262"/>
      <c r="C40" s="262"/>
      <c r="D40" s="262"/>
      <c r="E40" s="262"/>
      <c r="F40" s="262"/>
      <c r="G40" s="262"/>
      <c r="H40" s="262"/>
      <c r="I40" s="262"/>
    </row>
  </sheetData>
  <mergeCells count="12">
    <mergeCell ref="A3:H3"/>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showZeros="0" zoomScaleSheetLayoutView="60" workbookViewId="0">
      <selection activeCell="M15" sqref="M15"/>
    </sheetView>
  </sheetViews>
  <sheetFormatPr defaultColWidth="9" defaultRowHeight="14.25"/>
  <cols>
    <col min="1" max="1" width="5.65833333333333" style="248" customWidth="1"/>
    <col min="2" max="3" width="6" style="248" customWidth="1"/>
    <col min="4" max="4" width="31.75" style="248" customWidth="1"/>
    <col min="5" max="10" width="15.2166666666667" style="248" customWidth="1"/>
    <col min="11" max="16384" width="9" style="248"/>
  </cols>
  <sheetData>
    <row r="1" s="122" customFormat="1" ht="36" customHeight="1" spans="1:10">
      <c r="A1" s="168" t="s">
        <v>142</v>
      </c>
      <c r="B1" s="168"/>
      <c r="C1" s="168"/>
      <c r="D1" s="168"/>
      <c r="E1" s="168"/>
      <c r="F1" s="168"/>
      <c r="G1" s="168"/>
      <c r="H1" s="168"/>
      <c r="I1" s="168"/>
      <c r="J1" s="168"/>
    </row>
    <row r="2" s="122" customFormat="1" ht="18" customHeight="1" spans="1:10">
      <c r="A2" s="167"/>
      <c r="B2" s="167"/>
      <c r="C2" s="167"/>
      <c r="D2" s="167"/>
      <c r="E2" s="167"/>
      <c r="F2" s="167"/>
      <c r="G2" s="167"/>
      <c r="H2" s="167"/>
      <c r="I2" s="167"/>
      <c r="J2" s="181" t="s">
        <v>143</v>
      </c>
    </row>
    <row r="3" s="122" customFormat="1" ht="18" customHeight="1" spans="1:10">
      <c r="A3" s="169" t="s">
        <v>2</v>
      </c>
      <c r="B3" s="169"/>
      <c r="C3" s="169"/>
      <c r="D3" s="169"/>
      <c r="E3" s="169"/>
      <c r="F3" s="169"/>
      <c r="G3" s="169"/>
      <c r="H3" s="169"/>
      <c r="I3" s="167"/>
      <c r="J3" s="181" t="s">
        <v>85</v>
      </c>
    </row>
    <row r="4" s="122" customFormat="1" ht="18" customHeight="1" spans="1:10">
      <c r="A4" s="249" t="s">
        <v>5</v>
      </c>
      <c r="B4" s="250"/>
      <c r="C4" s="250" t="s">
        <v>10</v>
      </c>
      <c r="D4" s="250" t="s">
        <v>10</v>
      </c>
      <c r="E4" s="183" t="s">
        <v>73</v>
      </c>
      <c r="F4" s="183" t="s">
        <v>144</v>
      </c>
      <c r="G4" s="183" t="s">
        <v>145</v>
      </c>
      <c r="H4" s="183" t="s">
        <v>146</v>
      </c>
      <c r="I4" s="183" t="s">
        <v>147</v>
      </c>
      <c r="J4" s="183" t="s">
        <v>148</v>
      </c>
    </row>
    <row r="5" s="122" customFormat="1" ht="35.2" customHeight="1" spans="1:10">
      <c r="A5" s="172" t="s">
        <v>92</v>
      </c>
      <c r="B5" s="173"/>
      <c r="C5" s="173"/>
      <c r="D5" s="184" t="s">
        <v>93</v>
      </c>
      <c r="E5" s="173"/>
      <c r="F5" s="173" t="s">
        <v>10</v>
      </c>
      <c r="G5" s="173" t="s">
        <v>10</v>
      </c>
      <c r="H5" s="173" t="s">
        <v>10</v>
      </c>
      <c r="I5" s="173" t="s">
        <v>10</v>
      </c>
      <c r="J5" s="173" t="s">
        <v>10</v>
      </c>
    </row>
    <row r="6" s="122" customFormat="1" ht="18" customHeight="1" spans="1:10">
      <c r="A6" s="172"/>
      <c r="B6" s="173" t="s">
        <v>10</v>
      </c>
      <c r="C6" s="173" t="s">
        <v>10</v>
      </c>
      <c r="D6" s="184" t="s">
        <v>10</v>
      </c>
      <c r="E6" s="173" t="s">
        <v>10</v>
      </c>
      <c r="F6" s="173" t="s">
        <v>10</v>
      </c>
      <c r="G6" s="173" t="s">
        <v>10</v>
      </c>
      <c r="H6" s="173" t="s">
        <v>10</v>
      </c>
      <c r="I6" s="173" t="s">
        <v>10</v>
      </c>
      <c r="J6" s="173" t="s">
        <v>10</v>
      </c>
    </row>
    <row r="7" s="122" customFormat="1" ht="16.55" customHeight="1" spans="1:10">
      <c r="A7" s="172"/>
      <c r="B7" s="173" t="s">
        <v>10</v>
      </c>
      <c r="C7" s="173" t="s">
        <v>10</v>
      </c>
      <c r="D7" s="184" t="s">
        <v>10</v>
      </c>
      <c r="E7" s="173" t="s">
        <v>10</v>
      </c>
      <c r="F7" s="173" t="s">
        <v>10</v>
      </c>
      <c r="G7" s="173" t="s">
        <v>10</v>
      </c>
      <c r="H7" s="173" t="s">
        <v>10</v>
      </c>
      <c r="I7" s="173" t="s">
        <v>10</v>
      </c>
      <c r="J7" s="173" t="s">
        <v>10</v>
      </c>
    </row>
    <row r="8" s="122" customFormat="1" ht="21.8" customHeight="1" spans="1:10">
      <c r="A8" s="251" t="s">
        <v>96</v>
      </c>
      <c r="B8" s="184" t="s">
        <v>97</v>
      </c>
      <c r="C8" s="184" t="s">
        <v>98</v>
      </c>
      <c r="D8" s="184" t="s">
        <v>9</v>
      </c>
      <c r="E8" s="173" t="s">
        <v>11</v>
      </c>
      <c r="F8" s="173" t="s">
        <v>12</v>
      </c>
      <c r="G8" s="173" t="s">
        <v>18</v>
      </c>
      <c r="H8" s="173" t="s">
        <v>21</v>
      </c>
      <c r="I8" s="173" t="s">
        <v>24</v>
      </c>
      <c r="J8" s="173" t="s">
        <v>27</v>
      </c>
    </row>
    <row r="9" s="122" customFormat="1" ht="21.8" customHeight="1" spans="1:10">
      <c r="A9" s="251"/>
      <c r="B9" s="184" t="s">
        <v>10</v>
      </c>
      <c r="C9" s="184" t="s">
        <v>10</v>
      </c>
      <c r="D9" s="184" t="s">
        <v>99</v>
      </c>
      <c r="E9" s="194">
        <v>15034121.07</v>
      </c>
      <c r="F9" s="194">
        <v>15034121.07</v>
      </c>
      <c r="G9" s="194">
        <v>0</v>
      </c>
      <c r="H9" s="194">
        <v>0</v>
      </c>
      <c r="I9" s="194">
        <v>0</v>
      </c>
      <c r="J9" s="194">
        <v>0</v>
      </c>
    </row>
    <row r="10" s="122" customFormat="1" ht="24.05" customHeight="1" spans="1:10">
      <c r="A10" s="224" t="s">
        <v>100</v>
      </c>
      <c r="B10" s="224"/>
      <c r="C10" s="224"/>
      <c r="D10" s="224" t="s">
        <v>101</v>
      </c>
      <c r="E10" s="194">
        <v>11037296.2</v>
      </c>
      <c r="F10" s="194">
        <v>11037296.2</v>
      </c>
      <c r="G10" s="194">
        <v>0</v>
      </c>
      <c r="H10" s="194">
        <v>0</v>
      </c>
      <c r="I10" s="194">
        <v>0</v>
      </c>
      <c r="J10" s="194">
        <v>0</v>
      </c>
    </row>
    <row r="11" s="122" customFormat="1" ht="24.05" customHeight="1" spans="1:10">
      <c r="A11" s="224" t="s">
        <v>102</v>
      </c>
      <c r="B11" s="224"/>
      <c r="C11" s="224"/>
      <c r="D11" s="224" t="s">
        <v>103</v>
      </c>
      <c r="E11" s="194">
        <v>7000</v>
      </c>
      <c r="F11" s="194">
        <v>7000</v>
      </c>
      <c r="G11" s="194">
        <v>0</v>
      </c>
      <c r="H11" s="194">
        <v>0</v>
      </c>
      <c r="I11" s="194">
        <v>0</v>
      </c>
      <c r="J11" s="194">
        <v>0</v>
      </c>
    </row>
    <row r="12" s="122" customFormat="1" ht="24.05" customHeight="1" spans="1:10">
      <c r="A12" s="224" t="s">
        <v>104</v>
      </c>
      <c r="B12" s="224"/>
      <c r="C12" s="224"/>
      <c r="D12" s="224" t="s">
        <v>105</v>
      </c>
      <c r="E12" s="194">
        <v>121964.36</v>
      </c>
      <c r="F12" s="194">
        <v>121964.36</v>
      </c>
      <c r="G12" s="194">
        <v>0</v>
      </c>
      <c r="H12" s="194">
        <v>0</v>
      </c>
      <c r="I12" s="194">
        <v>0</v>
      </c>
      <c r="J12" s="194">
        <v>0</v>
      </c>
    </row>
    <row r="13" s="122" customFormat="1" ht="24.05" customHeight="1" spans="1:10">
      <c r="A13" s="224" t="s">
        <v>106</v>
      </c>
      <c r="B13" s="224"/>
      <c r="C13" s="224"/>
      <c r="D13" s="224" t="s">
        <v>107</v>
      </c>
      <c r="E13" s="194">
        <v>18600</v>
      </c>
      <c r="F13" s="194">
        <v>18600</v>
      </c>
      <c r="G13" s="194">
        <v>0</v>
      </c>
      <c r="H13" s="194">
        <v>0</v>
      </c>
      <c r="I13" s="194">
        <v>0</v>
      </c>
      <c r="J13" s="194">
        <v>0</v>
      </c>
    </row>
    <row r="14" s="122" customFormat="1" ht="24.05" customHeight="1" spans="1:10">
      <c r="A14" s="224" t="s">
        <v>108</v>
      </c>
      <c r="B14" s="224"/>
      <c r="C14" s="224"/>
      <c r="D14" s="224" t="s">
        <v>109</v>
      </c>
      <c r="E14" s="194">
        <v>1461259.68</v>
      </c>
      <c r="F14" s="194">
        <v>1461259.68</v>
      </c>
      <c r="G14" s="194">
        <v>0</v>
      </c>
      <c r="H14" s="194">
        <v>0</v>
      </c>
      <c r="I14" s="194">
        <v>0</v>
      </c>
      <c r="J14" s="194">
        <v>0</v>
      </c>
    </row>
    <row r="15" s="122" customFormat="1" ht="24.05" customHeight="1" spans="1:10">
      <c r="A15" s="224" t="s">
        <v>110</v>
      </c>
      <c r="B15" s="224"/>
      <c r="C15" s="224"/>
      <c r="D15" s="224" t="s">
        <v>111</v>
      </c>
      <c r="E15" s="194">
        <v>4720.07</v>
      </c>
      <c r="F15" s="194">
        <v>4720.07</v>
      </c>
      <c r="G15" s="194">
        <v>0</v>
      </c>
      <c r="H15" s="194">
        <v>0</v>
      </c>
      <c r="I15" s="194">
        <v>0</v>
      </c>
      <c r="J15" s="194">
        <v>0</v>
      </c>
    </row>
    <row r="16" ht="24.05" customHeight="1" spans="1:10">
      <c r="A16" s="224" t="s">
        <v>112</v>
      </c>
      <c r="B16" s="224"/>
      <c r="C16" s="224"/>
      <c r="D16" s="224" t="s">
        <v>113</v>
      </c>
      <c r="E16" s="194">
        <v>33264</v>
      </c>
      <c r="F16" s="194">
        <v>33264</v>
      </c>
      <c r="G16" s="194">
        <v>0</v>
      </c>
      <c r="H16" s="194">
        <v>0</v>
      </c>
      <c r="I16" s="194">
        <v>0</v>
      </c>
      <c r="J16" s="194">
        <v>0</v>
      </c>
    </row>
    <row r="17" ht="24.05" customHeight="1" spans="1:10">
      <c r="A17" s="224" t="s">
        <v>114</v>
      </c>
      <c r="B17" s="224"/>
      <c r="C17" s="224"/>
      <c r="D17" s="224" t="s">
        <v>115</v>
      </c>
      <c r="E17" s="194">
        <v>721590.28</v>
      </c>
      <c r="F17" s="194">
        <v>721590.28</v>
      </c>
      <c r="G17" s="194">
        <v>0</v>
      </c>
      <c r="H17" s="194">
        <v>0</v>
      </c>
      <c r="I17" s="194">
        <v>0</v>
      </c>
      <c r="J17" s="194">
        <v>0</v>
      </c>
    </row>
    <row r="18" ht="24.05" customHeight="1" spans="1:10">
      <c r="A18" s="224" t="s">
        <v>116</v>
      </c>
      <c r="B18" s="224"/>
      <c r="C18" s="224"/>
      <c r="D18" s="224" t="s">
        <v>117</v>
      </c>
      <c r="E18" s="194">
        <v>535397.52</v>
      </c>
      <c r="F18" s="194">
        <v>535397.52</v>
      </c>
      <c r="G18" s="194">
        <v>0</v>
      </c>
      <c r="H18" s="194">
        <v>0</v>
      </c>
      <c r="I18" s="194">
        <v>0</v>
      </c>
      <c r="J18" s="194">
        <v>0</v>
      </c>
    </row>
    <row r="19" ht="24.05" customHeight="1" spans="1:10">
      <c r="A19" s="224" t="s">
        <v>118</v>
      </c>
      <c r="B19" s="224"/>
      <c r="C19" s="224"/>
      <c r="D19" s="224" t="s">
        <v>119</v>
      </c>
      <c r="E19" s="194">
        <v>32702.96</v>
      </c>
      <c r="F19" s="194">
        <v>32702.96</v>
      </c>
      <c r="G19" s="194">
        <v>0</v>
      </c>
      <c r="H19" s="194">
        <v>0</v>
      </c>
      <c r="I19" s="194">
        <v>0</v>
      </c>
      <c r="J19" s="194">
        <v>0</v>
      </c>
    </row>
    <row r="20" ht="24.05" customHeight="1" spans="1:10">
      <c r="A20" s="224" t="s">
        <v>120</v>
      </c>
      <c r="B20" s="224"/>
      <c r="C20" s="224"/>
      <c r="D20" s="224" t="s">
        <v>121</v>
      </c>
      <c r="E20" s="194">
        <v>1060326</v>
      </c>
      <c r="F20" s="194">
        <v>1060326</v>
      </c>
      <c r="G20" s="194">
        <v>0</v>
      </c>
      <c r="H20" s="194">
        <v>0</v>
      </c>
      <c r="I20" s="194">
        <v>0</v>
      </c>
      <c r="J20" s="194">
        <v>0</v>
      </c>
    </row>
    <row r="21" s="122" customFormat="1" ht="20.3" customHeight="1" spans="1:10">
      <c r="A21" s="252" t="s">
        <v>149</v>
      </c>
      <c r="B21" s="252"/>
      <c r="C21" s="252"/>
      <c r="D21" s="252"/>
      <c r="E21" s="252"/>
      <c r="F21" s="252"/>
      <c r="G21" s="252"/>
      <c r="H21" s="252"/>
      <c r="I21" s="252"/>
      <c r="J21" s="252"/>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6">
    <mergeCell ref="A1:J1"/>
    <mergeCell ref="A3:H3"/>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Zeros="0" zoomScaleSheetLayoutView="60" workbookViewId="0">
      <selection activeCell="D15" sqref="D15:D18"/>
    </sheetView>
  </sheetViews>
  <sheetFormatPr defaultColWidth="9" defaultRowHeight="14.25" customHeight="1"/>
  <cols>
    <col min="1" max="3" width="3.775" style="209" customWidth="1"/>
    <col min="4" max="4" width="34.625" style="209" customWidth="1"/>
    <col min="5" max="6" width="8.21666666666667" style="209" customWidth="1"/>
    <col min="7" max="7" width="9.325" style="209" customWidth="1"/>
    <col min="8" max="8" width="15" style="209" customWidth="1"/>
    <col min="9" max="9" width="15.625" style="209" customWidth="1"/>
    <col min="10" max="10" width="8.21666666666667" style="209" customWidth="1"/>
    <col min="11" max="11" width="13.375" style="209" customWidth="1"/>
    <col min="12" max="12" width="16.125" style="209" customWidth="1"/>
    <col min="13" max="13" width="13.375" style="209" customWidth="1"/>
    <col min="14" max="14" width="12" style="209" customWidth="1"/>
    <col min="15" max="20" width="8.21666666666667" style="209" customWidth="1"/>
    <col min="21" max="16384" width="9" style="209"/>
  </cols>
  <sheetData>
    <row r="1" ht="36" customHeight="1" spans="1:20">
      <c r="A1" s="210" t="s">
        <v>150</v>
      </c>
      <c r="B1" s="210"/>
      <c r="C1" s="210"/>
      <c r="D1" s="210"/>
      <c r="E1" s="210"/>
      <c r="F1" s="210"/>
      <c r="G1" s="210"/>
      <c r="H1" s="210"/>
      <c r="I1" s="210"/>
      <c r="J1" s="210"/>
      <c r="K1" s="210"/>
      <c r="L1" s="210"/>
      <c r="M1" s="210"/>
      <c r="N1" s="210"/>
      <c r="O1" s="210"/>
      <c r="P1" s="210"/>
      <c r="Q1" s="210"/>
      <c r="R1" s="210"/>
      <c r="S1" s="210"/>
      <c r="T1" s="210"/>
    </row>
    <row r="2" ht="19.5" customHeight="1" spans="1:20">
      <c r="A2" s="211"/>
      <c r="B2" s="211"/>
      <c r="C2" s="211"/>
      <c r="D2" s="211"/>
      <c r="E2" s="211"/>
      <c r="F2" s="211"/>
      <c r="G2" s="211"/>
      <c r="H2" s="211"/>
      <c r="I2" s="211"/>
      <c r="J2" s="211"/>
      <c r="K2" s="211"/>
      <c r="L2" s="211"/>
      <c r="M2" s="211"/>
      <c r="N2" s="211"/>
      <c r="O2" s="211"/>
      <c r="P2" s="228"/>
      <c r="Q2" s="240"/>
      <c r="R2" s="240"/>
      <c r="S2" s="126" t="s">
        <v>151</v>
      </c>
      <c r="T2" s="126"/>
    </row>
    <row r="3" s="205" customFormat="1" ht="19.5" customHeight="1" spans="1:20">
      <c r="A3" s="212" t="s">
        <v>2</v>
      </c>
      <c r="B3" s="212"/>
      <c r="C3" s="212"/>
      <c r="D3" s="212"/>
      <c r="E3" s="212"/>
      <c r="F3" s="212"/>
      <c r="G3" s="212"/>
      <c r="H3" s="212"/>
      <c r="I3" s="229"/>
      <c r="J3" s="229"/>
      <c r="K3" s="230"/>
      <c r="L3" s="230"/>
      <c r="M3" s="230"/>
      <c r="N3" s="231"/>
      <c r="O3" s="231"/>
      <c r="P3" s="232"/>
      <c r="Q3" s="241"/>
      <c r="R3" s="241"/>
      <c r="S3" s="204" t="s">
        <v>152</v>
      </c>
      <c r="T3" s="204"/>
    </row>
    <row r="4" s="206" customFormat="1" ht="39.8" customHeight="1" spans="1:20">
      <c r="A4" s="213" t="s">
        <v>5</v>
      </c>
      <c r="B4" s="213"/>
      <c r="C4" s="213"/>
      <c r="D4" s="213"/>
      <c r="E4" s="213" t="s">
        <v>153</v>
      </c>
      <c r="F4" s="213"/>
      <c r="G4" s="213"/>
      <c r="H4" s="214" t="s">
        <v>154</v>
      </c>
      <c r="I4" s="233"/>
      <c r="J4" s="234"/>
      <c r="K4" s="213" t="s">
        <v>155</v>
      </c>
      <c r="L4" s="213"/>
      <c r="M4" s="213"/>
      <c r="N4" s="213"/>
      <c r="O4" s="213"/>
      <c r="P4" s="235" t="s">
        <v>79</v>
      </c>
      <c r="Q4" s="235"/>
      <c r="R4" s="235"/>
      <c r="S4" s="235"/>
      <c r="T4" s="235"/>
    </row>
    <row r="5" s="207" customFormat="1" ht="26.2" customHeight="1" spans="1:20">
      <c r="A5" s="215" t="s">
        <v>156</v>
      </c>
      <c r="B5" s="216"/>
      <c r="C5" s="217"/>
      <c r="D5" s="218" t="s">
        <v>93</v>
      </c>
      <c r="E5" s="218" t="s">
        <v>99</v>
      </c>
      <c r="F5" s="218" t="s">
        <v>157</v>
      </c>
      <c r="G5" s="218" t="s">
        <v>158</v>
      </c>
      <c r="H5" s="219" t="s">
        <v>99</v>
      </c>
      <c r="I5" s="219" t="s">
        <v>144</v>
      </c>
      <c r="J5" s="218" t="s">
        <v>145</v>
      </c>
      <c r="K5" s="236" t="s">
        <v>99</v>
      </c>
      <c r="L5" s="214" t="s">
        <v>144</v>
      </c>
      <c r="M5" s="233"/>
      <c r="N5" s="237"/>
      <c r="O5" s="213" t="s">
        <v>145</v>
      </c>
      <c r="P5" s="238" t="s">
        <v>99</v>
      </c>
      <c r="Q5" s="235" t="s">
        <v>157</v>
      </c>
      <c r="R5" s="242" t="s">
        <v>158</v>
      </c>
      <c r="S5" s="243"/>
      <c r="T5" s="244"/>
    </row>
    <row r="6" s="207" customFormat="1" ht="36" customHeight="1" spans="1:20">
      <c r="A6" s="220"/>
      <c r="B6" s="221"/>
      <c r="C6" s="222"/>
      <c r="D6" s="223"/>
      <c r="E6" s="223"/>
      <c r="F6" s="223"/>
      <c r="G6" s="223"/>
      <c r="H6" s="163"/>
      <c r="I6" s="163"/>
      <c r="J6" s="223"/>
      <c r="K6" s="236"/>
      <c r="L6" s="163" t="s">
        <v>94</v>
      </c>
      <c r="M6" s="163" t="s">
        <v>159</v>
      </c>
      <c r="N6" s="163" t="s">
        <v>160</v>
      </c>
      <c r="O6" s="213"/>
      <c r="P6" s="238"/>
      <c r="Q6" s="235"/>
      <c r="R6" s="163" t="s">
        <v>94</v>
      </c>
      <c r="S6" s="245" t="s">
        <v>161</v>
      </c>
      <c r="T6" s="246" t="s">
        <v>162</v>
      </c>
    </row>
    <row r="7" s="207" customFormat="1" ht="22.6" customHeight="1" spans="1:20">
      <c r="A7" s="213" t="s">
        <v>96</v>
      </c>
      <c r="B7" s="213" t="s">
        <v>97</v>
      </c>
      <c r="C7" s="213" t="s">
        <v>98</v>
      </c>
      <c r="D7" s="213" t="s">
        <v>9</v>
      </c>
      <c r="E7" s="213">
        <v>1</v>
      </c>
      <c r="F7" s="213">
        <v>2</v>
      </c>
      <c r="G7" s="213">
        <v>3</v>
      </c>
      <c r="H7" s="213">
        <v>4</v>
      </c>
      <c r="I7" s="213">
        <v>5</v>
      </c>
      <c r="J7" s="213">
        <v>6</v>
      </c>
      <c r="K7" s="213">
        <v>7</v>
      </c>
      <c r="L7" s="213">
        <v>8</v>
      </c>
      <c r="M7" s="213">
        <v>9</v>
      </c>
      <c r="N7" s="213">
        <v>10</v>
      </c>
      <c r="O7" s="213">
        <v>11</v>
      </c>
      <c r="P7" s="213">
        <v>12</v>
      </c>
      <c r="Q7" s="213">
        <v>13</v>
      </c>
      <c r="R7" s="213">
        <v>14</v>
      </c>
      <c r="S7" s="213">
        <v>15</v>
      </c>
      <c r="T7" s="213">
        <v>16</v>
      </c>
    </row>
    <row r="8" s="207" customFormat="1" ht="22.6" customHeight="1" spans="1:20">
      <c r="A8" s="213"/>
      <c r="B8" s="213"/>
      <c r="C8" s="213"/>
      <c r="D8" s="213" t="s">
        <v>99</v>
      </c>
      <c r="E8" s="194">
        <v>0</v>
      </c>
      <c r="F8" s="194">
        <v>0</v>
      </c>
      <c r="G8" s="194">
        <v>0</v>
      </c>
      <c r="H8" s="194">
        <v>14639670.57</v>
      </c>
      <c r="I8" s="194">
        <v>14639670.57</v>
      </c>
      <c r="J8" s="194">
        <v>0</v>
      </c>
      <c r="K8" s="194">
        <v>14639670.57</v>
      </c>
      <c r="L8" s="194">
        <v>14639670.57</v>
      </c>
      <c r="M8" s="194">
        <v>14168798.72</v>
      </c>
      <c r="N8" s="194">
        <v>470871.85</v>
      </c>
      <c r="O8" s="194">
        <v>0</v>
      </c>
      <c r="P8" s="194">
        <v>0</v>
      </c>
      <c r="Q8" s="194">
        <v>0</v>
      </c>
      <c r="R8" s="194">
        <v>0</v>
      </c>
      <c r="S8" s="194">
        <v>0</v>
      </c>
      <c r="T8" s="194">
        <v>0</v>
      </c>
    </row>
    <row r="9" s="207" customFormat="1" ht="21.8" customHeight="1" spans="1:20">
      <c r="A9" s="224" t="s">
        <v>100</v>
      </c>
      <c r="B9" s="224"/>
      <c r="C9" s="224"/>
      <c r="D9" s="224" t="s">
        <v>101</v>
      </c>
      <c r="E9" s="194">
        <v>0</v>
      </c>
      <c r="F9" s="194">
        <v>0</v>
      </c>
      <c r="G9" s="194">
        <v>0</v>
      </c>
      <c r="H9" s="194">
        <v>10642845.7</v>
      </c>
      <c r="I9" s="194">
        <v>10642845.7</v>
      </c>
      <c r="J9" s="194">
        <v>0</v>
      </c>
      <c r="K9" s="194">
        <v>10642845.7</v>
      </c>
      <c r="L9" s="194">
        <v>10642845.7</v>
      </c>
      <c r="M9" s="194">
        <v>10319538.21</v>
      </c>
      <c r="N9" s="194">
        <v>323307.49</v>
      </c>
      <c r="O9" s="194">
        <v>0</v>
      </c>
      <c r="P9" s="194">
        <v>0</v>
      </c>
      <c r="Q9" s="194">
        <v>0</v>
      </c>
      <c r="R9" s="194">
        <v>0</v>
      </c>
      <c r="S9" s="194">
        <v>0</v>
      </c>
      <c r="T9" s="194">
        <v>0</v>
      </c>
    </row>
    <row r="10" s="207" customFormat="1" ht="21.8" customHeight="1" spans="1:20">
      <c r="A10" s="224" t="s">
        <v>102</v>
      </c>
      <c r="B10" s="224"/>
      <c r="C10" s="224"/>
      <c r="D10" s="224" t="s">
        <v>103</v>
      </c>
      <c r="E10" s="194">
        <v>0</v>
      </c>
      <c r="F10" s="194">
        <v>0</v>
      </c>
      <c r="G10" s="194">
        <v>0</v>
      </c>
      <c r="H10" s="194">
        <v>7000</v>
      </c>
      <c r="I10" s="194">
        <v>7000</v>
      </c>
      <c r="J10" s="194">
        <v>0</v>
      </c>
      <c r="K10" s="194">
        <v>7000</v>
      </c>
      <c r="L10" s="194">
        <v>7000</v>
      </c>
      <c r="M10" s="194">
        <v>0</v>
      </c>
      <c r="N10" s="194">
        <v>7000</v>
      </c>
      <c r="O10" s="194">
        <v>0</v>
      </c>
      <c r="P10" s="194">
        <v>0</v>
      </c>
      <c r="Q10" s="194">
        <v>0</v>
      </c>
      <c r="R10" s="194">
        <v>0</v>
      </c>
      <c r="S10" s="194">
        <v>0</v>
      </c>
      <c r="T10" s="194">
        <v>0</v>
      </c>
    </row>
    <row r="11" s="207" customFormat="1" ht="21.8" customHeight="1" spans="1:20">
      <c r="A11" s="224" t="s">
        <v>104</v>
      </c>
      <c r="B11" s="224"/>
      <c r="C11" s="224"/>
      <c r="D11" s="224" t="s">
        <v>105</v>
      </c>
      <c r="E11" s="194">
        <v>0</v>
      </c>
      <c r="F11" s="194">
        <v>0</v>
      </c>
      <c r="G11" s="194">
        <v>0</v>
      </c>
      <c r="H11" s="194">
        <v>121964.36</v>
      </c>
      <c r="I11" s="194">
        <v>121964.36</v>
      </c>
      <c r="J11" s="194">
        <v>0</v>
      </c>
      <c r="K11" s="194">
        <v>121964.36</v>
      </c>
      <c r="L11" s="194">
        <v>121964.36</v>
      </c>
      <c r="M11" s="194">
        <v>0</v>
      </c>
      <c r="N11" s="194">
        <v>121964.36</v>
      </c>
      <c r="O11" s="194">
        <v>0</v>
      </c>
      <c r="P11" s="194">
        <v>0</v>
      </c>
      <c r="Q11" s="194">
        <v>0</v>
      </c>
      <c r="R11" s="194">
        <v>0</v>
      </c>
      <c r="S11" s="194">
        <v>0</v>
      </c>
      <c r="T11" s="194">
        <v>0</v>
      </c>
    </row>
    <row r="12" s="207" customFormat="1" ht="21.8" customHeight="1" spans="1:20">
      <c r="A12" s="224" t="s">
        <v>106</v>
      </c>
      <c r="B12" s="224"/>
      <c r="C12" s="224"/>
      <c r="D12" s="225" t="s">
        <v>107</v>
      </c>
      <c r="E12" s="194">
        <v>0</v>
      </c>
      <c r="F12" s="194">
        <v>0</v>
      </c>
      <c r="G12" s="194">
        <v>0</v>
      </c>
      <c r="H12" s="194">
        <v>18600</v>
      </c>
      <c r="I12" s="194">
        <v>18600</v>
      </c>
      <c r="J12" s="194">
        <v>0</v>
      </c>
      <c r="K12" s="194">
        <v>18600</v>
      </c>
      <c r="L12" s="194">
        <v>18600</v>
      </c>
      <c r="M12" s="194">
        <v>0</v>
      </c>
      <c r="N12" s="194">
        <v>18600</v>
      </c>
      <c r="O12" s="194">
        <v>0</v>
      </c>
      <c r="P12" s="194">
        <v>0</v>
      </c>
      <c r="Q12" s="194">
        <v>0</v>
      </c>
      <c r="R12" s="194">
        <v>0</v>
      </c>
      <c r="S12" s="194">
        <v>0</v>
      </c>
      <c r="T12" s="194">
        <v>0</v>
      </c>
    </row>
    <row r="13" s="207" customFormat="1" ht="21.8" customHeight="1" spans="1:20">
      <c r="A13" s="224" t="s">
        <v>108</v>
      </c>
      <c r="B13" s="224"/>
      <c r="C13" s="224"/>
      <c r="D13" s="225" t="s">
        <v>109</v>
      </c>
      <c r="E13" s="194">
        <v>0</v>
      </c>
      <c r="F13" s="194">
        <v>0</v>
      </c>
      <c r="G13" s="194">
        <v>0</v>
      </c>
      <c r="H13" s="194">
        <v>1461259.68</v>
      </c>
      <c r="I13" s="194">
        <v>1461259.68</v>
      </c>
      <c r="J13" s="194">
        <v>0</v>
      </c>
      <c r="K13" s="194">
        <v>1461259.68</v>
      </c>
      <c r="L13" s="194">
        <v>1461259.68</v>
      </c>
      <c r="M13" s="194">
        <v>1461259.68</v>
      </c>
      <c r="N13" s="194">
        <v>0</v>
      </c>
      <c r="O13" s="194">
        <v>0</v>
      </c>
      <c r="P13" s="194">
        <v>0</v>
      </c>
      <c r="Q13" s="194">
        <v>0</v>
      </c>
      <c r="R13" s="194">
        <v>0</v>
      </c>
      <c r="S13" s="194">
        <v>0</v>
      </c>
      <c r="T13" s="194">
        <v>0</v>
      </c>
    </row>
    <row r="14" s="207" customFormat="1" ht="21.8" customHeight="1" spans="1:20">
      <c r="A14" s="224" t="s">
        <v>110</v>
      </c>
      <c r="B14" s="224"/>
      <c r="C14" s="224"/>
      <c r="D14" s="225" t="s">
        <v>111</v>
      </c>
      <c r="E14" s="194">
        <v>0</v>
      </c>
      <c r="F14" s="194">
        <v>0</v>
      </c>
      <c r="G14" s="194">
        <v>0</v>
      </c>
      <c r="H14" s="194">
        <v>4720.07</v>
      </c>
      <c r="I14" s="194">
        <v>4720.07</v>
      </c>
      <c r="J14" s="194">
        <v>0</v>
      </c>
      <c r="K14" s="194">
        <v>4720.07</v>
      </c>
      <c r="L14" s="194">
        <v>4720.07</v>
      </c>
      <c r="M14" s="194">
        <v>4720.07</v>
      </c>
      <c r="N14" s="194">
        <v>0</v>
      </c>
      <c r="O14" s="194">
        <v>0</v>
      </c>
      <c r="P14" s="194">
        <v>0</v>
      </c>
      <c r="Q14" s="194">
        <v>0</v>
      </c>
      <c r="R14" s="194">
        <v>0</v>
      </c>
      <c r="S14" s="194">
        <v>0</v>
      </c>
      <c r="T14" s="194">
        <v>0</v>
      </c>
    </row>
    <row r="15" s="207" customFormat="1" ht="21.8" customHeight="1" spans="1:20">
      <c r="A15" s="224" t="s">
        <v>112</v>
      </c>
      <c r="B15" s="224"/>
      <c r="C15" s="224"/>
      <c r="D15" s="225" t="s">
        <v>113</v>
      </c>
      <c r="E15" s="194">
        <v>0</v>
      </c>
      <c r="F15" s="194">
        <v>0</v>
      </c>
      <c r="G15" s="194">
        <v>0</v>
      </c>
      <c r="H15" s="194">
        <v>33264</v>
      </c>
      <c r="I15" s="194">
        <v>33264</v>
      </c>
      <c r="J15" s="194">
        <v>0</v>
      </c>
      <c r="K15" s="194">
        <v>33264</v>
      </c>
      <c r="L15" s="194">
        <v>33264</v>
      </c>
      <c r="M15" s="194">
        <v>33264</v>
      </c>
      <c r="N15" s="194">
        <v>0</v>
      </c>
      <c r="O15" s="194">
        <v>0</v>
      </c>
      <c r="P15" s="194">
        <v>0</v>
      </c>
      <c r="Q15" s="194">
        <v>0</v>
      </c>
      <c r="R15" s="194">
        <v>0</v>
      </c>
      <c r="S15" s="194">
        <v>0</v>
      </c>
      <c r="T15" s="194">
        <v>0</v>
      </c>
    </row>
    <row r="16" s="207" customFormat="1" ht="21.8" customHeight="1" spans="1:20">
      <c r="A16" s="224" t="s">
        <v>114</v>
      </c>
      <c r="B16" s="224"/>
      <c r="C16" s="224"/>
      <c r="D16" s="225" t="s">
        <v>115</v>
      </c>
      <c r="E16" s="194">
        <v>0</v>
      </c>
      <c r="F16" s="194">
        <v>0</v>
      </c>
      <c r="G16" s="194">
        <v>0</v>
      </c>
      <c r="H16" s="194">
        <v>721590.28</v>
      </c>
      <c r="I16" s="194">
        <v>721590.28</v>
      </c>
      <c r="J16" s="194">
        <v>0</v>
      </c>
      <c r="K16" s="194">
        <v>721590.28</v>
      </c>
      <c r="L16" s="194">
        <v>721590.28</v>
      </c>
      <c r="M16" s="194">
        <v>721590.28</v>
      </c>
      <c r="N16" s="194">
        <v>0</v>
      </c>
      <c r="O16" s="194">
        <v>0</v>
      </c>
      <c r="P16" s="194">
        <v>0</v>
      </c>
      <c r="Q16" s="194">
        <v>0</v>
      </c>
      <c r="R16" s="194">
        <v>0</v>
      </c>
      <c r="S16" s="194">
        <v>0</v>
      </c>
      <c r="T16" s="194">
        <v>0</v>
      </c>
    </row>
    <row r="17" s="207" customFormat="1" ht="21.8" customHeight="1" spans="1:20">
      <c r="A17" s="224" t="s">
        <v>116</v>
      </c>
      <c r="B17" s="224"/>
      <c r="C17" s="224"/>
      <c r="D17" s="225" t="s">
        <v>117</v>
      </c>
      <c r="E17" s="194">
        <v>0</v>
      </c>
      <c r="F17" s="194">
        <v>0</v>
      </c>
      <c r="G17" s="194">
        <v>0</v>
      </c>
      <c r="H17" s="194">
        <v>535397.52</v>
      </c>
      <c r="I17" s="194">
        <v>535397.52</v>
      </c>
      <c r="J17" s="194">
        <v>0</v>
      </c>
      <c r="K17" s="194">
        <v>535397.52</v>
      </c>
      <c r="L17" s="194">
        <v>535397.52</v>
      </c>
      <c r="M17" s="194">
        <v>535397.52</v>
      </c>
      <c r="N17" s="194">
        <v>0</v>
      </c>
      <c r="O17" s="194">
        <v>0</v>
      </c>
      <c r="P17" s="194">
        <v>0</v>
      </c>
      <c r="Q17" s="194">
        <v>0</v>
      </c>
      <c r="R17" s="194">
        <v>0</v>
      </c>
      <c r="S17" s="194">
        <v>0</v>
      </c>
      <c r="T17" s="194">
        <v>0</v>
      </c>
    </row>
    <row r="18" s="207" customFormat="1" ht="21.8" customHeight="1" spans="1:20">
      <c r="A18" s="224" t="s">
        <v>118</v>
      </c>
      <c r="B18" s="224"/>
      <c r="C18" s="224"/>
      <c r="D18" s="225" t="s">
        <v>119</v>
      </c>
      <c r="E18" s="194">
        <v>0</v>
      </c>
      <c r="F18" s="194">
        <v>0</v>
      </c>
      <c r="G18" s="194">
        <v>0</v>
      </c>
      <c r="H18" s="194">
        <v>32702.96</v>
      </c>
      <c r="I18" s="194">
        <v>32702.96</v>
      </c>
      <c r="J18" s="194">
        <v>0</v>
      </c>
      <c r="K18" s="194">
        <v>32702.96</v>
      </c>
      <c r="L18" s="194">
        <v>32702.96</v>
      </c>
      <c r="M18" s="194">
        <v>32702.96</v>
      </c>
      <c r="N18" s="194">
        <v>0</v>
      </c>
      <c r="O18" s="194">
        <v>0</v>
      </c>
      <c r="P18" s="194">
        <v>0</v>
      </c>
      <c r="Q18" s="194">
        <v>0</v>
      </c>
      <c r="R18" s="194">
        <v>0</v>
      </c>
      <c r="S18" s="194">
        <v>0</v>
      </c>
      <c r="T18" s="194">
        <v>0</v>
      </c>
    </row>
    <row r="19" s="207" customFormat="1" ht="21.8" customHeight="1" spans="1:20">
      <c r="A19" s="224" t="s">
        <v>120</v>
      </c>
      <c r="B19" s="224"/>
      <c r="C19" s="224"/>
      <c r="D19" s="224" t="s">
        <v>121</v>
      </c>
      <c r="E19" s="194">
        <v>0</v>
      </c>
      <c r="F19" s="194">
        <v>0</v>
      </c>
      <c r="G19" s="194">
        <v>0</v>
      </c>
      <c r="H19" s="194">
        <v>1060326</v>
      </c>
      <c r="I19" s="194">
        <v>1060326</v>
      </c>
      <c r="J19" s="194">
        <v>0</v>
      </c>
      <c r="K19" s="194">
        <v>1060326</v>
      </c>
      <c r="L19" s="194">
        <v>1060326</v>
      </c>
      <c r="M19" s="194">
        <v>1060326</v>
      </c>
      <c r="N19" s="194">
        <v>0</v>
      </c>
      <c r="O19" s="194">
        <v>0</v>
      </c>
      <c r="P19" s="194">
        <v>0</v>
      </c>
      <c r="Q19" s="194">
        <v>0</v>
      </c>
      <c r="R19" s="194">
        <v>0</v>
      </c>
      <c r="S19" s="194">
        <v>0</v>
      </c>
      <c r="T19" s="194">
        <v>0</v>
      </c>
    </row>
    <row r="20" s="208" customFormat="1" ht="24.05" customHeight="1" spans="1:19">
      <c r="A20" s="226" t="s">
        <v>163</v>
      </c>
      <c r="B20" s="227"/>
      <c r="C20" s="227"/>
      <c r="D20" s="227"/>
      <c r="E20" s="227"/>
      <c r="F20" s="227"/>
      <c r="G20" s="227"/>
      <c r="H20" s="227"/>
      <c r="I20" s="227"/>
      <c r="J20" s="227"/>
      <c r="K20" s="239"/>
      <c r="L20" s="239"/>
      <c r="M20" s="239"/>
      <c r="N20" s="239"/>
      <c r="O20" s="239"/>
      <c r="P20" s="239"/>
      <c r="Q20" s="239"/>
      <c r="R20" s="239"/>
      <c r="S20" s="239"/>
    </row>
    <row r="23" customHeight="1" spans="17:18">
      <c r="Q23" s="247"/>
      <c r="R23" s="247"/>
    </row>
  </sheetData>
  <mergeCells count="39">
    <mergeCell ref="A1:T1"/>
    <mergeCell ref="S2:T2"/>
    <mergeCell ref="A3:H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S2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topLeftCell="A10" workbookViewId="0">
      <selection activeCell="M23" sqref="M23"/>
    </sheetView>
  </sheetViews>
  <sheetFormatPr defaultColWidth="9" defaultRowHeight="14.25"/>
  <cols>
    <col min="1" max="1" width="8.65833333333333" style="122" customWidth="1"/>
    <col min="2" max="2" width="31.8833333333333" style="122" customWidth="1"/>
    <col min="3" max="3" width="15.625" style="122" customWidth="1"/>
    <col min="4" max="4" width="8.65833333333333" style="122" customWidth="1"/>
    <col min="5" max="5" width="21.325" style="122" customWidth="1"/>
    <col min="6" max="6" width="15" style="122" customWidth="1"/>
    <col min="7" max="7" width="8.65833333333333" style="122" customWidth="1"/>
    <col min="8" max="8" width="40.1083333333333" style="122" customWidth="1"/>
    <col min="9" max="9" width="12.125" style="122" customWidth="1"/>
    <col min="10" max="16384" width="9" style="122"/>
  </cols>
  <sheetData>
    <row r="1" s="186" customFormat="1" ht="22.5" spans="1:9">
      <c r="A1" s="192" t="s">
        <v>164</v>
      </c>
      <c r="B1" s="192"/>
      <c r="C1" s="192"/>
      <c r="D1" s="192"/>
      <c r="E1" s="192"/>
      <c r="F1" s="192"/>
      <c r="G1" s="192"/>
      <c r="H1" s="192"/>
      <c r="I1" s="192"/>
    </row>
    <row r="2" s="187" customFormat="1" ht="14.1" customHeight="1" spans="1:9">
      <c r="A2" s="169"/>
      <c r="B2" s="169"/>
      <c r="C2" s="169"/>
      <c r="D2" s="169"/>
      <c r="E2" s="169"/>
      <c r="F2" s="169"/>
      <c r="G2" s="169"/>
      <c r="H2" s="126" t="s">
        <v>165</v>
      </c>
      <c r="I2" s="126"/>
    </row>
    <row r="3" s="188" customFormat="1" ht="14.1" customHeight="1" spans="1:9">
      <c r="A3" s="193" t="s">
        <v>2</v>
      </c>
      <c r="B3" s="193"/>
      <c r="C3" s="193"/>
      <c r="D3" s="193"/>
      <c r="E3" s="193"/>
      <c r="F3" s="193"/>
      <c r="G3" s="193"/>
      <c r="H3" s="193"/>
      <c r="I3" s="204"/>
    </row>
    <row r="4" s="189" customFormat="1" ht="14.1" customHeight="1" spans="1:9">
      <c r="A4" s="172" t="s">
        <v>159</v>
      </c>
      <c r="B4" s="173"/>
      <c r="C4" s="173"/>
      <c r="D4" s="173" t="s">
        <v>160</v>
      </c>
      <c r="E4" s="173"/>
      <c r="F4" s="173" t="s">
        <v>10</v>
      </c>
      <c r="G4" s="173" t="s">
        <v>10</v>
      </c>
      <c r="H4" s="173" t="s">
        <v>10</v>
      </c>
      <c r="I4" s="183" t="s">
        <v>10</v>
      </c>
    </row>
    <row r="5" s="189" customFormat="1" ht="14.1" customHeight="1" spans="1:9">
      <c r="A5" s="172" t="s">
        <v>166</v>
      </c>
      <c r="B5" s="173" t="s">
        <v>93</v>
      </c>
      <c r="C5" s="173" t="s">
        <v>7</v>
      </c>
      <c r="D5" s="173" t="s">
        <v>166</v>
      </c>
      <c r="E5" s="173" t="s">
        <v>93</v>
      </c>
      <c r="F5" s="173" t="s">
        <v>7</v>
      </c>
      <c r="G5" s="173" t="s">
        <v>166</v>
      </c>
      <c r="H5" s="173" t="s">
        <v>93</v>
      </c>
      <c r="I5" s="173" t="s">
        <v>7</v>
      </c>
    </row>
    <row r="6" s="189" customFormat="1" ht="14.1" customHeight="1" spans="1:9">
      <c r="A6" s="172"/>
      <c r="B6" s="173" t="s">
        <v>10</v>
      </c>
      <c r="C6" s="173" t="s">
        <v>10</v>
      </c>
      <c r="D6" s="173" t="s">
        <v>10</v>
      </c>
      <c r="E6" s="173" t="s">
        <v>10</v>
      </c>
      <c r="F6" s="173" t="s">
        <v>10</v>
      </c>
      <c r="G6" s="173" t="s">
        <v>10</v>
      </c>
      <c r="H6" s="173" t="s">
        <v>10</v>
      </c>
      <c r="I6" s="173" t="s">
        <v>10</v>
      </c>
    </row>
    <row r="7" s="189" customFormat="1" ht="14.1" customHeight="1" spans="1:9">
      <c r="A7" s="174" t="s">
        <v>167</v>
      </c>
      <c r="B7" s="175" t="s">
        <v>168</v>
      </c>
      <c r="C7" s="194">
        <v>13087769.72</v>
      </c>
      <c r="D7" s="175" t="s">
        <v>169</v>
      </c>
      <c r="E7" s="175" t="s">
        <v>170</v>
      </c>
      <c r="F7" s="194">
        <v>470871.85</v>
      </c>
      <c r="G7" s="175" t="s">
        <v>171</v>
      </c>
      <c r="H7" s="175" t="s">
        <v>172</v>
      </c>
      <c r="I7" s="194">
        <v>0</v>
      </c>
    </row>
    <row r="8" s="189" customFormat="1" ht="14.1" customHeight="1" spans="1:9">
      <c r="A8" s="174" t="s">
        <v>173</v>
      </c>
      <c r="B8" s="175" t="s">
        <v>174</v>
      </c>
      <c r="C8" s="194">
        <v>3679069</v>
      </c>
      <c r="D8" s="175" t="s">
        <v>175</v>
      </c>
      <c r="E8" s="175" t="s">
        <v>176</v>
      </c>
      <c r="F8" s="194">
        <v>124058.04</v>
      </c>
      <c r="G8" s="175" t="s">
        <v>177</v>
      </c>
      <c r="H8" s="175" t="s">
        <v>178</v>
      </c>
      <c r="I8" s="194">
        <v>0</v>
      </c>
    </row>
    <row r="9" s="190" customFormat="1" ht="14.1" customHeight="1" spans="1:9">
      <c r="A9" s="174" t="s">
        <v>179</v>
      </c>
      <c r="B9" s="175" t="s">
        <v>180</v>
      </c>
      <c r="C9" s="194">
        <v>582745</v>
      </c>
      <c r="D9" s="175" t="s">
        <v>181</v>
      </c>
      <c r="E9" s="175" t="s">
        <v>182</v>
      </c>
      <c r="F9" s="194">
        <v>28858.5</v>
      </c>
      <c r="G9" s="175" t="s">
        <v>183</v>
      </c>
      <c r="H9" s="175" t="s">
        <v>184</v>
      </c>
      <c r="I9" s="194">
        <v>0</v>
      </c>
    </row>
    <row r="10" s="190" customFormat="1" ht="14.1" customHeight="1" spans="1:9">
      <c r="A10" s="174" t="s">
        <v>185</v>
      </c>
      <c r="B10" s="175" t="s">
        <v>186</v>
      </c>
      <c r="C10" s="194">
        <v>0</v>
      </c>
      <c r="D10" s="175" t="s">
        <v>187</v>
      </c>
      <c r="E10" s="175" t="s">
        <v>188</v>
      </c>
      <c r="F10" s="194">
        <v>0</v>
      </c>
      <c r="G10" s="175" t="s">
        <v>189</v>
      </c>
      <c r="H10" s="175" t="s">
        <v>190</v>
      </c>
      <c r="I10" s="194">
        <v>0</v>
      </c>
    </row>
    <row r="11" s="190" customFormat="1" ht="14.1" customHeight="1" spans="1:9">
      <c r="A11" s="174" t="s">
        <v>191</v>
      </c>
      <c r="B11" s="175" t="s">
        <v>192</v>
      </c>
      <c r="C11" s="194">
        <v>0</v>
      </c>
      <c r="D11" s="175" t="s">
        <v>193</v>
      </c>
      <c r="E11" s="175" t="s">
        <v>194</v>
      </c>
      <c r="F11" s="194">
        <v>0</v>
      </c>
      <c r="G11" s="175" t="s">
        <v>195</v>
      </c>
      <c r="H11" s="175" t="s">
        <v>196</v>
      </c>
      <c r="I11" s="194">
        <v>0</v>
      </c>
    </row>
    <row r="12" s="190" customFormat="1" ht="14.1" customHeight="1" spans="1:9">
      <c r="A12" s="174" t="s">
        <v>197</v>
      </c>
      <c r="B12" s="175" t="s">
        <v>198</v>
      </c>
      <c r="C12" s="194">
        <v>4931534</v>
      </c>
      <c r="D12" s="175" t="s">
        <v>199</v>
      </c>
      <c r="E12" s="175" t="s">
        <v>200</v>
      </c>
      <c r="F12" s="194">
        <v>16114</v>
      </c>
      <c r="G12" s="175" t="s">
        <v>201</v>
      </c>
      <c r="H12" s="175" t="s">
        <v>202</v>
      </c>
      <c r="I12" s="194">
        <v>0</v>
      </c>
    </row>
    <row r="13" s="190" customFormat="1" ht="14.1" customHeight="1" spans="1:9">
      <c r="A13" s="174" t="s">
        <v>203</v>
      </c>
      <c r="B13" s="175" t="s">
        <v>204</v>
      </c>
      <c r="C13" s="194">
        <v>1461259.68</v>
      </c>
      <c r="D13" s="175" t="s">
        <v>205</v>
      </c>
      <c r="E13" s="175" t="s">
        <v>206</v>
      </c>
      <c r="F13" s="194">
        <v>17024.95</v>
      </c>
      <c r="G13" s="175" t="s">
        <v>207</v>
      </c>
      <c r="H13" s="175" t="s">
        <v>208</v>
      </c>
      <c r="I13" s="194">
        <v>0</v>
      </c>
    </row>
    <row r="14" s="190" customFormat="1" ht="14.1" customHeight="1" spans="1:9">
      <c r="A14" s="174" t="s">
        <v>209</v>
      </c>
      <c r="B14" s="175" t="s">
        <v>210</v>
      </c>
      <c r="C14" s="194">
        <v>4720.07</v>
      </c>
      <c r="D14" s="175" t="s">
        <v>211</v>
      </c>
      <c r="E14" s="175" t="s">
        <v>212</v>
      </c>
      <c r="F14" s="194">
        <v>0</v>
      </c>
      <c r="G14" s="175" t="s">
        <v>213</v>
      </c>
      <c r="H14" s="175" t="s">
        <v>214</v>
      </c>
      <c r="I14" s="194">
        <v>0</v>
      </c>
    </row>
    <row r="15" s="190" customFormat="1" ht="14.1" customHeight="1" spans="1:9">
      <c r="A15" s="174" t="s">
        <v>215</v>
      </c>
      <c r="B15" s="175" t="s">
        <v>216</v>
      </c>
      <c r="C15" s="194">
        <v>721590.28</v>
      </c>
      <c r="D15" s="175" t="s">
        <v>217</v>
      </c>
      <c r="E15" s="175" t="s">
        <v>218</v>
      </c>
      <c r="F15" s="194">
        <v>0</v>
      </c>
      <c r="G15" s="175" t="s">
        <v>219</v>
      </c>
      <c r="H15" s="175" t="s">
        <v>220</v>
      </c>
      <c r="I15" s="194">
        <v>0</v>
      </c>
    </row>
    <row r="16" s="190" customFormat="1" ht="14.1" customHeight="1" spans="1:9">
      <c r="A16" s="174" t="s">
        <v>221</v>
      </c>
      <c r="B16" s="175" t="s">
        <v>222</v>
      </c>
      <c r="C16" s="194">
        <v>535397.52</v>
      </c>
      <c r="D16" s="175" t="s">
        <v>223</v>
      </c>
      <c r="E16" s="175" t="s">
        <v>224</v>
      </c>
      <c r="F16" s="194">
        <v>0</v>
      </c>
      <c r="G16" s="175" t="s">
        <v>225</v>
      </c>
      <c r="H16" s="175" t="s">
        <v>226</v>
      </c>
      <c r="I16" s="194">
        <v>0</v>
      </c>
    </row>
    <row r="17" s="190" customFormat="1" ht="14.1" customHeight="1" spans="1:9">
      <c r="A17" s="174" t="s">
        <v>227</v>
      </c>
      <c r="B17" s="175" t="s">
        <v>228</v>
      </c>
      <c r="C17" s="194">
        <v>111128.17</v>
      </c>
      <c r="D17" s="175" t="s">
        <v>229</v>
      </c>
      <c r="E17" s="175" t="s">
        <v>230</v>
      </c>
      <c r="F17" s="194">
        <v>4558</v>
      </c>
      <c r="G17" s="175" t="s">
        <v>231</v>
      </c>
      <c r="H17" s="175" t="s">
        <v>232</v>
      </c>
      <c r="I17" s="194">
        <v>0</v>
      </c>
    </row>
    <row r="18" s="190" customFormat="1" ht="14.1" customHeight="1" spans="1:9">
      <c r="A18" s="174" t="s">
        <v>233</v>
      </c>
      <c r="B18" s="175" t="s">
        <v>234</v>
      </c>
      <c r="C18" s="194">
        <v>1060326</v>
      </c>
      <c r="D18" s="175" t="s">
        <v>235</v>
      </c>
      <c r="E18" s="175" t="s">
        <v>236</v>
      </c>
      <c r="F18" s="194">
        <v>0</v>
      </c>
      <c r="G18" s="175" t="s">
        <v>237</v>
      </c>
      <c r="H18" s="175" t="s">
        <v>238</v>
      </c>
      <c r="I18" s="194">
        <v>0</v>
      </c>
    </row>
    <row r="19" s="190" customFormat="1" ht="14.1" customHeight="1" spans="1:9">
      <c r="A19" s="174" t="s">
        <v>239</v>
      </c>
      <c r="B19" s="175" t="s">
        <v>240</v>
      </c>
      <c r="C19" s="194">
        <v>0</v>
      </c>
      <c r="D19" s="175" t="s">
        <v>241</v>
      </c>
      <c r="E19" s="175" t="s">
        <v>242</v>
      </c>
      <c r="F19" s="194">
        <v>47818</v>
      </c>
      <c r="G19" s="175" t="s">
        <v>243</v>
      </c>
      <c r="H19" s="175" t="s">
        <v>244</v>
      </c>
      <c r="I19" s="194">
        <v>0</v>
      </c>
    </row>
    <row r="20" s="190" customFormat="1" ht="14.1" customHeight="1" spans="1:9">
      <c r="A20" s="174" t="s">
        <v>245</v>
      </c>
      <c r="B20" s="175" t="s">
        <v>246</v>
      </c>
      <c r="C20" s="194">
        <v>0</v>
      </c>
      <c r="D20" s="175" t="s">
        <v>247</v>
      </c>
      <c r="E20" s="175" t="s">
        <v>248</v>
      </c>
      <c r="F20" s="194">
        <v>0</v>
      </c>
      <c r="G20" s="175" t="s">
        <v>249</v>
      </c>
      <c r="H20" s="175" t="s">
        <v>250</v>
      </c>
      <c r="I20" s="194">
        <v>0</v>
      </c>
    </row>
    <row r="21" s="190" customFormat="1" ht="14.1" customHeight="1" spans="1:9">
      <c r="A21" s="174" t="s">
        <v>251</v>
      </c>
      <c r="B21" s="175" t="s">
        <v>252</v>
      </c>
      <c r="C21" s="194">
        <v>1081029</v>
      </c>
      <c r="D21" s="175" t="s">
        <v>253</v>
      </c>
      <c r="E21" s="175" t="s">
        <v>254</v>
      </c>
      <c r="F21" s="194">
        <v>0</v>
      </c>
      <c r="G21" s="175" t="s">
        <v>255</v>
      </c>
      <c r="H21" s="175" t="s">
        <v>256</v>
      </c>
      <c r="I21" s="194">
        <v>0</v>
      </c>
    </row>
    <row r="22" s="190" customFormat="1" ht="14.1" customHeight="1" spans="1:9">
      <c r="A22" s="174" t="s">
        <v>257</v>
      </c>
      <c r="B22" s="175" t="s">
        <v>258</v>
      </c>
      <c r="C22" s="194">
        <v>0</v>
      </c>
      <c r="D22" s="175" t="s">
        <v>259</v>
      </c>
      <c r="E22" s="175" t="s">
        <v>260</v>
      </c>
      <c r="F22" s="194">
        <v>23466</v>
      </c>
      <c r="G22" s="175" t="s">
        <v>261</v>
      </c>
      <c r="H22" s="175" t="s">
        <v>262</v>
      </c>
      <c r="I22" s="194">
        <v>0</v>
      </c>
    </row>
    <row r="23" s="190" customFormat="1" ht="14.1" customHeight="1" spans="1:9">
      <c r="A23" s="174" t="s">
        <v>263</v>
      </c>
      <c r="B23" s="175" t="s">
        <v>264</v>
      </c>
      <c r="C23" s="194">
        <v>0</v>
      </c>
      <c r="D23" s="175" t="s">
        <v>265</v>
      </c>
      <c r="E23" s="175" t="s">
        <v>266</v>
      </c>
      <c r="F23" s="194">
        <v>0</v>
      </c>
      <c r="G23" s="175" t="s">
        <v>267</v>
      </c>
      <c r="H23" s="175" t="s">
        <v>268</v>
      </c>
      <c r="I23" s="194">
        <v>0</v>
      </c>
    </row>
    <row r="24" s="190" customFormat="1" ht="14.1" customHeight="1" spans="1:9">
      <c r="A24" s="174" t="s">
        <v>269</v>
      </c>
      <c r="B24" s="175" t="s">
        <v>270</v>
      </c>
      <c r="C24" s="194">
        <v>0</v>
      </c>
      <c r="D24" s="175" t="s">
        <v>271</v>
      </c>
      <c r="E24" s="175" t="s">
        <v>272</v>
      </c>
      <c r="F24" s="194">
        <v>0</v>
      </c>
      <c r="G24" s="175" t="s">
        <v>273</v>
      </c>
      <c r="H24" s="175" t="s">
        <v>274</v>
      </c>
      <c r="I24" s="194">
        <v>0</v>
      </c>
    </row>
    <row r="25" s="190" customFormat="1" ht="14.1" customHeight="1" spans="1:9">
      <c r="A25" s="174" t="s">
        <v>275</v>
      </c>
      <c r="B25" s="175" t="s">
        <v>276</v>
      </c>
      <c r="C25" s="194">
        <v>0</v>
      </c>
      <c r="D25" s="175" t="s">
        <v>277</v>
      </c>
      <c r="E25" s="175" t="s">
        <v>278</v>
      </c>
      <c r="F25" s="194">
        <v>0</v>
      </c>
      <c r="G25" s="175" t="s">
        <v>279</v>
      </c>
      <c r="H25" s="175" t="s">
        <v>280</v>
      </c>
      <c r="I25" s="194">
        <v>0</v>
      </c>
    </row>
    <row r="26" s="190" customFormat="1" ht="14.1" customHeight="1" spans="1:9">
      <c r="A26" s="174" t="s">
        <v>281</v>
      </c>
      <c r="B26" s="175" t="s">
        <v>282</v>
      </c>
      <c r="C26" s="194">
        <v>33264</v>
      </c>
      <c r="D26" s="175" t="s">
        <v>283</v>
      </c>
      <c r="E26" s="175" t="s">
        <v>284</v>
      </c>
      <c r="F26" s="194">
        <v>0</v>
      </c>
      <c r="G26" s="175" t="s">
        <v>285</v>
      </c>
      <c r="H26" s="175" t="s">
        <v>286</v>
      </c>
      <c r="I26" s="194">
        <v>0</v>
      </c>
    </row>
    <row r="27" s="190" customFormat="1" ht="14.1" customHeight="1" spans="1:9">
      <c r="A27" s="174" t="s">
        <v>287</v>
      </c>
      <c r="B27" s="175" t="s">
        <v>288</v>
      </c>
      <c r="C27" s="194">
        <v>0</v>
      </c>
      <c r="D27" s="175" t="s">
        <v>289</v>
      </c>
      <c r="E27" s="175" t="s">
        <v>290</v>
      </c>
      <c r="F27" s="194">
        <v>35544.36</v>
      </c>
      <c r="G27" s="175" t="s">
        <v>291</v>
      </c>
      <c r="H27" s="175" t="s">
        <v>292</v>
      </c>
      <c r="I27" s="194">
        <v>0</v>
      </c>
    </row>
    <row r="28" s="190" customFormat="1" ht="14.1" customHeight="1" spans="1:9">
      <c r="A28" s="174" t="s">
        <v>293</v>
      </c>
      <c r="B28" s="175" t="s">
        <v>294</v>
      </c>
      <c r="C28" s="194">
        <v>0</v>
      </c>
      <c r="D28" s="175" t="s">
        <v>295</v>
      </c>
      <c r="E28" s="175" t="s">
        <v>296</v>
      </c>
      <c r="F28" s="194">
        <v>84150</v>
      </c>
      <c r="G28" s="175" t="s">
        <v>297</v>
      </c>
      <c r="H28" s="175" t="s">
        <v>298</v>
      </c>
      <c r="I28" s="194">
        <v>0</v>
      </c>
    </row>
    <row r="29" s="190" customFormat="1" ht="14.1" customHeight="1" spans="1:9">
      <c r="A29" s="174" t="s">
        <v>299</v>
      </c>
      <c r="B29" s="175" t="s">
        <v>300</v>
      </c>
      <c r="C29" s="194">
        <v>1047765</v>
      </c>
      <c r="D29" s="175" t="s">
        <v>301</v>
      </c>
      <c r="E29" s="175" t="s">
        <v>302</v>
      </c>
      <c r="F29" s="194">
        <v>50400</v>
      </c>
      <c r="G29" s="175">
        <v>31206</v>
      </c>
      <c r="H29" s="175" t="s">
        <v>303</v>
      </c>
      <c r="I29" s="194">
        <v>0</v>
      </c>
    </row>
    <row r="30" s="190" customFormat="1" ht="14.1" customHeight="1" spans="1:9">
      <c r="A30" s="174" t="s">
        <v>304</v>
      </c>
      <c r="B30" s="175" t="s">
        <v>305</v>
      </c>
      <c r="C30" s="194">
        <v>0</v>
      </c>
      <c r="D30" s="175" t="s">
        <v>306</v>
      </c>
      <c r="E30" s="175" t="s">
        <v>307</v>
      </c>
      <c r="F30" s="194">
        <v>36000</v>
      </c>
      <c r="G30" s="175" t="s">
        <v>308</v>
      </c>
      <c r="H30" s="175" t="s">
        <v>309</v>
      </c>
      <c r="I30" s="194">
        <v>0</v>
      </c>
    </row>
    <row r="31" s="190" customFormat="1" ht="14.1" customHeight="1" spans="1:9">
      <c r="A31" s="174" t="s">
        <v>310</v>
      </c>
      <c r="B31" s="175" t="s">
        <v>311</v>
      </c>
      <c r="C31" s="194">
        <v>0</v>
      </c>
      <c r="D31" s="175" t="s">
        <v>312</v>
      </c>
      <c r="E31" s="175" t="s">
        <v>313</v>
      </c>
      <c r="F31" s="194">
        <v>0</v>
      </c>
      <c r="G31" s="175" t="s">
        <v>314</v>
      </c>
      <c r="H31" s="175" t="s">
        <v>315</v>
      </c>
      <c r="I31" s="194">
        <v>0</v>
      </c>
    </row>
    <row r="32" s="190" customFormat="1" ht="14.1" customHeight="1" spans="1:9">
      <c r="A32" s="174">
        <v>30311</v>
      </c>
      <c r="B32" s="175" t="s">
        <v>316</v>
      </c>
      <c r="C32" s="194">
        <v>0</v>
      </c>
      <c r="D32" s="175" t="s">
        <v>317</v>
      </c>
      <c r="E32" s="175" t="s">
        <v>318</v>
      </c>
      <c r="F32" s="194">
        <v>0</v>
      </c>
      <c r="G32" s="175" t="s">
        <v>319</v>
      </c>
      <c r="H32" s="175" t="s">
        <v>320</v>
      </c>
      <c r="I32" s="194">
        <v>0</v>
      </c>
    </row>
    <row r="33" s="190" customFormat="1" ht="14.1" customHeight="1" spans="1:9">
      <c r="A33" s="174" t="s">
        <v>321</v>
      </c>
      <c r="B33" s="175" t="s">
        <v>322</v>
      </c>
      <c r="C33" s="194">
        <v>0</v>
      </c>
      <c r="D33" s="175" t="s">
        <v>323</v>
      </c>
      <c r="E33" s="175" t="s">
        <v>324</v>
      </c>
      <c r="F33" s="194">
        <v>0</v>
      </c>
      <c r="G33" s="175" t="s">
        <v>325</v>
      </c>
      <c r="H33" s="175" t="s">
        <v>326</v>
      </c>
      <c r="I33" s="194">
        <v>0</v>
      </c>
    </row>
    <row r="34" s="190" customFormat="1" ht="14.1" customHeight="1" spans="1:9">
      <c r="A34" s="174" t="s">
        <v>10</v>
      </c>
      <c r="B34" s="175" t="s">
        <v>10</v>
      </c>
      <c r="C34" s="195"/>
      <c r="D34" s="175" t="s">
        <v>327</v>
      </c>
      <c r="E34" s="175" t="s">
        <v>328</v>
      </c>
      <c r="F34" s="194">
        <v>2880</v>
      </c>
      <c r="G34" s="175" t="s">
        <v>329</v>
      </c>
      <c r="H34" s="175" t="s">
        <v>330</v>
      </c>
      <c r="I34" s="194">
        <v>0</v>
      </c>
    </row>
    <row r="35" s="190" customFormat="1" ht="14.1" customHeight="1" spans="1:9">
      <c r="A35" s="174" t="s">
        <v>10</v>
      </c>
      <c r="B35" s="175" t="s">
        <v>10</v>
      </c>
      <c r="C35" s="195"/>
      <c r="D35" s="175" t="s">
        <v>331</v>
      </c>
      <c r="E35" s="175" t="s">
        <v>332</v>
      </c>
      <c r="F35" s="194">
        <v>0</v>
      </c>
      <c r="G35" s="175" t="s">
        <v>333</v>
      </c>
      <c r="H35" s="175" t="s">
        <v>334</v>
      </c>
      <c r="I35" s="194">
        <v>0</v>
      </c>
    </row>
    <row r="36" s="191" customFormat="1" ht="14.1" customHeight="1" spans="1:9">
      <c r="A36" s="196" t="s">
        <v>10</v>
      </c>
      <c r="B36" s="197" t="s">
        <v>10</v>
      </c>
      <c r="C36" s="195"/>
      <c r="D36" s="197" t="s">
        <v>335</v>
      </c>
      <c r="E36" s="197" t="s">
        <v>336</v>
      </c>
      <c r="F36" s="194">
        <v>0</v>
      </c>
      <c r="G36" s="197" t="s">
        <v>10</v>
      </c>
      <c r="H36" s="197" t="s">
        <v>10</v>
      </c>
      <c r="I36" s="194">
        <v>0</v>
      </c>
    </row>
    <row r="37" s="191" customFormat="1" ht="14.1" customHeight="1" spans="1:9">
      <c r="A37" s="154" t="s">
        <v>10</v>
      </c>
      <c r="B37" s="154" t="s">
        <v>10</v>
      </c>
      <c r="C37" s="195"/>
      <c r="D37" s="154" t="s">
        <v>337</v>
      </c>
      <c r="E37" s="154" t="s">
        <v>338</v>
      </c>
      <c r="F37" s="194">
        <v>0</v>
      </c>
      <c r="G37" s="154"/>
      <c r="H37" s="154"/>
      <c r="I37" s="195"/>
    </row>
    <row r="38" spans="1:9">
      <c r="A38" s="154" t="s">
        <v>10</v>
      </c>
      <c r="B38" s="154" t="s">
        <v>10</v>
      </c>
      <c r="C38" s="195"/>
      <c r="D38" s="154" t="s">
        <v>339</v>
      </c>
      <c r="E38" s="154" t="s">
        <v>340</v>
      </c>
      <c r="F38" s="194">
        <v>0</v>
      </c>
      <c r="G38" s="154" t="s">
        <v>10</v>
      </c>
      <c r="H38" s="154" t="s">
        <v>10</v>
      </c>
      <c r="I38" s="195"/>
    </row>
    <row r="39" spans="1:9">
      <c r="A39" s="154" t="s">
        <v>10</v>
      </c>
      <c r="B39" s="154" t="s">
        <v>10</v>
      </c>
      <c r="C39" s="195"/>
      <c r="D39" s="154" t="s">
        <v>341</v>
      </c>
      <c r="E39" s="154" t="s">
        <v>342</v>
      </c>
      <c r="F39" s="194">
        <v>0</v>
      </c>
      <c r="G39" s="154" t="s">
        <v>10</v>
      </c>
      <c r="H39" s="154" t="s">
        <v>10</v>
      </c>
      <c r="I39" s="195"/>
    </row>
    <row r="40" ht="21" customHeight="1" spans="1:9">
      <c r="A40" s="153" t="s">
        <v>343</v>
      </c>
      <c r="B40" s="153"/>
      <c r="C40" s="194">
        <v>14168798.72</v>
      </c>
      <c r="D40" s="198" t="s">
        <v>344</v>
      </c>
      <c r="E40" s="199"/>
      <c r="F40" s="199"/>
      <c r="G40" s="199"/>
      <c r="H40" s="200"/>
      <c r="I40" s="194">
        <v>470871.85</v>
      </c>
    </row>
    <row r="41" spans="1:9">
      <c r="A41" s="201" t="s">
        <v>345</v>
      </c>
      <c r="B41" s="201"/>
      <c r="C41" s="201" t="s">
        <v>10</v>
      </c>
      <c r="D41" s="201" t="s">
        <v>10</v>
      </c>
      <c r="E41" s="202" t="s">
        <v>10</v>
      </c>
      <c r="F41" s="202" t="s">
        <v>10</v>
      </c>
      <c r="G41" s="202" t="s">
        <v>10</v>
      </c>
      <c r="H41" s="201" t="s">
        <v>10</v>
      </c>
      <c r="I41" s="201" t="s">
        <v>10</v>
      </c>
    </row>
    <row r="42" spans="1:9">
      <c r="A42" s="203"/>
      <c r="B42" s="203"/>
      <c r="C42" s="203"/>
      <c r="D42" s="203"/>
      <c r="E42" s="203"/>
      <c r="F42" s="203"/>
      <c r="G42" s="203"/>
      <c r="H42" s="203"/>
      <c r="I42" s="203"/>
    </row>
    <row r="43" spans="1:9">
      <c r="A43" s="203"/>
      <c r="B43" s="203"/>
      <c r="C43" s="203"/>
      <c r="D43" s="203"/>
      <c r="E43" s="203"/>
      <c r="F43" s="203"/>
      <c r="G43" s="203"/>
      <c r="H43" s="203"/>
      <c r="I43" s="203"/>
    </row>
  </sheetData>
  <mergeCells count="17">
    <mergeCell ref="A1:I1"/>
    <mergeCell ref="H2:I2"/>
    <mergeCell ref="A3:H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16" workbookViewId="0">
      <selection activeCell="E51" sqref="E51"/>
    </sheetView>
  </sheetViews>
  <sheetFormatPr defaultColWidth="8" defaultRowHeight="12.75"/>
  <cols>
    <col min="1" max="1" width="16.325" style="167" customWidth="1"/>
    <col min="2" max="2" width="30.4416666666667" style="167" customWidth="1"/>
    <col min="3" max="3" width="19.2166666666667" style="167" customWidth="1"/>
    <col min="4" max="4" width="12" style="167" customWidth="1"/>
    <col min="5" max="5" width="30.4416666666667" style="167" customWidth="1"/>
    <col min="6" max="9" width="19" style="167" customWidth="1"/>
    <col min="10" max="10" width="18.2166666666667" style="167" customWidth="1"/>
    <col min="11" max="11" width="25" style="167" customWidth="1"/>
    <col min="12" max="12" width="19.8833333333333" style="167" customWidth="1"/>
    <col min="13" max="16384" width="8" style="167"/>
  </cols>
  <sheetData>
    <row r="1" ht="27" spans="1:12">
      <c r="A1" s="168" t="s">
        <v>346</v>
      </c>
      <c r="B1" s="168"/>
      <c r="C1" s="168"/>
      <c r="D1" s="168"/>
      <c r="E1" s="168"/>
      <c r="F1" s="168"/>
      <c r="G1" s="168"/>
      <c r="H1" s="168"/>
      <c r="I1" s="168"/>
      <c r="J1" s="168"/>
      <c r="K1" s="168"/>
      <c r="L1" s="168"/>
    </row>
    <row r="2" spans="12:12">
      <c r="L2" s="181" t="s">
        <v>347</v>
      </c>
    </row>
    <row r="3" spans="1:12">
      <c r="A3" s="169" t="s">
        <v>2</v>
      </c>
      <c r="B3" s="169"/>
      <c r="C3" s="169"/>
      <c r="D3" s="169"/>
      <c r="E3" s="169"/>
      <c r="F3" s="169"/>
      <c r="G3" s="169"/>
      <c r="H3" s="169"/>
      <c r="I3" s="182"/>
      <c r="L3" s="181" t="s">
        <v>85</v>
      </c>
    </row>
    <row r="4" ht="15.4" customHeight="1" spans="1:12">
      <c r="A4" s="170" t="s">
        <v>348</v>
      </c>
      <c r="B4" s="171"/>
      <c r="C4" s="171"/>
      <c r="D4" s="171"/>
      <c r="E4" s="171"/>
      <c r="F4" s="171"/>
      <c r="G4" s="171"/>
      <c r="H4" s="171"/>
      <c r="I4" s="171"/>
      <c r="J4" s="171"/>
      <c r="K4" s="171"/>
      <c r="L4" s="183"/>
    </row>
    <row r="5" ht="15.4" customHeight="1" spans="1:12">
      <c r="A5" s="172" t="s">
        <v>166</v>
      </c>
      <c r="B5" s="173" t="s">
        <v>93</v>
      </c>
      <c r="C5" s="173" t="s">
        <v>7</v>
      </c>
      <c r="D5" s="173" t="s">
        <v>166</v>
      </c>
      <c r="E5" s="173" t="s">
        <v>93</v>
      </c>
      <c r="F5" s="173" t="s">
        <v>7</v>
      </c>
      <c r="G5" s="173" t="s">
        <v>166</v>
      </c>
      <c r="H5" s="173" t="s">
        <v>93</v>
      </c>
      <c r="I5" s="173" t="s">
        <v>7</v>
      </c>
      <c r="J5" s="173" t="s">
        <v>166</v>
      </c>
      <c r="K5" s="173" t="s">
        <v>93</v>
      </c>
      <c r="L5" s="173" t="s">
        <v>7</v>
      </c>
    </row>
    <row r="6" ht="15.4" customHeight="1" spans="1:12">
      <c r="A6" s="172"/>
      <c r="B6" s="173"/>
      <c r="C6" s="173"/>
      <c r="D6" s="173"/>
      <c r="E6" s="173"/>
      <c r="F6" s="173"/>
      <c r="G6" s="173"/>
      <c r="H6" s="173"/>
      <c r="I6" s="173"/>
      <c r="J6" s="173"/>
      <c r="K6" s="173"/>
      <c r="L6" s="173"/>
    </row>
    <row r="7" ht="15.4" customHeight="1" spans="1:12">
      <c r="A7" s="174" t="s">
        <v>167</v>
      </c>
      <c r="B7" s="175" t="s">
        <v>168</v>
      </c>
      <c r="C7" s="176"/>
      <c r="D7" s="175" t="s">
        <v>169</v>
      </c>
      <c r="E7" s="175" t="s">
        <v>170</v>
      </c>
      <c r="F7" s="176"/>
      <c r="G7" s="175">
        <v>309</v>
      </c>
      <c r="H7" s="175" t="s">
        <v>349</v>
      </c>
      <c r="I7" s="176"/>
      <c r="J7" s="175">
        <v>311</v>
      </c>
      <c r="K7" s="175" t="s">
        <v>350</v>
      </c>
      <c r="L7" s="184"/>
    </row>
    <row r="8" ht="15.4" customHeight="1" spans="1:12">
      <c r="A8" s="174" t="s">
        <v>173</v>
      </c>
      <c r="B8" s="175" t="s">
        <v>174</v>
      </c>
      <c r="C8" s="176"/>
      <c r="D8" s="175" t="s">
        <v>175</v>
      </c>
      <c r="E8" s="175" t="s">
        <v>176</v>
      </c>
      <c r="F8" s="176"/>
      <c r="G8" s="175">
        <v>30901</v>
      </c>
      <c r="H8" s="175" t="s">
        <v>178</v>
      </c>
      <c r="I8" s="176"/>
      <c r="J8" s="154">
        <v>31101</v>
      </c>
      <c r="K8" s="154" t="s">
        <v>351</v>
      </c>
      <c r="L8" s="184"/>
    </row>
    <row r="9" ht="15.4" customHeight="1" spans="1:12">
      <c r="A9" s="174" t="s">
        <v>179</v>
      </c>
      <c r="B9" s="175" t="s">
        <v>180</v>
      </c>
      <c r="C9" s="176"/>
      <c r="D9" s="175" t="s">
        <v>181</v>
      </c>
      <c r="E9" s="175" t="s">
        <v>182</v>
      </c>
      <c r="F9" s="176"/>
      <c r="G9" s="175">
        <v>30902</v>
      </c>
      <c r="H9" s="175" t="s">
        <v>184</v>
      </c>
      <c r="I9" s="176"/>
      <c r="J9" s="175">
        <v>31199</v>
      </c>
      <c r="K9" s="175" t="s">
        <v>309</v>
      </c>
      <c r="L9" s="184"/>
    </row>
    <row r="10" ht="15.4" customHeight="1" spans="1:12">
      <c r="A10" s="174" t="s">
        <v>185</v>
      </c>
      <c r="B10" s="175" t="s">
        <v>186</v>
      </c>
      <c r="C10" s="176"/>
      <c r="D10" s="175" t="s">
        <v>187</v>
      </c>
      <c r="E10" s="175" t="s">
        <v>188</v>
      </c>
      <c r="F10" s="176"/>
      <c r="G10" s="175">
        <v>30903</v>
      </c>
      <c r="H10" s="175" t="s">
        <v>190</v>
      </c>
      <c r="I10" s="176"/>
      <c r="J10" s="175" t="s">
        <v>273</v>
      </c>
      <c r="K10" s="175" t="s">
        <v>274</v>
      </c>
      <c r="L10" s="184"/>
    </row>
    <row r="11" ht="15.4" customHeight="1" spans="1:12">
      <c r="A11" s="174" t="s">
        <v>191</v>
      </c>
      <c r="B11" s="175" t="s">
        <v>192</v>
      </c>
      <c r="C11" s="176"/>
      <c r="D11" s="175" t="s">
        <v>193</v>
      </c>
      <c r="E11" s="175" t="s">
        <v>194</v>
      </c>
      <c r="F11" s="176"/>
      <c r="G11" s="175">
        <v>30905</v>
      </c>
      <c r="H11" s="175" t="s">
        <v>196</v>
      </c>
      <c r="I11" s="176"/>
      <c r="J11" s="175" t="s">
        <v>279</v>
      </c>
      <c r="K11" s="175" t="s">
        <v>280</v>
      </c>
      <c r="L11" s="184"/>
    </row>
    <row r="12" ht="15.4" customHeight="1" spans="1:12">
      <c r="A12" s="174" t="s">
        <v>197</v>
      </c>
      <c r="B12" s="175" t="s">
        <v>198</v>
      </c>
      <c r="C12" s="176"/>
      <c r="D12" s="175" t="s">
        <v>199</v>
      </c>
      <c r="E12" s="175" t="s">
        <v>200</v>
      </c>
      <c r="F12" s="176"/>
      <c r="G12" s="175">
        <v>30906</v>
      </c>
      <c r="H12" s="175" t="s">
        <v>202</v>
      </c>
      <c r="I12" s="176"/>
      <c r="J12" s="175" t="s">
        <v>285</v>
      </c>
      <c r="K12" s="175" t="s">
        <v>286</v>
      </c>
      <c r="L12" s="184"/>
    </row>
    <row r="13" ht="15.4" customHeight="1" spans="1:12">
      <c r="A13" s="174" t="s">
        <v>203</v>
      </c>
      <c r="B13" s="175" t="s">
        <v>204</v>
      </c>
      <c r="C13" s="176"/>
      <c r="D13" s="175" t="s">
        <v>205</v>
      </c>
      <c r="E13" s="175" t="s">
        <v>206</v>
      </c>
      <c r="F13" s="176"/>
      <c r="G13" s="175">
        <v>30907</v>
      </c>
      <c r="H13" s="175" t="s">
        <v>208</v>
      </c>
      <c r="I13" s="176"/>
      <c r="J13" s="175" t="s">
        <v>291</v>
      </c>
      <c r="K13" s="175" t="s">
        <v>292</v>
      </c>
      <c r="L13" s="184"/>
    </row>
    <row r="14" ht="15.4" customHeight="1" spans="1:12">
      <c r="A14" s="174" t="s">
        <v>209</v>
      </c>
      <c r="B14" s="175" t="s">
        <v>210</v>
      </c>
      <c r="C14" s="176"/>
      <c r="D14" s="175" t="s">
        <v>211</v>
      </c>
      <c r="E14" s="175" t="s">
        <v>212</v>
      </c>
      <c r="F14" s="176"/>
      <c r="G14" s="175">
        <v>30908</v>
      </c>
      <c r="H14" s="175" t="s">
        <v>214</v>
      </c>
      <c r="I14" s="176"/>
      <c r="J14" s="175" t="s">
        <v>297</v>
      </c>
      <c r="K14" s="175" t="s">
        <v>298</v>
      </c>
      <c r="L14" s="184"/>
    </row>
    <row r="15" ht="15.4" customHeight="1" spans="1:12">
      <c r="A15" s="174" t="s">
        <v>215</v>
      </c>
      <c r="B15" s="175" t="s">
        <v>216</v>
      </c>
      <c r="C15" s="176"/>
      <c r="D15" s="175" t="s">
        <v>217</v>
      </c>
      <c r="E15" s="175" t="s">
        <v>218</v>
      </c>
      <c r="F15" s="176"/>
      <c r="G15" s="175">
        <v>30913</v>
      </c>
      <c r="H15" s="175" t="s">
        <v>244</v>
      </c>
      <c r="I15" s="176"/>
      <c r="J15" s="175">
        <v>31206</v>
      </c>
      <c r="K15" s="175" t="s">
        <v>303</v>
      </c>
      <c r="L15" s="184"/>
    </row>
    <row r="16" ht="15.4" customHeight="1" spans="1:12">
      <c r="A16" s="174" t="s">
        <v>221</v>
      </c>
      <c r="B16" s="175" t="s">
        <v>222</v>
      </c>
      <c r="C16" s="176"/>
      <c r="D16" s="175" t="s">
        <v>223</v>
      </c>
      <c r="E16" s="175" t="s">
        <v>224</v>
      </c>
      <c r="F16" s="176"/>
      <c r="G16" s="175">
        <v>30919</v>
      </c>
      <c r="H16" s="175" t="s">
        <v>250</v>
      </c>
      <c r="I16" s="176"/>
      <c r="J16" s="175" t="s">
        <v>308</v>
      </c>
      <c r="K16" s="175" t="s">
        <v>309</v>
      </c>
      <c r="L16" s="184"/>
    </row>
    <row r="17" ht="15.4" customHeight="1" spans="1:12">
      <c r="A17" s="174" t="s">
        <v>227</v>
      </c>
      <c r="B17" s="175" t="s">
        <v>228</v>
      </c>
      <c r="C17" s="176"/>
      <c r="D17" s="175" t="s">
        <v>229</v>
      </c>
      <c r="E17" s="175" t="s">
        <v>230</v>
      </c>
      <c r="F17" s="176"/>
      <c r="G17" s="175">
        <v>20921</v>
      </c>
      <c r="H17" s="175" t="s">
        <v>256</v>
      </c>
      <c r="I17" s="176"/>
      <c r="J17" s="185">
        <v>313</v>
      </c>
      <c r="K17" s="185" t="s">
        <v>352</v>
      </c>
      <c r="L17" s="184"/>
    </row>
    <row r="18" ht="15.4" customHeight="1" spans="1:12">
      <c r="A18" s="174" t="s">
        <v>233</v>
      </c>
      <c r="B18" s="175" t="s">
        <v>234</v>
      </c>
      <c r="C18" s="176"/>
      <c r="D18" s="175" t="s">
        <v>235</v>
      </c>
      <c r="E18" s="175" t="s">
        <v>236</v>
      </c>
      <c r="F18" s="176"/>
      <c r="G18" s="175">
        <v>30922</v>
      </c>
      <c r="H18" s="175" t="s">
        <v>262</v>
      </c>
      <c r="I18" s="176"/>
      <c r="J18" s="185">
        <v>31302</v>
      </c>
      <c r="K18" s="185" t="s">
        <v>353</v>
      </c>
      <c r="L18" s="184"/>
    </row>
    <row r="19" ht="15.4" customHeight="1" spans="1:12">
      <c r="A19" s="174" t="s">
        <v>239</v>
      </c>
      <c r="B19" s="175" t="s">
        <v>240</v>
      </c>
      <c r="C19" s="176"/>
      <c r="D19" s="175" t="s">
        <v>241</v>
      </c>
      <c r="E19" s="175" t="s">
        <v>242</v>
      </c>
      <c r="F19" s="176"/>
      <c r="G19" s="175">
        <v>30999</v>
      </c>
      <c r="H19" s="175" t="s">
        <v>354</v>
      </c>
      <c r="I19" s="176"/>
      <c r="J19" s="185">
        <v>31303</v>
      </c>
      <c r="K19" s="185" t="s">
        <v>355</v>
      </c>
      <c r="L19" s="184"/>
    </row>
    <row r="20" ht="15.4" customHeight="1" spans="1:12">
      <c r="A20" s="174" t="s">
        <v>245</v>
      </c>
      <c r="B20" s="175" t="s">
        <v>246</v>
      </c>
      <c r="C20" s="176"/>
      <c r="D20" s="175" t="s">
        <v>247</v>
      </c>
      <c r="E20" s="175" t="s">
        <v>248</v>
      </c>
      <c r="F20" s="176"/>
      <c r="G20" s="175" t="s">
        <v>171</v>
      </c>
      <c r="H20" s="175" t="s">
        <v>172</v>
      </c>
      <c r="I20" s="176"/>
      <c r="J20" s="185">
        <v>31304</v>
      </c>
      <c r="K20" s="185" t="s">
        <v>356</v>
      </c>
      <c r="L20" s="176"/>
    </row>
    <row r="21" ht="15.4" customHeight="1" spans="1:12">
      <c r="A21" s="174" t="s">
        <v>251</v>
      </c>
      <c r="B21" s="175" t="s">
        <v>252</v>
      </c>
      <c r="C21" s="176"/>
      <c r="D21" s="175" t="s">
        <v>253</v>
      </c>
      <c r="E21" s="175" t="s">
        <v>254</v>
      </c>
      <c r="F21" s="176"/>
      <c r="G21" s="175" t="s">
        <v>177</v>
      </c>
      <c r="H21" s="175" t="s">
        <v>178</v>
      </c>
      <c r="I21" s="176"/>
      <c r="J21" s="175" t="s">
        <v>314</v>
      </c>
      <c r="K21" s="175" t="s">
        <v>315</v>
      </c>
      <c r="L21" s="176"/>
    </row>
    <row r="22" ht="15.4" customHeight="1" spans="1:12">
      <c r="A22" s="174" t="s">
        <v>257</v>
      </c>
      <c r="B22" s="175" t="s">
        <v>258</v>
      </c>
      <c r="C22" s="176"/>
      <c r="D22" s="175" t="s">
        <v>259</v>
      </c>
      <c r="E22" s="175" t="s">
        <v>260</v>
      </c>
      <c r="F22" s="176"/>
      <c r="G22" s="175" t="s">
        <v>183</v>
      </c>
      <c r="H22" s="175" t="s">
        <v>184</v>
      </c>
      <c r="I22" s="176"/>
      <c r="J22" s="175" t="s">
        <v>325</v>
      </c>
      <c r="K22" s="175" t="s">
        <v>326</v>
      </c>
      <c r="L22" s="176"/>
    </row>
    <row r="23" ht="15.4" customHeight="1" spans="1:12">
      <c r="A23" s="174" t="s">
        <v>263</v>
      </c>
      <c r="B23" s="175" t="s">
        <v>264</v>
      </c>
      <c r="C23" s="176"/>
      <c r="D23" s="175" t="s">
        <v>265</v>
      </c>
      <c r="E23" s="175" t="s">
        <v>266</v>
      </c>
      <c r="F23" s="176"/>
      <c r="G23" s="175" t="s">
        <v>189</v>
      </c>
      <c r="H23" s="175" t="s">
        <v>190</v>
      </c>
      <c r="I23" s="176"/>
      <c r="J23" s="175" t="s">
        <v>329</v>
      </c>
      <c r="K23" s="175" t="s">
        <v>330</v>
      </c>
      <c r="L23" s="176"/>
    </row>
    <row r="24" ht="15.4" customHeight="1" spans="1:12">
      <c r="A24" s="174" t="s">
        <v>269</v>
      </c>
      <c r="B24" s="175" t="s">
        <v>270</v>
      </c>
      <c r="C24" s="176"/>
      <c r="D24" s="175" t="s">
        <v>271</v>
      </c>
      <c r="E24" s="175" t="s">
        <v>272</v>
      </c>
      <c r="F24" s="176"/>
      <c r="G24" s="175" t="s">
        <v>195</v>
      </c>
      <c r="H24" s="175" t="s">
        <v>196</v>
      </c>
      <c r="I24" s="176"/>
      <c r="J24" s="175">
        <v>39909</v>
      </c>
      <c r="K24" s="175" t="s">
        <v>357</v>
      </c>
      <c r="L24" s="176"/>
    </row>
    <row r="25" ht="15.4" customHeight="1" spans="1:12">
      <c r="A25" s="174" t="s">
        <v>275</v>
      </c>
      <c r="B25" s="175" t="s">
        <v>276</v>
      </c>
      <c r="C25" s="176"/>
      <c r="D25" s="175" t="s">
        <v>277</v>
      </c>
      <c r="E25" s="175" t="s">
        <v>278</v>
      </c>
      <c r="F25" s="176"/>
      <c r="G25" s="175" t="s">
        <v>201</v>
      </c>
      <c r="H25" s="175" t="s">
        <v>202</v>
      </c>
      <c r="I25" s="176"/>
      <c r="J25" s="175">
        <v>39910</v>
      </c>
      <c r="K25" s="175" t="s">
        <v>358</v>
      </c>
      <c r="L25" s="176"/>
    </row>
    <row r="26" ht="15.4" customHeight="1" spans="1:12">
      <c r="A26" s="174" t="s">
        <v>281</v>
      </c>
      <c r="B26" s="175" t="s">
        <v>282</v>
      </c>
      <c r="C26" s="176"/>
      <c r="D26" s="175" t="s">
        <v>283</v>
      </c>
      <c r="E26" s="175" t="s">
        <v>284</v>
      </c>
      <c r="F26" s="176"/>
      <c r="G26" s="175" t="s">
        <v>207</v>
      </c>
      <c r="H26" s="175" t="s">
        <v>208</v>
      </c>
      <c r="I26" s="176"/>
      <c r="J26" s="175">
        <v>39999</v>
      </c>
      <c r="K26" s="175" t="s">
        <v>334</v>
      </c>
      <c r="L26" s="176"/>
    </row>
    <row r="27" ht="15.4" customHeight="1" spans="1:12">
      <c r="A27" s="174" t="s">
        <v>287</v>
      </c>
      <c r="B27" s="175" t="s">
        <v>288</v>
      </c>
      <c r="C27" s="176"/>
      <c r="D27" s="175" t="s">
        <v>289</v>
      </c>
      <c r="E27" s="175" t="s">
        <v>290</v>
      </c>
      <c r="F27" s="176"/>
      <c r="G27" s="175" t="s">
        <v>213</v>
      </c>
      <c r="H27" s="175" t="s">
        <v>214</v>
      </c>
      <c r="I27" s="176"/>
      <c r="J27" s="175"/>
      <c r="K27" s="175"/>
      <c r="L27" s="176"/>
    </row>
    <row r="28" ht="15.4" customHeight="1" spans="1:12">
      <c r="A28" s="174" t="s">
        <v>293</v>
      </c>
      <c r="B28" s="175" t="s">
        <v>294</v>
      </c>
      <c r="C28" s="176"/>
      <c r="D28" s="175" t="s">
        <v>295</v>
      </c>
      <c r="E28" s="175" t="s">
        <v>296</v>
      </c>
      <c r="F28" s="176"/>
      <c r="G28" s="175" t="s">
        <v>219</v>
      </c>
      <c r="H28" s="175" t="s">
        <v>220</v>
      </c>
      <c r="I28" s="176"/>
      <c r="J28" s="175"/>
      <c r="K28" s="175"/>
      <c r="L28" s="176"/>
    </row>
    <row r="29" ht="15.4" customHeight="1" spans="1:12">
      <c r="A29" s="174" t="s">
        <v>299</v>
      </c>
      <c r="B29" s="175" t="s">
        <v>300</v>
      </c>
      <c r="C29" s="176"/>
      <c r="D29" s="175" t="s">
        <v>301</v>
      </c>
      <c r="E29" s="175" t="s">
        <v>302</v>
      </c>
      <c r="F29" s="176"/>
      <c r="G29" s="175" t="s">
        <v>225</v>
      </c>
      <c r="H29" s="175" t="s">
        <v>226</v>
      </c>
      <c r="I29" s="176"/>
      <c r="J29" s="175"/>
      <c r="K29" s="175"/>
      <c r="L29" s="176"/>
    </row>
    <row r="30" ht="15.4" customHeight="1" spans="1:12">
      <c r="A30" s="174" t="s">
        <v>304</v>
      </c>
      <c r="B30" s="175" t="s">
        <v>305</v>
      </c>
      <c r="C30" s="176"/>
      <c r="D30" s="175" t="s">
        <v>306</v>
      </c>
      <c r="E30" s="175" t="s">
        <v>307</v>
      </c>
      <c r="F30" s="176"/>
      <c r="G30" s="175" t="s">
        <v>231</v>
      </c>
      <c r="H30" s="175" t="s">
        <v>232</v>
      </c>
      <c r="I30" s="176"/>
      <c r="J30" s="175"/>
      <c r="K30" s="175"/>
      <c r="L30" s="176"/>
    </row>
    <row r="31" ht="15.4" customHeight="1" spans="1:12">
      <c r="A31" s="174" t="s">
        <v>310</v>
      </c>
      <c r="B31" s="175" t="s">
        <v>311</v>
      </c>
      <c r="C31" s="176"/>
      <c r="D31" s="175" t="s">
        <v>312</v>
      </c>
      <c r="E31" s="175" t="s">
        <v>313</v>
      </c>
      <c r="F31" s="176"/>
      <c r="G31" s="175" t="s">
        <v>237</v>
      </c>
      <c r="H31" s="175" t="s">
        <v>238</v>
      </c>
      <c r="I31" s="176"/>
      <c r="J31" s="175"/>
      <c r="K31" s="175"/>
      <c r="L31" s="176"/>
    </row>
    <row r="32" ht="15.4" customHeight="1" spans="1:12">
      <c r="A32" s="174">
        <v>30311</v>
      </c>
      <c r="B32" s="175" t="s">
        <v>316</v>
      </c>
      <c r="C32" s="176"/>
      <c r="D32" s="175" t="s">
        <v>317</v>
      </c>
      <c r="E32" s="175" t="s">
        <v>318</v>
      </c>
      <c r="F32" s="176"/>
      <c r="G32" s="175" t="s">
        <v>243</v>
      </c>
      <c r="H32" s="175" t="s">
        <v>244</v>
      </c>
      <c r="I32" s="176"/>
      <c r="J32" s="175"/>
      <c r="K32" s="175"/>
      <c r="L32" s="176"/>
    </row>
    <row r="33" ht="15.4" customHeight="1" spans="1:12">
      <c r="A33" s="174" t="s">
        <v>321</v>
      </c>
      <c r="B33" s="175" t="s">
        <v>359</v>
      </c>
      <c r="C33" s="177"/>
      <c r="D33" s="175" t="s">
        <v>323</v>
      </c>
      <c r="E33" s="175" t="s">
        <v>324</v>
      </c>
      <c r="F33" s="176"/>
      <c r="G33" s="175" t="s">
        <v>249</v>
      </c>
      <c r="H33" s="175" t="s">
        <v>250</v>
      </c>
      <c r="I33" s="176"/>
      <c r="J33" s="175"/>
      <c r="K33" s="175"/>
      <c r="L33" s="176"/>
    </row>
    <row r="34" ht="15.4" customHeight="1" spans="1:12">
      <c r="A34" s="174" t="s">
        <v>10</v>
      </c>
      <c r="B34" s="175" t="s">
        <v>10</v>
      </c>
      <c r="C34" s="177"/>
      <c r="D34" s="175" t="s">
        <v>327</v>
      </c>
      <c r="E34" s="175" t="s">
        <v>328</v>
      </c>
      <c r="F34" s="176"/>
      <c r="G34" s="175" t="s">
        <v>255</v>
      </c>
      <c r="H34" s="175" t="s">
        <v>256</v>
      </c>
      <c r="I34" s="176"/>
      <c r="J34" s="175"/>
      <c r="K34" s="175"/>
      <c r="L34" s="176"/>
    </row>
    <row r="35" ht="16.85" customHeight="1" spans="1:12">
      <c r="A35" s="174" t="s">
        <v>10</v>
      </c>
      <c r="B35" s="175" t="s">
        <v>10</v>
      </c>
      <c r="C35" s="177"/>
      <c r="D35" s="175" t="s">
        <v>331</v>
      </c>
      <c r="E35" s="175" t="s">
        <v>332</v>
      </c>
      <c r="F35" s="176"/>
      <c r="G35" s="175" t="s">
        <v>261</v>
      </c>
      <c r="H35" s="175" t="s">
        <v>262</v>
      </c>
      <c r="I35" s="176"/>
      <c r="J35" s="175"/>
      <c r="K35" s="175"/>
      <c r="L35" s="176"/>
    </row>
    <row r="36" ht="15.4" customHeight="1" spans="1:12">
      <c r="A36" s="174" t="s">
        <v>10</v>
      </c>
      <c r="B36" s="175" t="s">
        <v>10</v>
      </c>
      <c r="C36" s="177"/>
      <c r="D36" s="175" t="s">
        <v>335</v>
      </c>
      <c r="E36" s="175" t="s">
        <v>336</v>
      </c>
      <c r="F36" s="176"/>
      <c r="G36" s="175" t="s">
        <v>267</v>
      </c>
      <c r="H36" s="175" t="s">
        <v>268</v>
      </c>
      <c r="I36" s="176"/>
      <c r="J36" s="175"/>
      <c r="K36" s="175"/>
      <c r="L36" s="176"/>
    </row>
    <row r="37" ht="15.4" customHeight="1" spans="1:12">
      <c r="A37" s="174" t="s">
        <v>10</v>
      </c>
      <c r="B37" s="175" t="s">
        <v>10</v>
      </c>
      <c r="C37" s="177"/>
      <c r="D37" s="175" t="s">
        <v>337</v>
      </c>
      <c r="E37" s="175" t="s">
        <v>338</v>
      </c>
      <c r="F37" s="176"/>
      <c r="G37" s="175"/>
      <c r="H37" s="176"/>
      <c r="I37" s="176"/>
      <c r="J37" s="175"/>
      <c r="K37" s="175"/>
      <c r="L37" s="175"/>
    </row>
    <row r="38" ht="15.4" customHeight="1" spans="1:12">
      <c r="A38" s="174" t="s">
        <v>10</v>
      </c>
      <c r="B38" s="175" t="s">
        <v>10</v>
      </c>
      <c r="C38" s="177"/>
      <c r="D38" s="175" t="s">
        <v>339</v>
      </c>
      <c r="E38" s="175" t="s">
        <v>340</v>
      </c>
      <c r="F38" s="176"/>
      <c r="G38" s="175"/>
      <c r="H38" s="176"/>
      <c r="I38" s="176"/>
      <c r="J38" s="175" t="s">
        <v>10</v>
      </c>
      <c r="K38" s="175" t="s">
        <v>10</v>
      </c>
      <c r="L38" s="175" t="s">
        <v>10</v>
      </c>
    </row>
    <row r="39" ht="15.4" customHeight="1" spans="1:12">
      <c r="A39" s="174" t="s">
        <v>10</v>
      </c>
      <c r="B39" s="175" t="s">
        <v>10</v>
      </c>
      <c r="C39" s="177"/>
      <c r="D39" s="175" t="s">
        <v>341</v>
      </c>
      <c r="E39" s="175" t="s">
        <v>342</v>
      </c>
      <c r="F39" s="176"/>
      <c r="G39" s="175"/>
      <c r="H39" s="176"/>
      <c r="I39" s="176"/>
      <c r="J39" s="175" t="s">
        <v>10</v>
      </c>
      <c r="K39" s="175" t="s">
        <v>10</v>
      </c>
      <c r="L39" s="175" t="s">
        <v>10</v>
      </c>
    </row>
    <row r="40" ht="15.4" customHeight="1" spans="1:12">
      <c r="A40" s="178" t="s">
        <v>360</v>
      </c>
      <c r="B40" s="179"/>
      <c r="C40" s="179"/>
      <c r="D40" s="179"/>
      <c r="E40" s="179"/>
      <c r="F40" s="179"/>
      <c r="G40" s="179"/>
      <c r="H40" s="179"/>
      <c r="I40" s="179"/>
      <c r="J40" s="179"/>
      <c r="K40" s="179"/>
      <c r="L40" s="179"/>
    </row>
    <row r="41" ht="17" customHeight="1" spans="1:3">
      <c r="A41" s="180" t="s">
        <v>361</v>
      </c>
      <c r="B41" s="180"/>
      <c r="C41" s="180"/>
    </row>
  </sheetData>
  <mergeCells count="17">
    <mergeCell ref="A1:L1"/>
    <mergeCell ref="A3:H3"/>
    <mergeCell ref="A4:L4"/>
    <mergeCell ref="A40:L40"/>
    <mergeCell ref="A41:C41"/>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N26" sqref="N26"/>
    </sheetView>
  </sheetViews>
  <sheetFormatPr defaultColWidth="9" defaultRowHeight="14.25"/>
  <cols>
    <col min="1" max="3" width="3.775" style="122" customWidth="1"/>
    <col min="4" max="8" width="7.88333333333333" style="122" customWidth="1"/>
    <col min="9" max="9" width="8.10833333333333" style="122" customWidth="1"/>
    <col min="10" max="10" width="9.21666666666667" style="122" customWidth="1"/>
    <col min="11" max="13" width="7.88333333333333" style="122" customWidth="1"/>
    <col min="14" max="15" width="9.44166666666667" style="122" customWidth="1"/>
    <col min="16" max="19" width="7.88333333333333" style="122" customWidth="1"/>
    <col min="20" max="20" width="10.4416666666667" style="122" customWidth="1"/>
    <col min="21" max="16384" width="9" style="122"/>
  </cols>
  <sheetData>
    <row r="1" ht="35.2" customHeight="1" spans="1:20">
      <c r="A1" s="124" t="s">
        <v>362</v>
      </c>
      <c r="B1" s="124"/>
      <c r="C1" s="124"/>
      <c r="D1" s="124"/>
      <c r="E1" s="124"/>
      <c r="F1" s="124"/>
      <c r="G1" s="124"/>
      <c r="H1" s="124"/>
      <c r="I1" s="124"/>
      <c r="J1" s="124"/>
      <c r="K1" s="124"/>
      <c r="L1" s="124"/>
      <c r="M1" s="124"/>
      <c r="N1" s="124"/>
      <c r="O1" s="124"/>
      <c r="P1" s="124"/>
      <c r="Q1" s="124"/>
      <c r="R1" s="124"/>
      <c r="S1" s="124"/>
      <c r="T1" s="124"/>
    </row>
    <row r="2" ht="18" customHeight="1" spans="1:20">
      <c r="A2" s="83"/>
      <c r="B2" s="83"/>
      <c r="C2" s="83"/>
      <c r="D2" s="83"/>
      <c r="E2" s="83"/>
      <c r="F2" s="83"/>
      <c r="G2" s="83"/>
      <c r="H2" s="83"/>
      <c r="I2" s="83"/>
      <c r="J2" s="83"/>
      <c r="K2" s="83"/>
      <c r="L2" s="83"/>
      <c r="M2" s="83"/>
      <c r="N2" s="83"/>
      <c r="P2" s="161"/>
      <c r="Q2" s="160"/>
      <c r="R2" s="160"/>
      <c r="S2" s="160"/>
      <c r="T2" s="158" t="s">
        <v>363</v>
      </c>
    </row>
    <row r="3" ht="18" customHeight="1" spans="1:20">
      <c r="A3" s="143" t="s">
        <v>2</v>
      </c>
      <c r="B3" s="143"/>
      <c r="C3" s="143"/>
      <c r="D3" s="143"/>
      <c r="E3" s="143"/>
      <c r="F3" s="143"/>
      <c r="G3" s="143"/>
      <c r="H3" s="143"/>
      <c r="I3" s="83"/>
      <c r="J3" s="83"/>
      <c r="K3" s="83"/>
      <c r="L3" s="83"/>
      <c r="M3" s="83"/>
      <c r="N3" s="83"/>
      <c r="P3" s="162"/>
      <c r="Q3" s="160"/>
      <c r="R3" s="160"/>
      <c r="S3" s="160"/>
      <c r="T3" s="159" t="s">
        <v>152</v>
      </c>
    </row>
    <row r="4" s="141" customFormat="1" ht="39.8" customHeight="1" spans="1:20">
      <c r="A4" s="144" t="s">
        <v>5</v>
      </c>
      <c r="B4" s="144"/>
      <c r="C4" s="144" t="s">
        <v>10</v>
      </c>
      <c r="D4" s="144" t="s">
        <v>10</v>
      </c>
      <c r="E4" s="144" t="s">
        <v>153</v>
      </c>
      <c r="F4" s="144"/>
      <c r="G4" s="144"/>
      <c r="H4" s="144" t="s">
        <v>154</v>
      </c>
      <c r="I4" s="144"/>
      <c r="J4" s="144"/>
      <c r="K4" s="144" t="s">
        <v>155</v>
      </c>
      <c r="L4" s="144"/>
      <c r="M4" s="144"/>
      <c r="N4" s="144"/>
      <c r="O4" s="144"/>
      <c r="P4" s="144" t="s">
        <v>79</v>
      </c>
      <c r="Q4" s="144"/>
      <c r="R4" s="144"/>
      <c r="S4" s="144" t="s">
        <v>10</v>
      </c>
      <c r="T4" s="144" t="s">
        <v>10</v>
      </c>
    </row>
    <row r="5" s="142" customFormat="1" ht="26.2" customHeight="1" spans="1:20">
      <c r="A5" s="144" t="s">
        <v>156</v>
      </c>
      <c r="B5" s="144"/>
      <c r="C5" s="144"/>
      <c r="D5" s="144" t="s">
        <v>93</v>
      </c>
      <c r="E5" s="144" t="s">
        <v>99</v>
      </c>
      <c r="F5" s="144" t="s">
        <v>157</v>
      </c>
      <c r="G5" s="144" t="s">
        <v>158</v>
      </c>
      <c r="H5" s="144" t="s">
        <v>99</v>
      </c>
      <c r="I5" s="144" t="s">
        <v>144</v>
      </c>
      <c r="J5" s="144" t="s">
        <v>145</v>
      </c>
      <c r="K5" s="144" t="s">
        <v>99</v>
      </c>
      <c r="L5" s="145" t="s">
        <v>144</v>
      </c>
      <c r="M5" s="146"/>
      <c r="N5" s="147"/>
      <c r="O5" s="144" t="s">
        <v>145</v>
      </c>
      <c r="P5" s="144" t="s">
        <v>99</v>
      </c>
      <c r="Q5" s="144" t="s">
        <v>157</v>
      </c>
      <c r="R5" s="164" t="s">
        <v>158</v>
      </c>
      <c r="S5" s="165"/>
      <c r="T5" s="166"/>
    </row>
    <row r="6" s="142" customFormat="1" ht="29.15" customHeight="1" spans="1:20">
      <c r="A6" s="144"/>
      <c r="B6" s="144" t="s">
        <v>10</v>
      </c>
      <c r="C6" s="144" t="s">
        <v>10</v>
      </c>
      <c r="D6" s="144" t="s">
        <v>10</v>
      </c>
      <c r="E6" s="144" t="s">
        <v>10</v>
      </c>
      <c r="F6" s="144" t="s">
        <v>10</v>
      </c>
      <c r="G6" s="144" t="s">
        <v>94</v>
      </c>
      <c r="H6" s="144" t="s">
        <v>10</v>
      </c>
      <c r="I6" s="144"/>
      <c r="J6" s="144" t="s">
        <v>94</v>
      </c>
      <c r="K6" s="144" t="s">
        <v>10</v>
      </c>
      <c r="L6" s="148"/>
      <c r="M6" s="149"/>
      <c r="N6" s="150"/>
      <c r="O6" s="144" t="s">
        <v>94</v>
      </c>
      <c r="P6" s="144" t="s">
        <v>10</v>
      </c>
      <c r="Q6" s="144" t="s">
        <v>10</v>
      </c>
      <c r="R6" s="151" t="s">
        <v>94</v>
      </c>
      <c r="S6" s="144" t="s">
        <v>161</v>
      </c>
      <c r="T6" s="144" t="s">
        <v>364</v>
      </c>
    </row>
    <row r="7" ht="19.5" customHeight="1" spans="1:20">
      <c r="A7" s="144"/>
      <c r="B7" s="144" t="s">
        <v>10</v>
      </c>
      <c r="C7" s="144" t="s">
        <v>10</v>
      </c>
      <c r="D7" s="144" t="s">
        <v>10</v>
      </c>
      <c r="E7" s="144" t="s">
        <v>10</v>
      </c>
      <c r="F7" s="144" t="s">
        <v>10</v>
      </c>
      <c r="G7" s="144" t="s">
        <v>10</v>
      </c>
      <c r="H7" s="144" t="s">
        <v>10</v>
      </c>
      <c r="I7" s="144"/>
      <c r="J7" s="144" t="s">
        <v>10</v>
      </c>
      <c r="K7" s="144" t="s">
        <v>10</v>
      </c>
      <c r="L7" s="163" t="s">
        <v>94</v>
      </c>
      <c r="M7" s="163" t="s">
        <v>159</v>
      </c>
      <c r="N7" s="163" t="s">
        <v>160</v>
      </c>
      <c r="O7" s="144" t="s">
        <v>10</v>
      </c>
      <c r="P7" s="144" t="s">
        <v>10</v>
      </c>
      <c r="Q7" s="144" t="s">
        <v>10</v>
      </c>
      <c r="R7" s="152"/>
      <c r="S7" s="144" t="s">
        <v>10</v>
      </c>
      <c r="T7" s="144" t="s">
        <v>10</v>
      </c>
    </row>
    <row r="8" ht="19.5" customHeight="1" spans="1:20">
      <c r="A8" s="144" t="s">
        <v>96</v>
      </c>
      <c r="B8" s="144" t="s">
        <v>97</v>
      </c>
      <c r="C8" s="144" t="s">
        <v>98</v>
      </c>
      <c r="D8" s="144" t="s">
        <v>9</v>
      </c>
      <c r="E8" s="153" t="s">
        <v>11</v>
      </c>
      <c r="F8" s="153" t="s">
        <v>12</v>
      </c>
      <c r="G8" s="153" t="s">
        <v>18</v>
      </c>
      <c r="H8" s="153" t="s">
        <v>21</v>
      </c>
      <c r="I8" s="153" t="s">
        <v>24</v>
      </c>
      <c r="J8" s="153" t="s">
        <v>27</v>
      </c>
      <c r="K8" s="153" t="s">
        <v>30</v>
      </c>
      <c r="L8" s="153" t="s">
        <v>33</v>
      </c>
      <c r="M8" s="153" t="s">
        <v>35</v>
      </c>
      <c r="N8" s="153" t="s">
        <v>37</v>
      </c>
      <c r="O8" s="153" t="s">
        <v>39</v>
      </c>
      <c r="P8" s="153" t="s">
        <v>41</v>
      </c>
      <c r="Q8" s="153" t="s">
        <v>43</v>
      </c>
      <c r="R8" s="153" t="s">
        <v>45</v>
      </c>
      <c r="S8" s="153" t="s">
        <v>47</v>
      </c>
      <c r="T8" s="153" t="s">
        <v>49</v>
      </c>
    </row>
    <row r="9" ht="20.3" customHeight="1" spans="1:20">
      <c r="A9" s="144"/>
      <c r="B9" s="144" t="s">
        <v>10</v>
      </c>
      <c r="C9" s="144" t="s">
        <v>10</v>
      </c>
      <c r="D9" s="144" t="s">
        <v>99</v>
      </c>
      <c r="E9" s="155"/>
      <c r="F9" s="155"/>
      <c r="G9" s="155"/>
      <c r="H9" s="155"/>
      <c r="I9" s="155"/>
      <c r="J9" s="155"/>
      <c r="K9" s="155"/>
      <c r="L9" s="155"/>
      <c r="M9" s="155"/>
      <c r="N9" s="155"/>
      <c r="O9" s="155"/>
      <c r="P9" s="155"/>
      <c r="Q9" s="155"/>
      <c r="R9" s="155"/>
      <c r="S9" s="155"/>
      <c r="T9" s="155"/>
    </row>
    <row r="10" ht="20.3" customHeight="1" spans="1:20">
      <c r="A10" s="154"/>
      <c r="B10" s="154"/>
      <c r="C10" s="154"/>
      <c r="D10" s="154"/>
      <c r="E10" s="155"/>
      <c r="F10" s="155"/>
      <c r="G10" s="155"/>
      <c r="H10" s="155"/>
      <c r="I10" s="155"/>
      <c r="J10" s="155"/>
      <c r="K10" s="155"/>
      <c r="L10" s="155"/>
      <c r="M10" s="155"/>
      <c r="N10" s="155"/>
      <c r="O10" s="155"/>
      <c r="P10" s="155"/>
      <c r="Q10" s="155"/>
      <c r="R10" s="155"/>
      <c r="S10" s="155"/>
      <c r="T10" s="155"/>
    </row>
    <row r="11" ht="20.3" customHeight="1" spans="1:20">
      <c r="A11" s="154"/>
      <c r="B11" s="154"/>
      <c r="C11" s="154"/>
      <c r="D11" s="154"/>
      <c r="E11" s="155"/>
      <c r="F11" s="155"/>
      <c r="G11" s="155"/>
      <c r="H11" s="155"/>
      <c r="I11" s="155"/>
      <c r="J11" s="155"/>
      <c r="K11" s="155"/>
      <c r="L11" s="155"/>
      <c r="M11" s="155"/>
      <c r="N11" s="155"/>
      <c r="O11" s="155"/>
      <c r="P11" s="155"/>
      <c r="Q11" s="155"/>
      <c r="R11" s="155"/>
      <c r="S11" s="155"/>
      <c r="T11" s="155"/>
    </row>
    <row r="12" ht="20.3" customHeight="1" spans="1:20">
      <c r="A12" s="154"/>
      <c r="B12" s="154"/>
      <c r="C12" s="154"/>
      <c r="D12" s="154"/>
      <c r="E12" s="155"/>
      <c r="F12" s="155"/>
      <c r="G12" s="155"/>
      <c r="H12" s="155"/>
      <c r="I12" s="155"/>
      <c r="J12" s="155"/>
      <c r="K12" s="155"/>
      <c r="L12" s="155"/>
      <c r="M12" s="155"/>
      <c r="N12" s="155"/>
      <c r="O12" s="155"/>
      <c r="P12" s="155"/>
      <c r="Q12" s="155"/>
      <c r="R12" s="155"/>
      <c r="S12" s="155"/>
      <c r="T12" s="155"/>
    </row>
    <row r="13" ht="20.3" customHeight="1" spans="1:20">
      <c r="A13" s="154"/>
      <c r="B13" s="154"/>
      <c r="C13" s="154"/>
      <c r="D13" s="154"/>
      <c r="E13" s="155"/>
      <c r="F13" s="155"/>
      <c r="G13" s="155"/>
      <c r="H13" s="155"/>
      <c r="I13" s="155"/>
      <c r="J13" s="155"/>
      <c r="K13" s="155"/>
      <c r="L13" s="155"/>
      <c r="M13" s="155"/>
      <c r="N13" s="155"/>
      <c r="O13" s="155"/>
      <c r="P13" s="155"/>
      <c r="Q13" s="155"/>
      <c r="R13" s="155"/>
      <c r="S13" s="155"/>
      <c r="T13" s="155"/>
    </row>
    <row r="14" ht="20.3" customHeight="1" spans="1:20">
      <c r="A14" s="154"/>
      <c r="B14" s="154"/>
      <c r="C14" s="154"/>
      <c r="D14" s="154"/>
      <c r="E14" s="155"/>
      <c r="F14" s="155"/>
      <c r="G14" s="155"/>
      <c r="H14" s="155"/>
      <c r="I14" s="155"/>
      <c r="J14" s="155"/>
      <c r="K14" s="155"/>
      <c r="L14" s="155"/>
      <c r="M14" s="155"/>
      <c r="N14" s="155"/>
      <c r="O14" s="155"/>
      <c r="P14" s="155"/>
      <c r="Q14" s="155"/>
      <c r="R14" s="155"/>
      <c r="S14" s="155"/>
      <c r="T14" s="155"/>
    </row>
    <row r="15" ht="20.3" customHeight="1" spans="1:20">
      <c r="A15" s="154"/>
      <c r="B15" s="154"/>
      <c r="C15" s="154"/>
      <c r="D15" s="154"/>
      <c r="E15" s="155"/>
      <c r="F15" s="155"/>
      <c r="G15" s="155"/>
      <c r="H15" s="155"/>
      <c r="I15" s="155"/>
      <c r="J15" s="155"/>
      <c r="K15" s="155"/>
      <c r="L15" s="155"/>
      <c r="M15" s="155"/>
      <c r="N15" s="155"/>
      <c r="O15" s="155"/>
      <c r="P15" s="155"/>
      <c r="Q15" s="155"/>
      <c r="R15" s="155"/>
      <c r="S15" s="155"/>
      <c r="T15" s="155"/>
    </row>
    <row r="16" ht="20.3" customHeight="1" spans="1:20">
      <c r="A16" s="154"/>
      <c r="B16" s="154"/>
      <c r="C16" s="154"/>
      <c r="D16" s="154"/>
      <c r="E16" s="155"/>
      <c r="F16" s="155"/>
      <c r="G16" s="155"/>
      <c r="H16" s="155"/>
      <c r="I16" s="155"/>
      <c r="J16" s="155"/>
      <c r="K16" s="155"/>
      <c r="L16" s="155"/>
      <c r="M16" s="155"/>
      <c r="N16" s="155"/>
      <c r="O16" s="155"/>
      <c r="P16" s="155"/>
      <c r="Q16" s="155"/>
      <c r="R16" s="155"/>
      <c r="S16" s="155"/>
      <c r="T16" s="155"/>
    </row>
    <row r="17" ht="24.05" customHeight="1" spans="1:20">
      <c r="A17" s="156" t="s">
        <v>365</v>
      </c>
      <c r="B17" s="156"/>
      <c r="C17" s="156"/>
      <c r="D17" s="156"/>
      <c r="E17" s="156"/>
      <c r="F17" s="156"/>
      <c r="G17" s="156"/>
      <c r="H17" s="156"/>
      <c r="I17" s="156"/>
      <c r="J17" s="156"/>
      <c r="K17" s="156"/>
      <c r="L17" s="156"/>
      <c r="M17" s="156"/>
      <c r="N17" s="156"/>
      <c r="O17" s="156"/>
      <c r="P17" s="156"/>
      <c r="Q17" s="160"/>
      <c r="R17" s="160"/>
      <c r="S17" s="160"/>
      <c r="T17" s="160"/>
    </row>
    <row r="18" spans="1:9">
      <c r="A18" s="157" t="s">
        <v>366</v>
      </c>
      <c r="B18" s="157"/>
      <c r="C18" s="157"/>
      <c r="D18" s="157"/>
      <c r="E18" s="157"/>
      <c r="F18" s="157"/>
      <c r="G18" s="157"/>
      <c r="H18" s="157"/>
      <c r="I18" s="157"/>
    </row>
  </sheetData>
  <mergeCells count="36">
    <mergeCell ref="A1:T1"/>
    <mergeCell ref="A3:H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I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18" sqref="A18:H18"/>
    </sheetView>
  </sheetViews>
  <sheetFormatPr defaultColWidth="8.875" defaultRowHeight="14.25"/>
  <cols>
    <col min="1" max="3" width="3.775" style="122" customWidth="1"/>
    <col min="4" max="7" width="7.88333333333333" style="122" customWidth="1"/>
    <col min="8" max="9" width="8.775" style="122" customWidth="1"/>
    <col min="10" max="10" width="7.88333333333333" style="122" customWidth="1"/>
    <col min="11" max="32" width="9" style="122" customWidth="1"/>
    <col min="33" max="224" width="8.875" style="122" customWidth="1"/>
    <col min="225" max="247" width="9" style="122" customWidth="1"/>
  </cols>
  <sheetData>
    <row r="1" s="122" customFormat="1" ht="35.2" customHeight="1" spans="1:10">
      <c r="A1" s="124" t="s">
        <v>367</v>
      </c>
      <c r="B1" s="124"/>
      <c r="C1" s="124"/>
      <c r="D1" s="124"/>
      <c r="E1" s="124"/>
      <c r="F1" s="124"/>
      <c r="G1" s="124"/>
      <c r="H1" s="124"/>
      <c r="I1" s="124"/>
      <c r="J1" s="124"/>
    </row>
    <row r="2" s="122" customFormat="1" ht="18" customHeight="1" spans="1:12">
      <c r="A2" s="83"/>
      <c r="B2" s="83"/>
      <c r="C2" s="83"/>
      <c r="D2" s="83"/>
      <c r="E2" s="83"/>
      <c r="F2" s="83"/>
      <c r="G2" s="83"/>
      <c r="H2" s="83"/>
      <c r="I2" s="83"/>
      <c r="L2" s="158" t="s">
        <v>368</v>
      </c>
    </row>
    <row r="3" s="122" customFormat="1" ht="18" customHeight="1" spans="1:12">
      <c r="A3" s="143" t="s">
        <v>2</v>
      </c>
      <c r="B3" s="143"/>
      <c r="C3" s="143"/>
      <c r="D3" s="143"/>
      <c r="E3" s="143"/>
      <c r="F3" s="143"/>
      <c r="G3" s="143"/>
      <c r="H3" s="143"/>
      <c r="I3" s="83"/>
      <c r="L3" s="159" t="s">
        <v>152</v>
      </c>
    </row>
    <row r="4" s="141" customFormat="1" ht="39.8" customHeight="1" spans="1:12">
      <c r="A4" s="144" t="s">
        <v>5</v>
      </c>
      <c r="B4" s="144"/>
      <c r="C4" s="144"/>
      <c r="D4" s="144"/>
      <c r="E4" s="145" t="s">
        <v>153</v>
      </c>
      <c r="F4" s="146"/>
      <c r="G4" s="147"/>
      <c r="H4" s="144" t="s">
        <v>154</v>
      </c>
      <c r="I4" s="144" t="s">
        <v>155</v>
      </c>
      <c r="J4" s="144" t="s">
        <v>79</v>
      </c>
      <c r="K4" s="144"/>
      <c r="L4" s="144"/>
    </row>
    <row r="5" s="142" customFormat="1" ht="26.2" customHeight="1" spans="1:12">
      <c r="A5" s="144" t="s">
        <v>156</v>
      </c>
      <c r="B5" s="144"/>
      <c r="C5" s="144"/>
      <c r="D5" s="144" t="s">
        <v>93</v>
      </c>
      <c r="E5" s="148"/>
      <c r="F5" s="149"/>
      <c r="G5" s="150"/>
      <c r="H5" s="144"/>
      <c r="I5" s="144"/>
      <c r="J5" s="144" t="s">
        <v>99</v>
      </c>
      <c r="K5" s="144" t="s">
        <v>369</v>
      </c>
      <c r="L5" s="144" t="s">
        <v>370</v>
      </c>
    </row>
    <row r="6" s="142" customFormat="1" ht="36" customHeight="1" spans="1:12">
      <c r="A6" s="144"/>
      <c r="B6" s="144"/>
      <c r="C6" s="144"/>
      <c r="D6" s="144"/>
      <c r="E6" s="151" t="s">
        <v>99</v>
      </c>
      <c r="F6" s="151" t="s">
        <v>369</v>
      </c>
      <c r="G6" s="151" t="s">
        <v>370</v>
      </c>
      <c r="H6" s="144"/>
      <c r="I6" s="144"/>
      <c r="J6" s="144"/>
      <c r="K6" s="144"/>
      <c r="L6" s="144" t="s">
        <v>162</v>
      </c>
    </row>
    <row r="7" s="122" customFormat="1" ht="19.5" customHeight="1" spans="1:12">
      <c r="A7" s="144"/>
      <c r="B7" s="144"/>
      <c r="C7" s="144"/>
      <c r="D7" s="144"/>
      <c r="E7" s="152"/>
      <c r="F7" s="152"/>
      <c r="G7" s="152"/>
      <c r="H7" s="144"/>
      <c r="I7" s="144"/>
      <c r="J7" s="144"/>
      <c r="K7" s="144"/>
      <c r="L7" s="144"/>
    </row>
    <row r="8" s="122" customFormat="1" ht="19.5" customHeight="1" spans="1:12">
      <c r="A8" s="144" t="s">
        <v>96</v>
      </c>
      <c r="B8" s="144" t="s">
        <v>97</v>
      </c>
      <c r="C8" s="144" t="s">
        <v>98</v>
      </c>
      <c r="D8" s="144" t="s">
        <v>9</v>
      </c>
      <c r="E8" s="144">
        <v>1</v>
      </c>
      <c r="F8" s="144">
        <v>2</v>
      </c>
      <c r="G8" s="144">
        <v>3</v>
      </c>
      <c r="H8" s="144">
        <v>4</v>
      </c>
      <c r="I8" s="144">
        <v>5</v>
      </c>
      <c r="J8" s="144">
        <v>6</v>
      </c>
      <c r="K8" s="144">
        <v>7</v>
      </c>
      <c r="L8" s="144">
        <v>8</v>
      </c>
    </row>
    <row r="9" s="122" customFormat="1" ht="20.3" customHeight="1" spans="1:12">
      <c r="A9" s="144"/>
      <c r="B9" s="144"/>
      <c r="C9" s="144"/>
      <c r="D9" s="144" t="s">
        <v>99</v>
      </c>
      <c r="E9" s="144"/>
      <c r="F9" s="144"/>
      <c r="G9" s="153"/>
      <c r="H9" s="153"/>
      <c r="I9" s="153"/>
      <c r="J9" s="153"/>
      <c r="K9" s="153"/>
      <c r="L9" s="155"/>
    </row>
    <row r="10" s="122" customFormat="1" ht="20.3" customHeight="1" spans="1:12">
      <c r="A10" s="154"/>
      <c r="B10" s="154"/>
      <c r="C10" s="154"/>
      <c r="D10" s="154"/>
      <c r="E10" s="154"/>
      <c r="F10" s="154"/>
      <c r="G10" s="155"/>
      <c r="H10" s="155"/>
      <c r="I10" s="155"/>
      <c r="J10" s="155"/>
      <c r="K10" s="155"/>
      <c r="L10" s="155"/>
    </row>
    <row r="11" s="122" customFormat="1" ht="20.3" customHeight="1" spans="1:12">
      <c r="A11" s="154"/>
      <c r="B11" s="154"/>
      <c r="C11" s="154"/>
      <c r="D11" s="154"/>
      <c r="E11" s="154"/>
      <c r="F11" s="154"/>
      <c r="G11" s="155"/>
      <c r="H11" s="155"/>
      <c r="I11" s="155"/>
      <c r="J11" s="155"/>
      <c r="K11" s="155"/>
      <c r="L11" s="155"/>
    </row>
    <row r="12" s="122" customFormat="1" ht="20.3" customHeight="1" spans="1:12">
      <c r="A12" s="154"/>
      <c r="B12" s="154"/>
      <c r="C12" s="154"/>
      <c r="D12" s="154"/>
      <c r="E12" s="154"/>
      <c r="F12" s="154"/>
      <c r="G12" s="155"/>
      <c r="H12" s="155"/>
      <c r="I12" s="155"/>
      <c r="J12" s="155"/>
      <c r="K12" s="155"/>
      <c r="L12" s="155"/>
    </row>
    <row r="13" s="122" customFormat="1" ht="20.3" customHeight="1" spans="1:12">
      <c r="A13" s="154"/>
      <c r="B13" s="154"/>
      <c r="C13" s="154"/>
      <c r="D13" s="154"/>
      <c r="E13" s="154"/>
      <c r="F13" s="154"/>
      <c r="G13" s="155"/>
      <c r="H13" s="155"/>
      <c r="I13" s="155"/>
      <c r="J13" s="155"/>
      <c r="K13" s="155"/>
      <c r="L13" s="155"/>
    </row>
    <row r="14" s="122" customFormat="1" ht="20.3" customHeight="1" spans="1:12">
      <c r="A14" s="154"/>
      <c r="B14" s="154"/>
      <c r="C14" s="154"/>
      <c r="D14" s="154"/>
      <c r="E14" s="154"/>
      <c r="F14" s="154"/>
      <c r="G14" s="155"/>
      <c r="H14" s="155"/>
      <c r="I14" s="155"/>
      <c r="J14" s="155"/>
      <c r="K14" s="155"/>
      <c r="L14" s="155"/>
    </row>
    <row r="15" s="122" customFormat="1" ht="20.3" customHeight="1" spans="1:12">
      <c r="A15" s="154"/>
      <c r="B15" s="154"/>
      <c r="C15" s="154"/>
      <c r="D15" s="154"/>
      <c r="E15" s="154"/>
      <c r="F15" s="154"/>
      <c r="G15" s="155"/>
      <c r="H15" s="155"/>
      <c r="I15" s="155"/>
      <c r="J15" s="155"/>
      <c r="K15" s="155"/>
      <c r="L15" s="155"/>
    </row>
    <row r="16" s="122" customFormat="1" ht="20.3" customHeight="1" spans="1:12">
      <c r="A16" s="154"/>
      <c r="B16" s="154"/>
      <c r="C16" s="154"/>
      <c r="D16" s="154"/>
      <c r="E16" s="154"/>
      <c r="F16" s="154"/>
      <c r="G16" s="155"/>
      <c r="H16" s="155"/>
      <c r="I16" s="155"/>
      <c r="J16" s="155"/>
      <c r="K16" s="155"/>
      <c r="L16" s="155"/>
    </row>
    <row r="17" s="122" customFormat="1" ht="24.05" customHeight="1" spans="1:10">
      <c r="A17" s="156" t="s">
        <v>371</v>
      </c>
      <c r="B17" s="156"/>
      <c r="C17" s="156"/>
      <c r="D17" s="156"/>
      <c r="E17" s="156"/>
      <c r="F17" s="156"/>
      <c r="G17" s="156"/>
      <c r="H17" s="156"/>
      <c r="I17" s="156"/>
      <c r="J17" s="160"/>
    </row>
    <row r="18" spans="1:8">
      <c r="A18" s="157" t="s">
        <v>366</v>
      </c>
      <c r="B18" s="157"/>
      <c r="C18" s="157"/>
      <c r="D18" s="157"/>
      <c r="E18" s="157"/>
      <c r="F18" s="157"/>
      <c r="G18" s="157"/>
      <c r="H18" s="157"/>
    </row>
  </sheetData>
  <mergeCells count="27">
    <mergeCell ref="A1:J1"/>
    <mergeCell ref="A3:H3"/>
    <mergeCell ref="A4:D4"/>
    <mergeCell ref="J4:L4"/>
    <mergeCell ref="A10:C10"/>
    <mergeCell ref="A11:C11"/>
    <mergeCell ref="A12:C12"/>
    <mergeCell ref="A13:C13"/>
    <mergeCell ref="A14:C14"/>
    <mergeCell ref="A15:C15"/>
    <mergeCell ref="A16:C16"/>
    <mergeCell ref="A17:I17"/>
    <mergeCell ref="A18:H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22</vt:i4>
      </vt:variant>
    </vt:vector>
  </HeadingPairs>
  <TitlesOfParts>
    <vt:vector size="22" baseType="lpstr">
      <vt:lpstr>GK1收入支出决算表</vt:lpstr>
      <vt:lpstr>GK2收入决算表</vt:lpstr>
      <vt:lpstr>GK4财政拨款收入支出决算表</vt:lpstr>
      <vt:lpstr>GK3支出决算表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lenovo</cp:lastModifiedBy>
  <cp:revision>1</cp:revision>
  <dcterms:created xsi:type="dcterms:W3CDTF">2006-02-13T05:15:00Z</dcterms:created>
  <cp:lastPrinted>2025-09-29T03:20:00Z</cp:lastPrinted>
  <dcterms:modified xsi:type="dcterms:W3CDTF">2025-11-14T00:50:13Z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y fmtid="{D5CDD505-2E9C-101B-9397-08002B2CF9AE}" pid="4" name="ICV">
    <vt:lpwstr>7EB06AE3DFEC4C3C9969344A9C33ACC0_13</vt:lpwstr>
  </property>
</Properties>
</file>