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<sst xmlns="http://schemas.openxmlformats.org/spreadsheetml/2006/main" count="2461" uniqueCount="689">
  <si>
    <t>预算01-1表</t>
  </si>
  <si>
    <t>2026年部门财务收支预算总表</t>
  </si>
  <si>
    <t>单位名称：中共新平彝族傣族自治县委员会宣传部</t>
  </si>
  <si>
    <t>单位：元</t>
  </si>
  <si>
    <t>收        入</t>
  </si>
  <si>
    <t>支        出</t>
  </si>
  <si>
    <t>项      目</t>
  </si>
  <si>
    <t>预算数</t>
  </si>
  <si>
    <t>项目（按功能分类）</t>
  </si>
  <si>
    <t>一、一般公共预算拨款收入</t>
  </si>
  <si>
    <t>一、一般公共服务支出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</si>
  <si>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</si>
  <si>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</si>
  <si>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</si>
  <si>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</si>
  <si>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</si>
  <si>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</si>
  <si>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</si>
  <si>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五、住房保障支出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</si>
  <si>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</si>
  <si>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</si>
  <si>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</si>
  <si>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</si>
  <si>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</si>
  <si>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</si>
  <si>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</si>
  <si>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</si>
  <si>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</si>
  <si>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</si>
  <si>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</si>
  <si>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</si>
  <si>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</si>
  <si>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</si>
  <si>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</si>
  <si>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</si>
  <si>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</si>
  <si>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</si>
  <si>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</si>
  <si>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</si>
  <si>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</si>
  <si>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</si>
  <si>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</si>
  <si>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</si>
  <si>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</si>
  <si>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</si>
  <si>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</si>
  <si>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</si>
  <si>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</si>
  <si>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</si>
  <si>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</si>
  <si>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</si>
  <si>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</si>
  <si>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</si>
  <si>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</si>
  <si>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</si>
  <si>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</si>
  <si>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</si>
  <si>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</si>
  <si>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</si>
  <si>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</si>
  <si>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189</t>
  </si>
  <si>
    <t>中共新平彝族傣族自治县委员会宣传部</t>
  </si>
  <si>
    <t>189001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</si>
  <si>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</si>
  <si>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</si>
  <si>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</si>
  <si>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</si>
  <si>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</si>
  <si>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</si>
  <si>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</si>
  <si>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</si>
  <si>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</si>
  <si>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</si>
  <si>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</si>
  <si>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</si>
  <si>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</si>
  <si>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</si>
  <si>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</si>
  <si>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</si>
  <si>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20133</t>
  </si>
  <si>
    <t>宣传事务</t>
  </si>
  <si>
    <t>2013301</t>
  </si>
  <si>
    <t>行政运行</t>
  </si>
  <si>
    <t>2013304</t>
  </si>
  <si>
    <t>宣传管理</t>
  </si>
  <si>
    <t>2013399</t>
  </si>
  <si>
    <t>其他宣传事务支出</t>
  </si>
  <si>
    <t>20136</t>
  </si>
  <si>
    <t>其他共产党事务支出</t>
  </si>
  <si>
    <t>2013699</t>
  </si>
  <si>
    <t>207</t>
  </si>
  <si>
    <t>文化旅游体育与传媒支出</t>
  </si>
  <si>
    <t>国家电影事业发展专项资金安排的支出</t>
  </si>
  <si>
    <t>资助国产影片放映</t>
  </si>
  <si>
    <t>20708</t>
  </si>
  <si>
    <t>广播电视</t>
  </si>
  <si>
    <t>2070808</t>
  </si>
  <si>
    <t>广播电视事务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</si>
  <si>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</si>
  <si>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</si>
  <si>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</si>
  <si>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</si>
  <si>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</si>
  <si>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</si>
  <si>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</si>
  <si>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</si>
  <si>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</si>
  <si>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</si>
  <si>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</si>
  <si>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</si>
  <si>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</si>
  <si>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</si>
  <si>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</si>
  <si>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</si>
  <si>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</si>
  <si>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</si>
  <si>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</si>
  <si>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</si>
  <si>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</si>
  <si>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</si>
  <si>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</si>
  <si>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</si>
  <si>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</si>
  <si>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</si>
  <si>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</si>
  <si>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</si>
  <si>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</si>
  <si>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</si>
  <si>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</si>
  <si>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</si>
  <si>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</si>
  <si>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</si>
  <si>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</si>
  <si>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单位:元</t>
  </si>
  <si>
    <t>支出功能分类科目</t>
  </si>
  <si>
    <t>一、本年收入</t>
  </si>
  <si>
    <t>一、本年支出</t>
  </si>
  <si>
    <t>（一）一般公共预算拨款</t>
  </si>
  <si>
    <t>（一）一般公共服务支出</t>
  </si>
  <si>
    <t>（二）政府性基金预算拨款</t>
  </si>
  <si>
    <t>（二）文化旅游体育与传媒支出</t>
  </si>
  <si>
    <t>（三）国有资本经营预算拨款</t>
  </si>
  <si>
    <t>（三）社会保障和就业支出</t>
  </si>
  <si>
    <t>二、上年结转</t>
  </si>
  <si>
    <t>（四）卫生健康支出</t>
  </si>
  <si>
    <t>（五）住房保障支出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</si>
  <si>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</si>
  <si>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</si>
  <si>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</si>
  <si>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</si>
  <si>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</si>
  <si>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</si>
  <si>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</si>
  <si>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</si>
  <si>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</si>
  <si>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</si>
  <si>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</si>
  <si>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</si>
  <si>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</si>
  <si>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</si>
  <si>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</si>
  <si>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</si>
  <si>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</si>
  <si>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</si>
  <si>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</si>
  <si>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</si>
  <si>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</si>
  <si>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</si>
  <si>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</si>
  <si>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</si>
  <si>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</si>
  <si>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</si>
  <si>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</si>
  <si>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</si>
  <si>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</si>
  <si>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</si>
  <si>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</si>
  <si>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</si>
  <si>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</si>
  <si>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</si>
  <si>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530427210000000015813</t>
  </si>
  <si>
    <t>行政人员工资支出</t>
  </si>
  <si>
    <t>30101</t>
  </si>
  <si>
    <t>基本工资</t>
  </si>
  <si>
    <t>30102</t>
  </si>
  <si>
    <t>津贴补贴</t>
  </si>
  <si>
    <t>530427210000000015814</t>
  </si>
  <si>
    <t>事业人员工资支出</t>
  </si>
  <si>
    <t>30107</t>
  </si>
  <si>
    <t>绩效工资</t>
  </si>
  <si>
    <t>530427210000000015815</t>
  </si>
  <si>
    <t>社会保障缴费</t>
  </si>
  <si>
    <t>30112</t>
  </si>
  <si>
    <t>其他社会保障缴费</t>
  </si>
  <si>
    <t>30108</t>
  </si>
  <si>
    <t>机关事业单位基本养老保险缴费</t>
  </si>
  <si>
    <t>30110</t>
  </si>
  <si>
    <t>职工基本医疗保险缴费</t>
  </si>
  <si>
    <t>30111</t>
  </si>
  <si>
    <t>公务员医疗补助缴费</t>
  </si>
  <si>
    <t>530427210000000015816</t>
  </si>
  <si>
    <t>30113</t>
  </si>
  <si>
    <t>530427210000000015819</t>
  </si>
  <si>
    <t>公车购置及运维费</t>
  </si>
  <si>
    <t>30231</t>
  </si>
  <si>
    <t>公务用车运行维护费</t>
  </si>
  <si>
    <t>530427210000000015820</t>
  </si>
  <si>
    <t>行政人员公务交通补贴</t>
  </si>
  <si>
    <t>30239</t>
  </si>
  <si>
    <t>其他交通费用</t>
  </si>
  <si>
    <t>530427210000000015821</t>
  </si>
  <si>
    <t>工会经费</t>
  </si>
  <si>
    <t>30228</t>
  </si>
  <si>
    <t>530427210000000015822</t>
  </si>
  <si>
    <t>一般公用经费</t>
  </si>
  <si>
    <t>30201</t>
  </si>
  <si>
    <t>办公费</t>
  </si>
  <si>
    <t>30205</t>
  </si>
  <si>
    <t>水费</t>
  </si>
  <si>
    <t>30206</t>
  </si>
  <si>
    <t>电费</t>
  </si>
  <si>
    <t>30207</t>
  </si>
  <si>
    <t>邮电费</t>
  </si>
  <si>
    <t>30211</t>
  </si>
  <si>
    <t>差旅费</t>
  </si>
  <si>
    <t>30215</t>
  </si>
  <si>
    <t>会议费</t>
  </si>
  <si>
    <t>30216</t>
  </si>
  <si>
    <t>培训费</t>
  </si>
  <si>
    <t>30299</t>
  </si>
  <si>
    <t>其他商品和服务支出</t>
  </si>
  <si>
    <t>530427221100000357092</t>
  </si>
  <si>
    <t>30217</t>
  </si>
  <si>
    <t>530427231100001441796</t>
  </si>
  <si>
    <t>奖励性绩效工资（地方）</t>
  </si>
  <si>
    <t>530427231100001441798</t>
  </si>
  <si>
    <t>退休干部公用经费</t>
  </si>
  <si>
    <t>530427231100001441819</t>
  </si>
  <si>
    <t>公务员基础绩效奖</t>
  </si>
  <si>
    <t>30103</t>
  </si>
  <si>
    <t>奖金</t>
  </si>
  <si>
    <t>530427261100004942708</t>
  </si>
  <si>
    <t>编外人员经费</t>
  </si>
  <si>
    <t>30199</t>
  </si>
  <si>
    <t>其他工资福利支出</t>
  </si>
  <si>
    <t>预算05-1表</t>
  </si>
  <si>
    <t>2026年部门项目支出预算表</t>
  </si>
  <si>
    <t>项目分类</t>
  </si>
  <si>
    <t>项目单位</t>
  </si>
  <si>
    <t>经济科目编码</t>
  </si>
  <si>
    <t>本年拨款</t>
  </si>
  <si>
    <t>其中：本次下达</t>
  </si>
  <si>
    <t>机关事业单位职工及军人抚恤补助经费</t>
  </si>
  <si>
    <t>312 民生类</t>
  </si>
  <si>
    <t>530427231100001354471</t>
  </si>
  <si>
    <t>30305</t>
  </si>
  <si>
    <t>生活补助</t>
  </si>
  <si>
    <t>乡镇（公社）老放映员生活补助经费</t>
  </si>
  <si>
    <t>530427241100002401277</t>
  </si>
  <si>
    <t>新平县保障融媒体中心工作正常运行项目经费</t>
  </si>
  <si>
    <t>313 事业发展类</t>
  </si>
  <si>
    <t>530427221100000275793</t>
  </si>
  <si>
    <t>新平县党报党刊征订项目经费</t>
  </si>
  <si>
    <t>530427221100000275798</t>
  </si>
  <si>
    <t>30227</t>
  </si>
  <si>
    <t>委托业务费</t>
  </si>
  <si>
    <t>新平县广播电视发射（转播）台运维项目经费</t>
  </si>
  <si>
    <t>530427261100005156322</t>
  </si>
  <si>
    <t>31002</t>
  </si>
  <si>
    <t>办公设备购置</t>
  </si>
  <si>
    <t>31003</t>
  </si>
  <si>
    <t>专用设备购置</t>
  </si>
  <si>
    <t>新平县精神文明建设文明实践及争创全国文明城市创建项目经费</t>
  </si>
  <si>
    <t>530427261100005166652</t>
  </si>
  <si>
    <t>30214</t>
  </si>
  <si>
    <t>租赁费</t>
  </si>
  <si>
    <t>30226</t>
  </si>
  <si>
    <t>劳务费</t>
  </si>
  <si>
    <t>新平县理论宣讲中心组学习社科联项目经费</t>
  </si>
  <si>
    <t>530427221100000272703</t>
  </si>
  <si>
    <t>30202</t>
  </si>
  <si>
    <t>印刷费</t>
  </si>
  <si>
    <t>新平县融媒体中心“大美新平”APP系统平台使用及运维服务经费</t>
  </si>
  <si>
    <t>530427261100005130389</t>
  </si>
  <si>
    <t>新平县融媒体中心购买广播电视节目经费</t>
  </si>
  <si>
    <t>530427261100005156060</t>
  </si>
  <si>
    <t>新平县融媒体中心广播电台建设项目经费</t>
  </si>
  <si>
    <t>530427261100005156307</t>
  </si>
  <si>
    <t>新平县融媒体中心建设及运行保障欠款经费</t>
  </si>
  <si>
    <t>530427261100005161875</t>
  </si>
  <si>
    <t>新平县融媒体中心融媒体系统200M网络专线经费</t>
  </si>
  <si>
    <t>530427261100005130385</t>
  </si>
  <si>
    <t>新平县网络安全和信息化运维项目经费</t>
  </si>
  <si>
    <t>530427221100000275786</t>
  </si>
  <si>
    <t>新平县为特殊困难群体提供免费有线电视收视服务采购经费</t>
  </si>
  <si>
    <t>530427261100005149015</t>
  </si>
  <si>
    <t>新平县卫星直播电视“户户通”设备采购经费</t>
  </si>
  <si>
    <t>530427261100005150693</t>
  </si>
  <si>
    <t>新平县意识形态新闻出版“扫黄打非”运行经费</t>
  </si>
  <si>
    <t>530427221100000275732</t>
  </si>
  <si>
    <t>应急广播系统服务购买经费</t>
  </si>
  <si>
    <t>530427251100004585353</t>
  </si>
  <si>
    <t>中共新平县委宣传部党支部党建工作经费</t>
  </si>
  <si>
    <t>530427221100000275806</t>
  </si>
  <si>
    <t>中央省市媒体外宣工作经费</t>
  </si>
  <si>
    <t>530427261100005138515</t>
  </si>
  <si>
    <t>国家电影事业发展（第二批）专项资金</t>
  </si>
  <si>
    <t>530427251100004712672</t>
  </si>
  <si>
    <t>费用补贴</t>
  </si>
  <si>
    <t>省级电影事业发展专项资金</t>
  </si>
  <si>
    <t>530427251100004229756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</si>
  <si>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</si>
  <si>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</si>
  <si>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</si>
  <si>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</si>
  <si>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</si>
  <si>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</si>
  <si>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</si>
  <si>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</si>
  <si>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</si>
  <si>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</si>
  <si>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</si>
  <si>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</si>
  <si>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2026年网络安全和信息化运维项目的年度目标是：1.保障电子政务外网统一互联网出口的电信、联通、移动线路和县融媒体中心200M互联网专线畅通。2.保障“县－乡”视频会议系统14个会场全年正常运行。
3.保障全县124个村（社区）电子政务外网VPDN线路的畅通，使OA和政务服务事项得以延伸到基层。</t>
  </si>
  <si>
    <t>产出指标</t>
  </si>
  <si>
    <t>数量指标</t>
  </si>
  <si>
    <t>网络和信息化服务的商家数量</t>
  </si>
  <si>
    <t>&gt;=</t>
  </si>
  <si>
    <t>家</t>
  </si>
  <si>
    <t>定量指标</t>
  </si>
  <si>
    <t xml:space="preserve"> 反映电信、联通、移动互联网专线服务的商家数量。</t>
  </si>
  <si>
    <t>互联网专线</t>
  </si>
  <si>
    <t>=</t>
  </si>
  <si>
    <t>条</t>
  </si>
  <si>
    <t>反映电信、联通、移动互联网专线，共1200M带宽。</t>
  </si>
  <si>
    <t>县-乡视频会议系统</t>
  </si>
  <si>
    <t>14</t>
  </si>
  <si>
    <t>个</t>
  </si>
  <si>
    <t>反映党校报告厅、201室、各乡镇和戛洒党群服务中心共15个会场。</t>
  </si>
  <si>
    <t>时效指标</t>
  </si>
  <si>
    <t>资金到位后支付时限</t>
  </si>
  <si>
    <t>&lt;=</t>
  </si>
  <si>
    <t>30</t>
  </si>
  <si>
    <t>天</t>
  </si>
  <si>
    <t>反映资金到位后支付时限情况。</t>
  </si>
  <si>
    <t>效益指标</t>
  </si>
  <si>
    <t>社会效益</t>
  </si>
  <si>
    <t>传播主流声音、弘扬社会正能量</t>
  </si>
  <si>
    <t>逐年提高</t>
  </si>
  <si>
    <t>定性指标</t>
  </si>
  <si>
    <t>主要反映传播主流声音、弘扬社会正能量水平</t>
  </si>
  <si>
    <t>网络安全和信息化水平逐步提高</t>
  </si>
  <si>
    <t>反映每年的建设规划和工作安排对网络及信息化及无纸化办公的提升程度。</t>
  </si>
  <si>
    <t>满意度指标</t>
  </si>
  <si>
    <t>服务对象满意度</t>
  </si>
  <si>
    <t>群众对服务的满意度</t>
  </si>
  <si>
    <t>90</t>
  </si>
  <si>
    <t>%</t>
  </si>
  <si>
    <t>反映群众对网络安全和信息化的满意度。对网络安全和信息化工作的满意度=（实际测评结果为满意的人数/参与测评的总人数）x100%</t>
  </si>
  <si>
    <t>2026年计划做好26名乡镇（公社）老放映员的每月生活补助发放，每月发放8000元，全年共发放96000元，乡镇（公社）老放映员生活补助的发放，一是解决了乡镇（公社）老放映员的生活困难问题；二是减少信访问题的发生，为进一步推动新平县域政治经济和社会发展提供了强有力的保障。</t>
  </si>
  <si>
    <t>老放映员生活补助发放人数</t>
  </si>
  <si>
    <t>26</t>
  </si>
  <si>
    <t>人</t>
  </si>
  <si>
    <t>反映部门（单位）实际发放乡镇公社老放映员生活补助人员数量。</t>
  </si>
  <si>
    <t>质量指标</t>
  </si>
  <si>
    <t>补助发放的准确率</t>
  </si>
  <si>
    <t>100</t>
  </si>
  <si>
    <t>通过政策规定的补助标准，计算应发放的补助总金额，确保补助金额准确无误。</t>
  </si>
  <si>
    <t>老放映员生活补助的发放及时率</t>
  </si>
  <si>
    <t>反映在本年12月31日之前完成支付的金额比例。
发放及时率=（实际在2025年12月XX日之前支付的金额 /应在本年内按年12月31日之前支付的金额）×100%。</t>
  </si>
  <si>
    <t>部门运转</t>
  </si>
  <si>
    <t>正常运转</t>
  </si>
  <si>
    <t>反映部门（单位）运转情况。</t>
  </si>
  <si>
    <t>可持续影响</t>
  </si>
  <si>
    <t>老放映员长期生活保障</t>
  </si>
  <si>
    <t>长期保障</t>
  </si>
  <si>
    <t>评估补助政策是否能够长期执行，为老放映员提供稳定的生活保障，避免政策中断或调整对老放映员的生活造成影响。</t>
  </si>
  <si>
    <t>老放映员满意度</t>
  </si>
  <si>
    <t>反映乡镇老放映员生活补助发放的满意程度。</t>
  </si>
  <si>
    <t>社会公众满意度</t>
  </si>
  <si>
    <t>反映社会公众对部门（单位）履职情况的满意程度。</t>
  </si>
  <si>
    <t>2026年的目标是：深化与主流媒体战略合作，与至少1家中央媒体、1家省级媒体及1家市级媒体建立稳定合作关系。在中央媒体发布正面宣传报道不少于1篇，省级媒体不少于3篇，市级媒体不少于5篇。组织各级媒体团采访活动不少于3批次。报道内容涵盖经济发展、文化旅游、民生改善、生态建设等重点领域，且具有一定深度和影响力。</t>
  </si>
  <si>
    <t>合作的媒体</t>
  </si>
  <si>
    <t>主要反映与媒体合作情况</t>
  </si>
  <si>
    <t>邀请上级媒体开展主题采访次数</t>
  </si>
  <si>
    <t>次</t>
  </si>
  <si>
    <t>主要反映邀请上级媒体开展主题采访次数情况</t>
  </si>
  <si>
    <t>媒体报道深度</t>
  </si>
  <si>
    <t>提升</t>
  </si>
  <si>
    <t>主要反映媒体报道深度情况</t>
  </si>
  <si>
    <t>知名度提升</t>
  </si>
  <si>
    <t>主要反映新平县知名度提升情况</t>
  </si>
  <si>
    <t>政策知晓率</t>
  </si>
  <si>
    <t>80</t>
  </si>
  <si>
    <t>主要反映外宣内容中宣传的政策、法规等内容的知晓比例。</t>
  </si>
  <si>
    <t>群众对大美新平宣传的满意度</t>
  </si>
  <si>
    <t>主要反映群众对大美新平宣传的满意度情况</t>
  </si>
  <si>
    <t>中共新平县委宣传部党支部2026年党建工作经费项目的年度目标是：（一）开展警示教育、党员培训预算经费2000元，（二）组织党员到县内红色教育基地参观学习，所需经费3000元；（三）离退休支部开展日常活动2000元， （四）年末发放离退休支部书记工作补贴2400元。该项目的实施， 不断将全面从严治党推向深入，做到加强党员同志的教育管理，提升党员同志的意识，增强党组织及广大党员干部的凝聚力、战斗力、向心力。为实现“两个一百年”奋斗目标、实现中华民族伟大复兴的中国梦保驾护航。</t>
  </si>
  <si>
    <t>经费保障的支部数量</t>
  </si>
  <si>
    <t>反映经费保障的支部数量情况</t>
  </si>
  <si>
    <t>开展党员活动</t>
  </si>
  <si>
    <t>开展活动次数</t>
  </si>
  <si>
    <t>党员数量</t>
  </si>
  <si>
    <t>23</t>
  </si>
  <si>
    <t>反映党员数量情况</t>
  </si>
  <si>
    <t>持续开展党建工作</t>
  </si>
  <si>
    <t>12</t>
  </si>
  <si>
    <t>月</t>
  </si>
  <si>
    <t>反映持续开展党建工作情况</t>
  </si>
  <si>
    <t>党建工作宣传力度</t>
  </si>
  <si>
    <t>提高</t>
  </si>
  <si>
    <t>提高党建工作宣传力度</t>
  </si>
  <si>
    <t>党员干部能力素质</t>
  </si>
  <si>
    <t>逐步提升</t>
  </si>
  <si>
    <t>反映党员干部能力素质逐步提升情况。</t>
  </si>
  <si>
    <t>党员干部对于支部活动的满意度</t>
  </si>
  <si>
    <t>反映党员干部对于支部活动的满意度情况。党员干部对于支部活动的满意率=（党员干部满意的人数/实际参与测评党员干部的总人数）x100%</t>
  </si>
  <si>
    <t>2026年的目标是：通过新平融媒系统对我县舆情进行全网监测，对APP传播情况进行实时分析，开发和维护APP“社区论坛”功能，确保APP首发平台运行正常，为群众网络问政提供平台，宣传好党的政策，讲好新平故事，更好地引导群众、服务群众，完成对县融媒体中心建设方云南报业集团所属公司的运行维护费10.72万元的服务费支付。</t>
  </si>
  <si>
    <t>服务“大美新平”的商家数量</t>
  </si>
  <si>
    <t>1.0</t>
  </si>
  <si>
    <t>反映服务“大美新平”APP系统的商家数量。</t>
  </si>
  <si>
    <t>具体服务的种类数量</t>
  </si>
  <si>
    <t>种</t>
  </si>
  <si>
    <t>反映具体服务的种类和数量。</t>
  </si>
  <si>
    <t>服务验收的合格率</t>
  </si>
  <si>
    <t>反映服务验收的合格情况。</t>
  </si>
  <si>
    <t>“大美新平”平台正常运转</t>
  </si>
  <si>
    <t>反映“大美新平”APP系统平台正常运转情况。</t>
  </si>
  <si>
    <t>舆情全网监测水平</t>
  </si>
  <si>
    <t>反映舆情全网监测水平情况</t>
  </si>
  <si>
    <t>群众对“大美新平”宣传的满意度</t>
  </si>
  <si>
    <t>反映群众对“大美新平”宣传的满意度。满意度=（实际测评结果为满意的人数/参与测评的总人数）x100%。</t>
  </si>
  <si>
    <t>新平县2026年党报党刊征订项目年度目标是：按照上级分配的指标要求明细，预计所需经费120万元，主要是全县100余家单位对《人民日报》《求是》《云南日报》《玉溪日报》《光明日报》《经济日报》6种党报党刊的征订工作，具体的征订明细及所需经费以上级通知文件要求为准。认真做好党报党刊的征订发行工作，达到推动党的思想理论建设，巩固马克思主义的指导地位，改善党的意识形态工作，在全社会形成积极健康向上的思想舆论环境，增强党的宣传舆论阵地的影响力，扩大党的政策的宣传面和覆盖面，进一步统一思想，凝聚人心，团结带领广大干部群众推进改革发展伟大事业、脱贫攻坚、乡村振兴的效果。</t>
  </si>
  <si>
    <t>报刊覆盖单位</t>
  </si>
  <si>
    <t>50</t>
  </si>
  <si>
    <t>反映报刊覆盖单位的情况</t>
  </si>
  <si>
    <t>征订的报刊种类</t>
  </si>
  <si>
    <t>反映征订的报刊种类情况</t>
  </si>
  <si>
    <t>报刊的质量验收合格率</t>
  </si>
  <si>
    <t>99</t>
  </si>
  <si>
    <t>反映报刊的质量验收合格率情况</t>
  </si>
  <si>
    <t>持续开展党报党刊征订时间</t>
  </si>
  <si>
    <t>反映持续开展党报党刊征订时间情况</t>
  </si>
  <si>
    <t>征订报刊发放及时率</t>
  </si>
  <si>
    <t>反映报刊的发放及时率情况</t>
  </si>
  <si>
    <t>党的政策宣传效果</t>
  </si>
  <si>
    <t>明显</t>
  </si>
  <si>
    <t>主要反映党的政策宣传效果。</t>
  </si>
  <si>
    <t>读者满意度</t>
  </si>
  <si>
    <t>反映读者对党报党刊征订的满意度情况</t>
  </si>
  <si>
    <t>保障融媒体中心工作正常运行项目2026年年度目标是：全年需生产全媒体稿件1500条以上，每周需安排16人次以上深入乡、村、组一线采访，全年累计采访达800人次以上。按每天每人125元的住宿、伙食费用计算，每年需要出差食宿补助费用10万元。（二）2辆公务用车，每年保障采访任务出车记录在500车次以上、实际发生车辆养护经费13万元以上，每年下达车辆养护指标共2.9元，缺口7.7万元。（三）播音主持人工作服及出镜化妆品费0.8万元（2000元/人年*4人）。</t>
  </si>
  <si>
    <t>保障车辆数量</t>
  </si>
  <si>
    <t>辆</t>
  </si>
  <si>
    <t>主要反映保障车辆数量情况</t>
  </si>
  <si>
    <t>融媒体中心建设和运维系统平台</t>
  </si>
  <si>
    <t>主要反映融媒体中心建设和运维系统平台数量情况</t>
  </si>
  <si>
    <t>县域重大事件新闻县级首播率</t>
  </si>
  <si>
    <t>主要反映地方县域重大事件新闻县级融媒体中心首播率情况。首播率=（首播新闻的数量/总播出的新闻数量）x100%</t>
  </si>
  <si>
    <t>主要反映资金到位后支付时限情况</t>
  </si>
  <si>
    <t>保障融媒体中心工作正常运转</t>
  </si>
  <si>
    <t>保障</t>
  </si>
  <si>
    <t>主要反映保障融媒体中心工作正常运转情况</t>
  </si>
  <si>
    <t>干部职工满意度</t>
  </si>
  <si>
    <t>主要反映干部职工满意度情况。</t>
  </si>
  <si>
    <t>社会公众对中心工作的满意度</t>
  </si>
  <si>
    <t>主要反映社会公众对中心工作的满意度情况。社会公众对中心工作的满意率=（对中心工作满意的人数/实际参与测评的总人数）x100%</t>
  </si>
  <si>
    <t>新平县2026年理论学习中心组学习社科联项目经费年度目标是：在县委、县政府的正确领导下，由县委宣传部指导全县理论研究，1.根据市委组织部、宣传部要求购买2026年重点理论读物，按2026年情况，预计购买书籍60人，每人在3本左右，需购买180本，平均价格约50元左右，预计需安排9000元。2.学习材料打印费用：组织县委理论学习中心组学习，根据要求需要组织县直单位领导参加，人数在100人左右，需要在每次学习前将主要学习参阅材料发到各位领导手中，为节约成本，多数材料采取复印的方式，预计开展理论学习中心组集中学习12次，每次复印打印费需2000元左右，共需安排20000元。3.宣讲场地、县委理论学习中心组集中学习会场租用费：召开地点：中共新平县委党校。（1）计划2026年召开县委理论学习中心组集中学习12次，每次1500元左右，小计18000元；（2）省市县宣讲3场（次），场地租赁每场次4000元，小计12000元；（3）宣讲老师讲课费2000元/场x3人=6000元4.4.社科联第一届委员会第三次全体会议、社科普及宣传、社科课题调研经费：委员会全体会议经费5000元；社科普及宣传经费10000元；社科课题调研经费20000元。两项小计：35000元。资金由县级预算10万元。</t>
  </si>
  <si>
    <t>购买相关重点理论书籍本数</t>
  </si>
  <si>
    <t>150</t>
  </si>
  <si>
    <t>本</t>
  </si>
  <si>
    <t>主要是反映购买相关重点理论书籍本数是否完成情况</t>
  </si>
  <si>
    <t>全年组织中心组学习的次数</t>
  </si>
  <si>
    <t>主要是反映全年组织中心组学习的次数情况</t>
  </si>
  <si>
    <t>所购买书籍的验收合格率</t>
  </si>
  <si>
    <t>主要是反映所购买书籍的验收合格率情况</t>
  </si>
  <si>
    <t>学习人员到位率</t>
  </si>
  <si>
    <t>主要反映学习人员到位情况。学习人员到位率=（实际参与学习的人数/应参与学习的总人数）x100%</t>
  </si>
  <si>
    <t>主要反映资金到位后及时支付相关费用情况</t>
  </si>
  <si>
    <t>理论学习中心组学习成员的业务水平</t>
  </si>
  <si>
    <t>主要反映理论学习中心组学习成员的业务水平提高情况</t>
  </si>
  <si>
    <t>中心组成员对中心组学习的满意度</t>
  </si>
  <si>
    <t>主要是反映中心组成员对中心组学习的满意度情况。中心组成员对中心组学习的满意度=（中心组学习满意的人数/参与测评的总人数）x100%</t>
  </si>
  <si>
    <t>2026年的目标是：偿还公务用车修理费106000.00元，4名播音主持电视画面出镜服装、化妆补助费16000元，数字音频编码器费9860元，戛洒镇耀南日出观景台慢直播基地互联网业务服务费3600元，中国电信玉溪分公司互联网专线业务服务费72000元，新平县融媒体中心“智慧云”平台运行维护（APP）费107200.00 元，上网行为管理设备费36500.00 元，消防器材（安全播出消防安全隐患整改）费10495.00 元，网络安全服务费14400.00 元，数字综合解码器（广播电视信号卫星接收机）18000.00 元。</t>
  </si>
  <si>
    <t>清偿中小企业数量</t>
  </si>
  <si>
    <t>反映获得清偿款项的中小企业和民营企业数量。</t>
  </si>
  <si>
    <t>清偿项目数量完成率</t>
  </si>
  <si>
    <t>反映清偿项目数量完成率情况。</t>
  </si>
  <si>
    <t>欠款清偿准确率</t>
  </si>
  <si>
    <t>反映欠款清偿准确率情况</t>
  </si>
  <si>
    <t>群众对中心工作的满意度</t>
  </si>
  <si>
    <t>主要反映群众对中心工作的满意度情况。</t>
  </si>
  <si>
    <t>被清理账款企业满意度</t>
  </si>
  <si>
    <t>主要反映清欠服务的企业对服务质量满意情况</t>
  </si>
  <si>
    <t>2026年意识形态新闻出版“扫黄打非”运行经费项目的年度目标是：1.购买舆情监测服务（6万元）：支付舆情监测服务费6万元。2.业务培训（1.5万元）：意识形态（网络意识形态）业务培训1期，网络人士座谈培训会1期，每期经费0.5元，共1万元；“扫黄打非”和新闻出版工作业务培训1期，每期经费0.5元，共0.5万元。3.工作会议（0.5万元）：组织召开县委意识形态工作分析研判会议2次；全县网络和信息化工作会议1次；组织召开新闻出版“扫黄打非”工作会议2次；组织召开新闻出版“扫黄打非”工作联席会议，共计0.5万元。4.督查检查（0.5万元）：根据县委巡察工作安排，开展意识形态工作责任制落实情况专项巡察考核；开展1次全覆盖意识形态工作责任制落实情况专题督查、网络意识形态安全检查；开展“扫黄打非”五大专项行动、新闻出版“扫黄打非”工作执法检查，共计0.5万元。5.站点建设（1.5万元）：组织开展全民阅读系列活动，创建省市“扫黄打非”进基层示范点建设；巩固提升“扫黄打非”工作站12个、联络站125个，125个农家书屋运行维护更换（主要是宣传栏、书架、书柜、阅读桌椅、借阅登记簿等更新更换），预计所需经费1.5万元。以上五项共需资金10万元。该项目的实施，将推动全县“意识形态新闻出版‘扫黄打非’”工作全面进步，为持续深化“新平之变”，努力建成“一极两区”，提供思想保证、舆论支持、精神动力和文化条件。</t>
  </si>
  <si>
    <t>完成业务培训次数</t>
  </si>
  <si>
    <t>主要反映全年组织开展的业务培训情况</t>
  </si>
  <si>
    <t>召开会议次数</t>
  </si>
  <si>
    <t>主要反映全年组织召开的工作会议情况</t>
  </si>
  <si>
    <t>开展工作督查检查次数</t>
  </si>
  <si>
    <t>主要反映全年开展的巡察、督查、检查和考核情况</t>
  </si>
  <si>
    <t>提高工作业务水平</t>
  </si>
  <si>
    <t>主要反映提高培训人员意识形态工作业务水平情况。</t>
  </si>
  <si>
    <t>工作正常运转</t>
  </si>
  <si>
    <t>主要反映意识形态、新闻出版、“扫黄打非”工作正常运转情况</t>
  </si>
  <si>
    <t>舆情监测及时性的满意度</t>
  </si>
  <si>
    <t>主要反映对舆情监测服务的及时性和满意度情况。舆情监测及时性的满意度=（舆情监测服务的及时性满意的人数/参与测评的总人数）x100%</t>
  </si>
  <si>
    <t>2026年的目标是：一、确保应急广播系统终端在线率≥90%；每年通过应急广播系统播发公益宣传信息时长≥240小时。二、保障省级电视节目无线覆盖工程的正常运行，免费提供4套云南台数字电视节目和4套云南台数字广播节目，达到国家基本公共服务标准。三、巩固中央、省、市广播电视节目无线覆盖工程项目建设成果，保证广播电视节目的覆盖范围和播出质量，确保广播电视节目无线覆盖工程设备在2026年度能长期稳定运行。</t>
  </si>
  <si>
    <t>通过地面数字提供广播节目</t>
  </si>
  <si>
    <t>套</t>
  </si>
  <si>
    <t>反映发射的广播节目套数</t>
  </si>
  <si>
    <t>通过地面数字提供电视节目</t>
  </si>
  <si>
    <t>19</t>
  </si>
  <si>
    <t>反映发射的电视节目套数</t>
  </si>
  <si>
    <t>通过系统播发公益宣传信息时长</t>
  </si>
  <si>
    <t>240</t>
  </si>
  <si>
    <t>小时</t>
  </si>
  <si>
    <t>反映应急广播日常宣传数量</t>
  </si>
  <si>
    <t>系统终端在线率</t>
  </si>
  <si>
    <t>反映应急广播系统终端在线率情况</t>
  </si>
  <si>
    <t>广播电视综合人口覆盖率</t>
  </si>
  <si>
    <t>反映广播电视节目覆盖水平。广播电视综合人口覆盖率=（广播电视综合人口覆盖的人数/总人口数）x100%</t>
  </si>
  <si>
    <t>在国家治理中发挥作用</t>
  </si>
  <si>
    <t>显著</t>
  </si>
  <si>
    <t>主要反映应急广播在国家治理中发挥作用情况。</t>
  </si>
  <si>
    <t>群众满意度</t>
  </si>
  <si>
    <t>反映群众对国家基本公共文化服务的评价。群众对国家基本公共文化服务的满意率=（对国家基本公共文化服务工作满意的人数/实际参与测评的总人数）x100%</t>
  </si>
  <si>
    <t>2026年的目标是：购买户户通机顶盒147台，卫星天线147副，八木天线147副，高频头147个，实施“户户通”工程能够显著提升偏远山区的广播电视覆盖水平。通过统筹有线、无线、卫星等多种技术方式，确保新平县广播电视综合人口覆盖率保持100%。</t>
  </si>
  <si>
    <t>采购户户通机顶盒数量</t>
  </si>
  <si>
    <t>140</t>
  </si>
  <si>
    <t>台</t>
  </si>
  <si>
    <t>主要是反映采购户户通机顶盒数量情况</t>
  </si>
  <si>
    <t>购买卫星天线数量</t>
  </si>
  <si>
    <t>主要是反映购买卫星天线数量情况</t>
  </si>
  <si>
    <t>购买高频头数量</t>
  </si>
  <si>
    <t>主要是反映购买高频头数量情况。</t>
  </si>
  <si>
    <t>主要反映广播电视综合人口覆盖率情况</t>
  </si>
  <si>
    <t>基本公共文化服务水平稳步提升</t>
  </si>
  <si>
    <t>稳步提升</t>
  </si>
  <si>
    <t>主要反映基本公共文化服务水平稳步提升情况</t>
  </si>
  <si>
    <t>主要反映群众对国家基本公共文化服务满意度情况。</t>
  </si>
  <si>
    <t>2026年的目标是：切实加强新平县融媒体中心正常运行保障专项经费使用和管理，不断巩固县级媒体主流舆论阵地，提升传播率，增强引导和服务群众的能力，讲好新平故事，服务全县经济社会发展的目标要求，完成支付融媒体系统200M互联网专线费用7.2万元。</t>
  </si>
  <si>
    <t>网络专线服务的商家数量</t>
  </si>
  <si>
    <t>反映融媒体系统200M网络专线服务的商家数量。</t>
  </si>
  <si>
    <t>200M互联网专线数量</t>
  </si>
  <si>
    <t>反映电信200M互联网专线数量。</t>
  </si>
  <si>
    <t>网络专线服务的验收合格率</t>
  </si>
  <si>
    <t>反映融媒体系统200M网络专线服务的验收合格情况。</t>
  </si>
  <si>
    <t>信息的实时传输和高效处理水平</t>
  </si>
  <si>
    <t>反映媒体信息的实时传输和高效处理水平的提升程度。</t>
  </si>
  <si>
    <t>干部职工对电信公司服务的满意度</t>
  </si>
  <si>
    <t>反映干部职工对电信公司的满意度。满意度=（实际测评结果为满意的人数/参与测评的总人数）x100%。</t>
  </si>
  <si>
    <t>2026年的目标是：通过项目的实施，保障分布在新平县的15个转播台，24套广播电视发射系统正常运行，巩固中央、省、市广播电视节目无线覆盖工程项目建设成果，保证广播电视节目的覆盖范围和播出质量，确保广播电视节目无线覆盖工程设备在2026年度能长期稳定运行。</t>
  </si>
  <si>
    <t>购买发射机</t>
  </si>
  <si>
    <t>主要是反映购买发射机数量情况</t>
  </si>
  <si>
    <t>购买运维笔记本电脑</t>
  </si>
  <si>
    <t>主要是反映购买运维笔记本电脑数量情况</t>
  </si>
  <si>
    <t>台站运行持续月份数量</t>
  </si>
  <si>
    <t>主要是反映台站运行持续月份数量情况</t>
  </si>
  <si>
    <t>验收合格率</t>
  </si>
  <si>
    <t>95</t>
  </si>
  <si>
    <t>主要是反映购买设备验收合格率情况</t>
  </si>
  <si>
    <t>保障广播电视发射（转播）台</t>
  </si>
  <si>
    <t>主要反映保障广播电视发射（转播）台正常运转情况</t>
  </si>
  <si>
    <t>群众对广播电视的满意度</t>
  </si>
  <si>
    <t>主要反映群众对广播电视的满意度情况。</t>
  </si>
  <si>
    <t>2026年的目标是：1.1-12月每2月开展一期文明讲堂总堂活动，全年预计1万元，分堂全年不少于24期，每期经费2000元，全年预计4.8万元，承办一期市总堂活动，经费1万元，三项小计6.8万元；2.“红土地之歌”演讲大赛，分初赛和决赛，预计2万元；3.各级“道德模范”“身边好人”推选及宣传预计1万元，节日期间慰问1.5万元，对困难的“道德模范”“身边好人”进行帮扶0.5万元，以上三项小计3万元；4.“新时代好少年”推选宣传1万元；未成年人思想道德建设如“扣好人生第一粒扣子”“童心向党”等精神文明建设3万元，以上两项小计4万元；5.微宣讲及爱国主义教育3万元；6.“我们的节日”共7个，每个预计0.5万元，小计经费3.5万元；7.文明实践中心活动按照活动指南及临时性工作安排开展，预计经费6万元；8.开展星级文明户、文明村、文明镇（乡）、文明家庭、文明单位、文明校园创建工作3万元；9.文明城市建设针对县城范围内所有公益宣传广告及宣传栏更新及更换50万元；10.文明城市建设划线规范小区停车，对小区内停车线进行修补和完善1.75万元；11.指导新时代文明实践所（12个）、站（124个）建设、管理和使用，开展文明实践活动，预计每个乡镇0.5万元，一共12万元；12.保障文明城市建设顺利开展，日常工作中需要购买的用品或服务费用28万元。13.开展文明城市建设专题培训，预计开展5以内，每期0.15万元共计0.75万元；14.开展文明城市建设调度会、工作推进会，预计开展10以内，每期0.15万元，共计1.8万元；15.“同升国旗 同唱国歌”活动，11期每期0.2万元，两期“聂耳纪念日”每期2万元，两项合计6.4万元；16.开展“三下乡”活动一次，费用2万元；17.购买五个普及宣传物资1万元；18.乡村“家长夜校”，乡镇每月开展一期，县级一期，一共145期，每期0.1万元，预计费用14.5万元。19.移风易俗宣传活动制作宣传物料0.5万元。</t>
  </si>
  <si>
    <t>开展文明讲堂总堂次数</t>
  </si>
  <si>
    <t>反映开展文明讲堂总堂次数情况</t>
  </si>
  <si>
    <t>开展新时代好少年评选次数</t>
  </si>
  <si>
    <t>反映开展新时代好少年评选次数情况</t>
  </si>
  <si>
    <t>开展我们的节日次数</t>
  </si>
  <si>
    <t>反映开展我们的节日次数情况</t>
  </si>
  <si>
    <t>微宣讲及爱国主义教育</t>
  </si>
  <si>
    <t>反映开展微宣讲及爱国主义教育次数情况</t>
  </si>
  <si>
    <t>反映资金到位后支付时限情况</t>
  </si>
  <si>
    <t>宣传栏更换及时性</t>
  </si>
  <si>
    <t>主要反映宣传栏更换及时性情况。</t>
  </si>
  <si>
    <t>群众的精神文明素养</t>
  </si>
  <si>
    <t>主要反映群众的精神文明素养提高情况</t>
  </si>
  <si>
    <t>群众对精神文明工作的满意度</t>
  </si>
  <si>
    <t>反映群众的精神文明工作的满意度情况。群众对精神文明工作的满意率=（对精神文明工作满意的人数/实际参与测评的总人数）x100%</t>
  </si>
  <si>
    <t>2026年的目标是：计划安排资金10万元：外购广播、电视节目播出授权经费10万元，其中电视节目7万元、广播节目3万元。增强用户粘性与留存率，提升观看体验与满意度，提升群众公共文化服务水平，不断提升我县融媒体中心的综合传播率，为我县高质量跨越式发展提供舆论支持。</t>
  </si>
  <si>
    <t>购买广播儿童节目数量</t>
  </si>
  <si>
    <t>主要是反映购买儿童节目数量情况</t>
  </si>
  <si>
    <t>购买电影剧数量</t>
  </si>
  <si>
    <t>6.0</t>
  </si>
  <si>
    <t>主要是反映购买电影剧数量情况</t>
  </si>
  <si>
    <t>购买电视剧数量</t>
  </si>
  <si>
    <t>主要是反映购买电视剧数量情况</t>
  </si>
  <si>
    <t>购买广播电视节目合格率</t>
  </si>
  <si>
    <t>主要是反映购买广播电视节目合格率情况</t>
  </si>
  <si>
    <t>融媒体中心工作正常运转</t>
  </si>
  <si>
    <t>主要反映融媒体中心工作正常运转情况</t>
  </si>
  <si>
    <t>群众收看广播电视节目的满意度</t>
  </si>
  <si>
    <t>2026年的目标是：完成全县范围内已登记在册的特殊困难群体2173户（如低保户、特困人员、残疾人、孤寡老人等）的有线电视免费接入，覆盖率达100%。</t>
  </si>
  <si>
    <t>购买有线电视节目的套数</t>
  </si>
  <si>
    <t>28</t>
  </si>
  <si>
    <t>主要是反映购买有线电视节目的套数情况</t>
  </si>
  <si>
    <t>购买广播节目数量</t>
  </si>
  <si>
    <t>17</t>
  </si>
  <si>
    <t>主要是购买广播节目数量情况</t>
  </si>
  <si>
    <t>用户享受高清电视节目服务效果</t>
  </si>
  <si>
    <t>显著提升</t>
  </si>
  <si>
    <t>主要反映用户享受高清电视节目服务效果情况</t>
  </si>
  <si>
    <t>2026年的目标是：项目计划安排资金18万元，数字广播录编储播监管一体化网络系统费用11.94万元，购买音频切换器、处理器、备份切换器、广播自动播控仪器费用6.06万元。坚持以移动优先，打造新闻+政务+服务的线上用户闭环，形成报（刊）、台、网、端（微）“四种形态”，达到PC网站、手机网站、手机客户端、微博、微信“五位一体”，不断提升我县融媒体中心的综合传播率，为我县高质量跨越式发展提供舆论支持。</t>
  </si>
  <si>
    <t>音频切换器、音频处理器数量</t>
  </si>
  <si>
    <t>主要是反映音频切换器、音频处理器数量情况</t>
  </si>
  <si>
    <t>备份切换器数量</t>
  </si>
  <si>
    <t>主要是反映备份切换器数量情况</t>
  </si>
  <si>
    <t>广播自动播控仪器数量</t>
  </si>
  <si>
    <t>主要是反映广播自动播控仪器数量情况</t>
  </si>
  <si>
    <t>保障融媒体中心广播电台</t>
  </si>
  <si>
    <t>主要反映保障广播电台正常运转情况</t>
  </si>
  <si>
    <t>2026年全预算遗属生活困难补助共22128.00元。其中：7月审批遗属方焕英生活困难补助1人1116元/月，遗属杨琼珍生活困难补助1人728元/月。准确、及时兑现县委宣传部2名遗属生活困难补助金，保障其生活所需支出。</t>
  </si>
  <si>
    <t>遗属生活困难补助发放人数</t>
  </si>
  <si>
    <t>做好本部门人员、公用经费保障，按规定落实遗属人员的各项待遇，支持部门正常履职。</t>
  </si>
  <si>
    <t>遗属生活困难补助发放月数</t>
  </si>
  <si>
    <t>遗属补助发放准确率</t>
  </si>
  <si>
    <t>补助发放及时率</t>
  </si>
  <si>
    <t>按照政策规定的时间节点，及时发放补助资金，确保遗属能够及时获得补助，缓解生活困难。</t>
  </si>
  <si>
    <t>遗属人员满意度</t>
  </si>
  <si>
    <t>反映遗属人员对生活补助发放的满意程度。</t>
  </si>
  <si>
    <t>85</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</si>
  <si>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</si>
  <si>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</si>
  <si>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</si>
  <si>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</si>
  <si>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</si>
  <si>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</si>
  <si>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</si>
  <si>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</si>
  <si>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</si>
  <si>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</si>
  <si>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</si>
  <si>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</si>
  <si>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</si>
  <si>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</si>
  <si>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</si>
  <si>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公车运行维护费</t>
  </si>
  <si>
    <t>C23120302  车辆加油、添加燃料服务</t>
  </si>
  <si>
    <t>元</t>
  </si>
  <si>
    <t>应急广播系统服务采购</t>
  </si>
  <si>
    <t>C06020000  广播、电视、电影和音像服务</t>
  </si>
  <si>
    <t>办公电脑采购</t>
  </si>
  <si>
    <t>A02010105  台式计算机</t>
  </si>
  <si>
    <t>项</t>
  </si>
  <si>
    <t>办公设备采购</t>
  </si>
  <si>
    <t>A05040000  办公用品</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</si>
  <si>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</si>
  <si>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</si>
  <si>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</si>
  <si>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</si>
  <si>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</si>
  <si>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</si>
  <si>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</si>
  <si>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</si>
  <si>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</si>
  <si>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</si>
  <si>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</si>
  <si>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</si>
  <si>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</si>
  <si>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</si>
  <si>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</si>
  <si>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</si>
  <si>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</si>
  <si>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</si>
  <si>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</si>
  <si>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</si>
  <si>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</si>
  <si>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</si>
  <si>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</si>
  <si>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注：我单位无对下专项转移支付情况。</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</si>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</sst>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0" fillId="0" borderId="0" xfId="0" applyFont="1" applyFill="1" applyAlignment="1">
      <alignment vertical="top"/>
    </xf>
    <xf numFmtId="49" fontId="2" fillId="0" borderId="1" xfId="53" applyNumberFormat="1" applyFont="1" applyBorder="1" applyAlignment="1">
      <alignment horizontal="left" vertical="center" wrapText="1" indent="1"/>
    </xf>
    <xf numFmtId="49" fontId="2" fillId="0" borderId="1" xfId="53" applyNumberFormat="1" applyFont="1" applyBorder="1" applyAlignment="1">
      <alignment horizontal="left" vertical="center" wrapTex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178" fontId="2" fillId="0" borderId="2" xfId="54" applyFont="1" applyBorder="1">
      <alignment horizontal="right" vertical="center"/>
    </xf>
    <xf numFmtId="178" fontId="2" fillId="0" borderId="3"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Fill="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178" fontId="2" fillId="0" borderId="1" xfId="54" applyFont="1">
      <alignment horizontal="right" vertical="center"/>
    </xf>
    <xf numFmtId="0" fontId="13" fillId="0" borderId="0" xfId="0" applyFont="1" applyAlignment="1">
      <alignment horizontal="center" vertical="center"/>
    </xf>
    <xf numFmtId="0" fontId="2" fillId="0" borderId="1" xfId="0" applyFont="1" applyFill="1" applyBorder="1" applyAlignment="1">
      <alignment horizontal="left" vertical="center"/>
    </xf>
    <xf numFmtId="178" fontId="2" fillId="0" borderId="1" xfId="54">
      <alignment horizontal="righ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xf>
    <xf numFmtId="0" fontId="14" fillId="0" borderId="2"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3" workbookViewId="0">
      <selection activeCell="C21" sqref="C21"/>
    </sheetView>
  </sheetViews>
  <sheetFormatPr defaultColWidth="8.85185185185185" defaultRowHeight="15" customHeight="1" outlineLevelCol="3"/>
  <cols>
    <col min="1" max="4" width="35.7037037037037" customWidth="1"/>
  </cols>
  <sheetData>
    <row r="1" ht="18.75" customHeight="1" spans="1:4">
      <c r="A1" s="1"/>
      <c r="B1" s="1"/>
      <c r="C1" s="1"/>
      <c r="D1" s="5" t="s">
        <v>0</v>
      </c>
    </row>
    <row r="2" ht="45" customHeight="1" spans="1:4">
      <c r="A2" s="3" t="s">
        <v>1</v>
      </c>
      <c r="B2" s="3"/>
      <c r="C2" s="3"/>
      <c r="D2" s="3"/>
    </row>
    <row r="3" ht="18.75" customHeight="1" spans="1:4">
      <c r="A3" s="4" t="s">
        <v>2</v>
      </c>
      <c r="B3" s="4"/>
      <c r="C3" s="73"/>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5" t="s">
        <v>9</v>
      </c>
      <c r="B7" s="17">
        <v>16599061</v>
      </c>
      <c r="C7" s="15" t="s">
        <v>10</v>
      </c>
      <c r="D7" s="17">
        <v>10415832</v>
      </c>
    </row>
    <row r="8" ht="22.5" customHeight="1" spans="1:4">
      <c r="A8" s="15" t="s">
        <v>11</v>
      </c>
      <c r="B8" s="17">
        <v>44194</v>
      </c>
      <c r="C8" s="15" t="s">
        <v>12</v>
      </c>
      <c r="D8" s="17">
        <v>3810294</v>
      </c>
    </row>
    <row r="9" ht="22.5" customHeight="1" spans="1:4">
      <c r="A9" s="15" t="s">
        <v>13</v>
      </c>
      <c r="B9" s="17"/>
      <c r="C9" s="15" t="s">
        <v>14</v>
      </c>
      <c r="D9" s="17">
        <v>919354</v>
      </c>
    </row>
    <row r="10" ht="22.5" customHeight="1" spans="1:4">
      <c r="A10" s="15" t="s">
        <v>15</v>
      </c>
      <c r="B10" s="17"/>
      <c r="C10" s="15" t="s">
        <v>16</v>
      </c>
      <c r="D10" s="17">
        <v>807775</v>
      </c>
    </row>
    <row r="11" ht="22.5" customHeight="1" spans="1:4">
      <c r="A11" s="15" t="s">
        <v>17</v>
      </c>
      <c r="B11" s="17"/>
      <c r="C11" s="15" t="s">
        <v>18</v>
      </c>
      <c r="D11" s="17">
        <v>690000</v>
      </c>
    </row>
    <row r="12" ht="22.5" customHeight="1" spans="1:4">
      <c r="A12" s="15" t="s">
        <v>19</v>
      </c>
      <c r="B12" s="17"/>
      <c r="C12" s="15"/>
      <c r="D12" s="17"/>
    </row>
    <row r="13" ht="22.5" customHeight="1" spans="1:4">
      <c r="A13" s="15" t="s">
        <v>20</v>
      </c>
      <c r="B13" s="17"/>
      <c r="C13" s="15"/>
      <c r="D13" s="17"/>
    </row>
    <row r="14" ht="22.5" customHeight="1" spans="1:4">
      <c r="A14" s="15" t="s">
        <v>21</v>
      </c>
      <c r="B14" s="17"/>
      <c r="C14" s="15"/>
      <c r="D14" s="17"/>
    </row>
    <row r="15" ht="22.5" customHeight="1" spans="1:4">
      <c r="A15" s="76" t="s">
        <v>22</v>
      </c>
      <c r="B15" s="17"/>
      <c r="C15" s="79"/>
      <c r="D15" s="17"/>
    </row>
    <row r="16" ht="22.5" customHeight="1" spans="1:4">
      <c r="A16" s="76" t="s">
        <v>23</v>
      </c>
      <c r="B16" s="17"/>
      <c r="C16" s="79"/>
      <c r="D16" s="17"/>
    </row>
    <row r="17" ht="22.5" customHeight="1" spans="1:4">
      <c r="A17" s="76"/>
      <c r="B17" s="17"/>
      <c r="C17" s="79"/>
      <c r="D17" s="17"/>
    </row>
    <row r="18" ht="22.5" customHeight="1" spans="1:4">
      <c r="A18" s="77" t="s">
        <v>24</v>
      </c>
      <c r="B18" s="78">
        <v>16643255</v>
      </c>
      <c r="C18" s="79" t="s">
        <v>25</v>
      </c>
      <c r="D18" s="78">
        <v>16643255</v>
      </c>
    </row>
    <row r="19" ht="22.5" customHeight="1" spans="1:4">
      <c r="A19" s="86" t="s">
        <v>26</v>
      </c>
      <c r="B19" s="17"/>
      <c r="C19" s="87" t="s">
        <v>27</v>
      </c>
      <c r="D19" s="47"/>
    </row>
    <row r="20" ht="22.5" customHeight="1" spans="1:4">
      <c r="A20" s="76" t="s">
        <v>28</v>
      </c>
      <c r="B20" s="78"/>
      <c r="C20" s="76" t="s">
        <v>28</v>
      </c>
      <c r="D20" s="78"/>
    </row>
    <row r="21" ht="22.5" customHeight="1" spans="1:4">
      <c r="A21" s="76" t="s">
        <v>29</v>
      </c>
      <c r="B21" s="78"/>
      <c r="C21" s="76" t="s">
        <v>30</v>
      </c>
      <c r="D21" s="78"/>
    </row>
    <row r="22" ht="22.5" customHeight="1" spans="1:4">
      <c r="A22" s="77" t="s">
        <v>31</v>
      </c>
      <c r="B22" s="78">
        <v>16643255</v>
      </c>
      <c r="C22" s="79" t="s">
        <v>32</v>
      </c>
      <c r="D22" s="78">
        <v>16643255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F13" sqref="F13"/>
    </sheetView>
  </sheetViews>
  <sheetFormatPr defaultColWidth="8.85185185185185" defaultRowHeight="15" customHeight="1" outlineLevelRow="7"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1" t="s">
        <v>623</v>
      </c>
    </row>
    <row r="2" ht="37.5" customHeight="1" spans="1:6">
      <c r="A2" s="3" t="s">
        <v>624</v>
      </c>
      <c r="B2" s="3"/>
      <c r="C2" s="3"/>
      <c r="D2" s="3"/>
      <c r="E2" s="3"/>
      <c r="F2" s="3"/>
    </row>
    <row r="3" ht="18.75" customHeight="1" spans="1:6">
      <c r="A3" s="42" t="s">
        <v>2</v>
      </c>
      <c r="B3" s="42"/>
      <c r="C3" s="42"/>
      <c r="D3" s="43"/>
      <c r="E3" s="43"/>
      <c r="F3" s="44" t="s">
        <v>3</v>
      </c>
    </row>
    <row r="4" ht="18.75" customHeight="1" spans="1:6">
      <c r="A4" s="13" t="s">
        <v>164</v>
      </c>
      <c r="B4" s="13" t="s">
        <v>65</v>
      </c>
      <c r="C4" s="13" t="s">
        <v>66</v>
      </c>
      <c r="D4" s="45" t="s">
        <v>625</v>
      </c>
      <c r="E4" s="45"/>
      <c r="F4" s="45"/>
    </row>
    <row r="5" ht="18.75" customHeight="1" spans="1:6">
      <c r="A5" s="13" t="s">
        <v>65</v>
      </c>
      <c r="B5" s="13" t="s">
        <v>65</v>
      </c>
      <c r="C5" s="13" t="s">
        <v>66</v>
      </c>
      <c r="D5" s="45" t="s">
        <v>39</v>
      </c>
      <c r="E5" s="45" t="s">
        <v>69</v>
      </c>
      <c r="F5" s="45" t="s">
        <v>70</v>
      </c>
    </row>
    <row r="6" ht="18.75" customHeight="1" spans="1:6">
      <c r="A6" s="14" t="s">
        <v>51</v>
      </c>
      <c r="B6" s="14">
        <v>2</v>
      </c>
      <c r="C6" s="14">
        <v>3</v>
      </c>
      <c r="D6" s="14" t="s">
        <v>54</v>
      </c>
      <c r="E6" s="14" t="s">
        <v>55</v>
      </c>
      <c r="F6" s="14" t="s">
        <v>56</v>
      </c>
    </row>
    <row r="7" ht="20.25" customHeight="1" spans="1:6">
      <c r="A7" s="16" t="s">
        <v>61</v>
      </c>
      <c r="B7" s="16">
        <v>2070701</v>
      </c>
      <c r="C7" s="16" t="s">
        <v>93</v>
      </c>
      <c r="D7" s="17">
        <v>44194</v>
      </c>
      <c r="E7" s="17"/>
      <c r="F7" s="17">
        <v>44194</v>
      </c>
    </row>
    <row r="8" ht="20.25" customHeight="1" spans="1:6">
      <c r="A8" s="46" t="s">
        <v>130</v>
      </c>
      <c r="B8" s="46"/>
      <c r="C8" s="46"/>
      <c r="D8" s="47">
        <v>44194</v>
      </c>
      <c r="E8" s="47"/>
      <c r="F8" s="47">
        <v>44194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opLeftCell="A2" workbookViewId="0">
      <selection activeCell="F27" sqref="F27"/>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34"/>
      <c r="B1" s="34"/>
      <c r="C1" s="34"/>
      <c r="D1" s="34"/>
      <c r="E1" s="34"/>
      <c r="F1" s="34"/>
      <c r="G1" s="34"/>
      <c r="H1" s="34"/>
      <c r="I1" s="34"/>
      <c r="J1" s="34"/>
      <c r="K1" s="34"/>
      <c r="L1" s="34"/>
      <c r="M1" s="34"/>
      <c r="N1" s="34"/>
      <c r="O1" s="34"/>
      <c r="P1" s="34"/>
      <c r="Q1" s="20" t="s">
        <v>626</v>
      </c>
    </row>
    <row r="2" ht="45" customHeight="1" spans="1:17">
      <c r="A2" s="29" t="s">
        <v>627</v>
      </c>
      <c r="B2" s="29"/>
      <c r="C2" s="29"/>
      <c r="D2" s="29"/>
      <c r="E2" s="29"/>
      <c r="F2" s="29"/>
      <c r="G2" s="29"/>
      <c r="H2" s="29"/>
      <c r="I2" s="29"/>
      <c r="J2" s="29"/>
      <c r="K2" s="29"/>
      <c r="L2" s="29"/>
      <c r="M2" s="29"/>
      <c r="N2" s="39"/>
      <c r="O2" s="39"/>
      <c r="P2" s="39"/>
      <c r="Q2" s="39"/>
    </row>
    <row r="3" ht="20.25" customHeight="1" spans="1:17">
      <c r="A3" s="19" t="s">
        <v>2</v>
      </c>
      <c r="B3" s="19"/>
      <c r="C3" s="19"/>
      <c r="D3" s="19"/>
      <c r="E3" s="19"/>
      <c r="F3" s="19"/>
      <c r="G3" s="19"/>
      <c r="H3" s="19"/>
      <c r="I3" s="19"/>
      <c r="J3" s="19"/>
      <c r="K3" s="19"/>
      <c r="L3" s="19"/>
      <c r="M3" s="19"/>
      <c r="N3" s="19"/>
      <c r="O3" s="19"/>
      <c r="P3" s="19"/>
      <c r="Q3" s="20" t="s">
        <v>3</v>
      </c>
    </row>
    <row r="4" ht="20.25" customHeight="1" spans="1:17">
      <c r="A4" s="22" t="s">
        <v>628</v>
      </c>
      <c r="B4" s="22" t="s">
        <v>629</v>
      </c>
      <c r="C4" s="22" t="s">
        <v>630</v>
      </c>
      <c r="D4" s="22" t="s">
        <v>631</v>
      </c>
      <c r="E4" s="22" t="s">
        <v>632</v>
      </c>
      <c r="F4" s="22" t="s">
        <v>633</v>
      </c>
      <c r="G4" s="22" t="s">
        <v>171</v>
      </c>
      <c r="H4" s="22"/>
      <c r="I4" s="22"/>
      <c r="J4" s="22"/>
      <c r="K4" s="22"/>
      <c r="L4" s="22"/>
      <c r="M4" s="22"/>
      <c r="N4" s="22"/>
      <c r="O4" s="22"/>
      <c r="P4" s="22"/>
      <c r="Q4" s="22"/>
    </row>
    <row r="5" ht="20.25" customHeight="1" spans="1:17">
      <c r="A5" s="22" t="s">
        <v>634</v>
      </c>
      <c r="B5" s="22" t="s">
        <v>629</v>
      </c>
      <c r="C5" s="22" t="s">
        <v>630</v>
      </c>
      <c r="D5" s="22" t="s">
        <v>631</v>
      </c>
      <c r="E5" s="22" t="s">
        <v>632</v>
      </c>
      <c r="F5" s="22" t="s">
        <v>633</v>
      </c>
      <c r="G5" s="22" t="s">
        <v>37</v>
      </c>
      <c r="H5" s="22" t="s">
        <v>40</v>
      </c>
      <c r="I5" s="22" t="s">
        <v>635</v>
      </c>
      <c r="J5" s="22" t="s">
        <v>636</v>
      </c>
      <c r="K5" s="22" t="s">
        <v>43</v>
      </c>
      <c r="L5" s="22" t="s">
        <v>637</v>
      </c>
      <c r="M5" s="22" t="s">
        <v>68</v>
      </c>
      <c r="N5" s="22"/>
      <c r="O5" s="22"/>
      <c r="P5" s="22"/>
      <c r="Q5" s="22"/>
    </row>
    <row r="6" ht="32.4" customHeight="1" spans="1:17">
      <c r="A6" s="22"/>
      <c r="B6" s="22"/>
      <c r="C6" s="22"/>
      <c r="D6" s="22"/>
      <c r="E6" s="22"/>
      <c r="F6" s="22"/>
      <c r="G6" s="22"/>
      <c r="H6" s="22" t="s">
        <v>39</v>
      </c>
      <c r="I6" s="22"/>
      <c r="J6" s="22"/>
      <c r="K6" s="22"/>
      <c r="L6" s="22" t="s">
        <v>39</v>
      </c>
      <c r="M6" s="22" t="s">
        <v>46</v>
      </c>
      <c r="N6" s="22" t="s">
        <v>47</v>
      </c>
      <c r="O6" s="40" t="s">
        <v>48</v>
      </c>
      <c r="P6" s="40" t="s">
        <v>49</v>
      </c>
      <c r="Q6" s="40" t="s">
        <v>50</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259</v>
      </c>
      <c r="B8" s="23"/>
      <c r="C8" s="23"/>
      <c r="D8" s="36"/>
      <c r="E8" s="36"/>
      <c r="F8" s="36">
        <v>65000</v>
      </c>
      <c r="G8" s="36">
        <v>65000</v>
      </c>
      <c r="H8" s="36">
        <v>65000</v>
      </c>
      <c r="I8" s="36"/>
      <c r="J8" s="38"/>
      <c r="K8" s="38"/>
      <c r="L8" s="36"/>
      <c r="M8" s="36"/>
      <c r="N8" s="36"/>
      <c r="O8" s="36"/>
      <c r="P8" s="36"/>
      <c r="Q8" s="36"/>
    </row>
    <row r="9" ht="20.25" customHeight="1" spans="1:17">
      <c r="A9" s="23"/>
      <c r="B9" s="23" t="s">
        <v>638</v>
      </c>
      <c r="C9" s="23" t="s">
        <v>639</v>
      </c>
      <c r="D9" s="37" t="s">
        <v>640</v>
      </c>
      <c r="E9" s="24">
        <v>1</v>
      </c>
      <c r="F9" s="36">
        <v>65000</v>
      </c>
      <c r="G9" s="36">
        <v>65000</v>
      </c>
      <c r="H9" s="38">
        <v>65000</v>
      </c>
      <c r="I9" s="38"/>
      <c r="J9" s="38"/>
      <c r="K9" s="38"/>
      <c r="L9" s="36"/>
      <c r="M9" s="36"/>
      <c r="N9" s="36"/>
      <c r="O9" s="36"/>
      <c r="P9" s="36"/>
      <c r="Q9" s="36"/>
    </row>
    <row r="10" ht="20.25" customHeight="1" spans="1:17">
      <c r="A10" s="35" t="s">
        <v>300</v>
      </c>
      <c r="B10" s="23"/>
      <c r="C10" s="23"/>
      <c r="D10" s="23"/>
      <c r="E10" s="23"/>
      <c r="F10" s="36">
        <v>3200000</v>
      </c>
      <c r="G10" s="36">
        <v>3200000</v>
      </c>
      <c r="H10" s="36">
        <v>3200000</v>
      </c>
      <c r="I10" s="36"/>
      <c r="J10" s="38"/>
      <c r="K10" s="38"/>
      <c r="L10" s="36"/>
      <c r="M10" s="36"/>
      <c r="N10" s="36"/>
      <c r="O10" s="36"/>
      <c r="P10" s="36"/>
      <c r="Q10" s="36"/>
    </row>
    <row r="11" ht="20.25" customHeight="1" spans="1:17">
      <c r="A11" s="23"/>
      <c r="B11" s="23" t="s">
        <v>641</v>
      </c>
      <c r="C11" s="23" t="s">
        <v>642</v>
      </c>
      <c r="D11" s="37" t="s">
        <v>640</v>
      </c>
      <c r="E11" s="24">
        <v>1</v>
      </c>
      <c r="F11" s="36">
        <v>3200000</v>
      </c>
      <c r="G11" s="36">
        <v>3200000</v>
      </c>
      <c r="H11" s="38">
        <v>3200000</v>
      </c>
      <c r="I11" s="38"/>
      <c r="J11" s="38"/>
      <c r="K11" s="38"/>
      <c r="L11" s="36"/>
      <c r="M11" s="36"/>
      <c r="N11" s="36"/>
      <c r="O11" s="36"/>
      <c r="P11" s="36"/>
      <c r="Q11" s="36"/>
    </row>
    <row r="12" ht="20.25" customHeight="1" spans="1:17">
      <c r="A12" s="35" t="s">
        <v>272</v>
      </c>
      <c r="B12" s="23"/>
      <c r="C12" s="23"/>
      <c r="D12" s="23"/>
      <c r="E12" s="23"/>
      <c r="F12" s="36">
        <v>30000</v>
      </c>
      <c r="G12" s="36">
        <v>30000</v>
      </c>
      <c r="H12" s="36">
        <v>30000</v>
      </c>
      <c r="I12" s="36"/>
      <c r="J12" s="38"/>
      <c r="K12" s="38"/>
      <c r="L12" s="36"/>
      <c r="M12" s="36"/>
      <c r="N12" s="36"/>
      <c r="O12" s="36"/>
      <c r="P12" s="36"/>
      <c r="Q12" s="36"/>
    </row>
    <row r="13" ht="20.25" customHeight="1" spans="1:17">
      <c r="A13" s="23"/>
      <c r="B13" s="23" t="s">
        <v>643</v>
      </c>
      <c r="C13" s="23" t="s">
        <v>644</v>
      </c>
      <c r="D13" s="37" t="s">
        <v>645</v>
      </c>
      <c r="E13" s="24">
        <v>1</v>
      </c>
      <c r="F13" s="36">
        <v>13000</v>
      </c>
      <c r="G13" s="36">
        <v>13000</v>
      </c>
      <c r="H13" s="38">
        <v>13000</v>
      </c>
      <c r="I13" s="38"/>
      <c r="J13" s="38"/>
      <c r="K13" s="38"/>
      <c r="L13" s="36"/>
      <c r="M13" s="36"/>
      <c r="N13" s="36"/>
      <c r="O13" s="36"/>
      <c r="P13" s="36"/>
      <c r="Q13" s="36"/>
    </row>
    <row r="14" ht="20.25" customHeight="1" spans="1:17">
      <c r="A14" s="23"/>
      <c r="B14" s="23" t="s">
        <v>646</v>
      </c>
      <c r="C14" s="23" t="s">
        <v>647</v>
      </c>
      <c r="D14" s="37" t="s">
        <v>645</v>
      </c>
      <c r="E14" s="24">
        <v>1</v>
      </c>
      <c r="F14" s="36">
        <v>17000</v>
      </c>
      <c r="G14" s="36">
        <v>17000</v>
      </c>
      <c r="H14" s="38">
        <v>17000</v>
      </c>
      <c r="I14" s="38"/>
      <c r="J14" s="38"/>
      <c r="K14" s="38"/>
      <c r="L14" s="36"/>
      <c r="M14" s="36"/>
      <c r="N14" s="36"/>
      <c r="O14" s="36"/>
      <c r="P14" s="36"/>
      <c r="Q14" s="36"/>
    </row>
    <row r="15" ht="20.25" customHeight="1" spans="1:17">
      <c r="A15" s="35" t="s">
        <v>203</v>
      </c>
      <c r="B15" s="23"/>
      <c r="C15" s="23"/>
      <c r="D15" s="23"/>
      <c r="E15" s="23"/>
      <c r="F15" s="36">
        <v>19000</v>
      </c>
      <c r="G15" s="36">
        <v>19000</v>
      </c>
      <c r="H15" s="36">
        <v>19000</v>
      </c>
      <c r="I15" s="36"/>
      <c r="J15" s="38"/>
      <c r="K15" s="38"/>
      <c r="L15" s="36"/>
      <c r="M15" s="36"/>
      <c r="N15" s="36"/>
      <c r="O15" s="36"/>
      <c r="P15" s="36"/>
      <c r="Q15" s="36"/>
    </row>
    <row r="16" ht="20.25" customHeight="1" spans="1:17">
      <c r="A16" s="23"/>
      <c r="B16" s="23" t="s">
        <v>638</v>
      </c>
      <c r="C16" s="23" t="s">
        <v>639</v>
      </c>
      <c r="D16" s="37" t="s">
        <v>640</v>
      </c>
      <c r="E16" s="24">
        <v>1</v>
      </c>
      <c r="F16" s="36">
        <v>19000</v>
      </c>
      <c r="G16" s="36">
        <v>19000</v>
      </c>
      <c r="H16" s="38">
        <v>19000</v>
      </c>
      <c r="I16" s="38"/>
      <c r="J16" s="38"/>
      <c r="K16" s="38"/>
      <c r="L16" s="36"/>
      <c r="M16" s="36"/>
      <c r="N16" s="36"/>
      <c r="O16" s="36"/>
      <c r="P16" s="36"/>
      <c r="Q16" s="36"/>
    </row>
    <row r="17" ht="20.25" customHeight="1" spans="1:17">
      <c r="A17" s="24" t="s">
        <v>37</v>
      </c>
      <c r="B17" s="24"/>
      <c r="C17" s="24"/>
      <c r="D17" s="37"/>
      <c r="E17" s="37"/>
      <c r="F17" s="36">
        <v>3314000</v>
      </c>
      <c r="G17" s="36">
        <v>3314000</v>
      </c>
      <c r="H17" s="36">
        <v>3314000</v>
      </c>
      <c r="I17" s="36"/>
      <c r="J17" s="36"/>
      <c r="K17" s="36"/>
      <c r="L17" s="36"/>
      <c r="M17" s="36"/>
      <c r="N17" s="36"/>
      <c r="O17" s="36"/>
      <c r="P17" s="36"/>
      <c r="Q17" s="36"/>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3" sqref="A3:H3"/>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20"/>
      <c r="B1" s="20"/>
      <c r="C1" s="20"/>
      <c r="D1" s="20"/>
      <c r="E1" s="20"/>
      <c r="F1" s="20"/>
      <c r="G1" s="20"/>
      <c r="H1" s="20"/>
      <c r="I1" s="20"/>
      <c r="J1" s="20"/>
      <c r="K1" s="20"/>
      <c r="L1" s="20"/>
      <c r="M1" s="20"/>
      <c r="N1" s="20" t="s">
        <v>648</v>
      </c>
    </row>
    <row r="2" ht="45" customHeight="1" spans="1:14">
      <c r="A2" s="29" t="s">
        <v>649</v>
      </c>
      <c r="B2" s="29"/>
      <c r="C2" s="29"/>
      <c r="D2" s="29"/>
      <c r="E2" s="29"/>
      <c r="F2" s="29"/>
      <c r="G2" s="29"/>
      <c r="H2" s="29"/>
      <c r="I2" s="29"/>
      <c r="J2" s="29"/>
      <c r="K2" s="29"/>
      <c r="L2" s="29"/>
      <c r="M2" s="29"/>
      <c r="N2" s="29"/>
    </row>
    <row r="3" ht="20.25" customHeight="1" spans="1:14">
      <c r="A3" s="19" t="s">
        <v>2</v>
      </c>
      <c r="B3" s="19"/>
      <c r="C3" s="19"/>
      <c r="D3" s="19"/>
      <c r="E3" s="19"/>
      <c r="F3" s="19"/>
      <c r="G3" s="19"/>
      <c r="H3" s="19"/>
      <c r="I3" s="20"/>
      <c r="J3" s="20"/>
      <c r="K3" s="20"/>
      <c r="L3" s="20"/>
      <c r="M3" s="20"/>
      <c r="N3" s="20" t="s">
        <v>3</v>
      </c>
    </row>
    <row r="4" ht="27.15" customHeight="1" spans="1:14">
      <c r="A4" s="30" t="s">
        <v>628</v>
      </c>
      <c r="B4" s="30" t="s">
        <v>650</v>
      </c>
      <c r="C4" s="30" t="s">
        <v>651</v>
      </c>
      <c r="D4" s="30" t="s">
        <v>171</v>
      </c>
      <c r="E4" s="30"/>
      <c r="F4" s="30"/>
      <c r="G4" s="30"/>
      <c r="H4" s="30"/>
      <c r="I4" s="30"/>
      <c r="J4" s="30"/>
      <c r="K4" s="30"/>
      <c r="L4" s="30"/>
      <c r="M4" s="30"/>
      <c r="N4" s="30"/>
    </row>
    <row r="5" ht="23.4" customHeight="1" spans="1:14">
      <c r="A5" s="30" t="s">
        <v>634</v>
      </c>
      <c r="B5" s="30"/>
      <c r="C5" s="30" t="s">
        <v>652</v>
      </c>
      <c r="D5" s="30" t="s">
        <v>37</v>
      </c>
      <c r="E5" s="30" t="s">
        <v>40</v>
      </c>
      <c r="F5" s="30" t="s">
        <v>635</v>
      </c>
      <c r="G5" s="30" t="s">
        <v>636</v>
      </c>
      <c r="H5" s="30" t="s">
        <v>43</v>
      </c>
      <c r="I5" s="30" t="s">
        <v>637</v>
      </c>
      <c r="J5" s="30"/>
      <c r="K5" s="30"/>
      <c r="L5" s="30"/>
      <c r="M5" s="30"/>
      <c r="N5" s="30"/>
    </row>
    <row r="6" ht="28.65" customHeight="1" spans="1:14">
      <c r="A6" s="30"/>
      <c r="B6" s="30"/>
      <c r="C6" s="30"/>
      <c r="D6" s="30"/>
      <c r="E6" s="30" t="s">
        <v>39</v>
      </c>
      <c r="F6" s="30"/>
      <c r="G6" s="30"/>
      <c r="H6" s="30"/>
      <c r="I6" s="30" t="s">
        <v>39</v>
      </c>
      <c r="J6" s="30" t="s">
        <v>46</v>
      </c>
      <c r="K6" s="30" t="s">
        <v>47</v>
      </c>
      <c r="L6" s="33" t="s">
        <v>48</v>
      </c>
      <c r="M6" s="33" t="s">
        <v>49</v>
      </c>
      <c r="N6" s="33" t="s">
        <v>50</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37</v>
      </c>
      <c r="B10" s="24"/>
      <c r="C10" s="24"/>
      <c r="D10" s="32"/>
      <c r="E10" s="32"/>
      <c r="F10" s="32"/>
      <c r="G10" s="32"/>
      <c r="H10" s="32"/>
      <c r="I10" s="32"/>
      <c r="J10" s="32"/>
      <c r="K10" s="32"/>
      <c r="L10" s="32"/>
      <c r="M10" s="32"/>
      <c r="N10" s="32"/>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opLeftCell="A2" workbookViewId="0">
      <selection activeCell="B10" sqref="B10"/>
    </sheetView>
  </sheetViews>
  <sheetFormatPr defaultColWidth="8.85185185185185" defaultRowHeight="15" customHeight="1"/>
  <cols>
    <col min="1" max="1" width="37.1388888888889" customWidth="1"/>
    <col min="2" max="14" width="17.1388888888889" customWidth="1"/>
  </cols>
  <sheetData>
    <row r="1" ht="24.15" customHeight="1" spans="1:14">
      <c r="A1" s="19"/>
      <c r="B1" s="19"/>
      <c r="C1" s="19"/>
      <c r="D1" s="19"/>
      <c r="E1" s="19"/>
      <c r="F1" s="19"/>
      <c r="G1" s="19"/>
      <c r="H1" s="19"/>
      <c r="I1" s="19"/>
      <c r="J1" s="19"/>
      <c r="K1" s="19"/>
      <c r="L1" s="19"/>
      <c r="M1" s="19"/>
      <c r="N1" s="20" t="s">
        <v>653</v>
      </c>
    </row>
    <row r="2" ht="45.15" customHeight="1" spans="1:14">
      <c r="A2" s="25" t="s">
        <v>654</v>
      </c>
      <c r="B2" s="25"/>
      <c r="C2" s="25"/>
      <c r="D2" s="25"/>
      <c r="E2" s="25"/>
      <c r="F2" s="25"/>
      <c r="G2" s="25"/>
      <c r="H2" s="25"/>
      <c r="I2" s="25"/>
      <c r="J2" s="25"/>
      <c r="K2" s="25"/>
      <c r="L2" s="25"/>
      <c r="M2" s="25"/>
      <c r="N2" s="25"/>
    </row>
    <row r="3" ht="18.75" customHeight="1" spans="1:14">
      <c r="A3" s="19" t="s">
        <v>2</v>
      </c>
      <c r="B3" s="19"/>
      <c r="C3" s="19"/>
      <c r="D3" s="19"/>
      <c r="E3" s="19"/>
      <c r="F3" s="19"/>
      <c r="G3" s="19"/>
      <c r="H3" s="19"/>
      <c r="I3" s="19"/>
      <c r="J3" s="19"/>
      <c r="K3" s="19"/>
      <c r="L3" s="19"/>
      <c r="M3" s="19"/>
      <c r="N3" s="20" t="s">
        <v>3</v>
      </c>
    </row>
    <row r="4" ht="22.5" customHeight="1" spans="1:16">
      <c r="A4" s="28" t="s">
        <v>655</v>
      </c>
      <c r="B4" s="28" t="s">
        <v>171</v>
      </c>
      <c r="C4" s="28"/>
      <c r="D4" s="28"/>
      <c r="E4" s="28" t="s">
        <v>656</v>
      </c>
      <c r="F4" s="28"/>
      <c r="G4" s="28"/>
      <c r="H4" s="28"/>
      <c r="I4" s="28"/>
      <c r="J4" s="28"/>
      <c r="K4" s="28"/>
      <c r="L4" s="28"/>
      <c r="M4" s="28"/>
      <c r="N4" s="28"/>
      <c r="O4" s="28"/>
      <c r="P4" s="28"/>
    </row>
    <row r="5" ht="22.5" customHeight="1" spans="1:16">
      <c r="A5" s="28"/>
      <c r="B5" s="28" t="s">
        <v>37</v>
      </c>
      <c r="C5" s="28" t="s">
        <v>40</v>
      </c>
      <c r="D5" s="28" t="s">
        <v>635</v>
      </c>
      <c r="E5" s="28" t="s">
        <v>657</v>
      </c>
      <c r="F5" s="28" t="s">
        <v>658</v>
      </c>
      <c r="G5" s="28" t="s">
        <v>659</v>
      </c>
      <c r="H5" s="28" t="s">
        <v>660</v>
      </c>
      <c r="I5" s="28" t="s">
        <v>661</v>
      </c>
      <c r="J5" s="28" t="s">
        <v>662</v>
      </c>
      <c r="K5" s="28" t="s">
        <v>663</v>
      </c>
      <c r="L5" s="28" t="s">
        <v>664</v>
      </c>
      <c r="M5" s="28" t="s">
        <v>665</v>
      </c>
      <c r="N5" s="28" t="s">
        <v>666</v>
      </c>
      <c r="O5" s="28" t="s">
        <v>667</v>
      </c>
      <c r="P5" s="28" t="s">
        <v>668</v>
      </c>
    </row>
    <row r="6" ht="18.75" customHeight="1" spans="1:16">
      <c r="A6" s="24" t="s">
        <v>51</v>
      </c>
      <c r="B6" s="24" t="s">
        <v>52</v>
      </c>
      <c r="C6" s="24" t="s">
        <v>53</v>
      </c>
      <c r="D6" s="24" t="s">
        <v>54</v>
      </c>
      <c r="E6" s="24" t="s">
        <v>55</v>
      </c>
      <c r="F6" s="24" t="s">
        <v>56</v>
      </c>
      <c r="G6" s="24" t="s">
        <v>57</v>
      </c>
      <c r="H6" s="24" t="s">
        <v>58</v>
      </c>
      <c r="I6" s="24" t="s">
        <v>59</v>
      </c>
      <c r="J6" s="24" t="s">
        <v>76</v>
      </c>
      <c r="K6" s="24" t="s">
        <v>669</v>
      </c>
      <c r="L6" s="24" t="s">
        <v>406</v>
      </c>
      <c r="M6" s="24" t="s">
        <v>670</v>
      </c>
      <c r="N6" s="24"/>
      <c r="O6" s="24"/>
      <c r="P6" s="24" t="s">
        <v>336</v>
      </c>
    </row>
    <row r="7" ht="18.75" customHeight="1" spans="1:16">
      <c r="A7" s="23"/>
      <c r="B7" s="23"/>
      <c r="C7" s="23"/>
      <c r="D7" s="23"/>
      <c r="E7" s="23"/>
      <c r="F7" s="23"/>
      <c r="G7" s="23"/>
      <c r="H7" s="23"/>
      <c r="I7" s="23"/>
      <c r="J7" s="23"/>
      <c r="K7" s="23"/>
      <c r="L7" s="23"/>
      <c r="M7" s="23"/>
      <c r="N7" s="23"/>
      <c r="O7" s="23"/>
      <c r="P7" s="23"/>
    </row>
    <row r="8" ht="18.75" customHeight="1" spans="1:16">
      <c r="A8" s="24"/>
      <c r="B8" s="23"/>
      <c r="C8" s="23"/>
      <c r="D8" s="23"/>
      <c r="E8" s="23"/>
      <c r="F8" s="23"/>
      <c r="G8" s="23"/>
      <c r="H8" s="23"/>
      <c r="I8" s="23"/>
      <c r="J8" s="23"/>
      <c r="K8" s="23"/>
      <c r="L8" s="23"/>
      <c r="M8" s="23"/>
      <c r="N8" s="23"/>
      <c r="O8" s="23"/>
      <c r="P8" s="23"/>
    </row>
    <row r="9" customHeight="1" spans="1:1">
      <c r="A9" t="s">
        <v>671</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3" sqref="A3:C3"/>
    </sheetView>
  </sheetViews>
  <sheetFormatPr defaultColWidth="8.85185185185185" defaultRowHeight="15" customHeight="1" outlineLevelRow="6"/>
  <cols>
    <col min="1" max="10" width="28.5740740740741" customWidth="1"/>
  </cols>
  <sheetData>
    <row r="1" ht="18.75" customHeight="1" spans="1:10">
      <c r="A1" s="19"/>
      <c r="B1" s="19"/>
      <c r="C1" s="19"/>
      <c r="D1" s="19"/>
      <c r="E1" s="19"/>
      <c r="F1" s="19"/>
      <c r="G1" s="19"/>
      <c r="H1" s="19"/>
      <c r="I1" s="19"/>
      <c r="J1" s="20" t="s">
        <v>672</v>
      </c>
    </row>
    <row r="2" ht="52.05" customHeight="1" spans="1:10">
      <c r="A2" s="25" t="s">
        <v>673</v>
      </c>
      <c r="B2" s="26"/>
      <c r="C2" s="26"/>
      <c r="D2" s="26"/>
      <c r="E2" s="26"/>
      <c r="F2" s="26"/>
      <c r="G2" s="26"/>
      <c r="H2" s="26"/>
      <c r="I2" s="26"/>
      <c r="J2" s="26"/>
    </row>
    <row r="3" ht="21.3" customHeight="1" spans="1:10">
      <c r="A3" s="19" t="s">
        <v>2</v>
      </c>
      <c r="B3" s="19"/>
      <c r="C3" s="19"/>
      <c r="D3" s="27"/>
      <c r="E3" s="27"/>
      <c r="F3" s="27"/>
      <c r="G3" s="27"/>
      <c r="H3" s="27"/>
      <c r="I3" s="27"/>
      <c r="J3" s="27"/>
    </row>
    <row r="4" ht="27.15" customHeight="1" spans="1:10">
      <c r="A4" s="22" t="s">
        <v>313</v>
      </c>
      <c r="B4" s="22" t="s">
        <v>314</v>
      </c>
      <c r="C4" s="22" t="s">
        <v>315</v>
      </c>
      <c r="D4" s="22" t="s">
        <v>316</v>
      </c>
      <c r="E4" s="22" t="s">
        <v>317</v>
      </c>
      <c r="F4" s="22" t="s">
        <v>318</v>
      </c>
      <c r="G4" s="22" t="s">
        <v>319</v>
      </c>
      <c r="H4" s="22" t="s">
        <v>320</v>
      </c>
      <c r="I4" s="22" t="s">
        <v>321</v>
      </c>
      <c r="J4" s="22" t="s">
        <v>322</v>
      </c>
    </row>
    <row r="5" ht="18.75" customHeight="1" spans="1:10">
      <c r="A5" s="22" t="s">
        <v>51</v>
      </c>
      <c r="B5" s="22" t="s">
        <v>52</v>
      </c>
      <c r="C5" s="22" t="s">
        <v>53</v>
      </c>
      <c r="D5" s="22" t="s">
        <v>54</v>
      </c>
      <c r="E5" s="22" t="s">
        <v>55</v>
      </c>
      <c r="F5" s="22" t="s">
        <v>56</v>
      </c>
      <c r="G5" s="22" t="s">
        <v>57</v>
      </c>
      <c r="H5" s="22" t="s">
        <v>58</v>
      </c>
      <c r="I5" s="22" t="s">
        <v>59</v>
      </c>
      <c r="J5" s="22" t="s">
        <v>76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C4" sqref="C4:C5"/>
    </sheetView>
  </sheetViews>
  <sheetFormatPr defaultColWidth="8.85185185185185" defaultRowHeight="15" customHeight="1" outlineLevelRow="6" outlineLevelCol="7"/>
  <cols>
    <col min="1" max="8" width="28.5740740740741" customWidth="1"/>
  </cols>
  <sheetData>
    <row r="1" ht="18.75" customHeight="1" spans="1:8">
      <c r="A1" s="19"/>
      <c r="B1" s="19"/>
      <c r="C1" s="19"/>
      <c r="D1" s="19"/>
      <c r="E1" s="19"/>
      <c r="F1" s="19"/>
      <c r="G1" s="19"/>
      <c r="H1" s="20" t="s">
        <v>674</v>
      </c>
    </row>
    <row r="2" ht="41.4" customHeight="1" spans="1:8">
      <c r="A2" s="21" t="s">
        <v>675</v>
      </c>
      <c r="B2" s="21"/>
      <c r="C2" s="21"/>
      <c r="D2" s="21"/>
      <c r="E2" s="21"/>
      <c r="F2" s="21"/>
      <c r="G2" s="21"/>
      <c r="H2" s="21"/>
    </row>
    <row r="3" ht="18.75" customHeight="1" spans="1:8">
      <c r="A3" s="19" t="s">
        <v>2</v>
      </c>
      <c r="B3" s="19"/>
      <c r="C3" s="19"/>
      <c r="D3" s="19"/>
      <c r="E3" s="19"/>
      <c r="F3" s="19"/>
      <c r="G3" s="19"/>
      <c r="H3" s="19"/>
    </row>
    <row r="4" ht="18.75" customHeight="1" spans="1:8">
      <c r="A4" s="22" t="s">
        <v>164</v>
      </c>
      <c r="B4" s="22" t="s">
        <v>676</v>
      </c>
      <c r="C4" s="22" t="s">
        <v>677</v>
      </c>
      <c r="D4" s="22" t="s">
        <v>678</v>
      </c>
      <c r="E4" s="22" t="s">
        <v>631</v>
      </c>
      <c r="F4" s="22" t="s">
        <v>679</v>
      </c>
      <c r="G4" s="22"/>
      <c r="H4" s="22"/>
    </row>
    <row r="5" ht="18.75" customHeight="1" spans="1:8">
      <c r="A5" s="22"/>
      <c r="B5" s="22"/>
      <c r="C5" s="22"/>
      <c r="D5" s="22"/>
      <c r="E5" s="22"/>
      <c r="F5" s="22" t="s">
        <v>632</v>
      </c>
      <c r="G5" s="22" t="s">
        <v>680</v>
      </c>
      <c r="H5" s="22" t="s">
        <v>681</v>
      </c>
    </row>
    <row r="6" ht="18.75" customHeight="1" spans="1:8">
      <c r="A6" s="22" t="s">
        <v>51</v>
      </c>
      <c r="B6" s="22" t="s">
        <v>52</v>
      </c>
      <c r="C6" s="22" t="s">
        <v>53</v>
      </c>
      <c r="D6" s="22" t="s">
        <v>54</v>
      </c>
      <c r="E6" s="22" t="s">
        <v>55</v>
      </c>
      <c r="F6" s="22" t="s">
        <v>56</v>
      </c>
      <c r="G6" s="22" t="s">
        <v>57</v>
      </c>
      <c r="H6" s="22" t="s">
        <v>58</v>
      </c>
    </row>
    <row r="7" ht="18.75" customHeight="1" spans="1:8">
      <c r="A7" s="23"/>
      <c r="B7" s="23"/>
      <c r="C7" s="23"/>
      <c r="D7" s="23"/>
      <c r="E7" s="24"/>
      <c r="F7" s="24"/>
      <c r="G7" s="17"/>
      <c r="H7" s="17"/>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3" sqref="A3:G3"/>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682</v>
      </c>
    </row>
    <row r="2" ht="45" customHeight="1" spans="1:11">
      <c r="A2" s="3" t="s">
        <v>683</v>
      </c>
      <c r="B2" s="3"/>
      <c r="C2" s="3"/>
      <c r="D2" s="3"/>
      <c r="E2" s="3"/>
      <c r="F2" s="3"/>
      <c r="G2" s="3"/>
      <c r="H2" s="3"/>
      <c r="I2" s="3"/>
      <c r="J2" s="3"/>
      <c r="K2" s="3"/>
    </row>
    <row r="3" ht="18.75" customHeight="1" spans="1:11">
      <c r="A3" s="4" t="s">
        <v>2</v>
      </c>
      <c r="B3" s="4"/>
      <c r="C3" s="4"/>
      <c r="D3" s="4"/>
      <c r="E3" s="4"/>
      <c r="F3" s="4"/>
      <c r="G3" s="4"/>
      <c r="H3" s="5"/>
      <c r="I3" s="5"/>
      <c r="J3" s="5"/>
      <c r="K3" s="5" t="s">
        <v>3</v>
      </c>
    </row>
    <row r="4" ht="18.75" customHeight="1" spans="1:11">
      <c r="A4" s="13" t="s">
        <v>247</v>
      </c>
      <c r="B4" s="13" t="s">
        <v>166</v>
      </c>
      <c r="C4" s="13" t="s">
        <v>248</v>
      </c>
      <c r="D4" s="13" t="s">
        <v>167</v>
      </c>
      <c r="E4" s="13" t="s">
        <v>168</v>
      </c>
      <c r="F4" s="13" t="s">
        <v>249</v>
      </c>
      <c r="G4" s="13" t="s">
        <v>170</v>
      </c>
      <c r="H4" s="13" t="s">
        <v>37</v>
      </c>
      <c r="I4" s="13" t="s">
        <v>684</v>
      </c>
      <c r="J4" s="13"/>
      <c r="K4" s="13"/>
    </row>
    <row r="5" ht="18.75" customHeight="1" spans="1:11">
      <c r="A5" s="13"/>
      <c r="B5" s="13"/>
      <c r="C5" s="13"/>
      <c r="D5" s="13"/>
      <c r="E5" s="13"/>
      <c r="F5" s="13"/>
      <c r="G5" s="13"/>
      <c r="H5" s="13"/>
      <c r="I5" s="13" t="s">
        <v>40</v>
      </c>
      <c r="J5" s="13" t="s">
        <v>41</v>
      </c>
      <c r="K5" s="13" t="s">
        <v>42</v>
      </c>
    </row>
    <row r="6" ht="22.65" customHeight="1" spans="1:11">
      <c r="A6" s="13"/>
      <c r="B6" s="13"/>
      <c r="C6" s="13"/>
      <c r="D6" s="13"/>
      <c r="E6" s="13"/>
      <c r="F6" s="13"/>
      <c r="G6" s="13"/>
      <c r="H6" s="13"/>
      <c r="I6" s="13"/>
      <c r="J6" s="13"/>
      <c r="K6" s="13"/>
    </row>
    <row r="7" ht="18.75" customHeight="1" spans="1:11">
      <c r="A7" s="14" t="s">
        <v>51</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37</v>
      </c>
      <c r="B10" s="18"/>
      <c r="C10" s="18"/>
      <c r="D10" s="18"/>
      <c r="E10" s="18"/>
      <c r="F10" s="18"/>
      <c r="G10" s="18"/>
      <c r="H10" s="17"/>
      <c r="I10" s="17"/>
      <c r="J10" s="17"/>
      <c r="K10" s="1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3" workbookViewId="0">
      <selection activeCell="D16" sqref="D16"/>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1"/>
      <c r="B1" s="1"/>
      <c r="C1" s="1"/>
      <c r="D1" s="1"/>
      <c r="E1" s="2"/>
      <c r="F1" s="2"/>
      <c r="G1" s="2" t="s">
        <v>685</v>
      </c>
    </row>
    <row r="2" ht="45" customHeight="1" spans="1:7">
      <c r="A2" s="3" t="s">
        <v>686</v>
      </c>
      <c r="B2" s="3"/>
      <c r="C2" s="3"/>
      <c r="D2" s="3"/>
      <c r="E2" s="3"/>
      <c r="F2" s="3"/>
      <c r="G2" s="3"/>
    </row>
    <row r="3" ht="24.15" customHeight="1" spans="1:7">
      <c r="A3" s="4" t="s">
        <v>2</v>
      </c>
      <c r="B3" s="4"/>
      <c r="C3" s="4"/>
      <c r="D3" s="4"/>
      <c r="E3" s="5"/>
      <c r="F3" s="5"/>
      <c r="G3" s="5" t="s">
        <v>3</v>
      </c>
    </row>
    <row r="4" ht="18.75" customHeight="1" spans="1:7">
      <c r="A4" s="6" t="s">
        <v>248</v>
      </c>
      <c r="B4" s="6" t="s">
        <v>247</v>
      </c>
      <c r="C4" s="6" t="s">
        <v>166</v>
      </c>
      <c r="D4" s="6" t="s">
        <v>687</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18.75" customHeight="1" spans="1:7">
      <c r="A8" s="8" t="s">
        <v>61</v>
      </c>
      <c r="B8" s="8" t="s">
        <v>253</v>
      </c>
      <c r="C8" s="9" t="s">
        <v>252</v>
      </c>
      <c r="D8" s="8" t="s">
        <v>688</v>
      </c>
      <c r="E8" s="10">
        <v>22128</v>
      </c>
      <c r="F8" s="7"/>
      <c r="G8" s="7"/>
    </row>
    <row r="9" ht="18.75" customHeight="1" spans="1:7">
      <c r="A9" s="8" t="s">
        <v>61</v>
      </c>
      <c r="B9" s="8" t="s">
        <v>253</v>
      </c>
      <c r="C9" s="9" t="s">
        <v>257</v>
      </c>
      <c r="D9" s="8" t="s">
        <v>688</v>
      </c>
      <c r="E9" s="10">
        <v>96000</v>
      </c>
      <c r="F9" s="7"/>
      <c r="G9" s="7"/>
    </row>
    <row r="10" ht="18.75" customHeight="1" spans="1:7">
      <c r="A10" s="8" t="s">
        <v>61</v>
      </c>
      <c r="B10" s="8" t="s">
        <v>260</v>
      </c>
      <c r="C10" s="9" t="s">
        <v>259</v>
      </c>
      <c r="D10" s="8" t="s">
        <v>688</v>
      </c>
      <c r="E10" s="10">
        <v>185000</v>
      </c>
      <c r="F10" s="7"/>
      <c r="G10" s="7"/>
    </row>
    <row r="11" ht="18.75" customHeight="1" spans="1:7">
      <c r="A11" s="8" t="s">
        <v>61</v>
      </c>
      <c r="B11" s="8" t="s">
        <v>260</v>
      </c>
      <c r="C11" s="9" t="s">
        <v>262</v>
      </c>
      <c r="D11" s="8" t="s">
        <v>688</v>
      </c>
      <c r="E11" s="10">
        <v>1200000</v>
      </c>
      <c r="F11" s="7"/>
      <c r="G11" s="7"/>
    </row>
    <row r="12" ht="18.75" customHeight="1" spans="1:7">
      <c r="A12" s="8" t="s">
        <v>61</v>
      </c>
      <c r="B12" s="8" t="s">
        <v>260</v>
      </c>
      <c r="C12" s="9" t="s">
        <v>266</v>
      </c>
      <c r="D12" s="8" t="s">
        <v>688</v>
      </c>
      <c r="E12" s="10">
        <v>153000</v>
      </c>
      <c r="F12" s="7"/>
      <c r="G12" s="7"/>
    </row>
    <row r="13" ht="18.75" customHeight="1" spans="1:7">
      <c r="A13" s="8" t="s">
        <v>61</v>
      </c>
      <c r="B13" s="8" t="s">
        <v>260</v>
      </c>
      <c r="C13" s="9" t="s">
        <v>272</v>
      </c>
      <c r="D13" s="8" t="s">
        <v>688</v>
      </c>
      <c r="E13" s="10">
        <v>1100000</v>
      </c>
      <c r="F13" s="7"/>
      <c r="G13" s="7"/>
    </row>
    <row r="14" ht="18.75" customHeight="1" spans="1:7">
      <c r="A14" s="8" t="s">
        <v>61</v>
      </c>
      <c r="B14" s="8" t="s">
        <v>260</v>
      </c>
      <c r="C14" s="9" t="s">
        <v>278</v>
      </c>
      <c r="D14" s="8" t="s">
        <v>688</v>
      </c>
      <c r="E14" s="10">
        <v>40000</v>
      </c>
      <c r="F14" s="7"/>
      <c r="G14" s="7"/>
    </row>
    <row r="15" ht="18.75" customHeight="1" spans="1:7">
      <c r="A15" s="8" t="s">
        <v>61</v>
      </c>
      <c r="B15" s="8" t="s">
        <v>260</v>
      </c>
      <c r="C15" s="9" t="s">
        <v>282</v>
      </c>
      <c r="D15" s="8" t="s">
        <v>688</v>
      </c>
      <c r="E15" s="10">
        <v>107200</v>
      </c>
      <c r="F15" s="7"/>
      <c r="G15" s="7"/>
    </row>
    <row r="16" ht="18.75" customHeight="1" spans="1:7">
      <c r="A16" s="8" t="s">
        <v>61</v>
      </c>
      <c r="B16" s="8" t="s">
        <v>260</v>
      </c>
      <c r="C16" s="9" t="s">
        <v>284</v>
      </c>
      <c r="D16" s="8" t="s">
        <v>688</v>
      </c>
      <c r="E16" s="10">
        <v>100000</v>
      </c>
      <c r="F16" s="7"/>
      <c r="G16" s="7"/>
    </row>
    <row r="17" ht="18.75" customHeight="1" spans="1:7">
      <c r="A17" s="8" t="s">
        <v>61</v>
      </c>
      <c r="B17" s="8" t="s">
        <v>260</v>
      </c>
      <c r="C17" s="9" t="s">
        <v>286</v>
      </c>
      <c r="D17" s="8" t="s">
        <v>688</v>
      </c>
      <c r="E17" s="10">
        <v>180000</v>
      </c>
      <c r="F17" s="7"/>
      <c r="G17" s="7"/>
    </row>
    <row r="18" ht="18.75" customHeight="1" spans="1:7">
      <c r="A18" s="8" t="s">
        <v>61</v>
      </c>
      <c r="B18" s="8" t="s">
        <v>260</v>
      </c>
      <c r="C18" s="9" t="s">
        <v>288</v>
      </c>
      <c r="D18" s="8" t="s">
        <v>688</v>
      </c>
      <c r="E18" s="10">
        <v>75000</v>
      </c>
      <c r="F18" s="7"/>
      <c r="G18" s="7"/>
    </row>
    <row r="19" ht="18.75" customHeight="1" spans="1:7">
      <c r="A19" s="8" t="s">
        <v>61</v>
      </c>
      <c r="B19" s="8" t="s">
        <v>260</v>
      </c>
      <c r="C19" s="9" t="s">
        <v>290</v>
      </c>
      <c r="D19" s="8" t="s">
        <v>688</v>
      </c>
      <c r="E19" s="10">
        <v>72000</v>
      </c>
      <c r="F19" s="7"/>
      <c r="G19" s="7"/>
    </row>
    <row r="20" ht="18.75" customHeight="1" spans="1:7">
      <c r="A20" s="8" t="s">
        <v>61</v>
      </c>
      <c r="B20" s="8" t="s">
        <v>260</v>
      </c>
      <c r="C20" s="9" t="s">
        <v>292</v>
      </c>
      <c r="D20" s="8" t="s">
        <v>688</v>
      </c>
      <c r="E20" s="10">
        <v>273200</v>
      </c>
      <c r="F20" s="7"/>
      <c r="G20" s="7"/>
    </row>
    <row r="21" ht="18.75" customHeight="1" spans="1:7">
      <c r="A21" s="8" t="s">
        <v>61</v>
      </c>
      <c r="B21" s="8" t="s">
        <v>260</v>
      </c>
      <c r="C21" s="9" t="s">
        <v>294</v>
      </c>
      <c r="D21" s="8" t="s">
        <v>688</v>
      </c>
      <c r="E21" s="10">
        <v>73100</v>
      </c>
      <c r="F21" s="7"/>
      <c r="G21" s="7"/>
    </row>
    <row r="22" ht="18.75" customHeight="1" spans="1:7">
      <c r="A22" s="8" t="s">
        <v>61</v>
      </c>
      <c r="B22" s="8" t="s">
        <v>260</v>
      </c>
      <c r="C22" s="9" t="s">
        <v>296</v>
      </c>
      <c r="D22" s="8" t="s">
        <v>688</v>
      </c>
      <c r="E22" s="10">
        <v>60000</v>
      </c>
      <c r="F22" s="7"/>
      <c r="G22" s="7"/>
    </row>
    <row r="23" ht="18.75" customHeight="1" spans="1:7">
      <c r="A23" s="8" t="s">
        <v>61</v>
      </c>
      <c r="B23" s="8" t="s">
        <v>260</v>
      </c>
      <c r="C23" s="9" t="s">
        <v>298</v>
      </c>
      <c r="D23" s="8" t="s">
        <v>688</v>
      </c>
      <c r="E23" s="10">
        <v>20000</v>
      </c>
      <c r="F23" s="7"/>
      <c r="G23" s="7"/>
    </row>
    <row r="24" ht="18.75" customHeight="1" spans="1:7">
      <c r="A24" s="8" t="s">
        <v>61</v>
      </c>
      <c r="B24" s="8" t="s">
        <v>260</v>
      </c>
      <c r="C24" s="9" t="s">
        <v>300</v>
      </c>
      <c r="D24" s="8" t="s">
        <v>688</v>
      </c>
      <c r="E24" s="10">
        <v>3200000</v>
      </c>
      <c r="F24" s="7"/>
      <c r="G24" s="7"/>
    </row>
    <row r="25" ht="18.75" customHeight="1" spans="1:7">
      <c r="A25" s="8" t="s">
        <v>61</v>
      </c>
      <c r="B25" s="8" t="s">
        <v>260</v>
      </c>
      <c r="C25" s="9" t="s">
        <v>302</v>
      </c>
      <c r="D25" s="8" t="s">
        <v>688</v>
      </c>
      <c r="E25" s="10">
        <v>8200</v>
      </c>
      <c r="F25" s="7"/>
      <c r="G25" s="7"/>
    </row>
    <row r="26" ht="20.25" customHeight="1" spans="1:7">
      <c r="A26" s="8" t="s">
        <v>61</v>
      </c>
      <c r="B26" s="8" t="s">
        <v>260</v>
      </c>
      <c r="C26" s="9" t="s">
        <v>304</v>
      </c>
      <c r="D26" s="8" t="s">
        <v>688</v>
      </c>
      <c r="E26" s="10">
        <v>500000</v>
      </c>
      <c r="F26" s="11"/>
      <c r="G26" s="11"/>
    </row>
    <row r="27" ht="20.25" customHeight="1" spans="1:7">
      <c r="A27" s="12" t="s">
        <v>37</v>
      </c>
      <c r="B27" s="12"/>
      <c r="C27" s="12"/>
      <c r="D27" s="12"/>
      <c r="E27" s="10">
        <v>7464828</v>
      </c>
      <c r="F27" s="11"/>
      <c r="G27" s="11"/>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C25" sqref="C25"/>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33</v>
      </c>
    </row>
    <row r="2" ht="37.5" customHeight="1" spans="1:19">
      <c r="A2" s="3" t="s">
        <v>34</v>
      </c>
      <c r="B2" s="3"/>
      <c r="C2" s="3"/>
      <c r="D2" s="3"/>
      <c r="E2" s="3"/>
      <c r="F2" s="3"/>
      <c r="G2" s="3"/>
      <c r="H2" s="3"/>
      <c r="I2" s="3"/>
      <c r="J2" s="3"/>
      <c r="K2" s="3"/>
      <c r="L2" s="3"/>
      <c r="M2" s="3"/>
      <c r="N2" s="3"/>
      <c r="O2" s="3"/>
      <c r="P2" s="3"/>
      <c r="Q2" s="3"/>
      <c r="R2" s="3"/>
      <c r="S2" s="3"/>
    </row>
    <row r="3" ht="18.75" customHeight="1" spans="1:19">
      <c r="A3" s="4" t="s">
        <v>2</v>
      </c>
      <c r="B3" s="4"/>
      <c r="C3" s="4"/>
      <c r="D3" s="4"/>
      <c r="E3" s="55"/>
      <c r="F3" s="55"/>
      <c r="G3" s="55"/>
      <c r="H3" s="55"/>
      <c r="I3" s="5"/>
      <c r="J3" s="5"/>
      <c r="K3" s="5"/>
      <c r="L3" s="5"/>
      <c r="M3" s="5"/>
      <c r="N3" s="5"/>
      <c r="O3" s="5"/>
      <c r="P3" s="5"/>
      <c r="Q3" s="5"/>
      <c r="R3" s="5"/>
      <c r="S3" s="5" t="s">
        <v>3</v>
      </c>
    </row>
    <row r="4" ht="18.75" customHeight="1" spans="1:19">
      <c r="A4" s="13" t="s">
        <v>35</v>
      </c>
      <c r="B4" s="80" t="s">
        <v>36</v>
      </c>
      <c r="C4" s="80" t="s">
        <v>37</v>
      </c>
      <c r="D4" s="80" t="s">
        <v>38</v>
      </c>
      <c r="E4" s="80"/>
      <c r="F4" s="80"/>
      <c r="G4" s="80"/>
      <c r="H4" s="80"/>
      <c r="I4" s="80"/>
      <c r="J4" s="83"/>
      <c r="K4" s="83"/>
      <c r="L4" s="83"/>
      <c r="M4" s="83"/>
      <c r="N4" s="83"/>
      <c r="O4" s="80" t="s">
        <v>26</v>
      </c>
      <c r="P4" s="80"/>
      <c r="Q4" s="80"/>
      <c r="R4" s="80"/>
      <c r="S4" s="80"/>
    </row>
    <row r="5" ht="18.75" customHeight="1" spans="1:19">
      <c r="A5" s="13"/>
      <c r="B5" s="80"/>
      <c r="C5" s="80"/>
      <c r="D5" s="81" t="s">
        <v>39</v>
      </c>
      <c r="E5" s="81" t="s">
        <v>40</v>
      </c>
      <c r="F5" s="81" t="s">
        <v>41</v>
      </c>
      <c r="G5" s="81" t="s">
        <v>42</v>
      </c>
      <c r="H5" s="81" t="s">
        <v>43</v>
      </c>
      <c r="I5" s="84" t="s">
        <v>44</v>
      </c>
      <c r="J5" s="85"/>
      <c r="K5" s="85"/>
      <c r="L5" s="85"/>
      <c r="M5" s="85"/>
      <c r="N5" s="85"/>
      <c r="O5" s="84" t="s">
        <v>39</v>
      </c>
      <c r="P5" s="84" t="s">
        <v>40</v>
      </c>
      <c r="Q5" s="84" t="s">
        <v>41</v>
      </c>
      <c r="R5" s="84" t="s">
        <v>42</v>
      </c>
      <c r="S5" s="81" t="s">
        <v>45</v>
      </c>
    </row>
    <row r="6" ht="18.75" customHeight="1" spans="1:19">
      <c r="A6" s="13"/>
      <c r="B6" s="80"/>
      <c r="C6" s="80"/>
      <c r="D6" s="81"/>
      <c r="E6" s="81"/>
      <c r="F6" s="81"/>
      <c r="G6" s="81"/>
      <c r="H6" s="81"/>
      <c r="I6" s="84" t="s">
        <v>39</v>
      </c>
      <c r="J6" s="84" t="s">
        <v>46</v>
      </c>
      <c r="K6" s="84" t="s">
        <v>47</v>
      </c>
      <c r="L6" s="84" t="s">
        <v>48</v>
      </c>
      <c r="M6" s="84" t="s">
        <v>49</v>
      </c>
      <c r="N6" s="84" t="s">
        <v>50</v>
      </c>
      <c r="O6" s="84"/>
      <c r="P6" s="84"/>
      <c r="Q6" s="84"/>
      <c r="R6" s="84"/>
      <c r="S6" s="81"/>
    </row>
    <row r="7" ht="18.75" customHeight="1" spans="1:19">
      <c r="A7" s="82" t="s">
        <v>51</v>
      </c>
      <c r="B7" s="14" t="s">
        <v>52</v>
      </c>
      <c r="C7" s="14" t="s">
        <v>53</v>
      </c>
      <c r="D7" s="14" t="s">
        <v>54</v>
      </c>
      <c r="E7" s="82" t="s">
        <v>55</v>
      </c>
      <c r="F7" s="14" t="s">
        <v>56</v>
      </c>
      <c r="G7" s="14" t="s">
        <v>57</v>
      </c>
      <c r="H7" s="82" t="s">
        <v>58</v>
      </c>
      <c r="I7" s="14" t="s">
        <v>59</v>
      </c>
      <c r="J7" s="14">
        <v>10</v>
      </c>
      <c r="K7" s="14">
        <v>11</v>
      </c>
      <c r="L7" s="14">
        <v>12</v>
      </c>
      <c r="M7" s="14">
        <v>13</v>
      </c>
      <c r="N7" s="14">
        <v>14</v>
      </c>
      <c r="O7" s="14">
        <v>15</v>
      </c>
      <c r="P7" s="14">
        <v>16</v>
      </c>
      <c r="Q7" s="14">
        <v>17</v>
      </c>
      <c r="R7" s="14">
        <v>18</v>
      </c>
      <c r="S7" s="14">
        <v>19</v>
      </c>
    </row>
    <row r="8" ht="18.75" customHeight="1" spans="1:19">
      <c r="A8" s="69" t="s">
        <v>60</v>
      </c>
      <c r="B8" s="69" t="s">
        <v>61</v>
      </c>
      <c r="C8" s="75">
        <f t="shared" ref="C8:C10" si="0">D8</f>
        <v>16643255</v>
      </c>
      <c r="D8" s="75">
        <f t="shared" ref="D8:D10" si="1">SUM(E8:F8)</f>
        <v>16643255</v>
      </c>
      <c r="E8" s="75">
        <v>16599061</v>
      </c>
      <c r="F8" s="75">
        <v>44194</v>
      </c>
      <c r="G8" s="14"/>
      <c r="H8" s="82"/>
      <c r="I8" s="14"/>
      <c r="J8" s="14"/>
      <c r="K8" s="14"/>
      <c r="L8" s="14"/>
      <c r="M8" s="14"/>
      <c r="N8" s="14"/>
      <c r="O8" s="14"/>
      <c r="P8" s="14"/>
      <c r="Q8" s="14"/>
      <c r="R8" s="14"/>
      <c r="S8" s="14"/>
    </row>
    <row r="9" ht="20.25" customHeight="1" spans="1:19">
      <c r="A9" s="70" t="s">
        <v>62</v>
      </c>
      <c r="B9" s="70" t="s">
        <v>61</v>
      </c>
      <c r="C9" s="75">
        <f t="shared" si="0"/>
        <v>16643255</v>
      </c>
      <c r="D9" s="75">
        <f t="shared" si="1"/>
        <v>16643255</v>
      </c>
      <c r="E9" s="75">
        <v>16599061</v>
      </c>
      <c r="F9" s="75">
        <v>44194</v>
      </c>
      <c r="G9" s="17"/>
      <c r="H9" s="17"/>
      <c r="I9" s="17"/>
      <c r="J9" s="17"/>
      <c r="K9" s="17"/>
      <c r="L9" s="17"/>
      <c r="M9" s="17"/>
      <c r="N9" s="17"/>
      <c r="O9" s="17"/>
      <c r="P9" s="17"/>
      <c r="Q9" s="17"/>
      <c r="R9" s="17"/>
      <c r="S9" s="17"/>
    </row>
    <row r="10" ht="20.25" customHeight="1" spans="1:19">
      <c r="A10" s="46" t="s">
        <v>37</v>
      </c>
      <c r="B10" s="46"/>
      <c r="C10" s="75">
        <f t="shared" si="0"/>
        <v>16643255</v>
      </c>
      <c r="D10" s="75">
        <f t="shared" si="1"/>
        <v>16643255</v>
      </c>
      <c r="E10" s="75">
        <v>16599061</v>
      </c>
      <c r="F10" s="75">
        <v>44194</v>
      </c>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C14" sqref="C14"/>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63</v>
      </c>
    </row>
    <row r="2" ht="37.5" customHeight="1" spans="1:15">
      <c r="A2" s="3" t="s">
        <v>64</v>
      </c>
      <c r="B2" s="3"/>
      <c r="C2" s="3"/>
      <c r="D2" s="3"/>
      <c r="E2" s="3"/>
      <c r="F2" s="3"/>
      <c r="G2" s="3"/>
      <c r="H2" s="3"/>
      <c r="I2" s="3"/>
      <c r="J2" s="3"/>
      <c r="K2" s="54"/>
      <c r="L2" s="54"/>
      <c r="M2" s="54"/>
      <c r="N2" s="54"/>
      <c r="O2" s="54"/>
    </row>
    <row r="3" ht="18.75" customHeight="1" spans="1:15">
      <c r="A3" s="42" t="s">
        <v>2</v>
      </c>
      <c r="B3" s="42"/>
      <c r="C3" s="42"/>
      <c r="D3" s="42"/>
      <c r="E3" s="42"/>
      <c r="F3" s="42"/>
      <c r="G3" s="42"/>
      <c r="H3" s="42"/>
      <c r="I3" s="42"/>
      <c r="J3" s="2"/>
      <c r="K3" s="2"/>
      <c r="L3" s="2"/>
      <c r="M3" s="2"/>
      <c r="N3" s="2"/>
      <c r="O3" s="2" t="s">
        <v>3</v>
      </c>
    </row>
    <row r="4" ht="18.75" customHeight="1" spans="1:15">
      <c r="A4" s="13" t="s">
        <v>65</v>
      </c>
      <c r="B4" s="13" t="s">
        <v>66</v>
      </c>
      <c r="C4" s="45" t="s">
        <v>37</v>
      </c>
      <c r="D4" s="45" t="s">
        <v>40</v>
      </c>
      <c r="E4" s="45"/>
      <c r="F4" s="45"/>
      <c r="G4" s="13" t="s">
        <v>41</v>
      </c>
      <c r="H4" s="45" t="s">
        <v>42</v>
      </c>
      <c r="I4" s="13" t="s">
        <v>67</v>
      </c>
      <c r="J4" s="45" t="s">
        <v>68</v>
      </c>
      <c r="K4" s="45"/>
      <c r="L4" s="45"/>
      <c r="M4" s="45"/>
      <c r="N4" s="45"/>
      <c r="O4" s="45"/>
    </row>
    <row r="5" ht="18.75" customHeight="1" spans="1:15">
      <c r="A5" s="13"/>
      <c r="B5" s="13"/>
      <c r="C5" s="45"/>
      <c r="D5" s="45" t="s">
        <v>39</v>
      </c>
      <c r="E5" s="45" t="s">
        <v>69</v>
      </c>
      <c r="F5" s="45" t="s">
        <v>70</v>
      </c>
      <c r="G5" s="13"/>
      <c r="H5" s="45"/>
      <c r="I5" s="13"/>
      <c r="J5" s="45" t="s">
        <v>39</v>
      </c>
      <c r="K5" s="45" t="s">
        <v>71</v>
      </c>
      <c r="L5" s="14" t="s">
        <v>72</v>
      </c>
      <c r="M5" s="14" t="s">
        <v>73</v>
      </c>
      <c r="N5" s="14" t="s">
        <v>74</v>
      </c>
      <c r="O5" s="14" t="s">
        <v>75</v>
      </c>
    </row>
    <row r="6" ht="18.75" customHeight="1" spans="1:15">
      <c r="A6" s="14" t="s">
        <v>51</v>
      </c>
      <c r="B6" s="14" t="s">
        <v>52</v>
      </c>
      <c r="C6" s="14" t="s">
        <v>53</v>
      </c>
      <c r="D6" s="14" t="s">
        <v>54</v>
      </c>
      <c r="E6" s="14" t="s">
        <v>55</v>
      </c>
      <c r="F6" s="14" t="s">
        <v>56</v>
      </c>
      <c r="G6" s="14" t="s">
        <v>57</v>
      </c>
      <c r="H6" s="14" t="s">
        <v>58</v>
      </c>
      <c r="I6" s="14" t="s">
        <v>59</v>
      </c>
      <c r="J6" s="14" t="s">
        <v>76</v>
      </c>
      <c r="K6" s="14">
        <v>11</v>
      </c>
      <c r="L6" s="14">
        <v>12</v>
      </c>
      <c r="M6" s="14">
        <v>13</v>
      </c>
      <c r="N6" s="14">
        <v>14</v>
      </c>
      <c r="O6" s="14">
        <v>15</v>
      </c>
    </row>
    <row r="7" ht="18.75" customHeight="1" spans="1:15">
      <c r="A7" s="69" t="s">
        <v>77</v>
      </c>
      <c r="B7" s="69" t="s">
        <v>78</v>
      </c>
      <c r="C7" s="17">
        <v>10415832</v>
      </c>
      <c r="D7" s="17">
        <v>10415832</v>
      </c>
      <c r="E7" s="17">
        <v>6739232</v>
      </c>
      <c r="F7" s="17">
        <v>3676600</v>
      </c>
      <c r="G7" s="14"/>
      <c r="H7" s="14"/>
      <c r="I7" s="14"/>
      <c r="J7" s="14"/>
      <c r="K7" s="14"/>
      <c r="L7" s="14"/>
      <c r="M7" s="14"/>
      <c r="N7" s="14"/>
      <c r="O7" s="14"/>
    </row>
    <row r="8" ht="18.75" customHeight="1" spans="1:15">
      <c r="A8" s="70" t="s">
        <v>79</v>
      </c>
      <c r="B8" s="70" t="s">
        <v>80</v>
      </c>
      <c r="C8" s="17">
        <v>10407632</v>
      </c>
      <c r="D8" s="17">
        <v>10407632</v>
      </c>
      <c r="E8" s="17">
        <v>6739232</v>
      </c>
      <c r="F8" s="17">
        <v>3668400</v>
      </c>
      <c r="G8" s="14"/>
      <c r="H8" s="14"/>
      <c r="I8" s="14"/>
      <c r="J8" s="14"/>
      <c r="K8" s="14"/>
      <c r="L8" s="14"/>
      <c r="M8" s="14"/>
      <c r="N8" s="14"/>
      <c r="O8" s="14"/>
    </row>
    <row r="9" ht="18.75" customHeight="1" spans="1:15">
      <c r="A9" s="71" t="s">
        <v>81</v>
      </c>
      <c r="B9" s="71" t="s">
        <v>82</v>
      </c>
      <c r="C9" s="17">
        <v>6816232</v>
      </c>
      <c r="D9" s="17">
        <v>6816232</v>
      </c>
      <c r="E9" s="17">
        <v>6739232</v>
      </c>
      <c r="F9" s="17">
        <v>77000</v>
      </c>
      <c r="G9" s="14"/>
      <c r="H9" s="14"/>
      <c r="I9" s="14"/>
      <c r="J9" s="14"/>
      <c r="K9" s="14"/>
      <c r="L9" s="14"/>
      <c r="M9" s="14"/>
      <c r="N9" s="14"/>
      <c r="O9" s="14"/>
    </row>
    <row r="10" ht="18.75" customHeight="1" spans="1:15">
      <c r="A10" s="71" t="s">
        <v>83</v>
      </c>
      <c r="B10" s="71" t="s">
        <v>84</v>
      </c>
      <c r="C10" s="17">
        <v>3495400</v>
      </c>
      <c r="D10" s="17">
        <v>3495400</v>
      </c>
      <c r="E10" s="17"/>
      <c r="F10" s="17">
        <v>3495400</v>
      </c>
      <c r="G10" s="14"/>
      <c r="H10" s="14"/>
      <c r="I10" s="14"/>
      <c r="J10" s="14"/>
      <c r="K10" s="14"/>
      <c r="L10" s="14"/>
      <c r="M10" s="14"/>
      <c r="N10" s="14"/>
      <c r="O10" s="14"/>
    </row>
    <row r="11" ht="18.75" customHeight="1" spans="1:15">
      <c r="A11" s="71" t="s">
        <v>85</v>
      </c>
      <c r="B11" s="71" t="s">
        <v>86</v>
      </c>
      <c r="C11" s="17">
        <v>96000</v>
      </c>
      <c r="D11" s="17">
        <v>96000</v>
      </c>
      <c r="E11" s="17"/>
      <c r="F11" s="17">
        <v>96000</v>
      </c>
      <c r="G11" s="14"/>
      <c r="H11" s="14"/>
      <c r="I11" s="14"/>
      <c r="J11" s="14"/>
      <c r="K11" s="14"/>
      <c r="L11" s="14"/>
      <c r="M11" s="14"/>
      <c r="N11" s="14"/>
      <c r="O11" s="14"/>
    </row>
    <row r="12" ht="18.75" customHeight="1" spans="1:15">
      <c r="A12" s="70" t="s">
        <v>87</v>
      </c>
      <c r="B12" s="70" t="s">
        <v>88</v>
      </c>
      <c r="C12" s="17">
        <v>8200</v>
      </c>
      <c r="D12" s="17">
        <v>8200</v>
      </c>
      <c r="E12" s="17"/>
      <c r="F12" s="17">
        <v>8200</v>
      </c>
      <c r="G12" s="14"/>
      <c r="H12" s="14"/>
      <c r="I12" s="14"/>
      <c r="J12" s="14"/>
      <c r="K12" s="14"/>
      <c r="L12" s="14"/>
      <c r="M12" s="14"/>
      <c r="N12" s="14"/>
      <c r="O12" s="14"/>
    </row>
    <row r="13" ht="18.75" customHeight="1" spans="1:15">
      <c r="A13" s="71" t="s">
        <v>89</v>
      </c>
      <c r="B13" s="71" t="s">
        <v>88</v>
      </c>
      <c r="C13" s="17">
        <v>8200</v>
      </c>
      <c r="D13" s="17">
        <v>8200</v>
      </c>
      <c r="E13" s="17"/>
      <c r="F13" s="17">
        <v>8200</v>
      </c>
      <c r="G13" s="14"/>
      <c r="H13" s="14"/>
      <c r="I13" s="14"/>
      <c r="J13" s="14"/>
      <c r="K13" s="14"/>
      <c r="L13" s="14"/>
      <c r="M13" s="14"/>
      <c r="N13" s="14"/>
      <c r="O13" s="14"/>
    </row>
    <row r="14" ht="18.75" customHeight="1" spans="1:15">
      <c r="A14" s="69" t="s">
        <v>90</v>
      </c>
      <c r="B14" s="69" t="s">
        <v>91</v>
      </c>
      <c r="C14" s="17">
        <v>3810294</v>
      </c>
      <c r="D14" s="75">
        <v>3766100</v>
      </c>
      <c r="E14" s="75"/>
      <c r="F14" s="75">
        <v>3766100</v>
      </c>
      <c r="G14" s="72">
        <f>G15</f>
        <v>44194</v>
      </c>
      <c r="H14" s="14"/>
      <c r="I14" s="14"/>
      <c r="J14" s="14"/>
      <c r="K14" s="14"/>
      <c r="L14" s="14"/>
      <c r="M14" s="14"/>
      <c r="N14" s="14"/>
      <c r="O14" s="14"/>
    </row>
    <row r="15" ht="18.75" customHeight="1" spans="1:15">
      <c r="A15" s="70">
        <v>20707</v>
      </c>
      <c r="B15" s="70" t="s">
        <v>92</v>
      </c>
      <c r="C15" s="72">
        <v>44194</v>
      </c>
      <c r="D15" s="72"/>
      <c r="E15" s="72"/>
      <c r="F15" s="72"/>
      <c r="G15" s="72">
        <v>44194</v>
      </c>
      <c r="H15" s="14"/>
      <c r="I15" s="14"/>
      <c r="J15" s="14"/>
      <c r="K15" s="14"/>
      <c r="L15" s="14"/>
      <c r="M15" s="14"/>
      <c r="N15" s="14"/>
      <c r="O15" s="14"/>
    </row>
    <row r="16" ht="18.75" customHeight="1" spans="1:15">
      <c r="A16" s="71">
        <v>2070701</v>
      </c>
      <c r="B16" s="71" t="s">
        <v>93</v>
      </c>
      <c r="C16" s="72">
        <v>44194</v>
      </c>
      <c r="D16" s="72"/>
      <c r="E16" s="72"/>
      <c r="F16" s="72"/>
      <c r="G16" s="72">
        <v>44194</v>
      </c>
      <c r="H16" s="14"/>
      <c r="I16" s="14"/>
      <c r="J16" s="14"/>
      <c r="K16" s="14"/>
      <c r="L16" s="14"/>
      <c r="M16" s="14"/>
      <c r="N16" s="14"/>
      <c r="O16" s="14"/>
    </row>
    <row r="17" ht="18.75" customHeight="1" spans="1:15">
      <c r="A17" s="70" t="s">
        <v>94</v>
      </c>
      <c r="B17" s="70" t="s">
        <v>95</v>
      </c>
      <c r="C17" s="75">
        <v>3766100</v>
      </c>
      <c r="D17" s="75">
        <v>3766100</v>
      </c>
      <c r="E17" s="75"/>
      <c r="F17" s="75">
        <v>3766100</v>
      </c>
      <c r="G17" s="75"/>
      <c r="H17" s="14"/>
      <c r="I17" s="14"/>
      <c r="J17" s="14"/>
      <c r="K17" s="14"/>
      <c r="L17" s="14"/>
      <c r="M17" s="14"/>
      <c r="N17" s="14"/>
      <c r="O17" s="14"/>
    </row>
    <row r="18" ht="18.75" customHeight="1" spans="1:15">
      <c r="A18" s="71" t="s">
        <v>96</v>
      </c>
      <c r="B18" s="71" t="s">
        <v>97</v>
      </c>
      <c r="C18" s="75">
        <v>3766100</v>
      </c>
      <c r="D18" s="75">
        <v>3766100</v>
      </c>
      <c r="E18" s="75"/>
      <c r="F18" s="75">
        <v>3766100</v>
      </c>
      <c r="G18" s="75"/>
      <c r="H18" s="14"/>
      <c r="I18" s="14"/>
      <c r="J18" s="14"/>
      <c r="K18" s="14"/>
      <c r="L18" s="14"/>
      <c r="M18" s="14"/>
      <c r="N18" s="14"/>
      <c r="O18" s="14"/>
    </row>
    <row r="19" ht="18.75" customHeight="1" spans="1:15">
      <c r="A19" s="69" t="s">
        <v>98</v>
      </c>
      <c r="B19" s="69" t="s">
        <v>99</v>
      </c>
      <c r="C19" s="17">
        <v>919354</v>
      </c>
      <c r="D19" s="17">
        <v>919354</v>
      </c>
      <c r="E19" s="17">
        <v>897226</v>
      </c>
      <c r="F19" s="17">
        <v>22128</v>
      </c>
      <c r="G19" s="14"/>
      <c r="H19" s="14"/>
      <c r="I19" s="14"/>
      <c r="J19" s="14"/>
      <c r="K19" s="14"/>
      <c r="L19" s="14"/>
      <c r="M19" s="14"/>
      <c r="N19" s="14"/>
      <c r="O19" s="14"/>
    </row>
    <row r="20" ht="18.75" customHeight="1" spans="1:15">
      <c r="A20" s="70" t="s">
        <v>100</v>
      </c>
      <c r="B20" s="70" t="s">
        <v>101</v>
      </c>
      <c r="C20" s="17">
        <v>897226</v>
      </c>
      <c r="D20" s="17">
        <v>897226</v>
      </c>
      <c r="E20" s="17">
        <v>897226</v>
      </c>
      <c r="F20" s="17"/>
      <c r="G20" s="14"/>
      <c r="H20" s="14"/>
      <c r="I20" s="14"/>
      <c r="J20" s="14"/>
      <c r="K20" s="14"/>
      <c r="L20" s="14"/>
      <c r="M20" s="14"/>
      <c r="N20" s="14"/>
      <c r="O20" s="14"/>
    </row>
    <row r="21" ht="18.75" customHeight="1" spans="1:15">
      <c r="A21" s="71" t="s">
        <v>102</v>
      </c>
      <c r="B21" s="71" t="s">
        <v>103</v>
      </c>
      <c r="C21" s="17">
        <v>2700</v>
      </c>
      <c r="D21" s="17">
        <v>2700</v>
      </c>
      <c r="E21" s="17">
        <v>2700</v>
      </c>
      <c r="F21" s="17"/>
      <c r="G21" s="14"/>
      <c r="H21" s="14"/>
      <c r="I21" s="14"/>
      <c r="J21" s="14"/>
      <c r="K21" s="14"/>
      <c r="L21" s="14"/>
      <c r="M21" s="14"/>
      <c r="N21" s="14"/>
      <c r="O21" s="14"/>
    </row>
    <row r="22" ht="18.75" customHeight="1" spans="1:15">
      <c r="A22" s="71" t="s">
        <v>104</v>
      </c>
      <c r="B22" s="71" t="s">
        <v>105</v>
      </c>
      <c r="C22" s="17">
        <v>6000</v>
      </c>
      <c r="D22" s="17">
        <v>6000</v>
      </c>
      <c r="E22" s="17">
        <v>6000</v>
      </c>
      <c r="F22" s="17"/>
      <c r="G22" s="14"/>
      <c r="H22" s="14"/>
      <c r="I22" s="14"/>
      <c r="J22" s="14"/>
      <c r="K22" s="14"/>
      <c r="L22" s="14"/>
      <c r="M22" s="14"/>
      <c r="N22" s="14"/>
      <c r="O22" s="14"/>
    </row>
    <row r="23" ht="18.75" customHeight="1" spans="1:15">
      <c r="A23" s="71" t="s">
        <v>106</v>
      </c>
      <c r="B23" s="71" t="s">
        <v>107</v>
      </c>
      <c r="C23" s="17">
        <v>888526</v>
      </c>
      <c r="D23" s="17">
        <v>888526</v>
      </c>
      <c r="E23" s="17">
        <v>888526</v>
      </c>
      <c r="F23" s="17"/>
      <c r="G23" s="14"/>
      <c r="H23" s="14"/>
      <c r="I23" s="14"/>
      <c r="J23" s="14"/>
      <c r="K23" s="14"/>
      <c r="L23" s="14"/>
      <c r="M23" s="14"/>
      <c r="N23" s="14"/>
      <c r="O23" s="14"/>
    </row>
    <row r="24" ht="18.75" customHeight="1" spans="1:15">
      <c r="A24" s="70" t="s">
        <v>108</v>
      </c>
      <c r="B24" s="70" t="s">
        <v>109</v>
      </c>
      <c r="C24" s="17">
        <v>22128</v>
      </c>
      <c r="D24" s="17">
        <v>22128</v>
      </c>
      <c r="E24" s="17"/>
      <c r="F24" s="17">
        <v>22128</v>
      </c>
      <c r="G24" s="14"/>
      <c r="H24" s="14"/>
      <c r="I24" s="14"/>
      <c r="J24" s="14"/>
      <c r="K24" s="14"/>
      <c r="L24" s="14"/>
      <c r="M24" s="14"/>
      <c r="N24" s="14"/>
      <c r="O24" s="14"/>
    </row>
    <row r="25" ht="18.75" customHeight="1" spans="1:15">
      <c r="A25" s="71" t="s">
        <v>110</v>
      </c>
      <c r="B25" s="71" t="s">
        <v>111</v>
      </c>
      <c r="C25" s="17">
        <v>22128</v>
      </c>
      <c r="D25" s="17">
        <v>22128</v>
      </c>
      <c r="E25" s="17"/>
      <c r="F25" s="17">
        <v>22128</v>
      </c>
      <c r="G25" s="14"/>
      <c r="H25" s="14"/>
      <c r="I25" s="14"/>
      <c r="J25" s="14"/>
      <c r="K25" s="14"/>
      <c r="L25" s="14"/>
      <c r="M25" s="14"/>
      <c r="N25" s="14"/>
      <c r="O25" s="14"/>
    </row>
    <row r="26" ht="18.75" customHeight="1" spans="1:15">
      <c r="A26" s="69" t="s">
        <v>112</v>
      </c>
      <c r="B26" s="69" t="s">
        <v>113</v>
      </c>
      <c r="C26" s="17">
        <v>807775</v>
      </c>
      <c r="D26" s="17">
        <v>807775</v>
      </c>
      <c r="E26" s="17">
        <v>807775</v>
      </c>
      <c r="F26" s="17"/>
      <c r="G26" s="14"/>
      <c r="H26" s="14"/>
      <c r="I26" s="14"/>
      <c r="J26" s="14"/>
      <c r="K26" s="14"/>
      <c r="L26" s="14"/>
      <c r="M26" s="14"/>
      <c r="N26" s="14"/>
      <c r="O26" s="14"/>
    </row>
    <row r="27" ht="18.75" customHeight="1" spans="1:15">
      <c r="A27" s="70" t="s">
        <v>114</v>
      </c>
      <c r="B27" s="70" t="s">
        <v>115</v>
      </c>
      <c r="C27" s="17">
        <v>807775</v>
      </c>
      <c r="D27" s="17">
        <v>807775</v>
      </c>
      <c r="E27" s="17">
        <v>807775</v>
      </c>
      <c r="F27" s="17"/>
      <c r="G27" s="14"/>
      <c r="H27" s="14"/>
      <c r="I27" s="14"/>
      <c r="J27" s="14"/>
      <c r="K27" s="14"/>
      <c r="L27" s="14"/>
      <c r="M27" s="14"/>
      <c r="N27" s="14"/>
      <c r="O27" s="14"/>
    </row>
    <row r="28" ht="18.75" customHeight="1" spans="1:15">
      <c r="A28" s="71" t="s">
        <v>116</v>
      </c>
      <c r="B28" s="71" t="s">
        <v>117</v>
      </c>
      <c r="C28" s="17">
        <v>88161</v>
      </c>
      <c r="D28" s="17">
        <v>88161</v>
      </c>
      <c r="E28" s="17">
        <v>88161</v>
      </c>
      <c r="F28" s="17"/>
      <c r="G28" s="14"/>
      <c r="H28" s="14"/>
      <c r="I28" s="14"/>
      <c r="J28" s="14"/>
      <c r="K28" s="14"/>
      <c r="L28" s="14"/>
      <c r="M28" s="14"/>
      <c r="N28" s="14"/>
      <c r="O28" s="14"/>
    </row>
    <row r="29" ht="18.75" customHeight="1" spans="1:15">
      <c r="A29" s="71" t="s">
        <v>118</v>
      </c>
      <c r="B29" s="71" t="s">
        <v>119</v>
      </c>
      <c r="C29" s="17">
        <v>398071</v>
      </c>
      <c r="D29" s="17">
        <v>398071</v>
      </c>
      <c r="E29" s="17">
        <v>398071</v>
      </c>
      <c r="F29" s="17"/>
      <c r="G29" s="14"/>
      <c r="H29" s="14"/>
      <c r="I29" s="14"/>
      <c r="J29" s="14"/>
      <c r="K29" s="14"/>
      <c r="L29" s="14"/>
      <c r="M29" s="14"/>
      <c r="N29" s="14"/>
      <c r="O29" s="14"/>
    </row>
    <row r="30" ht="18.75" customHeight="1" spans="1:15">
      <c r="A30" s="71" t="s">
        <v>120</v>
      </c>
      <c r="B30" s="71" t="s">
        <v>121</v>
      </c>
      <c r="C30" s="17">
        <v>310436</v>
      </c>
      <c r="D30" s="17">
        <v>310436</v>
      </c>
      <c r="E30" s="17">
        <v>310436</v>
      </c>
      <c r="F30" s="17"/>
      <c r="G30" s="14"/>
      <c r="H30" s="14"/>
      <c r="I30" s="14"/>
      <c r="J30" s="14"/>
      <c r="K30" s="14"/>
      <c r="L30" s="14"/>
      <c r="M30" s="14"/>
      <c r="N30" s="14"/>
      <c r="O30" s="14"/>
    </row>
    <row r="31" ht="18.75" customHeight="1" spans="1:15">
      <c r="A31" s="71" t="s">
        <v>122</v>
      </c>
      <c r="B31" s="71" t="s">
        <v>123</v>
      </c>
      <c r="C31" s="17">
        <v>11107</v>
      </c>
      <c r="D31" s="17">
        <v>11107</v>
      </c>
      <c r="E31" s="17">
        <v>11107</v>
      </c>
      <c r="F31" s="17"/>
      <c r="G31" s="14"/>
      <c r="H31" s="14"/>
      <c r="I31" s="14"/>
      <c r="J31" s="14"/>
      <c r="K31" s="14"/>
      <c r="L31" s="14"/>
      <c r="M31" s="14"/>
      <c r="N31" s="14"/>
      <c r="O31" s="14"/>
    </row>
    <row r="32" ht="18.75" customHeight="1" spans="1:15">
      <c r="A32" s="69" t="s">
        <v>124</v>
      </c>
      <c r="B32" s="69" t="s">
        <v>125</v>
      </c>
      <c r="C32" s="17">
        <v>690000</v>
      </c>
      <c r="D32" s="17">
        <v>690000</v>
      </c>
      <c r="E32" s="17">
        <v>690000</v>
      </c>
      <c r="F32" s="17"/>
      <c r="G32" s="14"/>
      <c r="H32" s="14"/>
      <c r="I32" s="14"/>
      <c r="J32" s="14"/>
      <c r="K32" s="14"/>
      <c r="L32" s="14"/>
      <c r="M32" s="14"/>
      <c r="N32" s="14"/>
      <c r="O32" s="14"/>
    </row>
    <row r="33" ht="18.75" customHeight="1" spans="1:15">
      <c r="A33" s="70" t="s">
        <v>126</v>
      </c>
      <c r="B33" s="70" t="s">
        <v>127</v>
      </c>
      <c r="C33" s="17">
        <v>690000</v>
      </c>
      <c r="D33" s="17">
        <v>690000</v>
      </c>
      <c r="E33" s="17">
        <v>690000</v>
      </c>
      <c r="F33" s="17"/>
      <c r="G33" s="14"/>
      <c r="H33" s="14"/>
      <c r="I33" s="14"/>
      <c r="J33" s="14"/>
      <c r="K33" s="14"/>
      <c r="L33" s="14"/>
      <c r="M33" s="14"/>
      <c r="N33" s="14"/>
      <c r="O33" s="14"/>
    </row>
    <row r="34" ht="20.25" customHeight="1" spans="1:15">
      <c r="A34" s="71" t="s">
        <v>128</v>
      </c>
      <c r="B34" s="71" t="s">
        <v>129</v>
      </c>
      <c r="C34" s="17">
        <v>690000</v>
      </c>
      <c r="D34" s="17">
        <v>690000</v>
      </c>
      <c r="E34" s="17">
        <v>690000</v>
      </c>
      <c r="F34" s="17"/>
      <c r="G34" s="17"/>
      <c r="H34" s="17"/>
      <c r="I34" s="17"/>
      <c r="J34" s="17"/>
      <c r="K34" s="17"/>
      <c r="L34" s="17"/>
      <c r="M34" s="17"/>
      <c r="N34" s="17"/>
      <c r="O34" s="17"/>
    </row>
    <row r="35" ht="20.25" customHeight="1" spans="1:15">
      <c r="A35" s="46" t="s">
        <v>130</v>
      </c>
      <c r="B35" s="46"/>
      <c r="C35" s="75">
        <f>C7+C14+C19+C26+C32</f>
        <v>16643255</v>
      </c>
      <c r="D35" s="75">
        <v>16599061</v>
      </c>
      <c r="E35" s="75">
        <v>9134233</v>
      </c>
      <c r="F35" s="75">
        <v>7464828</v>
      </c>
      <c r="G35" s="75">
        <f>G14</f>
        <v>44194</v>
      </c>
      <c r="H35" s="17"/>
      <c r="I35" s="17"/>
      <c r="J35" s="17"/>
      <c r="K35" s="17"/>
      <c r="L35" s="17"/>
      <c r="M35" s="17"/>
      <c r="N35" s="17"/>
      <c r="O35" s="17"/>
    </row>
  </sheetData>
  <mergeCells count="11">
    <mergeCell ref="A2:O2"/>
    <mergeCell ref="A3:I3"/>
    <mergeCell ref="D4:F4"/>
    <mergeCell ref="J4:O4"/>
    <mergeCell ref="A35:B3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3" sqref="D3"/>
    </sheetView>
  </sheetViews>
  <sheetFormatPr defaultColWidth="8.85185185185185" defaultRowHeight="15" customHeight="1" outlineLevelCol="3"/>
  <cols>
    <col min="1" max="4" width="35.7037037037037" customWidth="1"/>
  </cols>
  <sheetData>
    <row r="1" ht="18.75" customHeight="1" spans="1:4">
      <c r="A1" s="1"/>
      <c r="B1" s="1"/>
      <c r="C1" s="1"/>
      <c r="D1" s="5" t="s">
        <v>131</v>
      </c>
    </row>
    <row r="2" ht="45" customHeight="1" spans="1:4">
      <c r="A2" s="3" t="s">
        <v>132</v>
      </c>
      <c r="B2" s="3"/>
      <c r="C2" s="3"/>
      <c r="D2" s="3"/>
    </row>
    <row r="3" ht="18.75" customHeight="1" spans="1:4">
      <c r="A3" s="4" t="s">
        <v>2</v>
      </c>
      <c r="B3" s="4"/>
      <c r="C3" s="73"/>
      <c r="D3" s="5" t="s">
        <v>133</v>
      </c>
    </row>
    <row r="4" ht="22.5" customHeight="1" spans="1:4">
      <c r="A4" s="7" t="s">
        <v>4</v>
      </c>
      <c r="B4" s="7"/>
      <c r="C4" s="7" t="s">
        <v>5</v>
      </c>
      <c r="D4" s="7"/>
    </row>
    <row r="5" ht="18.75" customHeight="1" spans="1:4">
      <c r="A5" s="7" t="s">
        <v>6</v>
      </c>
      <c r="B5" s="7" t="s">
        <v>7</v>
      </c>
      <c r="C5" s="7" t="s">
        <v>134</v>
      </c>
      <c r="D5" s="7" t="s">
        <v>7</v>
      </c>
    </row>
    <row r="6" ht="18.75" customHeight="1" spans="1:4">
      <c r="A6" s="7"/>
      <c r="B6" s="7"/>
      <c r="C6" s="7"/>
      <c r="D6" s="7"/>
    </row>
    <row r="7" ht="22.5" customHeight="1" spans="1:4">
      <c r="A7" s="15" t="s">
        <v>135</v>
      </c>
      <c r="B7" s="17">
        <v>16643255</v>
      </c>
      <c r="C7" s="15" t="s">
        <v>136</v>
      </c>
      <c r="D7" s="17">
        <v>16643255</v>
      </c>
    </row>
    <row r="8" ht="22.5" customHeight="1" spans="1:4">
      <c r="A8" s="15" t="s">
        <v>137</v>
      </c>
      <c r="B8" s="17">
        <v>16599061</v>
      </c>
      <c r="C8" s="74" t="s">
        <v>138</v>
      </c>
      <c r="D8" s="17">
        <v>10415832</v>
      </c>
    </row>
    <row r="9" ht="22.5" customHeight="1" spans="1:4">
      <c r="A9" s="15" t="s">
        <v>139</v>
      </c>
      <c r="B9" s="17">
        <v>44194</v>
      </c>
      <c r="C9" s="74" t="s">
        <v>140</v>
      </c>
      <c r="D9" s="17">
        <v>3810294</v>
      </c>
    </row>
    <row r="10" ht="22.5" customHeight="1" spans="1:4">
      <c r="A10" s="15" t="s">
        <v>141</v>
      </c>
      <c r="B10" s="17"/>
      <c r="C10" s="74" t="s">
        <v>142</v>
      </c>
      <c r="D10" s="17">
        <v>919354</v>
      </c>
    </row>
    <row r="11" ht="22.5" customHeight="1" spans="1:4">
      <c r="A11" s="15" t="s">
        <v>143</v>
      </c>
      <c r="B11" s="17"/>
      <c r="C11" s="74" t="s">
        <v>144</v>
      </c>
      <c r="D11" s="17">
        <v>807775</v>
      </c>
    </row>
    <row r="12" ht="22.5" customHeight="1" spans="1:4">
      <c r="A12" s="15" t="s">
        <v>137</v>
      </c>
      <c r="B12" s="17"/>
      <c r="C12" s="74" t="s">
        <v>145</v>
      </c>
      <c r="D12" s="17">
        <v>690000</v>
      </c>
    </row>
    <row r="13" ht="22.5" customHeight="1" spans="1:4">
      <c r="A13" s="15" t="s">
        <v>139</v>
      </c>
      <c r="B13" s="17"/>
      <c r="C13" s="74"/>
      <c r="D13" s="75">
        <v>44194</v>
      </c>
    </row>
    <row r="14" ht="22.5" customHeight="1" spans="1:4">
      <c r="A14" s="15" t="s">
        <v>141</v>
      </c>
      <c r="B14" s="17"/>
      <c r="C14" s="15"/>
      <c r="D14" s="17"/>
    </row>
    <row r="15" ht="22.5" customHeight="1" spans="1:4">
      <c r="A15" s="76"/>
      <c r="B15" s="17"/>
      <c r="C15" s="15" t="s">
        <v>146</v>
      </c>
      <c r="D15" s="17"/>
    </row>
    <row r="16" ht="22.5" customHeight="1" spans="1:4">
      <c r="A16" s="77" t="s">
        <v>147</v>
      </c>
      <c r="B16" s="78">
        <v>16643255</v>
      </c>
      <c r="C16" s="79" t="s">
        <v>148</v>
      </c>
      <c r="D16" s="78">
        <v>16643255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selection activeCell="G16" sqref="G16"/>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1" t="s">
        <v>149</v>
      </c>
    </row>
    <row r="2" ht="37.5" customHeight="1" spans="1:7">
      <c r="A2" s="3" t="s">
        <v>150</v>
      </c>
      <c r="B2" s="3"/>
      <c r="C2" s="3"/>
      <c r="D2" s="3"/>
      <c r="E2" s="3"/>
      <c r="F2" s="3"/>
      <c r="G2" s="3"/>
    </row>
    <row r="3" ht="18.75" customHeight="1" spans="1:7">
      <c r="A3" s="42" t="s">
        <v>2</v>
      </c>
      <c r="B3" s="42"/>
      <c r="C3" s="42"/>
      <c r="D3" s="43"/>
      <c r="E3" s="43"/>
      <c r="F3" s="43"/>
      <c r="G3" s="44" t="s">
        <v>3</v>
      </c>
    </row>
    <row r="4" ht="18.75" customHeight="1" spans="1:7">
      <c r="A4" s="13" t="s">
        <v>151</v>
      </c>
      <c r="B4" s="13" t="s">
        <v>66</v>
      </c>
      <c r="C4" s="45" t="s">
        <v>37</v>
      </c>
      <c r="D4" s="45" t="s">
        <v>69</v>
      </c>
      <c r="E4" s="45"/>
      <c r="F4" s="45"/>
      <c r="G4" s="13" t="s">
        <v>70</v>
      </c>
    </row>
    <row r="5" ht="18.75" customHeight="1" spans="1:7">
      <c r="A5" s="13" t="s">
        <v>65</v>
      </c>
      <c r="B5" s="13" t="s">
        <v>66</v>
      </c>
      <c r="C5" s="45"/>
      <c r="D5" s="45" t="s">
        <v>39</v>
      </c>
      <c r="E5" s="45" t="s">
        <v>152</v>
      </c>
      <c r="F5" s="45" t="s">
        <v>153</v>
      </c>
      <c r="G5" s="13"/>
    </row>
    <row r="6" ht="18.75" customHeight="1" spans="1:7">
      <c r="A6" s="14" t="s">
        <v>51</v>
      </c>
      <c r="B6" s="14" t="s">
        <v>52</v>
      </c>
      <c r="C6" s="14" t="s">
        <v>53</v>
      </c>
      <c r="D6" s="14" t="s">
        <v>54</v>
      </c>
      <c r="E6" s="14" t="s">
        <v>55</v>
      </c>
      <c r="F6" s="14" t="s">
        <v>56</v>
      </c>
      <c r="G6" s="14" t="s">
        <v>57</v>
      </c>
    </row>
    <row r="7" ht="18.75" customHeight="1" spans="1:7">
      <c r="A7" s="69" t="s">
        <v>77</v>
      </c>
      <c r="B7" s="69" t="s">
        <v>78</v>
      </c>
      <c r="C7" s="17">
        <v>10415832</v>
      </c>
      <c r="D7" s="17">
        <v>6739232</v>
      </c>
      <c r="E7" s="17">
        <v>6318632</v>
      </c>
      <c r="F7" s="17">
        <v>420600</v>
      </c>
      <c r="G7" s="17">
        <v>3676600</v>
      </c>
    </row>
    <row r="8" ht="18.75" customHeight="1" spans="1:7">
      <c r="A8" s="70" t="s">
        <v>79</v>
      </c>
      <c r="B8" s="70" t="s">
        <v>80</v>
      </c>
      <c r="C8" s="17">
        <v>10407632</v>
      </c>
      <c r="D8" s="17">
        <v>6739232</v>
      </c>
      <c r="E8" s="17">
        <v>6318632</v>
      </c>
      <c r="F8" s="17">
        <v>420600</v>
      </c>
      <c r="G8" s="17">
        <v>3668400</v>
      </c>
    </row>
    <row r="9" ht="18.75" customHeight="1" spans="1:7">
      <c r="A9" s="71" t="s">
        <v>81</v>
      </c>
      <c r="B9" s="71" t="s">
        <v>82</v>
      </c>
      <c r="C9" s="17">
        <v>6816232</v>
      </c>
      <c r="D9" s="17">
        <v>6739232</v>
      </c>
      <c r="E9" s="17">
        <v>6318632</v>
      </c>
      <c r="F9" s="17">
        <v>420600</v>
      </c>
      <c r="G9" s="17">
        <v>77000</v>
      </c>
    </row>
    <row r="10" ht="18.75" customHeight="1" spans="1:7">
      <c r="A10" s="71" t="s">
        <v>83</v>
      </c>
      <c r="B10" s="71" t="s">
        <v>84</v>
      </c>
      <c r="C10" s="17">
        <v>3495400</v>
      </c>
      <c r="D10" s="17"/>
      <c r="E10" s="17"/>
      <c r="F10" s="17"/>
      <c r="G10" s="17">
        <v>3495400</v>
      </c>
    </row>
    <row r="11" ht="18.75" customHeight="1" spans="1:7">
      <c r="A11" s="71" t="s">
        <v>85</v>
      </c>
      <c r="B11" s="71" t="s">
        <v>86</v>
      </c>
      <c r="C11" s="17">
        <v>96000</v>
      </c>
      <c r="D11" s="17"/>
      <c r="E11" s="17"/>
      <c r="F11" s="17"/>
      <c r="G11" s="17">
        <v>96000</v>
      </c>
    </row>
    <row r="12" ht="18.75" customHeight="1" spans="1:7">
      <c r="A12" s="70" t="s">
        <v>87</v>
      </c>
      <c r="B12" s="70" t="s">
        <v>88</v>
      </c>
      <c r="C12" s="17">
        <v>8200</v>
      </c>
      <c r="D12" s="17"/>
      <c r="E12" s="17"/>
      <c r="F12" s="17"/>
      <c r="G12" s="17">
        <v>8200</v>
      </c>
    </row>
    <row r="13" ht="18.75" customHeight="1" spans="1:7">
      <c r="A13" s="71" t="s">
        <v>89</v>
      </c>
      <c r="B13" s="71" t="s">
        <v>88</v>
      </c>
      <c r="C13" s="17">
        <v>8200</v>
      </c>
      <c r="D13" s="17"/>
      <c r="E13" s="17"/>
      <c r="F13" s="17"/>
      <c r="G13" s="17">
        <v>8200</v>
      </c>
    </row>
    <row r="14" ht="18.75" customHeight="1" spans="1:7">
      <c r="A14" s="69" t="s">
        <v>90</v>
      </c>
      <c r="B14" s="69" t="s">
        <v>91</v>
      </c>
      <c r="C14" s="17">
        <v>3810294</v>
      </c>
      <c r="D14" s="17"/>
      <c r="E14" s="17"/>
      <c r="F14" s="17"/>
      <c r="G14" s="17">
        <v>3810294</v>
      </c>
    </row>
    <row r="15" ht="18.75" customHeight="1" spans="1:7">
      <c r="A15" s="70">
        <v>20707</v>
      </c>
      <c r="B15" s="70" t="s">
        <v>92</v>
      </c>
      <c r="C15" s="72">
        <v>44194</v>
      </c>
      <c r="D15" s="72"/>
      <c r="E15" s="72"/>
      <c r="F15" s="72"/>
      <c r="G15" s="72">
        <v>44194</v>
      </c>
    </row>
    <row r="16" ht="18.75" customHeight="1" spans="1:7">
      <c r="A16" s="71">
        <v>2070701</v>
      </c>
      <c r="B16" s="71" t="s">
        <v>93</v>
      </c>
      <c r="C16" s="72">
        <v>44194</v>
      </c>
      <c r="D16" s="72"/>
      <c r="E16" s="72"/>
      <c r="F16" s="72"/>
      <c r="G16" s="72">
        <v>44194</v>
      </c>
    </row>
    <row r="17" ht="18.75" customHeight="1" spans="1:7">
      <c r="A17" s="70" t="s">
        <v>94</v>
      </c>
      <c r="B17" s="70" t="s">
        <v>95</v>
      </c>
      <c r="C17" s="17">
        <v>3766100</v>
      </c>
      <c r="D17" s="17"/>
      <c r="E17" s="17"/>
      <c r="F17" s="17"/>
      <c r="G17" s="17">
        <v>3766100</v>
      </c>
    </row>
    <row r="18" ht="18.75" customHeight="1" spans="1:7">
      <c r="A18" s="71" t="s">
        <v>96</v>
      </c>
      <c r="B18" s="71" t="s">
        <v>97</v>
      </c>
      <c r="C18" s="17">
        <v>3766100</v>
      </c>
      <c r="D18" s="17"/>
      <c r="E18" s="17"/>
      <c r="F18" s="17"/>
      <c r="G18" s="17">
        <v>3766100</v>
      </c>
    </row>
    <row r="19" ht="18.75" customHeight="1" spans="1:7">
      <c r="A19" s="69" t="s">
        <v>98</v>
      </c>
      <c r="B19" s="69" t="s">
        <v>99</v>
      </c>
      <c r="C19" s="17">
        <v>919354</v>
      </c>
      <c r="D19" s="17">
        <v>897226</v>
      </c>
      <c r="E19" s="17">
        <v>888526</v>
      </c>
      <c r="F19" s="17">
        <v>8700</v>
      </c>
      <c r="G19" s="17">
        <v>22128</v>
      </c>
    </row>
    <row r="20" ht="18.75" customHeight="1" spans="1:7">
      <c r="A20" s="70" t="s">
        <v>100</v>
      </c>
      <c r="B20" s="70" t="s">
        <v>101</v>
      </c>
      <c r="C20" s="17">
        <v>897226</v>
      </c>
      <c r="D20" s="17">
        <v>897226</v>
      </c>
      <c r="E20" s="17">
        <v>888526</v>
      </c>
      <c r="F20" s="17">
        <v>8700</v>
      </c>
      <c r="G20" s="17"/>
    </row>
    <row r="21" ht="18.75" customHeight="1" spans="1:7">
      <c r="A21" s="71" t="s">
        <v>102</v>
      </c>
      <c r="B21" s="71" t="s">
        <v>103</v>
      </c>
      <c r="C21" s="17">
        <v>2700</v>
      </c>
      <c r="D21" s="17">
        <v>2700</v>
      </c>
      <c r="E21" s="17"/>
      <c r="F21" s="17">
        <v>2700</v>
      </c>
      <c r="G21" s="17"/>
    </row>
    <row r="22" ht="18.75" customHeight="1" spans="1:7">
      <c r="A22" s="71" t="s">
        <v>104</v>
      </c>
      <c r="B22" s="71" t="s">
        <v>105</v>
      </c>
      <c r="C22" s="17">
        <v>6000</v>
      </c>
      <c r="D22" s="17">
        <v>6000</v>
      </c>
      <c r="E22" s="17"/>
      <c r="F22" s="17">
        <v>6000</v>
      </c>
      <c r="G22" s="17"/>
    </row>
    <row r="23" ht="18.75" customHeight="1" spans="1:7">
      <c r="A23" s="71" t="s">
        <v>106</v>
      </c>
      <c r="B23" s="71" t="s">
        <v>107</v>
      </c>
      <c r="C23" s="17">
        <v>888526</v>
      </c>
      <c r="D23" s="17">
        <v>888526</v>
      </c>
      <c r="E23" s="17">
        <v>888526</v>
      </c>
      <c r="F23" s="17"/>
      <c r="G23" s="17"/>
    </row>
    <row r="24" ht="18.75" customHeight="1" spans="1:7">
      <c r="A24" s="70" t="s">
        <v>108</v>
      </c>
      <c r="B24" s="70" t="s">
        <v>109</v>
      </c>
      <c r="C24" s="17">
        <v>22128</v>
      </c>
      <c r="D24" s="17"/>
      <c r="E24" s="17"/>
      <c r="F24" s="17"/>
      <c r="G24" s="17">
        <v>22128</v>
      </c>
    </row>
    <row r="25" ht="18.75" customHeight="1" spans="1:7">
      <c r="A25" s="71" t="s">
        <v>110</v>
      </c>
      <c r="B25" s="71" t="s">
        <v>111</v>
      </c>
      <c r="C25" s="17">
        <v>22128</v>
      </c>
      <c r="D25" s="17"/>
      <c r="E25" s="17"/>
      <c r="F25" s="17"/>
      <c r="G25" s="17">
        <v>22128</v>
      </c>
    </row>
    <row r="26" ht="18.75" customHeight="1" spans="1:7">
      <c r="A26" s="69" t="s">
        <v>112</v>
      </c>
      <c r="B26" s="69" t="s">
        <v>113</v>
      </c>
      <c r="C26" s="17">
        <v>807775</v>
      </c>
      <c r="D26" s="17">
        <v>807775</v>
      </c>
      <c r="E26" s="17">
        <v>807775</v>
      </c>
      <c r="F26" s="17"/>
      <c r="G26" s="17"/>
    </row>
    <row r="27" ht="18.75" customHeight="1" spans="1:7">
      <c r="A27" s="70" t="s">
        <v>114</v>
      </c>
      <c r="B27" s="70" t="s">
        <v>115</v>
      </c>
      <c r="C27" s="17">
        <v>807775</v>
      </c>
      <c r="D27" s="17">
        <v>807775</v>
      </c>
      <c r="E27" s="17">
        <v>807775</v>
      </c>
      <c r="F27" s="17"/>
      <c r="G27" s="17"/>
    </row>
    <row r="28" ht="18.75" customHeight="1" spans="1:7">
      <c r="A28" s="71" t="s">
        <v>116</v>
      </c>
      <c r="B28" s="71" t="s">
        <v>117</v>
      </c>
      <c r="C28" s="17">
        <v>88161</v>
      </c>
      <c r="D28" s="17">
        <v>88161</v>
      </c>
      <c r="E28" s="17">
        <v>88161</v>
      </c>
      <c r="F28" s="17"/>
      <c r="G28" s="17"/>
    </row>
    <row r="29" ht="18.75" customHeight="1" spans="1:7">
      <c r="A29" s="71" t="s">
        <v>118</v>
      </c>
      <c r="B29" s="71" t="s">
        <v>119</v>
      </c>
      <c r="C29" s="17">
        <v>398071</v>
      </c>
      <c r="D29" s="17">
        <v>398071</v>
      </c>
      <c r="E29" s="17">
        <v>398071</v>
      </c>
      <c r="F29" s="17"/>
      <c r="G29" s="17"/>
    </row>
    <row r="30" ht="18.75" customHeight="1" spans="1:7">
      <c r="A30" s="71" t="s">
        <v>120</v>
      </c>
      <c r="B30" s="71" t="s">
        <v>121</v>
      </c>
      <c r="C30" s="17">
        <v>310436</v>
      </c>
      <c r="D30" s="17">
        <v>310436</v>
      </c>
      <c r="E30" s="17">
        <v>310436</v>
      </c>
      <c r="F30" s="17"/>
      <c r="G30" s="17"/>
    </row>
    <row r="31" ht="18.75" customHeight="1" spans="1:7">
      <c r="A31" s="71" t="s">
        <v>122</v>
      </c>
      <c r="B31" s="71" t="s">
        <v>123</v>
      </c>
      <c r="C31" s="17">
        <v>11107</v>
      </c>
      <c r="D31" s="17">
        <v>11107</v>
      </c>
      <c r="E31" s="17">
        <v>11107</v>
      </c>
      <c r="F31" s="17"/>
      <c r="G31" s="17"/>
    </row>
    <row r="32" ht="18.75" customHeight="1" spans="1:7">
      <c r="A32" s="69" t="s">
        <v>124</v>
      </c>
      <c r="B32" s="69" t="s">
        <v>125</v>
      </c>
      <c r="C32" s="17">
        <v>690000</v>
      </c>
      <c r="D32" s="17">
        <v>690000</v>
      </c>
      <c r="E32" s="17">
        <v>690000</v>
      </c>
      <c r="F32" s="17"/>
      <c r="G32" s="17"/>
    </row>
    <row r="33" ht="18.75" customHeight="1" spans="1:7">
      <c r="A33" s="70" t="s">
        <v>126</v>
      </c>
      <c r="B33" s="70" t="s">
        <v>127</v>
      </c>
      <c r="C33" s="17">
        <v>690000</v>
      </c>
      <c r="D33" s="17">
        <v>690000</v>
      </c>
      <c r="E33" s="17">
        <v>690000</v>
      </c>
      <c r="F33" s="17"/>
      <c r="G33" s="17"/>
    </row>
    <row r="34" ht="20.25" customHeight="1" spans="1:7">
      <c r="A34" s="71" t="s">
        <v>128</v>
      </c>
      <c r="B34" s="71" t="s">
        <v>129</v>
      </c>
      <c r="C34" s="17">
        <v>690000</v>
      </c>
      <c r="D34" s="17">
        <v>690000</v>
      </c>
      <c r="E34" s="17">
        <v>690000</v>
      </c>
      <c r="F34" s="17"/>
      <c r="G34" s="17"/>
    </row>
    <row r="35" ht="20.25" customHeight="1" spans="1:7">
      <c r="A35" s="46" t="s">
        <v>130</v>
      </c>
      <c r="B35" s="46"/>
      <c r="C35" s="47"/>
      <c r="D35" s="47"/>
      <c r="E35" s="47"/>
      <c r="F35" s="47"/>
      <c r="G35" s="47"/>
    </row>
  </sheetData>
  <mergeCells count="7">
    <mergeCell ref="A2:G2"/>
    <mergeCell ref="A3:C3"/>
    <mergeCell ref="A4:B4"/>
    <mergeCell ref="D4:F4"/>
    <mergeCell ref="A35:B3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7" sqref="E7"/>
    </sheetView>
  </sheetViews>
  <sheetFormatPr defaultColWidth="8.85185185185185" defaultRowHeight="15" customHeight="1" outlineLevelRow="6" outlineLevelCol="5"/>
  <cols>
    <col min="1" max="6" width="28.5740740740741" customWidth="1"/>
  </cols>
  <sheetData>
    <row r="1" ht="18.75" customHeight="1" spans="1:6">
      <c r="A1" s="62"/>
      <c r="B1" s="62"/>
      <c r="C1" s="63"/>
      <c r="D1" s="1"/>
      <c r="E1" s="1"/>
      <c r="F1" s="64" t="s">
        <v>154</v>
      </c>
    </row>
    <row r="2" ht="41.25" customHeight="1" spans="1:6">
      <c r="A2" s="65" t="s">
        <v>155</v>
      </c>
      <c r="B2" s="65"/>
      <c r="C2" s="65"/>
      <c r="D2" s="65"/>
      <c r="E2" s="65"/>
      <c r="F2" s="65"/>
    </row>
    <row r="3" ht="18.75" customHeight="1" spans="1:6">
      <c r="A3" s="4" t="s">
        <v>2</v>
      </c>
      <c r="B3" s="4"/>
      <c r="C3" s="4"/>
      <c r="D3" s="66"/>
      <c r="E3" s="1"/>
      <c r="F3" s="64" t="s">
        <v>3</v>
      </c>
    </row>
    <row r="4" ht="18.75" customHeight="1" spans="1:6">
      <c r="A4" s="13" t="s">
        <v>156</v>
      </c>
      <c r="B4" s="45" t="s">
        <v>157</v>
      </c>
      <c r="C4" s="45" t="s">
        <v>158</v>
      </c>
      <c r="D4" s="45"/>
      <c r="E4" s="45"/>
      <c r="F4" s="45" t="s">
        <v>159</v>
      </c>
    </row>
    <row r="5" ht="18.75" customHeight="1" spans="1:6">
      <c r="A5" s="13"/>
      <c r="B5" s="45"/>
      <c r="C5" s="45" t="s">
        <v>39</v>
      </c>
      <c r="D5" s="45" t="s">
        <v>160</v>
      </c>
      <c r="E5" s="45" t="s">
        <v>161</v>
      </c>
      <c r="F5" s="45"/>
    </row>
    <row r="6" ht="18.75" customHeight="1" spans="1:6">
      <c r="A6" s="67">
        <v>1</v>
      </c>
      <c r="B6" s="68">
        <v>2</v>
      </c>
      <c r="C6" s="67">
        <v>3</v>
      </c>
      <c r="D6" s="67">
        <v>4</v>
      </c>
      <c r="E6" s="67">
        <v>5</v>
      </c>
      <c r="F6" s="67">
        <v>6</v>
      </c>
    </row>
    <row r="7" ht="20.25" customHeight="1" spans="1:6">
      <c r="A7" s="17">
        <v>126000</v>
      </c>
      <c r="B7" s="17"/>
      <c r="C7" s="17">
        <v>106000</v>
      </c>
      <c r="D7" s="17"/>
      <c r="E7" s="17">
        <v>106000</v>
      </c>
      <c r="F7" s="17">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topLeftCell="C22" workbookViewId="0">
      <selection activeCell="C37" sqref="C37"/>
    </sheetView>
  </sheetViews>
  <sheetFormatPr defaultColWidth="8.85185185185185" defaultRowHeight="15" customHeight="1"/>
  <cols>
    <col min="1" max="7" width="28.5740740740741" customWidth="1"/>
    <col min="8" max="23" width="14.287037037037" customWidth="1"/>
  </cols>
  <sheetData>
    <row r="1" ht="18.75" customHeight="1" spans="1:23">
      <c r="A1" s="1"/>
      <c r="B1" s="1"/>
      <c r="C1" s="1"/>
      <c r="D1" s="1"/>
      <c r="E1" s="1"/>
      <c r="F1" s="1"/>
      <c r="G1" s="1"/>
      <c r="H1" s="1"/>
      <c r="I1" s="1"/>
      <c r="J1" s="1"/>
      <c r="K1" s="1"/>
      <c r="L1" s="2"/>
      <c r="M1" s="2"/>
      <c r="N1" s="2"/>
      <c r="O1" s="2"/>
      <c r="P1" s="2"/>
      <c r="Q1" s="2"/>
      <c r="R1" s="2"/>
      <c r="S1" s="2"/>
      <c r="T1" s="2"/>
      <c r="U1" s="2"/>
      <c r="V1" s="2"/>
      <c r="W1" s="2" t="s">
        <v>162</v>
      </c>
    </row>
    <row r="2" ht="45" customHeight="1" spans="1:23">
      <c r="A2" s="3" t="s">
        <v>163</v>
      </c>
      <c r="B2" s="3"/>
      <c r="C2" s="3"/>
      <c r="D2" s="3"/>
      <c r="E2" s="3"/>
      <c r="F2" s="3"/>
      <c r="G2" s="3"/>
      <c r="H2" s="3"/>
      <c r="I2" s="3"/>
      <c r="J2" s="3"/>
      <c r="K2" s="3"/>
      <c r="L2" s="54"/>
      <c r="M2" s="54"/>
      <c r="N2" s="54"/>
      <c r="O2" s="54"/>
      <c r="P2" s="54"/>
      <c r="Q2" s="54"/>
      <c r="R2" s="54"/>
      <c r="S2" s="54"/>
      <c r="T2" s="54"/>
      <c r="U2" s="54"/>
      <c r="V2" s="54"/>
      <c r="W2" s="54"/>
    </row>
    <row r="3" ht="18.75" customHeight="1" spans="1:23">
      <c r="A3" s="4" t="s">
        <v>2</v>
      </c>
      <c r="B3" s="4"/>
      <c r="C3" s="4"/>
      <c r="D3" s="4"/>
      <c r="E3" s="4"/>
      <c r="F3" s="4"/>
      <c r="G3" s="4"/>
      <c r="H3" s="55"/>
      <c r="I3" s="55"/>
      <c r="J3" s="55"/>
      <c r="K3" s="55"/>
      <c r="L3" s="5"/>
      <c r="M3" s="5"/>
      <c r="N3" s="5"/>
      <c r="O3" s="5"/>
      <c r="P3" s="5"/>
      <c r="Q3" s="5"/>
      <c r="R3" s="5"/>
      <c r="S3" s="5"/>
      <c r="T3" s="5"/>
      <c r="U3" s="5"/>
      <c r="V3" s="5"/>
      <c r="W3" s="5" t="s">
        <v>3</v>
      </c>
    </row>
    <row r="4" ht="18.75" customHeight="1" spans="1:23">
      <c r="A4" s="59" t="s">
        <v>164</v>
      </c>
      <c r="B4" s="59" t="s">
        <v>165</v>
      </c>
      <c r="C4" s="59" t="s">
        <v>166</v>
      </c>
      <c r="D4" s="59" t="s">
        <v>167</v>
      </c>
      <c r="E4" s="59" t="s">
        <v>168</v>
      </c>
      <c r="F4" s="59" t="s">
        <v>169</v>
      </c>
      <c r="G4" s="59" t="s">
        <v>170</v>
      </c>
      <c r="H4" s="60" t="s">
        <v>37</v>
      </c>
      <c r="I4" s="60" t="s">
        <v>171</v>
      </c>
      <c r="J4" s="59"/>
      <c r="K4" s="59"/>
      <c r="L4" s="59"/>
      <c r="M4" s="59"/>
      <c r="N4" s="59" t="s">
        <v>172</v>
      </c>
      <c r="O4" s="59"/>
      <c r="P4" s="59"/>
      <c r="Q4" s="59" t="s">
        <v>43</v>
      </c>
      <c r="R4" s="59" t="s">
        <v>68</v>
      </c>
      <c r="S4" s="59"/>
      <c r="T4" s="59"/>
      <c r="U4" s="59"/>
      <c r="V4" s="59"/>
      <c r="W4" s="59"/>
    </row>
    <row r="5" ht="18.75" customHeight="1" spans="1:23">
      <c r="A5" s="59"/>
      <c r="B5" s="59"/>
      <c r="C5" s="59"/>
      <c r="D5" s="59"/>
      <c r="E5" s="59"/>
      <c r="F5" s="59"/>
      <c r="G5" s="59"/>
      <c r="H5" s="60" t="s">
        <v>173</v>
      </c>
      <c r="I5" s="60" t="s">
        <v>174</v>
      </c>
      <c r="J5" s="59" t="s">
        <v>41</v>
      </c>
      <c r="K5" s="59" t="s">
        <v>42</v>
      </c>
      <c r="L5" s="59"/>
      <c r="M5" s="59"/>
      <c r="N5" s="59" t="s">
        <v>172</v>
      </c>
      <c r="O5" s="59" t="s">
        <v>41</v>
      </c>
      <c r="P5" s="59" t="s">
        <v>42</v>
      </c>
      <c r="Q5" s="59" t="s">
        <v>43</v>
      </c>
      <c r="R5" s="59" t="s">
        <v>68</v>
      </c>
      <c r="S5" s="59" t="s">
        <v>46</v>
      </c>
      <c r="T5" s="59" t="s">
        <v>47</v>
      </c>
      <c r="U5" s="59" t="s">
        <v>48</v>
      </c>
      <c r="V5" s="59" t="s">
        <v>49</v>
      </c>
      <c r="W5" s="59" t="s">
        <v>50</v>
      </c>
    </row>
    <row r="6" ht="18.75" customHeight="1" spans="1:23">
      <c r="A6" s="59"/>
      <c r="B6" s="59"/>
      <c r="C6" s="59"/>
      <c r="D6" s="59"/>
      <c r="E6" s="59"/>
      <c r="F6" s="59"/>
      <c r="G6" s="59"/>
      <c r="H6" s="60"/>
      <c r="I6" s="60" t="s">
        <v>175</v>
      </c>
      <c r="J6" s="59" t="s">
        <v>176</v>
      </c>
      <c r="K6" s="59" t="s">
        <v>177</v>
      </c>
      <c r="L6" s="59" t="s">
        <v>178</v>
      </c>
      <c r="M6" s="59" t="s">
        <v>179</v>
      </c>
      <c r="N6" s="59" t="s">
        <v>40</v>
      </c>
      <c r="O6" s="59" t="s">
        <v>41</v>
      </c>
      <c r="P6" s="59" t="s">
        <v>42</v>
      </c>
      <c r="Q6" s="59"/>
      <c r="R6" s="59" t="s">
        <v>39</v>
      </c>
      <c r="S6" s="59" t="s">
        <v>46</v>
      </c>
      <c r="T6" s="59" t="s">
        <v>47</v>
      </c>
      <c r="U6" s="59" t="s">
        <v>48</v>
      </c>
      <c r="V6" s="59" t="s">
        <v>49</v>
      </c>
      <c r="W6" s="59" t="s">
        <v>50</v>
      </c>
    </row>
    <row r="7" ht="22.65" customHeight="1" spans="1:23">
      <c r="A7" s="59"/>
      <c r="B7" s="59"/>
      <c r="C7" s="59"/>
      <c r="D7" s="59"/>
      <c r="E7" s="59"/>
      <c r="F7" s="59"/>
      <c r="G7" s="59"/>
      <c r="H7" s="60"/>
      <c r="I7" s="60" t="s">
        <v>39</v>
      </c>
      <c r="J7" s="59"/>
      <c r="K7" s="59"/>
      <c r="L7" s="59"/>
      <c r="M7" s="59"/>
      <c r="N7" s="59"/>
      <c r="O7" s="59"/>
      <c r="P7" s="59"/>
      <c r="Q7" s="59"/>
      <c r="R7" s="59"/>
      <c r="S7" s="59"/>
      <c r="T7" s="59"/>
      <c r="U7" s="59"/>
      <c r="V7" s="59"/>
      <c r="W7" s="59"/>
    </row>
    <row r="8" ht="18.75" customHeight="1" spans="1:23">
      <c r="A8" s="60" t="s">
        <v>51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c r="S8" s="60">
        <v>19</v>
      </c>
      <c r="T8" s="60">
        <v>20</v>
      </c>
      <c r="U8" s="60">
        <v>21</v>
      </c>
      <c r="V8" s="60">
        <v>22</v>
      </c>
      <c r="W8" s="60">
        <v>23</v>
      </c>
    </row>
    <row r="9" ht="18.75" customHeight="1" spans="1:23">
      <c r="A9" s="8" t="s">
        <v>61</v>
      </c>
      <c r="B9" s="8"/>
      <c r="C9" s="9"/>
      <c r="D9" s="8"/>
      <c r="E9" s="8"/>
      <c r="F9" s="8"/>
      <c r="G9" s="8"/>
      <c r="H9" s="17">
        <v>9134233</v>
      </c>
      <c r="I9" s="17">
        <v>9134233</v>
      </c>
      <c r="J9" s="17"/>
      <c r="K9" s="17"/>
      <c r="L9" s="17">
        <v>9134233</v>
      </c>
      <c r="M9" s="17"/>
      <c r="N9" s="17"/>
      <c r="O9" s="17"/>
      <c r="P9" s="17"/>
      <c r="Q9" s="17"/>
      <c r="R9" s="17"/>
      <c r="S9" s="17"/>
      <c r="T9" s="17"/>
      <c r="U9" s="17"/>
      <c r="V9" s="17"/>
      <c r="W9" s="17"/>
    </row>
    <row r="10" ht="18.75" customHeight="1" spans="1:23">
      <c r="A10" s="61" t="s">
        <v>61</v>
      </c>
      <c r="B10" s="8" t="s">
        <v>180</v>
      </c>
      <c r="C10" s="9" t="s">
        <v>181</v>
      </c>
      <c r="D10" s="8" t="s">
        <v>81</v>
      </c>
      <c r="E10" s="8" t="s">
        <v>82</v>
      </c>
      <c r="F10" s="8" t="s">
        <v>182</v>
      </c>
      <c r="G10" s="8" t="s">
        <v>183</v>
      </c>
      <c r="H10" s="17">
        <v>411216</v>
      </c>
      <c r="I10" s="17">
        <v>411216</v>
      </c>
      <c r="J10" s="17"/>
      <c r="K10" s="17"/>
      <c r="L10" s="17">
        <v>411216</v>
      </c>
      <c r="M10" s="17"/>
      <c r="N10" s="17"/>
      <c r="O10" s="17"/>
      <c r="P10" s="23"/>
      <c r="Q10" s="17"/>
      <c r="R10" s="17"/>
      <c r="S10" s="17"/>
      <c r="T10" s="17"/>
      <c r="U10" s="17"/>
      <c r="V10" s="17"/>
      <c r="W10" s="17"/>
    </row>
    <row r="11" ht="18.75" customHeight="1" spans="1:23">
      <c r="A11" s="61" t="s">
        <v>61</v>
      </c>
      <c r="B11" s="8" t="s">
        <v>180</v>
      </c>
      <c r="C11" s="9" t="s">
        <v>181</v>
      </c>
      <c r="D11" s="8" t="s">
        <v>81</v>
      </c>
      <c r="E11" s="8" t="s">
        <v>82</v>
      </c>
      <c r="F11" s="8" t="s">
        <v>184</v>
      </c>
      <c r="G11" s="8" t="s">
        <v>185</v>
      </c>
      <c r="H11" s="17">
        <v>497964</v>
      </c>
      <c r="I11" s="17">
        <v>497964</v>
      </c>
      <c r="J11" s="17"/>
      <c r="K11" s="17"/>
      <c r="L11" s="17">
        <v>497964</v>
      </c>
      <c r="M11" s="17"/>
      <c r="N11" s="17"/>
      <c r="O11" s="17"/>
      <c r="P11" s="23"/>
      <c r="Q11" s="17"/>
      <c r="R11" s="17"/>
      <c r="S11" s="17"/>
      <c r="T11" s="17"/>
      <c r="U11" s="17"/>
      <c r="V11" s="17"/>
      <c r="W11" s="17"/>
    </row>
    <row r="12" ht="18.75" customHeight="1" spans="1:23">
      <c r="A12" s="61" t="s">
        <v>61</v>
      </c>
      <c r="B12" s="8" t="s">
        <v>186</v>
      </c>
      <c r="C12" s="9" t="s">
        <v>187</v>
      </c>
      <c r="D12" s="8" t="s">
        <v>81</v>
      </c>
      <c r="E12" s="8" t="s">
        <v>82</v>
      </c>
      <c r="F12" s="8" t="s">
        <v>182</v>
      </c>
      <c r="G12" s="8" t="s">
        <v>183</v>
      </c>
      <c r="H12" s="17">
        <v>1860096</v>
      </c>
      <c r="I12" s="17">
        <v>1860096</v>
      </c>
      <c r="J12" s="17"/>
      <c r="K12" s="17"/>
      <c r="L12" s="17">
        <v>1860096</v>
      </c>
      <c r="M12" s="17"/>
      <c r="N12" s="17"/>
      <c r="O12" s="17"/>
      <c r="P12" s="23"/>
      <c r="Q12" s="17"/>
      <c r="R12" s="17"/>
      <c r="S12" s="17"/>
      <c r="T12" s="17"/>
      <c r="U12" s="17"/>
      <c r="V12" s="17"/>
      <c r="W12" s="17"/>
    </row>
    <row r="13" ht="18.75" customHeight="1" spans="1:23">
      <c r="A13" s="61" t="s">
        <v>61</v>
      </c>
      <c r="B13" s="8" t="s">
        <v>186</v>
      </c>
      <c r="C13" s="9" t="s">
        <v>187</v>
      </c>
      <c r="D13" s="8" t="s">
        <v>81</v>
      </c>
      <c r="E13" s="8" t="s">
        <v>82</v>
      </c>
      <c r="F13" s="8" t="s">
        <v>184</v>
      </c>
      <c r="G13" s="8" t="s">
        <v>185</v>
      </c>
      <c r="H13" s="17">
        <v>197580</v>
      </c>
      <c r="I13" s="17">
        <v>197580</v>
      </c>
      <c r="J13" s="17"/>
      <c r="K13" s="17"/>
      <c r="L13" s="17">
        <v>197580</v>
      </c>
      <c r="M13" s="17"/>
      <c r="N13" s="17"/>
      <c r="O13" s="17"/>
      <c r="P13" s="23"/>
      <c r="Q13" s="17"/>
      <c r="R13" s="17"/>
      <c r="S13" s="17"/>
      <c r="T13" s="17"/>
      <c r="U13" s="17"/>
      <c r="V13" s="17"/>
      <c r="W13" s="17"/>
    </row>
    <row r="14" ht="18.75" customHeight="1" spans="1:23">
      <c r="A14" s="61" t="s">
        <v>61</v>
      </c>
      <c r="B14" s="8" t="s">
        <v>186</v>
      </c>
      <c r="C14" s="9" t="s">
        <v>187</v>
      </c>
      <c r="D14" s="8" t="s">
        <v>81</v>
      </c>
      <c r="E14" s="8" t="s">
        <v>82</v>
      </c>
      <c r="F14" s="8" t="s">
        <v>188</v>
      </c>
      <c r="G14" s="8" t="s">
        <v>189</v>
      </c>
      <c r="H14" s="17">
        <v>1170000</v>
      </c>
      <c r="I14" s="17">
        <v>1170000</v>
      </c>
      <c r="J14" s="17"/>
      <c r="K14" s="17"/>
      <c r="L14" s="17">
        <v>1170000</v>
      </c>
      <c r="M14" s="17"/>
      <c r="N14" s="17"/>
      <c r="O14" s="17"/>
      <c r="P14" s="23"/>
      <c r="Q14" s="17"/>
      <c r="R14" s="17"/>
      <c r="S14" s="17"/>
      <c r="T14" s="17"/>
      <c r="U14" s="17"/>
      <c r="V14" s="17"/>
      <c r="W14" s="17"/>
    </row>
    <row r="15" ht="18.75" customHeight="1" spans="1:23">
      <c r="A15" s="61" t="s">
        <v>61</v>
      </c>
      <c r="B15" s="8" t="s">
        <v>186</v>
      </c>
      <c r="C15" s="9" t="s">
        <v>187</v>
      </c>
      <c r="D15" s="8" t="s">
        <v>81</v>
      </c>
      <c r="E15" s="8" t="s">
        <v>82</v>
      </c>
      <c r="F15" s="8" t="s">
        <v>188</v>
      </c>
      <c r="G15" s="8" t="s">
        <v>189</v>
      </c>
      <c r="H15" s="17">
        <v>629640</v>
      </c>
      <c r="I15" s="17">
        <v>629640</v>
      </c>
      <c r="J15" s="17"/>
      <c r="K15" s="17"/>
      <c r="L15" s="17">
        <v>629640</v>
      </c>
      <c r="M15" s="17"/>
      <c r="N15" s="17"/>
      <c r="O15" s="17"/>
      <c r="P15" s="23"/>
      <c r="Q15" s="17"/>
      <c r="R15" s="17"/>
      <c r="S15" s="17"/>
      <c r="T15" s="17"/>
      <c r="U15" s="17"/>
      <c r="V15" s="17"/>
      <c r="W15" s="17"/>
    </row>
    <row r="16" ht="18.75" customHeight="1" spans="1:23">
      <c r="A16" s="61" t="s">
        <v>61</v>
      </c>
      <c r="B16" s="8" t="s">
        <v>190</v>
      </c>
      <c r="C16" s="9" t="s">
        <v>191</v>
      </c>
      <c r="D16" s="8" t="s">
        <v>81</v>
      </c>
      <c r="E16" s="8" t="s">
        <v>82</v>
      </c>
      <c r="F16" s="8" t="s">
        <v>192</v>
      </c>
      <c r="G16" s="8" t="s">
        <v>193</v>
      </c>
      <c r="H16" s="17">
        <v>31916</v>
      </c>
      <c r="I16" s="17">
        <v>31916</v>
      </c>
      <c r="J16" s="17"/>
      <c r="K16" s="17"/>
      <c r="L16" s="17">
        <v>31916</v>
      </c>
      <c r="M16" s="17"/>
      <c r="N16" s="17"/>
      <c r="O16" s="17"/>
      <c r="P16" s="23"/>
      <c r="Q16" s="17"/>
      <c r="R16" s="17"/>
      <c r="S16" s="17"/>
      <c r="T16" s="17"/>
      <c r="U16" s="17"/>
      <c r="V16" s="17"/>
      <c r="W16" s="17"/>
    </row>
    <row r="17" ht="18.75" customHeight="1" spans="1:23">
      <c r="A17" s="61" t="s">
        <v>61</v>
      </c>
      <c r="B17" s="8" t="s">
        <v>190</v>
      </c>
      <c r="C17" s="9" t="s">
        <v>191</v>
      </c>
      <c r="D17" s="8" t="s">
        <v>106</v>
      </c>
      <c r="E17" s="8" t="s">
        <v>107</v>
      </c>
      <c r="F17" s="8" t="s">
        <v>194</v>
      </c>
      <c r="G17" s="8" t="s">
        <v>195</v>
      </c>
      <c r="H17" s="17">
        <v>888526</v>
      </c>
      <c r="I17" s="17">
        <v>888526</v>
      </c>
      <c r="J17" s="17"/>
      <c r="K17" s="17"/>
      <c r="L17" s="17">
        <v>888526</v>
      </c>
      <c r="M17" s="17"/>
      <c r="N17" s="17"/>
      <c r="O17" s="17"/>
      <c r="P17" s="23"/>
      <c r="Q17" s="17"/>
      <c r="R17" s="17"/>
      <c r="S17" s="17"/>
      <c r="T17" s="17"/>
      <c r="U17" s="17"/>
      <c r="V17" s="17"/>
      <c r="W17" s="17"/>
    </row>
    <row r="18" ht="18.75" customHeight="1" spans="1:23">
      <c r="A18" s="61" t="s">
        <v>61</v>
      </c>
      <c r="B18" s="8" t="s">
        <v>190</v>
      </c>
      <c r="C18" s="9" t="s">
        <v>191</v>
      </c>
      <c r="D18" s="8" t="s">
        <v>116</v>
      </c>
      <c r="E18" s="8" t="s">
        <v>117</v>
      </c>
      <c r="F18" s="8" t="s">
        <v>196</v>
      </c>
      <c r="G18" s="8" t="s">
        <v>197</v>
      </c>
      <c r="H18" s="17">
        <v>82500</v>
      </c>
      <c r="I18" s="17">
        <v>82500</v>
      </c>
      <c r="J18" s="17"/>
      <c r="K18" s="17"/>
      <c r="L18" s="17">
        <v>82500</v>
      </c>
      <c r="M18" s="17"/>
      <c r="N18" s="17"/>
      <c r="O18" s="17"/>
      <c r="P18" s="23"/>
      <c r="Q18" s="17"/>
      <c r="R18" s="17"/>
      <c r="S18" s="17"/>
      <c r="T18" s="17"/>
      <c r="U18" s="17"/>
      <c r="V18" s="17"/>
      <c r="W18" s="17"/>
    </row>
    <row r="19" ht="18.75" customHeight="1" spans="1:23">
      <c r="A19" s="61" t="s">
        <v>61</v>
      </c>
      <c r="B19" s="8" t="s">
        <v>190</v>
      </c>
      <c r="C19" s="9" t="s">
        <v>191</v>
      </c>
      <c r="D19" s="8" t="s">
        <v>116</v>
      </c>
      <c r="E19" s="8" t="s">
        <v>117</v>
      </c>
      <c r="F19" s="8" t="s">
        <v>196</v>
      </c>
      <c r="G19" s="8" t="s">
        <v>197</v>
      </c>
      <c r="H19" s="17">
        <v>5661</v>
      </c>
      <c r="I19" s="17">
        <v>5661</v>
      </c>
      <c r="J19" s="17"/>
      <c r="K19" s="17"/>
      <c r="L19" s="17">
        <v>5661</v>
      </c>
      <c r="M19" s="17"/>
      <c r="N19" s="17"/>
      <c r="O19" s="17"/>
      <c r="P19" s="23"/>
      <c r="Q19" s="17"/>
      <c r="R19" s="17"/>
      <c r="S19" s="17"/>
      <c r="T19" s="17"/>
      <c r="U19" s="17"/>
      <c r="V19" s="17"/>
      <c r="W19" s="17"/>
    </row>
    <row r="20" ht="18.75" customHeight="1" spans="1:23">
      <c r="A20" s="61" t="s">
        <v>61</v>
      </c>
      <c r="B20" s="8" t="s">
        <v>190</v>
      </c>
      <c r="C20" s="9" t="s">
        <v>191</v>
      </c>
      <c r="D20" s="8" t="s">
        <v>118</v>
      </c>
      <c r="E20" s="8" t="s">
        <v>119</v>
      </c>
      <c r="F20" s="8" t="s">
        <v>196</v>
      </c>
      <c r="G20" s="8" t="s">
        <v>197</v>
      </c>
      <c r="H20" s="17">
        <v>19647</v>
      </c>
      <c r="I20" s="17">
        <v>19647</v>
      </c>
      <c r="J20" s="17"/>
      <c r="K20" s="17"/>
      <c r="L20" s="17">
        <v>19647</v>
      </c>
      <c r="M20" s="17"/>
      <c r="N20" s="17"/>
      <c r="O20" s="17"/>
      <c r="P20" s="23"/>
      <c r="Q20" s="17"/>
      <c r="R20" s="17"/>
      <c r="S20" s="17"/>
      <c r="T20" s="17"/>
      <c r="U20" s="17"/>
      <c r="V20" s="17"/>
      <c r="W20" s="17"/>
    </row>
    <row r="21" ht="18.75" customHeight="1" spans="1:23">
      <c r="A21" s="61" t="s">
        <v>61</v>
      </c>
      <c r="B21" s="8" t="s">
        <v>190</v>
      </c>
      <c r="C21" s="9" t="s">
        <v>191</v>
      </c>
      <c r="D21" s="8" t="s">
        <v>118</v>
      </c>
      <c r="E21" s="8" t="s">
        <v>119</v>
      </c>
      <c r="F21" s="8" t="s">
        <v>196</v>
      </c>
      <c r="G21" s="8" t="s">
        <v>197</v>
      </c>
      <c r="H21" s="17">
        <v>378424</v>
      </c>
      <c r="I21" s="17">
        <v>378424</v>
      </c>
      <c r="J21" s="17"/>
      <c r="K21" s="17"/>
      <c r="L21" s="17">
        <v>378424</v>
      </c>
      <c r="M21" s="17"/>
      <c r="N21" s="17"/>
      <c r="O21" s="17"/>
      <c r="P21" s="23"/>
      <c r="Q21" s="17"/>
      <c r="R21" s="17"/>
      <c r="S21" s="17"/>
      <c r="T21" s="17"/>
      <c r="U21" s="17"/>
      <c r="V21" s="17"/>
      <c r="W21" s="17"/>
    </row>
    <row r="22" ht="18.75" customHeight="1" spans="1:23">
      <c r="A22" s="61" t="s">
        <v>61</v>
      </c>
      <c r="B22" s="8" t="s">
        <v>190</v>
      </c>
      <c r="C22" s="9" t="s">
        <v>191</v>
      </c>
      <c r="D22" s="8" t="s">
        <v>120</v>
      </c>
      <c r="E22" s="8" t="s">
        <v>121</v>
      </c>
      <c r="F22" s="8" t="s">
        <v>198</v>
      </c>
      <c r="G22" s="8" t="s">
        <v>199</v>
      </c>
      <c r="H22" s="17">
        <v>310436</v>
      </c>
      <c r="I22" s="17">
        <v>310436</v>
      </c>
      <c r="J22" s="17"/>
      <c r="K22" s="17"/>
      <c r="L22" s="17">
        <v>310436</v>
      </c>
      <c r="M22" s="17"/>
      <c r="N22" s="17"/>
      <c r="O22" s="17"/>
      <c r="P22" s="23"/>
      <c r="Q22" s="17"/>
      <c r="R22" s="17"/>
      <c r="S22" s="17"/>
      <c r="T22" s="17"/>
      <c r="U22" s="17"/>
      <c r="V22" s="17"/>
      <c r="W22" s="17"/>
    </row>
    <row r="23" ht="18.75" customHeight="1" spans="1:23">
      <c r="A23" s="61" t="s">
        <v>61</v>
      </c>
      <c r="B23" s="8" t="s">
        <v>190</v>
      </c>
      <c r="C23" s="9" t="s">
        <v>191</v>
      </c>
      <c r="D23" s="8" t="s">
        <v>122</v>
      </c>
      <c r="E23" s="8" t="s">
        <v>123</v>
      </c>
      <c r="F23" s="8" t="s">
        <v>192</v>
      </c>
      <c r="G23" s="8" t="s">
        <v>193</v>
      </c>
      <c r="H23" s="17">
        <v>11107</v>
      </c>
      <c r="I23" s="17">
        <v>11107</v>
      </c>
      <c r="J23" s="17"/>
      <c r="K23" s="17"/>
      <c r="L23" s="17">
        <v>11107</v>
      </c>
      <c r="M23" s="17"/>
      <c r="N23" s="17"/>
      <c r="O23" s="17"/>
      <c r="P23" s="23"/>
      <c r="Q23" s="17"/>
      <c r="R23" s="17"/>
      <c r="S23" s="17"/>
      <c r="T23" s="17"/>
      <c r="U23" s="17"/>
      <c r="V23" s="17"/>
      <c r="W23" s="17"/>
    </row>
    <row r="24" ht="18.75" customHeight="1" spans="1:23">
      <c r="A24" s="61" t="s">
        <v>61</v>
      </c>
      <c r="B24" s="8" t="s">
        <v>200</v>
      </c>
      <c r="C24" s="9" t="s">
        <v>129</v>
      </c>
      <c r="D24" s="8" t="s">
        <v>128</v>
      </c>
      <c r="E24" s="8" t="s">
        <v>129</v>
      </c>
      <c r="F24" s="8" t="s">
        <v>201</v>
      </c>
      <c r="G24" s="8" t="s">
        <v>129</v>
      </c>
      <c r="H24" s="17">
        <v>690000</v>
      </c>
      <c r="I24" s="17">
        <v>690000</v>
      </c>
      <c r="J24" s="17"/>
      <c r="K24" s="17"/>
      <c r="L24" s="17">
        <v>690000</v>
      </c>
      <c r="M24" s="17"/>
      <c r="N24" s="17"/>
      <c r="O24" s="17"/>
      <c r="P24" s="23"/>
      <c r="Q24" s="17"/>
      <c r="R24" s="17"/>
      <c r="S24" s="17"/>
      <c r="T24" s="17"/>
      <c r="U24" s="17"/>
      <c r="V24" s="17"/>
      <c r="W24" s="17"/>
    </row>
    <row r="25" ht="18.75" customHeight="1" spans="1:23">
      <c r="A25" s="61" t="s">
        <v>61</v>
      </c>
      <c r="B25" s="8" t="s">
        <v>202</v>
      </c>
      <c r="C25" s="9" t="s">
        <v>203</v>
      </c>
      <c r="D25" s="8" t="s">
        <v>81</v>
      </c>
      <c r="E25" s="8" t="s">
        <v>82</v>
      </c>
      <c r="F25" s="8" t="s">
        <v>204</v>
      </c>
      <c r="G25" s="8" t="s">
        <v>205</v>
      </c>
      <c r="H25" s="17">
        <v>29000</v>
      </c>
      <c r="I25" s="17">
        <v>29000</v>
      </c>
      <c r="J25" s="17"/>
      <c r="K25" s="17"/>
      <c r="L25" s="17">
        <v>29000</v>
      </c>
      <c r="M25" s="17"/>
      <c r="N25" s="17"/>
      <c r="O25" s="17"/>
      <c r="P25" s="23"/>
      <c r="Q25" s="17"/>
      <c r="R25" s="17"/>
      <c r="S25" s="17"/>
      <c r="T25" s="17"/>
      <c r="U25" s="17"/>
      <c r="V25" s="17"/>
      <c r="W25" s="17"/>
    </row>
    <row r="26" ht="18.75" customHeight="1" spans="1:23">
      <c r="A26" s="61" t="s">
        <v>61</v>
      </c>
      <c r="B26" s="8" t="s">
        <v>206</v>
      </c>
      <c r="C26" s="9" t="s">
        <v>207</v>
      </c>
      <c r="D26" s="8" t="s">
        <v>81</v>
      </c>
      <c r="E26" s="8" t="s">
        <v>82</v>
      </c>
      <c r="F26" s="8" t="s">
        <v>208</v>
      </c>
      <c r="G26" s="8" t="s">
        <v>209</v>
      </c>
      <c r="H26" s="17">
        <v>72000</v>
      </c>
      <c r="I26" s="17">
        <v>72000</v>
      </c>
      <c r="J26" s="17"/>
      <c r="K26" s="17"/>
      <c r="L26" s="17">
        <v>72000</v>
      </c>
      <c r="M26" s="17"/>
      <c r="N26" s="17"/>
      <c r="O26" s="17"/>
      <c r="P26" s="23"/>
      <c r="Q26" s="17"/>
      <c r="R26" s="17"/>
      <c r="S26" s="17"/>
      <c r="T26" s="17"/>
      <c r="U26" s="17"/>
      <c r="V26" s="17"/>
      <c r="W26" s="17"/>
    </row>
    <row r="27" ht="18.75" customHeight="1" spans="1:23">
      <c r="A27" s="61" t="s">
        <v>61</v>
      </c>
      <c r="B27" s="8" t="s">
        <v>210</v>
      </c>
      <c r="C27" s="9" t="s">
        <v>211</v>
      </c>
      <c r="D27" s="8" t="s">
        <v>81</v>
      </c>
      <c r="E27" s="8" t="s">
        <v>82</v>
      </c>
      <c r="F27" s="8" t="s">
        <v>212</v>
      </c>
      <c r="G27" s="8" t="s">
        <v>211</v>
      </c>
      <c r="H27" s="17">
        <v>75200</v>
      </c>
      <c r="I27" s="17">
        <v>75200</v>
      </c>
      <c r="J27" s="17"/>
      <c r="K27" s="17"/>
      <c r="L27" s="17">
        <v>75200</v>
      </c>
      <c r="M27" s="17"/>
      <c r="N27" s="17"/>
      <c r="O27" s="17"/>
      <c r="P27" s="23"/>
      <c r="Q27" s="17"/>
      <c r="R27" s="17"/>
      <c r="S27" s="17"/>
      <c r="T27" s="17"/>
      <c r="U27" s="17"/>
      <c r="V27" s="17"/>
      <c r="W27" s="17"/>
    </row>
    <row r="28" ht="18.75" customHeight="1" spans="1:23">
      <c r="A28" s="61" t="s">
        <v>61</v>
      </c>
      <c r="B28" s="8" t="s">
        <v>213</v>
      </c>
      <c r="C28" s="9" t="s">
        <v>214</v>
      </c>
      <c r="D28" s="8" t="s">
        <v>81</v>
      </c>
      <c r="E28" s="8" t="s">
        <v>82</v>
      </c>
      <c r="F28" s="8" t="s">
        <v>215</v>
      </c>
      <c r="G28" s="8" t="s">
        <v>216</v>
      </c>
      <c r="H28" s="17">
        <v>80000</v>
      </c>
      <c r="I28" s="17">
        <v>80000</v>
      </c>
      <c r="J28" s="17"/>
      <c r="K28" s="17"/>
      <c r="L28" s="17">
        <v>80000</v>
      </c>
      <c r="M28" s="17"/>
      <c r="N28" s="17"/>
      <c r="O28" s="17"/>
      <c r="P28" s="23"/>
      <c r="Q28" s="17"/>
      <c r="R28" s="17"/>
      <c r="S28" s="17"/>
      <c r="T28" s="17"/>
      <c r="U28" s="17"/>
      <c r="V28" s="17"/>
      <c r="W28" s="17"/>
    </row>
    <row r="29" ht="18.75" customHeight="1" spans="1:23">
      <c r="A29" s="61" t="s">
        <v>61</v>
      </c>
      <c r="B29" s="8" t="s">
        <v>213</v>
      </c>
      <c r="C29" s="9" t="s">
        <v>214</v>
      </c>
      <c r="D29" s="8" t="s">
        <v>81</v>
      </c>
      <c r="E29" s="8" t="s">
        <v>82</v>
      </c>
      <c r="F29" s="8" t="s">
        <v>217</v>
      </c>
      <c r="G29" s="8" t="s">
        <v>218</v>
      </c>
      <c r="H29" s="17">
        <v>4000</v>
      </c>
      <c r="I29" s="17">
        <v>4000</v>
      </c>
      <c r="J29" s="17"/>
      <c r="K29" s="17"/>
      <c r="L29" s="17">
        <v>4000</v>
      </c>
      <c r="M29" s="17"/>
      <c r="N29" s="17"/>
      <c r="O29" s="17"/>
      <c r="P29" s="23"/>
      <c r="Q29" s="17"/>
      <c r="R29" s="17"/>
      <c r="S29" s="17"/>
      <c r="T29" s="17"/>
      <c r="U29" s="17"/>
      <c r="V29" s="17"/>
      <c r="W29" s="17"/>
    </row>
    <row r="30" ht="18.75" customHeight="1" spans="1:23">
      <c r="A30" s="61" t="s">
        <v>61</v>
      </c>
      <c r="B30" s="8" t="s">
        <v>213</v>
      </c>
      <c r="C30" s="9" t="s">
        <v>214</v>
      </c>
      <c r="D30" s="8" t="s">
        <v>81</v>
      </c>
      <c r="E30" s="8" t="s">
        <v>82</v>
      </c>
      <c r="F30" s="8" t="s">
        <v>219</v>
      </c>
      <c r="G30" s="8" t="s">
        <v>220</v>
      </c>
      <c r="H30" s="17">
        <v>68500</v>
      </c>
      <c r="I30" s="17">
        <v>68500</v>
      </c>
      <c r="J30" s="17"/>
      <c r="K30" s="17"/>
      <c r="L30" s="17">
        <v>68500</v>
      </c>
      <c r="M30" s="17"/>
      <c r="N30" s="17"/>
      <c r="O30" s="17"/>
      <c r="P30" s="23"/>
      <c r="Q30" s="17"/>
      <c r="R30" s="17"/>
      <c r="S30" s="17"/>
      <c r="T30" s="17"/>
      <c r="U30" s="17"/>
      <c r="V30" s="17"/>
      <c r="W30" s="17"/>
    </row>
    <row r="31" ht="18.75" customHeight="1" spans="1:23">
      <c r="A31" s="61" t="s">
        <v>61</v>
      </c>
      <c r="B31" s="8" t="s">
        <v>213</v>
      </c>
      <c r="C31" s="9" t="s">
        <v>214</v>
      </c>
      <c r="D31" s="8" t="s">
        <v>81</v>
      </c>
      <c r="E31" s="8" t="s">
        <v>82</v>
      </c>
      <c r="F31" s="8" t="s">
        <v>221</v>
      </c>
      <c r="G31" s="8" t="s">
        <v>222</v>
      </c>
      <c r="H31" s="17">
        <v>2450</v>
      </c>
      <c r="I31" s="17">
        <v>2450</v>
      </c>
      <c r="J31" s="17"/>
      <c r="K31" s="17"/>
      <c r="L31" s="17">
        <v>2450</v>
      </c>
      <c r="M31" s="17"/>
      <c r="N31" s="17"/>
      <c r="O31" s="17"/>
      <c r="P31" s="23"/>
      <c r="Q31" s="17"/>
      <c r="R31" s="17"/>
      <c r="S31" s="17"/>
      <c r="T31" s="17"/>
      <c r="U31" s="17"/>
      <c r="V31" s="17"/>
      <c r="W31" s="17"/>
    </row>
    <row r="32" ht="18.75" customHeight="1" spans="1:23">
      <c r="A32" s="61" t="s">
        <v>61</v>
      </c>
      <c r="B32" s="8" t="s">
        <v>213</v>
      </c>
      <c r="C32" s="9" t="s">
        <v>214</v>
      </c>
      <c r="D32" s="8" t="s">
        <v>81</v>
      </c>
      <c r="E32" s="8" t="s">
        <v>82</v>
      </c>
      <c r="F32" s="8" t="s">
        <v>223</v>
      </c>
      <c r="G32" s="8" t="s">
        <v>224</v>
      </c>
      <c r="H32" s="17">
        <v>20000</v>
      </c>
      <c r="I32" s="17">
        <v>20000</v>
      </c>
      <c r="J32" s="17"/>
      <c r="K32" s="17"/>
      <c r="L32" s="17">
        <v>20000</v>
      </c>
      <c r="M32" s="17"/>
      <c r="N32" s="17"/>
      <c r="O32" s="17"/>
      <c r="P32" s="23"/>
      <c r="Q32" s="17"/>
      <c r="R32" s="17"/>
      <c r="S32" s="17"/>
      <c r="T32" s="17"/>
      <c r="U32" s="17"/>
      <c r="V32" s="17"/>
      <c r="W32" s="17"/>
    </row>
    <row r="33" ht="18.75" customHeight="1" spans="1:23">
      <c r="A33" s="61" t="s">
        <v>61</v>
      </c>
      <c r="B33" s="8" t="s">
        <v>213</v>
      </c>
      <c r="C33" s="9" t="s">
        <v>214</v>
      </c>
      <c r="D33" s="8" t="s">
        <v>81</v>
      </c>
      <c r="E33" s="8" t="s">
        <v>82</v>
      </c>
      <c r="F33" s="8" t="s">
        <v>225</v>
      </c>
      <c r="G33" s="8" t="s">
        <v>226</v>
      </c>
      <c r="H33" s="17">
        <v>10000</v>
      </c>
      <c r="I33" s="17">
        <v>10000</v>
      </c>
      <c r="J33" s="17"/>
      <c r="K33" s="17"/>
      <c r="L33" s="17">
        <v>10000</v>
      </c>
      <c r="M33" s="17"/>
      <c r="N33" s="17"/>
      <c r="O33" s="17"/>
      <c r="P33" s="23"/>
      <c r="Q33" s="17"/>
      <c r="R33" s="17"/>
      <c r="S33" s="17"/>
      <c r="T33" s="17"/>
      <c r="U33" s="17"/>
      <c r="V33" s="17"/>
      <c r="W33" s="17"/>
    </row>
    <row r="34" ht="18.75" customHeight="1" spans="1:23">
      <c r="A34" s="61" t="s">
        <v>61</v>
      </c>
      <c r="B34" s="8" t="s">
        <v>213</v>
      </c>
      <c r="C34" s="9" t="s">
        <v>214</v>
      </c>
      <c r="D34" s="8" t="s">
        <v>81</v>
      </c>
      <c r="E34" s="8" t="s">
        <v>82</v>
      </c>
      <c r="F34" s="8" t="s">
        <v>227</v>
      </c>
      <c r="G34" s="8" t="s">
        <v>228</v>
      </c>
      <c r="H34" s="17">
        <v>29450</v>
      </c>
      <c r="I34" s="17">
        <v>29450</v>
      </c>
      <c r="J34" s="17"/>
      <c r="K34" s="17"/>
      <c r="L34" s="17">
        <v>29450</v>
      </c>
      <c r="M34" s="17"/>
      <c r="N34" s="17"/>
      <c r="O34" s="17"/>
      <c r="P34" s="23"/>
      <c r="Q34" s="17"/>
      <c r="R34" s="17"/>
      <c r="S34" s="17"/>
      <c r="T34" s="17"/>
      <c r="U34" s="17"/>
      <c r="V34" s="17"/>
      <c r="W34" s="17"/>
    </row>
    <row r="35" ht="18.75" customHeight="1" spans="1:23">
      <c r="A35" s="61" t="s">
        <v>61</v>
      </c>
      <c r="B35" s="8" t="s">
        <v>213</v>
      </c>
      <c r="C35" s="9" t="s">
        <v>214</v>
      </c>
      <c r="D35" s="8" t="s">
        <v>81</v>
      </c>
      <c r="E35" s="8" t="s">
        <v>82</v>
      </c>
      <c r="F35" s="8" t="s">
        <v>229</v>
      </c>
      <c r="G35" s="8" t="s">
        <v>230</v>
      </c>
      <c r="H35" s="17">
        <v>10000</v>
      </c>
      <c r="I35" s="17">
        <v>10000</v>
      </c>
      <c r="J35" s="17"/>
      <c r="K35" s="17"/>
      <c r="L35" s="17">
        <v>10000</v>
      </c>
      <c r="M35" s="17"/>
      <c r="N35" s="17"/>
      <c r="O35" s="17"/>
      <c r="P35" s="23"/>
      <c r="Q35" s="17"/>
      <c r="R35" s="17"/>
      <c r="S35" s="17"/>
      <c r="T35" s="17"/>
      <c r="U35" s="17"/>
      <c r="V35" s="17"/>
      <c r="W35" s="17"/>
    </row>
    <row r="36" ht="18.75" customHeight="1" spans="1:23">
      <c r="A36" s="61" t="s">
        <v>61</v>
      </c>
      <c r="B36" s="8" t="s">
        <v>231</v>
      </c>
      <c r="C36" s="9" t="s">
        <v>159</v>
      </c>
      <c r="D36" s="8" t="s">
        <v>81</v>
      </c>
      <c r="E36" s="8" t="s">
        <v>82</v>
      </c>
      <c r="F36" s="8" t="s">
        <v>232</v>
      </c>
      <c r="G36" s="8" t="s">
        <v>159</v>
      </c>
      <c r="H36" s="17">
        <v>20000</v>
      </c>
      <c r="I36" s="17">
        <v>20000</v>
      </c>
      <c r="J36" s="17"/>
      <c r="K36" s="17"/>
      <c r="L36" s="17">
        <v>20000</v>
      </c>
      <c r="M36" s="17"/>
      <c r="N36" s="17"/>
      <c r="O36" s="17"/>
      <c r="P36" s="23"/>
      <c r="Q36" s="17"/>
      <c r="R36" s="17"/>
      <c r="S36" s="17"/>
      <c r="T36" s="17"/>
      <c r="U36" s="17"/>
      <c r="V36" s="17"/>
      <c r="W36" s="17"/>
    </row>
    <row r="37" ht="18.75" customHeight="1" spans="1:23">
      <c r="A37" s="61" t="s">
        <v>61</v>
      </c>
      <c r="B37" s="8" t="s">
        <v>233</v>
      </c>
      <c r="C37" s="9" t="s">
        <v>234</v>
      </c>
      <c r="D37" s="8" t="s">
        <v>81</v>
      </c>
      <c r="E37" s="8" t="s">
        <v>82</v>
      </c>
      <c r="F37" s="8" t="s">
        <v>188</v>
      </c>
      <c r="G37" s="8" t="s">
        <v>189</v>
      </c>
      <c r="H37" s="17">
        <v>702000</v>
      </c>
      <c r="I37" s="17">
        <v>702000</v>
      </c>
      <c r="J37" s="17"/>
      <c r="K37" s="17"/>
      <c r="L37" s="17">
        <v>702000</v>
      </c>
      <c r="M37" s="17"/>
      <c r="N37" s="17"/>
      <c r="O37" s="17"/>
      <c r="P37" s="23"/>
      <c r="Q37" s="17"/>
      <c r="R37" s="17"/>
      <c r="S37" s="17"/>
      <c r="T37" s="17"/>
      <c r="U37" s="17"/>
      <c r="V37" s="17"/>
      <c r="W37" s="17"/>
    </row>
    <row r="38" ht="18.75" customHeight="1" spans="1:23">
      <c r="A38" s="61" t="s">
        <v>61</v>
      </c>
      <c r="B38" s="8" t="s">
        <v>235</v>
      </c>
      <c r="C38" s="9" t="s">
        <v>236</v>
      </c>
      <c r="D38" s="8" t="s">
        <v>102</v>
      </c>
      <c r="E38" s="8" t="s">
        <v>103</v>
      </c>
      <c r="F38" s="8" t="s">
        <v>215</v>
      </c>
      <c r="G38" s="8" t="s">
        <v>216</v>
      </c>
      <c r="H38" s="17">
        <v>2700</v>
      </c>
      <c r="I38" s="17">
        <v>2700</v>
      </c>
      <c r="J38" s="17"/>
      <c r="K38" s="17"/>
      <c r="L38" s="17">
        <v>2700</v>
      </c>
      <c r="M38" s="17"/>
      <c r="N38" s="17"/>
      <c r="O38" s="17"/>
      <c r="P38" s="23"/>
      <c r="Q38" s="17"/>
      <c r="R38" s="17"/>
      <c r="S38" s="17"/>
      <c r="T38" s="17"/>
      <c r="U38" s="17"/>
      <c r="V38" s="17"/>
      <c r="W38" s="17"/>
    </row>
    <row r="39" ht="18.75" customHeight="1" spans="1:23">
      <c r="A39" s="61" t="s">
        <v>61</v>
      </c>
      <c r="B39" s="8" t="s">
        <v>235</v>
      </c>
      <c r="C39" s="9" t="s">
        <v>236</v>
      </c>
      <c r="D39" s="8" t="s">
        <v>104</v>
      </c>
      <c r="E39" s="8" t="s">
        <v>105</v>
      </c>
      <c r="F39" s="8" t="s">
        <v>229</v>
      </c>
      <c r="G39" s="8" t="s">
        <v>230</v>
      </c>
      <c r="H39" s="17">
        <v>6000</v>
      </c>
      <c r="I39" s="17">
        <v>6000</v>
      </c>
      <c r="J39" s="17"/>
      <c r="K39" s="17"/>
      <c r="L39" s="17">
        <v>6000</v>
      </c>
      <c r="M39" s="17"/>
      <c r="N39" s="17"/>
      <c r="O39" s="17"/>
      <c r="P39" s="23"/>
      <c r="Q39" s="17"/>
      <c r="R39" s="17"/>
      <c r="S39" s="17"/>
      <c r="T39" s="17"/>
      <c r="U39" s="17"/>
      <c r="V39" s="17"/>
      <c r="W39" s="17"/>
    </row>
    <row r="40" ht="18.75" customHeight="1" spans="1:23">
      <c r="A40" s="61" t="s">
        <v>61</v>
      </c>
      <c r="B40" s="8" t="s">
        <v>237</v>
      </c>
      <c r="C40" s="9" t="s">
        <v>238</v>
      </c>
      <c r="D40" s="8" t="s">
        <v>81</v>
      </c>
      <c r="E40" s="8" t="s">
        <v>82</v>
      </c>
      <c r="F40" s="8" t="s">
        <v>239</v>
      </c>
      <c r="G40" s="8" t="s">
        <v>240</v>
      </c>
      <c r="H40" s="17">
        <v>145020</v>
      </c>
      <c r="I40" s="17">
        <v>145020</v>
      </c>
      <c r="J40" s="17"/>
      <c r="K40" s="17"/>
      <c r="L40" s="17">
        <v>145020</v>
      </c>
      <c r="M40" s="17"/>
      <c r="N40" s="17"/>
      <c r="O40" s="17"/>
      <c r="P40" s="23"/>
      <c r="Q40" s="17"/>
      <c r="R40" s="17"/>
      <c r="S40" s="17"/>
      <c r="T40" s="17"/>
      <c r="U40" s="17"/>
      <c r="V40" s="17"/>
      <c r="W40" s="17"/>
    </row>
    <row r="41" ht="18.75" customHeight="1" spans="1:23">
      <c r="A41" s="61" t="s">
        <v>61</v>
      </c>
      <c r="B41" s="8" t="s">
        <v>241</v>
      </c>
      <c r="C41" s="9" t="s">
        <v>242</v>
      </c>
      <c r="D41" s="8" t="s">
        <v>81</v>
      </c>
      <c r="E41" s="8" t="s">
        <v>82</v>
      </c>
      <c r="F41" s="8" t="s">
        <v>243</v>
      </c>
      <c r="G41" s="8" t="s">
        <v>244</v>
      </c>
      <c r="H41" s="17">
        <v>673200</v>
      </c>
      <c r="I41" s="17">
        <v>673200</v>
      </c>
      <c r="J41" s="17"/>
      <c r="K41" s="17"/>
      <c r="L41" s="17">
        <v>673200</v>
      </c>
      <c r="M41" s="17"/>
      <c r="N41" s="17"/>
      <c r="O41" s="17"/>
      <c r="P41" s="23"/>
      <c r="Q41" s="17"/>
      <c r="R41" s="17"/>
      <c r="S41" s="17"/>
      <c r="T41" s="17"/>
      <c r="U41" s="17"/>
      <c r="V41" s="17"/>
      <c r="W41" s="17"/>
    </row>
    <row r="42" ht="18.75" customHeight="1" spans="1:23">
      <c r="A42" s="12" t="s">
        <v>37</v>
      </c>
      <c r="B42" s="12"/>
      <c r="C42" s="12"/>
      <c r="D42" s="12"/>
      <c r="E42" s="12"/>
      <c r="F42" s="12"/>
      <c r="G42" s="12"/>
      <c r="H42" s="17">
        <v>9134233</v>
      </c>
      <c r="I42" s="17">
        <v>9134233</v>
      </c>
      <c r="J42" s="17"/>
      <c r="K42" s="17"/>
      <c r="L42" s="17">
        <v>9134233</v>
      </c>
      <c r="M42" s="17"/>
      <c r="N42" s="17"/>
      <c r="O42" s="17"/>
      <c r="P42" s="17"/>
      <c r="Q42" s="17"/>
      <c r="R42" s="17"/>
      <c r="S42" s="17"/>
      <c r="T42" s="17"/>
      <c r="U42" s="17"/>
      <c r="V42" s="17"/>
      <c r="W42" s="17"/>
    </row>
  </sheetData>
  <mergeCells count="30">
    <mergeCell ref="A2:W2"/>
    <mergeCell ref="A3:G3"/>
    <mergeCell ref="I4:W4"/>
    <mergeCell ref="I5:M5"/>
    <mergeCell ref="N5:P5"/>
    <mergeCell ref="R5:W5"/>
    <mergeCell ref="A42:G4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8"/>
  <sheetViews>
    <sheetView showZeros="0" topLeftCell="C53" workbookViewId="0">
      <selection activeCell="C74" sqref="C74"/>
    </sheetView>
  </sheetViews>
  <sheetFormatPr defaultColWidth="8.85185185185185" defaultRowHeight="15" customHeight="1"/>
  <cols>
    <col min="1" max="8" width="28.5740740740741" customWidth="1"/>
    <col min="9" max="23" width="14.287037037037" customWidth="1"/>
  </cols>
  <sheetData>
    <row r="1" ht="18.75" customHeight="1" spans="1:23">
      <c r="A1" s="1"/>
      <c r="B1" s="1"/>
      <c r="C1" s="1"/>
      <c r="D1" s="1"/>
      <c r="E1" s="1"/>
      <c r="F1" s="1"/>
      <c r="G1" s="1"/>
      <c r="H1" s="1"/>
      <c r="I1" s="1"/>
      <c r="J1" s="1"/>
      <c r="K1" s="1"/>
      <c r="L1" s="1"/>
      <c r="M1" s="1"/>
      <c r="N1" s="2"/>
      <c r="O1" s="2"/>
      <c r="P1" s="2"/>
      <c r="Q1" s="2"/>
      <c r="R1" s="2"/>
      <c r="S1" s="2"/>
      <c r="T1" s="2"/>
      <c r="U1" s="2"/>
      <c r="V1" s="2"/>
      <c r="W1" s="2" t="s">
        <v>245</v>
      </c>
    </row>
    <row r="2" ht="45" customHeight="1" spans="1:23">
      <c r="A2" s="3" t="s">
        <v>246</v>
      </c>
      <c r="B2" s="3"/>
      <c r="C2" s="3"/>
      <c r="D2" s="3"/>
      <c r="E2" s="3"/>
      <c r="F2" s="3"/>
      <c r="G2" s="3"/>
      <c r="H2" s="3"/>
      <c r="I2" s="3"/>
      <c r="J2" s="3"/>
      <c r="K2" s="3"/>
      <c r="L2" s="3"/>
      <c r="M2" s="3"/>
      <c r="N2" s="54"/>
      <c r="O2" s="54"/>
      <c r="P2" s="54"/>
      <c r="Q2" s="54"/>
      <c r="R2" s="54"/>
      <c r="S2" s="54"/>
      <c r="T2" s="54"/>
      <c r="U2" s="54"/>
      <c r="V2" s="54"/>
      <c r="W2" s="54"/>
    </row>
    <row r="3" ht="18.75" customHeight="1" spans="1:23">
      <c r="A3" s="4" t="s">
        <v>2</v>
      </c>
      <c r="B3" s="4"/>
      <c r="C3" s="4"/>
      <c r="D3" s="4"/>
      <c r="E3" s="4"/>
      <c r="F3" s="4"/>
      <c r="G3" s="4"/>
      <c r="H3" s="4"/>
      <c r="I3" s="55"/>
      <c r="J3" s="55"/>
      <c r="K3" s="55"/>
      <c r="L3" s="55"/>
      <c r="M3" s="55"/>
      <c r="N3" s="5"/>
      <c r="O3" s="5"/>
      <c r="P3" s="5"/>
      <c r="Q3" s="5"/>
      <c r="R3" s="5"/>
      <c r="S3" s="5"/>
      <c r="T3" s="5"/>
      <c r="U3" s="5"/>
      <c r="V3" s="5"/>
      <c r="W3" s="5" t="s">
        <v>3</v>
      </c>
    </row>
    <row r="4" ht="18.75" customHeight="1" spans="1:23">
      <c r="A4" s="13" t="s">
        <v>247</v>
      </c>
      <c r="B4" s="13" t="s">
        <v>165</v>
      </c>
      <c r="C4" s="13" t="s">
        <v>166</v>
      </c>
      <c r="D4" s="13" t="s">
        <v>248</v>
      </c>
      <c r="E4" s="13" t="s">
        <v>167</v>
      </c>
      <c r="F4" s="13" t="s">
        <v>168</v>
      </c>
      <c r="G4" s="13" t="s">
        <v>249</v>
      </c>
      <c r="H4" s="13" t="s">
        <v>170</v>
      </c>
      <c r="I4" s="45" t="s">
        <v>37</v>
      </c>
      <c r="J4" s="45" t="s">
        <v>250</v>
      </c>
      <c r="K4" s="13"/>
      <c r="L4" s="13"/>
      <c r="M4" s="13"/>
      <c r="N4" s="13" t="s">
        <v>172</v>
      </c>
      <c r="O4" s="13"/>
      <c r="P4" s="13"/>
      <c r="Q4" s="13" t="s">
        <v>43</v>
      </c>
      <c r="R4" s="13" t="s">
        <v>68</v>
      </c>
      <c r="S4" s="13"/>
      <c r="T4" s="13"/>
      <c r="U4" s="13"/>
      <c r="V4" s="13"/>
      <c r="W4" s="13"/>
    </row>
    <row r="5" ht="18.75" customHeight="1" spans="1:23">
      <c r="A5" s="13"/>
      <c r="B5" s="13"/>
      <c r="C5" s="13"/>
      <c r="D5" s="13"/>
      <c r="E5" s="13"/>
      <c r="F5" s="13"/>
      <c r="G5" s="13"/>
      <c r="H5" s="13"/>
      <c r="I5" s="45" t="s">
        <v>173</v>
      </c>
      <c r="J5" s="45" t="s">
        <v>40</v>
      </c>
      <c r="K5" s="13"/>
      <c r="L5" s="13" t="s">
        <v>41</v>
      </c>
      <c r="M5" s="13" t="s">
        <v>42</v>
      </c>
      <c r="N5" s="13" t="s">
        <v>40</v>
      </c>
      <c r="O5" s="13" t="s">
        <v>41</v>
      </c>
      <c r="P5" s="13" t="s">
        <v>42</v>
      </c>
      <c r="Q5" s="13" t="s">
        <v>43</v>
      </c>
      <c r="R5" s="13" t="s">
        <v>39</v>
      </c>
      <c r="S5" s="13" t="s">
        <v>46</v>
      </c>
      <c r="T5" s="13" t="s">
        <v>47</v>
      </c>
      <c r="U5" s="13" t="s">
        <v>48</v>
      </c>
      <c r="V5" s="13" t="s">
        <v>49</v>
      </c>
      <c r="W5" s="13" t="s">
        <v>50</v>
      </c>
    </row>
    <row r="6" ht="18.75" customHeight="1" spans="1:23">
      <c r="A6" s="13"/>
      <c r="B6" s="13"/>
      <c r="C6" s="13"/>
      <c r="D6" s="13"/>
      <c r="E6" s="13"/>
      <c r="F6" s="13"/>
      <c r="G6" s="13"/>
      <c r="H6" s="13"/>
      <c r="I6" s="45"/>
      <c r="J6" s="45" t="s">
        <v>40</v>
      </c>
      <c r="K6" s="13"/>
      <c r="L6" s="13" t="s">
        <v>41</v>
      </c>
      <c r="M6" s="13" t="s">
        <v>42</v>
      </c>
      <c r="N6" s="13" t="s">
        <v>40</v>
      </c>
      <c r="O6" s="13" t="s">
        <v>41</v>
      </c>
      <c r="P6" s="13" t="s">
        <v>42</v>
      </c>
      <c r="Q6" s="13"/>
      <c r="R6" s="13" t="s">
        <v>39</v>
      </c>
      <c r="S6" s="13" t="s">
        <v>46</v>
      </c>
      <c r="T6" s="13" t="s">
        <v>47</v>
      </c>
      <c r="U6" s="13" t="s">
        <v>48</v>
      </c>
      <c r="V6" s="13" t="s">
        <v>49</v>
      </c>
      <c r="W6" s="13" t="s">
        <v>50</v>
      </c>
    </row>
    <row r="7" ht="22.65" customHeight="1" spans="1:23">
      <c r="A7" s="13"/>
      <c r="B7" s="13"/>
      <c r="C7" s="13"/>
      <c r="D7" s="13"/>
      <c r="E7" s="13"/>
      <c r="F7" s="13"/>
      <c r="G7" s="13"/>
      <c r="H7" s="13"/>
      <c r="I7" s="45"/>
      <c r="J7" s="45" t="s">
        <v>39</v>
      </c>
      <c r="K7" s="13" t="s">
        <v>251</v>
      </c>
      <c r="L7" s="13"/>
      <c r="M7" s="13"/>
      <c r="N7" s="13"/>
      <c r="O7" s="13"/>
      <c r="P7" s="13"/>
      <c r="Q7" s="13"/>
      <c r="R7" s="13"/>
      <c r="S7" s="13"/>
      <c r="T7" s="13"/>
      <c r="U7" s="13"/>
      <c r="V7" s="13"/>
      <c r="W7" s="13"/>
    </row>
    <row r="8" ht="18.75" customHeight="1" spans="1:23">
      <c r="A8" s="14" t="s">
        <v>51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8"/>
      <c r="B9" s="8"/>
      <c r="C9" s="9" t="s">
        <v>252</v>
      </c>
      <c r="D9" s="8"/>
      <c r="E9" s="8"/>
      <c r="F9" s="8"/>
      <c r="G9" s="8"/>
      <c r="H9" s="8"/>
      <c r="I9" s="10">
        <v>22128</v>
      </c>
      <c r="J9" s="10">
        <v>22128</v>
      </c>
      <c r="K9" s="10">
        <v>22128</v>
      </c>
      <c r="L9" s="10"/>
      <c r="M9" s="10"/>
      <c r="N9" s="10"/>
      <c r="O9" s="10"/>
      <c r="P9" s="10"/>
      <c r="Q9" s="10"/>
      <c r="R9" s="10"/>
      <c r="S9" s="10"/>
      <c r="T9" s="10"/>
      <c r="U9" s="10"/>
      <c r="V9" s="10"/>
      <c r="W9" s="10"/>
    </row>
    <row r="10" ht="18.75" customHeight="1" spans="1:23">
      <c r="A10" s="8" t="s">
        <v>253</v>
      </c>
      <c r="B10" s="8" t="s">
        <v>254</v>
      </c>
      <c r="C10" s="9" t="s">
        <v>252</v>
      </c>
      <c r="D10" s="8" t="s">
        <v>61</v>
      </c>
      <c r="E10" s="8" t="s">
        <v>110</v>
      </c>
      <c r="F10" s="8" t="s">
        <v>111</v>
      </c>
      <c r="G10" s="8" t="s">
        <v>255</v>
      </c>
      <c r="H10" s="8" t="s">
        <v>256</v>
      </c>
      <c r="I10" s="10">
        <v>8736</v>
      </c>
      <c r="J10" s="10">
        <v>8736</v>
      </c>
      <c r="K10" s="10">
        <v>8736</v>
      </c>
      <c r="L10" s="10"/>
      <c r="M10" s="10"/>
      <c r="N10" s="10"/>
      <c r="O10" s="10"/>
      <c r="P10" s="10"/>
      <c r="Q10" s="10"/>
      <c r="R10" s="10"/>
      <c r="S10" s="10"/>
      <c r="T10" s="10"/>
      <c r="U10" s="10"/>
      <c r="V10" s="10"/>
      <c r="W10" s="10"/>
    </row>
    <row r="11" ht="18.75" customHeight="1" spans="1:23">
      <c r="A11" s="8" t="s">
        <v>253</v>
      </c>
      <c r="B11" s="8" t="s">
        <v>254</v>
      </c>
      <c r="C11" s="9" t="s">
        <v>252</v>
      </c>
      <c r="D11" s="8" t="s">
        <v>61</v>
      </c>
      <c r="E11" s="8" t="s">
        <v>110</v>
      </c>
      <c r="F11" s="8" t="s">
        <v>111</v>
      </c>
      <c r="G11" s="8" t="s">
        <v>255</v>
      </c>
      <c r="H11" s="8" t="s">
        <v>256</v>
      </c>
      <c r="I11" s="10">
        <v>13392</v>
      </c>
      <c r="J11" s="10">
        <v>13392</v>
      </c>
      <c r="K11" s="10">
        <v>13392</v>
      </c>
      <c r="L11" s="10"/>
      <c r="M11" s="10"/>
      <c r="N11" s="10"/>
      <c r="O11" s="10"/>
      <c r="P11" s="23"/>
      <c r="Q11" s="10"/>
      <c r="R11" s="10"/>
      <c r="S11" s="10"/>
      <c r="T11" s="10"/>
      <c r="U11" s="10"/>
      <c r="V11" s="10"/>
      <c r="W11" s="10"/>
    </row>
    <row r="12" ht="18.75" customHeight="1" spans="1:23">
      <c r="A12" s="23"/>
      <c r="B12" s="23"/>
      <c r="C12" s="9" t="s">
        <v>257</v>
      </c>
      <c r="D12" s="23"/>
      <c r="E12" s="23"/>
      <c r="F12" s="23"/>
      <c r="G12" s="23"/>
      <c r="H12" s="23"/>
      <c r="I12" s="10">
        <v>96000</v>
      </c>
      <c r="J12" s="10">
        <v>96000</v>
      </c>
      <c r="K12" s="10">
        <v>96000</v>
      </c>
      <c r="L12" s="10"/>
      <c r="M12" s="10"/>
      <c r="N12" s="10"/>
      <c r="O12" s="10"/>
      <c r="P12" s="23"/>
      <c r="Q12" s="10"/>
      <c r="R12" s="10"/>
      <c r="S12" s="10"/>
      <c r="T12" s="10"/>
      <c r="U12" s="10"/>
      <c r="V12" s="10"/>
      <c r="W12" s="10"/>
    </row>
    <row r="13" ht="18.75" customHeight="1" spans="1:23">
      <c r="A13" s="8" t="s">
        <v>253</v>
      </c>
      <c r="B13" s="8" t="s">
        <v>258</v>
      </c>
      <c r="C13" s="9" t="s">
        <v>257</v>
      </c>
      <c r="D13" s="8" t="s">
        <v>61</v>
      </c>
      <c r="E13" s="8" t="s">
        <v>85</v>
      </c>
      <c r="F13" s="8" t="s">
        <v>86</v>
      </c>
      <c r="G13" s="8" t="s">
        <v>255</v>
      </c>
      <c r="H13" s="8" t="s">
        <v>256</v>
      </c>
      <c r="I13" s="10">
        <v>96000</v>
      </c>
      <c r="J13" s="10">
        <v>96000</v>
      </c>
      <c r="K13" s="10">
        <v>96000</v>
      </c>
      <c r="L13" s="10"/>
      <c r="M13" s="10"/>
      <c r="N13" s="10"/>
      <c r="O13" s="10"/>
      <c r="P13" s="23"/>
      <c r="Q13" s="10"/>
      <c r="R13" s="10"/>
      <c r="S13" s="10"/>
      <c r="T13" s="10"/>
      <c r="U13" s="10"/>
      <c r="V13" s="10"/>
      <c r="W13" s="10"/>
    </row>
    <row r="14" ht="18.75" customHeight="1" spans="1:23">
      <c r="A14" s="23"/>
      <c r="B14" s="23"/>
      <c r="C14" s="9" t="s">
        <v>259</v>
      </c>
      <c r="D14" s="23"/>
      <c r="E14" s="23"/>
      <c r="F14" s="23"/>
      <c r="G14" s="23"/>
      <c r="H14" s="23"/>
      <c r="I14" s="10">
        <v>185000</v>
      </c>
      <c r="J14" s="10">
        <v>185000</v>
      </c>
      <c r="K14" s="10">
        <v>185000</v>
      </c>
      <c r="L14" s="10"/>
      <c r="M14" s="10"/>
      <c r="N14" s="10"/>
      <c r="O14" s="10"/>
      <c r="P14" s="23"/>
      <c r="Q14" s="10"/>
      <c r="R14" s="10"/>
      <c r="S14" s="10"/>
      <c r="T14" s="10"/>
      <c r="U14" s="10"/>
      <c r="V14" s="10"/>
      <c r="W14" s="10"/>
    </row>
    <row r="15" ht="18.75" customHeight="1" spans="1:23">
      <c r="A15" s="8" t="s">
        <v>260</v>
      </c>
      <c r="B15" s="8" t="s">
        <v>261</v>
      </c>
      <c r="C15" s="9" t="s">
        <v>259</v>
      </c>
      <c r="D15" s="8" t="s">
        <v>61</v>
      </c>
      <c r="E15" s="8" t="s">
        <v>81</v>
      </c>
      <c r="F15" s="8" t="s">
        <v>82</v>
      </c>
      <c r="G15" s="8" t="s">
        <v>204</v>
      </c>
      <c r="H15" s="8" t="s">
        <v>205</v>
      </c>
      <c r="I15" s="10">
        <v>77000</v>
      </c>
      <c r="J15" s="10">
        <v>77000</v>
      </c>
      <c r="K15" s="10">
        <v>77000</v>
      </c>
      <c r="L15" s="10"/>
      <c r="M15" s="10"/>
      <c r="N15" s="10"/>
      <c r="O15" s="10"/>
      <c r="P15" s="23"/>
      <c r="Q15" s="10"/>
      <c r="R15" s="10"/>
      <c r="S15" s="10"/>
      <c r="T15" s="10"/>
      <c r="U15" s="10"/>
      <c r="V15" s="10"/>
      <c r="W15" s="10"/>
    </row>
    <row r="16" ht="18.75" customHeight="1" spans="1:23">
      <c r="A16" s="8" t="s">
        <v>260</v>
      </c>
      <c r="B16" s="8" t="s">
        <v>261</v>
      </c>
      <c r="C16" s="9" t="s">
        <v>259</v>
      </c>
      <c r="D16" s="8" t="s">
        <v>61</v>
      </c>
      <c r="E16" s="8" t="s">
        <v>83</v>
      </c>
      <c r="F16" s="8" t="s">
        <v>84</v>
      </c>
      <c r="G16" s="8" t="s">
        <v>215</v>
      </c>
      <c r="H16" s="8" t="s">
        <v>216</v>
      </c>
      <c r="I16" s="10">
        <v>20000</v>
      </c>
      <c r="J16" s="10">
        <v>20000</v>
      </c>
      <c r="K16" s="10">
        <v>20000</v>
      </c>
      <c r="L16" s="10"/>
      <c r="M16" s="10"/>
      <c r="N16" s="10"/>
      <c r="O16" s="10"/>
      <c r="P16" s="23"/>
      <c r="Q16" s="10"/>
      <c r="R16" s="10"/>
      <c r="S16" s="10"/>
      <c r="T16" s="10"/>
      <c r="U16" s="10"/>
      <c r="V16" s="10"/>
      <c r="W16" s="10"/>
    </row>
    <row r="17" ht="18.75" customHeight="1" spans="1:23">
      <c r="A17" s="8" t="s">
        <v>260</v>
      </c>
      <c r="B17" s="8" t="s">
        <v>261</v>
      </c>
      <c r="C17" s="9" t="s">
        <v>259</v>
      </c>
      <c r="D17" s="8" t="s">
        <v>61</v>
      </c>
      <c r="E17" s="8" t="s">
        <v>83</v>
      </c>
      <c r="F17" s="8" t="s">
        <v>84</v>
      </c>
      <c r="G17" s="8" t="s">
        <v>223</v>
      </c>
      <c r="H17" s="8" t="s">
        <v>224</v>
      </c>
      <c r="I17" s="10">
        <v>80000</v>
      </c>
      <c r="J17" s="10">
        <v>80000</v>
      </c>
      <c r="K17" s="10">
        <v>80000</v>
      </c>
      <c r="L17" s="10"/>
      <c r="M17" s="10"/>
      <c r="N17" s="10"/>
      <c r="O17" s="10"/>
      <c r="P17" s="23"/>
      <c r="Q17" s="10"/>
      <c r="R17" s="10"/>
      <c r="S17" s="10"/>
      <c r="T17" s="10"/>
      <c r="U17" s="10"/>
      <c r="V17" s="10"/>
      <c r="W17" s="10"/>
    </row>
    <row r="18" ht="18.75" customHeight="1" spans="1:23">
      <c r="A18" s="8" t="s">
        <v>260</v>
      </c>
      <c r="B18" s="8" t="s">
        <v>261</v>
      </c>
      <c r="C18" s="9" t="s">
        <v>259</v>
      </c>
      <c r="D18" s="8" t="s">
        <v>61</v>
      </c>
      <c r="E18" s="8" t="s">
        <v>83</v>
      </c>
      <c r="F18" s="8" t="s">
        <v>84</v>
      </c>
      <c r="G18" s="8" t="s">
        <v>229</v>
      </c>
      <c r="H18" s="8" t="s">
        <v>230</v>
      </c>
      <c r="I18" s="10">
        <v>8000</v>
      </c>
      <c r="J18" s="10">
        <v>8000</v>
      </c>
      <c r="K18" s="10">
        <v>8000</v>
      </c>
      <c r="L18" s="10"/>
      <c r="M18" s="10"/>
      <c r="N18" s="10"/>
      <c r="O18" s="10"/>
      <c r="P18" s="23"/>
      <c r="Q18" s="10"/>
      <c r="R18" s="10"/>
      <c r="S18" s="10"/>
      <c r="T18" s="10"/>
      <c r="U18" s="10"/>
      <c r="V18" s="10"/>
      <c r="W18" s="10"/>
    </row>
    <row r="19" ht="18.75" customHeight="1" spans="1:23">
      <c r="A19" s="23"/>
      <c r="B19" s="23"/>
      <c r="C19" s="9" t="s">
        <v>262</v>
      </c>
      <c r="D19" s="23"/>
      <c r="E19" s="23"/>
      <c r="F19" s="23"/>
      <c r="G19" s="23"/>
      <c r="H19" s="23"/>
      <c r="I19" s="10">
        <v>1200000</v>
      </c>
      <c r="J19" s="10">
        <v>1200000</v>
      </c>
      <c r="K19" s="10">
        <v>1200000</v>
      </c>
      <c r="L19" s="10"/>
      <c r="M19" s="10"/>
      <c r="N19" s="10"/>
      <c r="O19" s="10"/>
      <c r="P19" s="23"/>
      <c r="Q19" s="10"/>
      <c r="R19" s="10"/>
      <c r="S19" s="10"/>
      <c r="T19" s="10"/>
      <c r="U19" s="10"/>
      <c r="V19" s="10"/>
      <c r="W19" s="10"/>
    </row>
    <row r="20" ht="18.75" customHeight="1" spans="1:23">
      <c r="A20" s="8" t="s">
        <v>260</v>
      </c>
      <c r="B20" s="8" t="s">
        <v>263</v>
      </c>
      <c r="C20" s="9" t="s">
        <v>262</v>
      </c>
      <c r="D20" s="8" t="s">
        <v>61</v>
      </c>
      <c r="E20" s="8" t="s">
        <v>83</v>
      </c>
      <c r="F20" s="8" t="s">
        <v>84</v>
      </c>
      <c r="G20" s="8" t="s">
        <v>264</v>
      </c>
      <c r="H20" s="8" t="s">
        <v>265</v>
      </c>
      <c r="I20" s="10">
        <v>1200000</v>
      </c>
      <c r="J20" s="10">
        <v>1200000</v>
      </c>
      <c r="K20" s="10">
        <v>1200000</v>
      </c>
      <c r="L20" s="10"/>
      <c r="M20" s="10"/>
      <c r="N20" s="10"/>
      <c r="O20" s="10"/>
      <c r="P20" s="23"/>
      <c r="Q20" s="10"/>
      <c r="R20" s="10"/>
      <c r="S20" s="10"/>
      <c r="T20" s="10"/>
      <c r="U20" s="10"/>
      <c r="V20" s="10"/>
      <c r="W20" s="10"/>
    </row>
    <row r="21" ht="18.75" customHeight="1" spans="1:23">
      <c r="A21" s="23"/>
      <c r="B21" s="23"/>
      <c r="C21" s="9" t="s">
        <v>266</v>
      </c>
      <c r="D21" s="23"/>
      <c r="E21" s="23"/>
      <c r="F21" s="23"/>
      <c r="G21" s="23"/>
      <c r="H21" s="23"/>
      <c r="I21" s="10">
        <v>153000</v>
      </c>
      <c r="J21" s="10">
        <v>153000</v>
      </c>
      <c r="K21" s="10">
        <v>153000</v>
      </c>
      <c r="L21" s="10"/>
      <c r="M21" s="10"/>
      <c r="N21" s="10"/>
      <c r="O21" s="10"/>
      <c r="P21" s="23"/>
      <c r="Q21" s="10"/>
      <c r="R21" s="10"/>
      <c r="S21" s="10"/>
      <c r="T21" s="10"/>
      <c r="U21" s="10"/>
      <c r="V21" s="10"/>
      <c r="W21" s="10"/>
    </row>
    <row r="22" ht="18.75" customHeight="1" spans="1:23">
      <c r="A22" s="8" t="s">
        <v>260</v>
      </c>
      <c r="B22" s="8" t="s">
        <v>267</v>
      </c>
      <c r="C22" s="9" t="s">
        <v>266</v>
      </c>
      <c r="D22" s="8" t="s">
        <v>61</v>
      </c>
      <c r="E22" s="8" t="s">
        <v>96</v>
      </c>
      <c r="F22" s="8" t="s">
        <v>97</v>
      </c>
      <c r="G22" s="8" t="s">
        <v>215</v>
      </c>
      <c r="H22" s="8" t="s">
        <v>216</v>
      </c>
      <c r="I22" s="10">
        <v>33000</v>
      </c>
      <c r="J22" s="10">
        <v>33000</v>
      </c>
      <c r="K22" s="10">
        <v>33000</v>
      </c>
      <c r="L22" s="10"/>
      <c r="M22" s="10"/>
      <c r="N22" s="10"/>
      <c r="O22" s="10"/>
      <c r="P22" s="23"/>
      <c r="Q22" s="10"/>
      <c r="R22" s="10"/>
      <c r="S22" s="10"/>
      <c r="T22" s="10"/>
      <c r="U22" s="10"/>
      <c r="V22" s="10"/>
      <c r="W22" s="10"/>
    </row>
    <row r="23" ht="18.75" customHeight="1" spans="1:23">
      <c r="A23" s="8" t="s">
        <v>260</v>
      </c>
      <c r="B23" s="8" t="s">
        <v>267</v>
      </c>
      <c r="C23" s="9" t="s">
        <v>266</v>
      </c>
      <c r="D23" s="8" t="s">
        <v>61</v>
      </c>
      <c r="E23" s="8" t="s">
        <v>96</v>
      </c>
      <c r="F23" s="8" t="s">
        <v>97</v>
      </c>
      <c r="G23" s="8" t="s">
        <v>219</v>
      </c>
      <c r="H23" s="8" t="s">
        <v>220</v>
      </c>
      <c r="I23" s="10">
        <v>30000</v>
      </c>
      <c r="J23" s="10">
        <v>30000</v>
      </c>
      <c r="K23" s="10">
        <v>30000</v>
      </c>
      <c r="L23" s="10"/>
      <c r="M23" s="10"/>
      <c r="N23" s="10"/>
      <c r="O23" s="10"/>
      <c r="P23" s="23"/>
      <c r="Q23" s="10"/>
      <c r="R23" s="10"/>
      <c r="S23" s="10"/>
      <c r="T23" s="10"/>
      <c r="U23" s="10"/>
      <c r="V23" s="10"/>
      <c r="W23" s="10"/>
    </row>
    <row r="24" ht="18.75" customHeight="1" spans="1:23">
      <c r="A24" s="8" t="s">
        <v>260</v>
      </c>
      <c r="B24" s="8" t="s">
        <v>267</v>
      </c>
      <c r="C24" s="9" t="s">
        <v>266</v>
      </c>
      <c r="D24" s="8" t="s">
        <v>61</v>
      </c>
      <c r="E24" s="8" t="s">
        <v>96</v>
      </c>
      <c r="F24" s="8" t="s">
        <v>97</v>
      </c>
      <c r="G24" s="8" t="s">
        <v>264</v>
      </c>
      <c r="H24" s="8" t="s">
        <v>265</v>
      </c>
      <c r="I24" s="10">
        <v>24000</v>
      </c>
      <c r="J24" s="10">
        <v>24000</v>
      </c>
      <c r="K24" s="10">
        <v>24000</v>
      </c>
      <c r="L24" s="10"/>
      <c r="M24" s="10"/>
      <c r="N24" s="10"/>
      <c r="O24" s="10"/>
      <c r="P24" s="23"/>
      <c r="Q24" s="10"/>
      <c r="R24" s="10"/>
      <c r="S24" s="10"/>
      <c r="T24" s="10"/>
      <c r="U24" s="10"/>
      <c r="V24" s="10"/>
      <c r="W24" s="10"/>
    </row>
    <row r="25" ht="18.75" customHeight="1" spans="1:23">
      <c r="A25" s="8" t="s">
        <v>260</v>
      </c>
      <c r="B25" s="8" t="s">
        <v>267</v>
      </c>
      <c r="C25" s="9" t="s">
        <v>266</v>
      </c>
      <c r="D25" s="8" t="s">
        <v>61</v>
      </c>
      <c r="E25" s="8" t="s">
        <v>96</v>
      </c>
      <c r="F25" s="8" t="s">
        <v>97</v>
      </c>
      <c r="G25" s="8" t="s">
        <v>268</v>
      </c>
      <c r="H25" s="8" t="s">
        <v>269</v>
      </c>
      <c r="I25" s="10">
        <v>6000</v>
      </c>
      <c r="J25" s="10">
        <v>6000</v>
      </c>
      <c r="K25" s="10">
        <v>6000</v>
      </c>
      <c r="L25" s="10"/>
      <c r="M25" s="10"/>
      <c r="N25" s="10"/>
      <c r="O25" s="10"/>
      <c r="P25" s="23"/>
      <c r="Q25" s="10"/>
      <c r="R25" s="10"/>
      <c r="S25" s="10"/>
      <c r="T25" s="10"/>
      <c r="U25" s="10"/>
      <c r="V25" s="10"/>
      <c r="W25" s="10"/>
    </row>
    <row r="26" ht="18.75" customHeight="1" spans="1:23">
      <c r="A26" s="8" t="s">
        <v>260</v>
      </c>
      <c r="B26" s="8" t="s">
        <v>267</v>
      </c>
      <c r="C26" s="9" t="s">
        <v>266</v>
      </c>
      <c r="D26" s="8" t="s">
        <v>61</v>
      </c>
      <c r="E26" s="8" t="s">
        <v>96</v>
      </c>
      <c r="F26" s="8" t="s">
        <v>97</v>
      </c>
      <c r="G26" s="8" t="s">
        <v>270</v>
      </c>
      <c r="H26" s="8" t="s">
        <v>271</v>
      </c>
      <c r="I26" s="10">
        <v>60000</v>
      </c>
      <c r="J26" s="10">
        <v>60000</v>
      </c>
      <c r="K26" s="10">
        <v>60000</v>
      </c>
      <c r="L26" s="10"/>
      <c r="M26" s="10"/>
      <c r="N26" s="10"/>
      <c r="O26" s="10"/>
      <c r="P26" s="23"/>
      <c r="Q26" s="10"/>
      <c r="R26" s="10"/>
      <c r="S26" s="10"/>
      <c r="T26" s="10"/>
      <c r="U26" s="10"/>
      <c r="V26" s="10"/>
      <c r="W26" s="10"/>
    </row>
    <row r="27" ht="18.75" customHeight="1" spans="1:23">
      <c r="A27" s="23"/>
      <c r="B27" s="23"/>
      <c r="C27" s="9" t="s">
        <v>272</v>
      </c>
      <c r="D27" s="23"/>
      <c r="E27" s="23"/>
      <c r="F27" s="23"/>
      <c r="G27" s="23"/>
      <c r="H27" s="23"/>
      <c r="I27" s="10">
        <v>1100000</v>
      </c>
      <c r="J27" s="10">
        <v>1100000</v>
      </c>
      <c r="K27" s="10">
        <v>1100000</v>
      </c>
      <c r="L27" s="10"/>
      <c r="M27" s="10"/>
      <c r="N27" s="10"/>
      <c r="O27" s="10"/>
      <c r="P27" s="23"/>
      <c r="Q27" s="10"/>
      <c r="R27" s="10"/>
      <c r="S27" s="10"/>
      <c r="T27" s="10"/>
      <c r="U27" s="10"/>
      <c r="V27" s="10"/>
      <c r="W27" s="10"/>
    </row>
    <row r="28" ht="18.75" customHeight="1" spans="1:23">
      <c r="A28" s="8" t="s">
        <v>260</v>
      </c>
      <c r="B28" s="8" t="s">
        <v>273</v>
      </c>
      <c r="C28" s="9" t="s">
        <v>272</v>
      </c>
      <c r="D28" s="8" t="s">
        <v>61</v>
      </c>
      <c r="E28" s="8" t="s">
        <v>83</v>
      </c>
      <c r="F28" s="8" t="s">
        <v>84</v>
      </c>
      <c r="G28" s="8" t="s">
        <v>215</v>
      </c>
      <c r="H28" s="8" t="s">
        <v>216</v>
      </c>
      <c r="I28" s="10">
        <v>30000</v>
      </c>
      <c r="J28" s="10">
        <v>30000</v>
      </c>
      <c r="K28" s="10">
        <v>30000</v>
      </c>
      <c r="L28" s="10"/>
      <c r="M28" s="10"/>
      <c r="N28" s="10"/>
      <c r="O28" s="10"/>
      <c r="P28" s="23"/>
      <c r="Q28" s="10"/>
      <c r="R28" s="10"/>
      <c r="S28" s="10"/>
      <c r="T28" s="10"/>
      <c r="U28" s="10"/>
      <c r="V28" s="10"/>
      <c r="W28" s="10"/>
    </row>
    <row r="29" ht="18.75" customHeight="1" spans="1:23">
      <c r="A29" s="8" t="s">
        <v>260</v>
      </c>
      <c r="B29" s="8" t="s">
        <v>273</v>
      </c>
      <c r="C29" s="9" t="s">
        <v>272</v>
      </c>
      <c r="D29" s="8" t="s">
        <v>61</v>
      </c>
      <c r="E29" s="8" t="s">
        <v>83</v>
      </c>
      <c r="F29" s="8" t="s">
        <v>84</v>
      </c>
      <c r="G29" s="8" t="s">
        <v>215</v>
      </c>
      <c r="H29" s="8" t="s">
        <v>216</v>
      </c>
      <c r="I29" s="10">
        <v>60000</v>
      </c>
      <c r="J29" s="10">
        <v>60000</v>
      </c>
      <c r="K29" s="10">
        <v>60000</v>
      </c>
      <c r="L29" s="10"/>
      <c r="M29" s="10"/>
      <c r="N29" s="10"/>
      <c r="O29" s="10"/>
      <c r="P29" s="23"/>
      <c r="Q29" s="10"/>
      <c r="R29" s="10"/>
      <c r="S29" s="10"/>
      <c r="T29" s="10"/>
      <c r="U29" s="10"/>
      <c r="V29" s="10"/>
      <c r="W29" s="10"/>
    </row>
    <row r="30" ht="18.75" customHeight="1" spans="1:23">
      <c r="A30" s="8" t="s">
        <v>260</v>
      </c>
      <c r="B30" s="8" t="s">
        <v>273</v>
      </c>
      <c r="C30" s="9" t="s">
        <v>272</v>
      </c>
      <c r="D30" s="8" t="s">
        <v>61</v>
      </c>
      <c r="E30" s="8" t="s">
        <v>83</v>
      </c>
      <c r="F30" s="8" t="s">
        <v>84</v>
      </c>
      <c r="G30" s="8" t="s">
        <v>215</v>
      </c>
      <c r="H30" s="8" t="s">
        <v>216</v>
      </c>
      <c r="I30" s="10">
        <v>5000</v>
      </c>
      <c r="J30" s="10">
        <v>5000</v>
      </c>
      <c r="K30" s="10">
        <v>5000</v>
      </c>
      <c r="L30" s="10"/>
      <c r="M30" s="10"/>
      <c r="N30" s="10"/>
      <c r="O30" s="10"/>
      <c r="P30" s="23"/>
      <c r="Q30" s="10"/>
      <c r="R30" s="10"/>
      <c r="S30" s="10"/>
      <c r="T30" s="10"/>
      <c r="U30" s="10"/>
      <c r="V30" s="10"/>
      <c r="W30" s="10"/>
    </row>
    <row r="31" ht="18.75" customHeight="1" spans="1:23">
      <c r="A31" s="8" t="s">
        <v>260</v>
      </c>
      <c r="B31" s="8" t="s">
        <v>273</v>
      </c>
      <c r="C31" s="9" t="s">
        <v>272</v>
      </c>
      <c r="D31" s="8" t="s">
        <v>61</v>
      </c>
      <c r="E31" s="8" t="s">
        <v>83</v>
      </c>
      <c r="F31" s="8" t="s">
        <v>84</v>
      </c>
      <c r="G31" s="8" t="s">
        <v>215</v>
      </c>
      <c r="H31" s="8" t="s">
        <v>216</v>
      </c>
      <c r="I31" s="10">
        <v>40000</v>
      </c>
      <c r="J31" s="10">
        <v>40000</v>
      </c>
      <c r="K31" s="10">
        <v>40000</v>
      </c>
      <c r="L31" s="10"/>
      <c r="M31" s="10"/>
      <c r="N31" s="10"/>
      <c r="O31" s="10"/>
      <c r="P31" s="23"/>
      <c r="Q31" s="10"/>
      <c r="R31" s="10"/>
      <c r="S31" s="10"/>
      <c r="T31" s="10"/>
      <c r="U31" s="10"/>
      <c r="V31" s="10"/>
      <c r="W31" s="10"/>
    </row>
    <row r="32" ht="18.75" customHeight="1" spans="1:23">
      <c r="A32" s="8" t="s">
        <v>260</v>
      </c>
      <c r="B32" s="8" t="s">
        <v>273</v>
      </c>
      <c r="C32" s="9" t="s">
        <v>272</v>
      </c>
      <c r="D32" s="8" t="s">
        <v>61</v>
      </c>
      <c r="E32" s="8" t="s">
        <v>83</v>
      </c>
      <c r="F32" s="8" t="s">
        <v>84</v>
      </c>
      <c r="G32" s="8" t="s">
        <v>215</v>
      </c>
      <c r="H32" s="8" t="s">
        <v>216</v>
      </c>
      <c r="I32" s="10">
        <v>30000</v>
      </c>
      <c r="J32" s="10">
        <v>30000</v>
      </c>
      <c r="K32" s="10">
        <v>30000</v>
      </c>
      <c r="L32" s="10"/>
      <c r="M32" s="10"/>
      <c r="N32" s="10"/>
      <c r="O32" s="10"/>
      <c r="P32" s="23"/>
      <c r="Q32" s="10"/>
      <c r="R32" s="10"/>
      <c r="S32" s="10"/>
      <c r="T32" s="10"/>
      <c r="U32" s="10"/>
      <c r="V32" s="10"/>
      <c r="W32" s="10"/>
    </row>
    <row r="33" ht="18.75" customHeight="1" spans="1:23">
      <c r="A33" s="8" t="s">
        <v>260</v>
      </c>
      <c r="B33" s="8" t="s">
        <v>273</v>
      </c>
      <c r="C33" s="9" t="s">
        <v>272</v>
      </c>
      <c r="D33" s="8" t="s">
        <v>61</v>
      </c>
      <c r="E33" s="8" t="s">
        <v>83</v>
      </c>
      <c r="F33" s="8" t="s">
        <v>84</v>
      </c>
      <c r="G33" s="8" t="s">
        <v>215</v>
      </c>
      <c r="H33" s="8" t="s">
        <v>216</v>
      </c>
      <c r="I33" s="10">
        <v>120000</v>
      </c>
      <c r="J33" s="10">
        <v>120000</v>
      </c>
      <c r="K33" s="10">
        <v>120000</v>
      </c>
      <c r="L33" s="10"/>
      <c r="M33" s="10"/>
      <c r="N33" s="10"/>
      <c r="O33" s="10"/>
      <c r="P33" s="23"/>
      <c r="Q33" s="10"/>
      <c r="R33" s="10"/>
      <c r="S33" s="10"/>
      <c r="T33" s="10"/>
      <c r="U33" s="10"/>
      <c r="V33" s="10"/>
      <c r="W33" s="10"/>
    </row>
    <row r="34" ht="18.75" customHeight="1" spans="1:23">
      <c r="A34" s="8" t="s">
        <v>260</v>
      </c>
      <c r="B34" s="8" t="s">
        <v>273</v>
      </c>
      <c r="C34" s="9" t="s">
        <v>272</v>
      </c>
      <c r="D34" s="8" t="s">
        <v>61</v>
      </c>
      <c r="E34" s="8" t="s">
        <v>83</v>
      </c>
      <c r="F34" s="8" t="s">
        <v>84</v>
      </c>
      <c r="G34" s="8" t="s">
        <v>215</v>
      </c>
      <c r="H34" s="8" t="s">
        <v>216</v>
      </c>
      <c r="I34" s="10">
        <v>145000</v>
      </c>
      <c r="J34" s="10">
        <v>145000</v>
      </c>
      <c r="K34" s="10">
        <v>145000</v>
      </c>
      <c r="L34" s="10"/>
      <c r="M34" s="10"/>
      <c r="N34" s="10"/>
      <c r="O34" s="10"/>
      <c r="P34" s="23"/>
      <c r="Q34" s="10"/>
      <c r="R34" s="10"/>
      <c r="S34" s="10"/>
      <c r="T34" s="10"/>
      <c r="U34" s="10"/>
      <c r="V34" s="10"/>
      <c r="W34" s="10"/>
    </row>
    <row r="35" ht="18.75" customHeight="1" spans="1:23">
      <c r="A35" s="8" t="s">
        <v>260</v>
      </c>
      <c r="B35" s="8" t="s">
        <v>273</v>
      </c>
      <c r="C35" s="9" t="s">
        <v>272</v>
      </c>
      <c r="D35" s="8" t="s">
        <v>61</v>
      </c>
      <c r="E35" s="8" t="s">
        <v>83</v>
      </c>
      <c r="F35" s="8" t="s">
        <v>84</v>
      </c>
      <c r="G35" s="8" t="s">
        <v>215</v>
      </c>
      <c r="H35" s="8" t="s">
        <v>216</v>
      </c>
      <c r="I35" s="10">
        <v>30000</v>
      </c>
      <c r="J35" s="10">
        <v>30000</v>
      </c>
      <c r="K35" s="10">
        <v>30000</v>
      </c>
      <c r="L35" s="10"/>
      <c r="M35" s="10"/>
      <c r="N35" s="10"/>
      <c r="O35" s="10"/>
      <c r="P35" s="23"/>
      <c r="Q35" s="10"/>
      <c r="R35" s="10"/>
      <c r="S35" s="10"/>
      <c r="T35" s="10"/>
      <c r="U35" s="10"/>
      <c r="V35" s="10"/>
      <c r="W35" s="10"/>
    </row>
    <row r="36" ht="18.75" customHeight="1" spans="1:23">
      <c r="A36" s="8" t="s">
        <v>260</v>
      </c>
      <c r="B36" s="8" t="s">
        <v>273</v>
      </c>
      <c r="C36" s="9" t="s">
        <v>272</v>
      </c>
      <c r="D36" s="8" t="s">
        <v>61</v>
      </c>
      <c r="E36" s="8" t="s">
        <v>83</v>
      </c>
      <c r="F36" s="8" t="s">
        <v>84</v>
      </c>
      <c r="G36" s="8" t="s">
        <v>215</v>
      </c>
      <c r="H36" s="8" t="s">
        <v>216</v>
      </c>
      <c r="I36" s="10">
        <v>20000</v>
      </c>
      <c r="J36" s="10">
        <v>20000</v>
      </c>
      <c r="K36" s="10">
        <v>20000</v>
      </c>
      <c r="L36" s="10"/>
      <c r="M36" s="10"/>
      <c r="N36" s="10"/>
      <c r="O36" s="10"/>
      <c r="P36" s="23"/>
      <c r="Q36" s="10"/>
      <c r="R36" s="10"/>
      <c r="S36" s="10"/>
      <c r="T36" s="10"/>
      <c r="U36" s="10"/>
      <c r="V36" s="10"/>
      <c r="W36" s="10"/>
    </row>
    <row r="37" ht="18.75" customHeight="1" spans="1:23">
      <c r="A37" s="8" t="s">
        <v>260</v>
      </c>
      <c r="B37" s="8" t="s">
        <v>273</v>
      </c>
      <c r="C37" s="9" t="s">
        <v>272</v>
      </c>
      <c r="D37" s="8" t="s">
        <v>61</v>
      </c>
      <c r="E37" s="8" t="s">
        <v>83</v>
      </c>
      <c r="F37" s="8" t="s">
        <v>84</v>
      </c>
      <c r="G37" s="8" t="s">
        <v>215</v>
      </c>
      <c r="H37" s="8" t="s">
        <v>216</v>
      </c>
      <c r="I37" s="10">
        <v>35000</v>
      </c>
      <c r="J37" s="10">
        <v>35000</v>
      </c>
      <c r="K37" s="10">
        <v>35000</v>
      </c>
      <c r="L37" s="10"/>
      <c r="M37" s="10"/>
      <c r="N37" s="10"/>
      <c r="O37" s="10"/>
      <c r="P37" s="23"/>
      <c r="Q37" s="10"/>
      <c r="R37" s="10"/>
      <c r="S37" s="10"/>
      <c r="T37" s="10"/>
      <c r="U37" s="10"/>
      <c r="V37" s="10"/>
      <c r="W37" s="10"/>
    </row>
    <row r="38" ht="18.75" customHeight="1" spans="1:23">
      <c r="A38" s="8" t="s">
        <v>260</v>
      </c>
      <c r="B38" s="8" t="s">
        <v>273</v>
      </c>
      <c r="C38" s="9" t="s">
        <v>272</v>
      </c>
      <c r="D38" s="8" t="s">
        <v>61</v>
      </c>
      <c r="E38" s="8" t="s">
        <v>83</v>
      </c>
      <c r="F38" s="8" t="s">
        <v>84</v>
      </c>
      <c r="G38" s="8" t="s">
        <v>215</v>
      </c>
      <c r="H38" s="8" t="s">
        <v>216</v>
      </c>
      <c r="I38" s="10">
        <v>259000</v>
      </c>
      <c r="J38" s="10">
        <v>259000</v>
      </c>
      <c r="K38" s="10">
        <v>259000</v>
      </c>
      <c r="L38" s="10"/>
      <c r="M38" s="10"/>
      <c r="N38" s="10"/>
      <c r="O38" s="10"/>
      <c r="P38" s="23"/>
      <c r="Q38" s="10"/>
      <c r="R38" s="10"/>
      <c r="S38" s="10"/>
      <c r="T38" s="10"/>
      <c r="U38" s="10"/>
      <c r="V38" s="10"/>
      <c r="W38" s="10"/>
    </row>
    <row r="39" ht="18.75" customHeight="1" spans="1:23">
      <c r="A39" s="8" t="s">
        <v>260</v>
      </c>
      <c r="B39" s="8" t="s">
        <v>273</v>
      </c>
      <c r="C39" s="9" t="s">
        <v>272</v>
      </c>
      <c r="D39" s="8" t="s">
        <v>61</v>
      </c>
      <c r="E39" s="8" t="s">
        <v>83</v>
      </c>
      <c r="F39" s="8" t="s">
        <v>84</v>
      </c>
      <c r="G39" s="8" t="s">
        <v>221</v>
      </c>
      <c r="H39" s="8" t="s">
        <v>222</v>
      </c>
      <c r="I39" s="10">
        <v>1000</v>
      </c>
      <c r="J39" s="10">
        <v>1000</v>
      </c>
      <c r="K39" s="10">
        <v>1000</v>
      </c>
      <c r="L39" s="10"/>
      <c r="M39" s="10"/>
      <c r="N39" s="10"/>
      <c r="O39" s="10"/>
      <c r="P39" s="23"/>
      <c r="Q39" s="10"/>
      <c r="R39" s="10"/>
      <c r="S39" s="10"/>
      <c r="T39" s="10"/>
      <c r="U39" s="10"/>
      <c r="V39" s="10"/>
      <c r="W39" s="10"/>
    </row>
    <row r="40" ht="18.75" customHeight="1" spans="1:23">
      <c r="A40" s="8" t="s">
        <v>260</v>
      </c>
      <c r="B40" s="8" t="s">
        <v>273</v>
      </c>
      <c r="C40" s="9" t="s">
        <v>272</v>
      </c>
      <c r="D40" s="8" t="s">
        <v>61</v>
      </c>
      <c r="E40" s="8" t="s">
        <v>83</v>
      </c>
      <c r="F40" s="8" t="s">
        <v>84</v>
      </c>
      <c r="G40" s="8" t="s">
        <v>223</v>
      </c>
      <c r="H40" s="8" t="s">
        <v>224</v>
      </c>
      <c r="I40" s="10">
        <v>20000</v>
      </c>
      <c r="J40" s="10">
        <v>20000</v>
      </c>
      <c r="K40" s="10">
        <v>20000</v>
      </c>
      <c r="L40" s="10"/>
      <c r="M40" s="10"/>
      <c r="N40" s="10"/>
      <c r="O40" s="10"/>
      <c r="P40" s="23"/>
      <c r="Q40" s="10"/>
      <c r="R40" s="10"/>
      <c r="S40" s="10"/>
      <c r="T40" s="10"/>
      <c r="U40" s="10"/>
      <c r="V40" s="10"/>
      <c r="W40" s="10"/>
    </row>
    <row r="41" ht="18.75" customHeight="1" spans="1:23">
      <c r="A41" s="8" t="s">
        <v>260</v>
      </c>
      <c r="B41" s="8" t="s">
        <v>273</v>
      </c>
      <c r="C41" s="9" t="s">
        <v>272</v>
      </c>
      <c r="D41" s="8" t="s">
        <v>61</v>
      </c>
      <c r="E41" s="8" t="s">
        <v>83</v>
      </c>
      <c r="F41" s="8" t="s">
        <v>84</v>
      </c>
      <c r="G41" s="8" t="s">
        <v>274</v>
      </c>
      <c r="H41" s="8" t="s">
        <v>275</v>
      </c>
      <c r="I41" s="10">
        <v>18000</v>
      </c>
      <c r="J41" s="10">
        <v>18000</v>
      </c>
      <c r="K41" s="10">
        <v>18000</v>
      </c>
      <c r="L41" s="10"/>
      <c r="M41" s="10"/>
      <c r="N41" s="10"/>
      <c r="O41" s="10"/>
      <c r="P41" s="23"/>
      <c r="Q41" s="10"/>
      <c r="R41" s="10"/>
      <c r="S41" s="10"/>
      <c r="T41" s="10"/>
      <c r="U41" s="10"/>
      <c r="V41" s="10"/>
      <c r="W41" s="10"/>
    </row>
    <row r="42" ht="18.75" customHeight="1" spans="1:23">
      <c r="A42" s="8" t="s">
        <v>260</v>
      </c>
      <c r="B42" s="8" t="s">
        <v>273</v>
      </c>
      <c r="C42" s="9" t="s">
        <v>272</v>
      </c>
      <c r="D42" s="8" t="s">
        <v>61</v>
      </c>
      <c r="E42" s="8" t="s">
        <v>83</v>
      </c>
      <c r="F42" s="8" t="s">
        <v>84</v>
      </c>
      <c r="G42" s="8" t="s">
        <v>225</v>
      </c>
      <c r="H42" s="8" t="s">
        <v>226</v>
      </c>
      <c r="I42" s="10">
        <v>18000</v>
      </c>
      <c r="J42" s="10">
        <v>18000</v>
      </c>
      <c r="K42" s="10">
        <v>18000</v>
      </c>
      <c r="L42" s="10"/>
      <c r="M42" s="10"/>
      <c r="N42" s="10"/>
      <c r="O42" s="10"/>
      <c r="P42" s="23"/>
      <c r="Q42" s="10"/>
      <c r="R42" s="10"/>
      <c r="S42" s="10"/>
      <c r="T42" s="10"/>
      <c r="U42" s="10"/>
      <c r="V42" s="10"/>
      <c r="W42" s="10"/>
    </row>
    <row r="43" ht="18.75" customHeight="1" spans="1:23">
      <c r="A43" s="8" t="s">
        <v>260</v>
      </c>
      <c r="B43" s="8" t="s">
        <v>273</v>
      </c>
      <c r="C43" s="9" t="s">
        <v>272</v>
      </c>
      <c r="D43" s="8" t="s">
        <v>61</v>
      </c>
      <c r="E43" s="8" t="s">
        <v>83</v>
      </c>
      <c r="F43" s="8" t="s">
        <v>84</v>
      </c>
      <c r="G43" s="8" t="s">
        <v>227</v>
      </c>
      <c r="H43" s="8" t="s">
        <v>228</v>
      </c>
      <c r="I43" s="10">
        <v>7500</v>
      </c>
      <c r="J43" s="10">
        <v>7500</v>
      </c>
      <c r="K43" s="10">
        <v>7500</v>
      </c>
      <c r="L43" s="10"/>
      <c r="M43" s="10"/>
      <c r="N43" s="10"/>
      <c r="O43" s="10"/>
      <c r="P43" s="23"/>
      <c r="Q43" s="10"/>
      <c r="R43" s="10"/>
      <c r="S43" s="10"/>
      <c r="T43" s="10"/>
      <c r="U43" s="10"/>
      <c r="V43" s="10"/>
      <c r="W43" s="10"/>
    </row>
    <row r="44" ht="18.75" customHeight="1" spans="1:23">
      <c r="A44" s="8" t="s">
        <v>260</v>
      </c>
      <c r="B44" s="8" t="s">
        <v>273</v>
      </c>
      <c r="C44" s="9" t="s">
        <v>272</v>
      </c>
      <c r="D44" s="8" t="s">
        <v>61</v>
      </c>
      <c r="E44" s="8" t="s">
        <v>83</v>
      </c>
      <c r="F44" s="8" t="s">
        <v>84</v>
      </c>
      <c r="G44" s="8" t="s">
        <v>276</v>
      </c>
      <c r="H44" s="8" t="s">
        <v>277</v>
      </c>
      <c r="I44" s="10">
        <v>30000</v>
      </c>
      <c r="J44" s="10">
        <v>30000</v>
      </c>
      <c r="K44" s="10">
        <v>30000</v>
      </c>
      <c r="L44" s="10"/>
      <c r="M44" s="10"/>
      <c r="N44" s="10"/>
      <c r="O44" s="10"/>
      <c r="P44" s="23"/>
      <c r="Q44" s="10"/>
      <c r="R44" s="10"/>
      <c r="S44" s="10"/>
      <c r="T44" s="10"/>
      <c r="U44" s="10"/>
      <c r="V44" s="10"/>
      <c r="W44" s="10"/>
    </row>
    <row r="45" ht="18.75" customHeight="1" spans="1:23">
      <c r="A45" s="8" t="s">
        <v>260</v>
      </c>
      <c r="B45" s="8" t="s">
        <v>273</v>
      </c>
      <c r="C45" s="9" t="s">
        <v>272</v>
      </c>
      <c r="D45" s="8" t="s">
        <v>61</v>
      </c>
      <c r="E45" s="8" t="s">
        <v>83</v>
      </c>
      <c r="F45" s="8" t="s">
        <v>84</v>
      </c>
      <c r="G45" s="8" t="s">
        <v>264</v>
      </c>
      <c r="H45" s="8" t="s">
        <v>265</v>
      </c>
      <c r="I45" s="10">
        <v>64000</v>
      </c>
      <c r="J45" s="10">
        <v>64000</v>
      </c>
      <c r="K45" s="10">
        <v>64000</v>
      </c>
      <c r="L45" s="10"/>
      <c r="M45" s="10"/>
      <c r="N45" s="10"/>
      <c r="O45" s="10"/>
      <c r="P45" s="23"/>
      <c r="Q45" s="10"/>
      <c r="R45" s="10"/>
      <c r="S45" s="10"/>
      <c r="T45" s="10"/>
      <c r="U45" s="10"/>
      <c r="V45" s="10"/>
      <c r="W45" s="10"/>
    </row>
    <row r="46" ht="18.75" customHeight="1" spans="1:23">
      <c r="A46" s="8" t="s">
        <v>260</v>
      </c>
      <c r="B46" s="8" t="s">
        <v>273</v>
      </c>
      <c r="C46" s="9" t="s">
        <v>272</v>
      </c>
      <c r="D46" s="8" t="s">
        <v>61</v>
      </c>
      <c r="E46" s="8" t="s">
        <v>83</v>
      </c>
      <c r="F46" s="8" t="s">
        <v>84</v>
      </c>
      <c r="G46" s="8" t="s">
        <v>264</v>
      </c>
      <c r="H46" s="8" t="s">
        <v>265</v>
      </c>
      <c r="I46" s="10">
        <v>150000</v>
      </c>
      <c r="J46" s="10">
        <v>150000</v>
      </c>
      <c r="K46" s="10">
        <v>150000</v>
      </c>
      <c r="L46" s="10"/>
      <c r="M46" s="10"/>
      <c r="N46" s="10"/>
      <c r="O46" s="10"/>
      <c r="P46" s="23"/>
      <c r="Q46" s="10"/>
      <c r="R46" s="10"/>
      <c r="S46" s="10"/>
      <c r="T46" s="10"/>
      <c r="U46" s="10"/>
      <c r="V46" s="10"/>
      <c r="W46" s="10"/>
    </row>
    <row r="47" ht="18.75" customHeight="1" spans="1:23">
      <c r="A47" s="8" t="s">
        <v>260</v>
      </c>
      <c r="B47" s="8" t="s">
        <v>273</v>
      </c>
      <c r="C47" s="9" t="s">
        <v>272</v>
      </c>
      <c r="D47" s="8" t="s">
        <v>61</v>
      </c>
      <c r="E47" s="8" t="s">
        <v>83</v>
      </c>
      <c r="F47" s="8" t="s">
        <v>84</v>
      </c>
      <c r="G47" s="8" t="s">
        <v>229</v>
      </c>
      <c r="H47" s="8" t="s">
        <v>230</v>
      </c>
      <c r="I47" s="10">
        <v>17500</v>
      </c>
      <c r="J47" s="10">
        <v>17500</v>
      </c>
      <c r="K47" s="10">
        <v>17500</v>
      </c>
      <c r="L47" s="10"/>
      <c r="M47" s="10"/>
      <c r="N47" s="10"/>
      <c r="O47" s="10"/>
      <c r="P47" s="23"/>
      <c r="Q47" s="10"/>
      <c r="R47" s="10"/>
      <c r="S47" s="10"/>
      <c r="T47" s="10"/>
      <c r="U47" s="10"/>
      <c r="V47" s="10"/>
      <c r="W47" s="10"/>
    </row>
    <row r="48" ht="18.75" customHeight="1" spans="1:23">
      <c r="A48" s="23"/>
      <c r="B48" s="23"/>
      <c r="C48" s="9" t="s">
        <v>278</v>
      </c>
      <c r="D48" s="23"/>
      <c r="E48" s="23"/>
      <c r="F48" s="23"/>
      <c r="G48" s="23"/>
      <c r="H48" s="23"/>
      <c r="I48" s="10">
        <v>40000</v>
      </c>
      <c r="J48" s="10">
        <v>40000</v>
      </c>
      <c r="K48" s="10">
        <v>40000</v>
      </c>
      <c r="L48" s="10"/>
      <c r="M48" s="10"/>
      <c r="N48" s="10"/>
      <c r="O48" s="10"/>
      <c r="P48" s="23"/>
      <c r="Q48" s="10"/>
      <c r="R48" s="10"/>
      <c r="S48" s="10"/>
      <c r="T48" s="10"/>
      <c r="U48" s="10"/>
      <c r="V48" s="10"/>
      <c r="W48" s="10"/>
    </row>
    <row r="49" ht="18.75" customHeight="1" spans="1:23">
      <c r="A49" s="8" t="s">
        <v>260</v>
      </c>
      <c r="B49" s="8" t="s">
        <v>279</v>
      </c>
      <c r="C49" s="9" t="s">
        <v>278</v>
      </c>
      <c r="D49" s="8" t="s">
        <v>61</v>
      </c>
      <c r="E49" s="8" t="s">
        <v>83</v>
      </c>
      <c r="F49" s="8" t="s">
        <v>84</v>
      </c>
      <c r="G49" s="8" t="s">
        <v>215</v>
      </c>
      <c r="H49" s="8" t="s">
        <v>216</v>
      </c>
      <c r="I49" s="10">
        <v>9000</v>
      </c>
      <c r="J49" s="10">
        <v>9000</v>
      </c>
      <c r="K49" s="10">
        <v>9000</v>
      </c>
      <c r="L49" s="10"/>
      <c r="M49" s="10"/>
      <c r="N49" s="10"/>
      <c r="O49" s="10"/>
      <c r="P49" s="23"/>
      <c r="Q49" s="10"/>
      <c r="R49" s="10"/>
      <c r="S49" s="10"/>
      <c r="T49" s="10"/>
      <c r="U49" s="10"/>
      <c r="V49" s="10"/>
      <c r="W49" s="10"/>
    </row>
    <row r="50" ht="18.75" customHeight="1" spans="1:23">
      <c r="A50" s="8" t="s">
        <v>260</v>
      </c>
      <c r="B50" s="8" t="s">
        <v>279</v>
      </c>
      <c r="C50" s="9" t="s">
        <v>278</v>
      </c>
      <c r="D50" s="8" t="s">
        <v>61</v>
      </c>
      <c r="E50" s="8" t="s">
        <v>83</v>
      </c>
      <c r="F50" s="8" t="s">
        <v>84</v>
      </c>
      <c r="G50" s="8" t="s">
        <v>280</v>
      </c>
      <c r="H50" s="8" t="s">
        <v>281</v>
      </c>
      <c r="I50" s="10">
        <v>5000</v>
      </c>
      <c r="J50" s="10">
        <v>5000</v>
      </c>
      <c r="K50" s="10">
        <v>5000</v>
      </c>
      <c r="L50" s="10"/>
      <c r="M50" s="10"/>
      <c r="N50" s="10"/>
      <c r="O50" s="10"/>
      <c r="P50" s="23"/>
      <c r="Q50" s="10"/>
      <c r="R50" s="10"/>
      <c r="S50" s="10"/>
      <c r="T50" s="10"/>
      <c r="U50" s="10"/>
      <c r="V50" s="10"/>
      <c r="W50" s="10"/>
    </row>
    <row r="51" ht="18.75" customHeight="1" spans="1:23">
      <c r="A51" s="8" t="s">
        <v>260</v>
      </c>
      <c r="B51" s="8" t="s">
        <v>279</v>
      </c>
      <c r="C51" s="9" t="s">
        <v>278</v>
      </c>
      <c r="D51" s="8" t="s">
        <v>61</v>
      </c>
      <c r="E51" s="8" t="s">
        <v>83</v>
      </c>
      <c r="F51" s="8" t="s">
        <v>84</v>
      </c>
      <c r="G51" s="8" t="s">
        <v>274</v>
      </c>
      <c r="H51" s="8" t="s">
        <v>275</v>
      </c>
      <c r="I51" s="10">
        <v>20000</v>
      </c>
      <c r="J51" s="10">
        <v>20000</v>
      </c>
      <c r="K51" s="10">
        <v>20000</v>
      </c>
      <c r="L51" s="10"/>
      <c r="M51" s="10"/>
      <c r="N51" s="10"/>
      <c r="O51" s="10"/>
      <c r="P51" s="23"/>
      <c r="Q51" s="10"/>
      <c r="R51" s="10"/>
      <c r="S51" s="10"/>
      <c r="T51" s="10"/>
      <c r="U51" s="10"/>
      <c r="V51" s="10"/>
      <c r="W51" s="10"/>
    </row>
    <row r="52" ht="18.75" customHeight="1" spans="1:23">
      <c r="A52" s="8" t="s">
        <v>260</v>
      </c>
      <c r="B52" s="8" t="s">
        <v>279</v>
      </c>
      <c r="C52" s="9" t="s">
        <v>278</v>
      </c>
      <c r="D52" s="8" t="s">
        <v>61</v>
      </c>
      <c r="E52" s="8" t="s">
        <v>83</v>
      </c>
      <c r="F52" s="8" t="s">
        <v>84</v>
      </c>
      <c r="G52" s="8" t="s">
        <v>276</v>
      </c>
      <c r="H52" s="8" t="s">
        <v>277</v>
      </c>
      <c r="I52" s="10">
        <v>6000</v>
      </c>
      <c r="J52" s="10">
        <v>6000</v>
      </c>
      <c r="K52" s="10">
        <v>6000</v>
      </c>
      <c r="L52" s="10"/>
      <c r="M52" s="10"/>
      <c r="N52" s="10"/>
      <c r="O52" s="10"/>
      <c r="P52" s="23"/>
      <c r="Q52" s="10"/>
      <c r="R52" s="10"/>
      <c r="S52" s="10"/>
      <c r="T52" s="10"/>
      <c r="U52" s="10"/>
      <c r="V52" s="10"/>
      <c r="W52" s="10"/>
    </row>
    <row r="53" ht="18.75" customHeight="1" spans="1:23">
      <c r="A53" s="23"/>
      <c r="B53" s="23"/>
      <c r="C53" s="9" t="s">
        <v>282</v>
      </c>
      <c r="D53" s="23"/>
      <c r="E53" s="23"/>
      <c r="F53" s="23"/>
      <c r="G53" s="23"/>
      <c r="H53" s="23"/>
      <c r="I53" s="10">
        <v>107200</v>
      </c>
      <c r="J53" s="10">
        <v>107200</v>
      </c>
      <c r="K53" s="10">
        <v>107200</v>
      </c>
      <c r="L53" s="10"/>
      <c r="M53" s="10"/>
      <c r="N53" s="10"/>
      <c r="O53" s="10"/>
      <c r="P53" s="23"/>
      <c r="Q53" s="10"/>
      <c r="R53" s="10"/>
      <c r="S53" s="10"/>
      <c r="T53" s="10"/>
      <c r="U53" s="10"/>
      <c r="V53" s="10"/>
      <c r="W53" s="10"/>
    </row>
    <row r="54" ht="18.75" customHeight="1" spans="1:23">
      <c r="A54" s="8" t="s">
        <v>260</v>
      </c>
      <c r="B54" s="8" t="s">
        <v>283</v>
      </c>
      <c r="C54" s="9" t="s">
        <v>282</v>
      </c>
      <c r="D54" s="8" t="s">
        <v>61</v>
      </c>
      <c r="E54" s="8" t="s">
        <v>83</v>
      </c>
      <c r="F54" s="8" t="s">
        <v>84</v>
      </c>
      <c r="G54" s="8" t="s">
        <v>264</v>
      </c>
      <c r="H54" s="8" t="s">
        <v>265</v>
      </c>
      <c r="I54" s="10">
        <v>107200</v>
      </c>
      <c r="J54" s="10">
        <v>107200</v>
      </c>
      <c r="K54" s="10">
        <v>107200</v>
      </c>
      <c r="L54" s="10"/>
      <c r="M54" s="10"/>
      <c r="N54" s="10"/>
      <c r="O54" s="10"/>
      <c r="P54" s="23"/>
      <c r="Q54" s="10"/>
      <c r="R54" s="10"/>
      <c r="S54" s="10"/>
      <c r="T54" s="10"/>
      <c r="U54" s="10"/>
      <c r="V54" s="10"/>
      <c r="W54" s="10"/>
    </row>
    <row r="55" ht="18.75" customHeight="1" spans="1:23">
      <c r="A55" s="23"/>
      <c r="B55" s="23"/>
      <c r="C55" s="9" t="s">
        <v>284</v>
      </c>
      <c r="D55" s="23"/>
      <c r="E55" s="23"/>
      <c r="F55" s="23"/>
      <c r="G55" s="23"/>
      <c r="H55" s="23"/>
      <c r="I55" s="10">
        <v>100000</v>
      </c>
      <c r="J55" s="10">
        <v>100000</v>
      </c>
      <c r="K55" s="10">
        <v>100000</v>
      </c>
      <c r="L55" s="10"/>
      <c r="M55" s="10"/>
      <c r="N55" s="10"/>
      <c r="O55" s="10"/>
      <c r="P55" s="23"/>
      <c r="Q55" s="10"/>
      <c r="R55" s="10"/>
      <c r="S55" s="10"/>
      <c r="T55" s="10"/>
      <c r="U55" s="10"/>
      <c r="V55" s="10"/>
      <c r="W55" s="10"/>
    </row>
    <row r="56" ht="18.75" customHeight="1" spans="1:23">
      <c r="A56" s="8" t="s">
        <v>260</v>
      </c>
      <c r="B56" s="8" t="s">
        <v>285</v>
      </c>
      <c r="C56" s="9" t="s">
        <v>284</v>
      </c>
      <c r="D56" s="8" t="s">
        <v>61</v>
      </c>
      <c r="E56" s="8" t="s">
        <v>96</v>
      </c>
      <c r="F56" s="8" t="s">
        <v>97</v>
      </c>
      <c r="G56" s="8" t="s">
        <v>229</v>
      </c>
      <c r="H56" s="8" t="s">
        <v>230</v>
      </c>
      <c r="I56" s="10">
        <v>30000</v>
      </c>
      <c r="J56" s="10">
        <v>30000</v>
      </c>
      <c r="K56" s="10">
        <v>30000</v>
      </c>
      <c r="L56" s="10"/>
      <c r="M56" s="10"/>
      <c r="N56" s="10"/>
      <c r="O56" s="10"/>
      <c r="P56" s="23"/>
      <c r="Q56" s="10"/>
      <c r="R56" s="10"/>
      <c r="S56" s="10"/>
      <c r="T56" s="10"/>
      <c r="U56" s="10"/>
      <c r="V56" s="10"/>
      <c r="W56" s="10"/>
    </row>
    <row r="57" ht="18.75" customHeight="1" spans="1:23">
      <c r="A57" s="8" t="s">
        <v>260</v>
      </c>
      <c r="B57" s="8" t="s">
        <v>285</v>
      </c>
      <c r="C57" s="9" t="s">
        <v>284</v>
      </c>
      <c r="D57" s="8" t="s">
        <v>61</v>
      </c>
      <c r="E57" s="8" t="s">
        <v>96</v>
      </c>
      <c r="F57" s="8" t="s">
        <v>97</v>
      </c>
      <c r="G57" s="8" t="s">
        <v>229</v>
      </c>
      <c r="H57" s="8" t="s">
        <v>230</v>
      </c>
      <c r="I57" s="10">
        <v>70000</v>
      </c>
      <c r="J57" s="10">
        <v>70000</v>
      </c>
      <c r="K57" s="10">
        <v>70000</v>
      </c>
      <c r="L57" s="10"/>
      <c r="M57" s="10"/>
      <c r="N57" s="10"/>
      <c r="O57" s="10"/>
      <c r="P57" s="23"/>
      <c r="Q57" s="10"/>
      <c r="R57" s="10"/>
      <c r="S57" s="10"/>
      <c r="T57" s="10"/>
      <c r="U57" s="10"/>
      <c r="V57" s="10"/>
      <c r="W57" s="10"/>
    </row>
    <row r="58" ht="18.75" customHeight="1" spans="1:23">
      <c r="A58" s="23"/>
      <c r="B58" s="23"/>
      <c r="C58" s="9" t="s">
        <v>286</v>
      </c>
      <c r="D58" s="23"/>
      <c r="E58" s="23"/>
      <c r="F58" s="23"/>
      <c r="G58" s="23"/>
      <c r="H58" s="23"/>
      <c r="I58" s="10">
        <v>180000</v>
      </c>
      <c r="J58" s="10">
        <v>180000</v>
      </c>
      <c r="K58" s="10">
        <v>180000</v>
      </c>
      <c r="L58" s="10"/>
      <c r="M58" s="10"/>
      <c r="N58" s="10"/>
      <c r="O58" s="10"/>
      <c r="P58" s="23"/>
      <c r="Q58" s="10"/>
      <c r="R58" s="10"/>
      <c r="S58" s="10"/>
      <c r="T58" s="10"/>
      <c r="U58" s="10"/>
      <c r="V58" s="10"/>
      <c r="W58" s="10"/>
    </row>
    <row r="59" ht="18.75" customHeight="1" spans="1:23">
      <c r="A59" s="8" t="s">
        <v>260</v>
      </c>
      <c r="B59" s="8" t="s">
        <v>287</v>
      </c>
      <c r="C59" s="9" t="s">
        <v>286</v>
      </c>
      <c r="D59" s="8" t="s">
        <v>61</v>
      </c>
      <c r="E59" s="8" t="s">
        <v>96</v>
      </c>
      <c r="F59" s="8" t="s">
        <v>97</v>
      </c>
      <c r="G59" s="8" t="s">
        <v>264</v>
      </c>
      <c r="H59" s="8" t="s">
        <v>265</v>
      </c>
      <c r="I59" s="10">
        <v>119400</v>
      </c>
      <c r="J59" s="10">
        <v>119400</v>
      </c>
      <c r="K59" s="10">
        <v>119400</v>
      </c>
      <c r="L59" s="10"/>
      <c r="M59" s="10"/>
      <c r="N59" s="10"/>
      <c r="O59" s="10"/>
      <c r="P59" s="23"/>
      <c r="Q59" s="10"/>
      <c r="R59" s="10"/>
      <c r="S59" s="10"/>
      <c r="T59" s="10"/>
      <c r="U59" s="10"/>
      <c r="V59" s="10"/>
      <c r="W59" s="10"/>
    </row>
    <row r="60" ht="18.75" customHeight="1" spans="1:23">
      <c r="A60" s="8" t="s">
        <v>260</v>
      </c>
      <c r="B60" s="8" t="s">
        <v>287</v>
      </c>
      <c r="C60" s="9" t="s">
        <v>286</v>
      </c>
      <c r="D60" s="8" t="s">
        <v>61</v>
      </c>
      <c r="E60" s="8" t="s">
        <v>96</v>
      </c>
      <c r="F60" s="8" t="s">
        <v>97</v>
      </c>
      <c r="G60" s="8" t="s">
        <v>270</v>
      </c>
      <c r="H60" s="8" t="s">
        <v>271</v>
      </c>
      <c r="I60" s="10">
        <v>60600</v>
      </c>
      <c r="J60" s="10">
        <v>60600</v>
      </c>
      <c r="K60" s="10">
        <v>60600</v>
      </c>
      <c r="L60" s="10"/>
      <c r="M60" s="10"/>
      <c r="N60" s="10"/>
      <c r="O60" s="10"/>
      <c r="P60" s="23"/>
      <c r="Q60" s="10"/>
      <c r="R60" s="10"/>
      <c r="S60" s="10"/>
      <c r="T60" s="10"/>
      <c r="U60" s="10"/>
      <c r="V60" s="10"/>
      <c r="W60" s="10"/>
    </row>
    <row r="61" ht="18.75" customHeight="1" spans="1:23">
      <c r="A61" s="23"/>
      <c r="B61" s="23"/>
      <c r="C61" s="9" t="s">
        <v>288</v>
      </c>
      <c r="D61" s="23"/>
      <c r="E61" s="23"/>
      <c r="F61" s="23"/>
      <c r="G61" s="23"/>
      <c r="H61" s="23"/>
      <c r="I61" s="10">
        <v>75000</v>
      </c>
      <c r="J61" s="10">
        <v>75000</v>
      </c>
      <c r="K61" s="10">
        <v>75000</v>
      </c>
      <c r="L61" s="10"/>
      <c r="M61" s="10"/>
      <c r="N61" s="10"/>
      <c r="O61" s="10"/>
      <c r="P61" s="23"/>
      <c r="Q61" s="10"/>
      <c r="R61" s="10"/>
      <c r="S61" s="10"/>
      <c r="T61" s="10"/>
      <c r="U61" s="10"/>
      <c r="V61" s="10"/>
      <c r="W61" s="10"/>
    </row>
    <row r="62" ht="18.75" customHeight="1" spans="1:23">
      <c r="A62" s="8" t="s">
        <v>260</v>
      </c>
      <c r="B62" s="8" t="s">
        <v>289</v>
      </c>
      <c r="C62" s="9" t="s">
        <v>288</v>
      </c>
      <c r="D62" s="8" t="s">
        <v>61</v>
      </c>
      <c r="E62" s="8" t="s">
        <v>83</v>
      </c>
      <c r="F62" s="8" t="s">
        <v>84</v>
      </c>
      <c r="G62" s="8" t="s">
        <v>221</v>
      </c>
      <c r="H62" s="8" t="s">
        <v>222</v>
      </c>
      <c r="I62" s="10">
        <v>72000</v>
      </c>
      <c r="J62" s="10">
        <v>72000</v>
      </c>
      <c r="K62" s="10">
        <v>72000</v>
      </c>
      <c r="L62" s="10"/>
      <c r="M62" s="10"/>
      <c r="N62" s="10"/>
      <c r="O62" s="10"/>
      <c r="P62" s="23"/>
      <c r="Q62" s="10"/>
      <c r="R62" s="10"/>
      <c r="S62" s="10"/>
      <c r="T62" s="10"/>
      <c r="U62" s="10"/>
      <c r="V62" s="10"/>
      <c r="W62" s="10"/>
    </row>
    <row r="63" ht="18.75" customHeight="1" spans="1:23">
      <c r="A63" s="8" t="s">
        <v>260</v>
      </c>
      <c r="B63" s="8" t="s">
        <v>289</v>
      </c>
      <c r="C63" s="9" t="s">
        <v>288</v>
      </c>
      <c r="D63" s="8" t="s">
        <v>61</v>
      </c>
      <c r="E63" s="8" t="s">
        <v>83</v>
      </c>
      <c r="F63" s="8" t="s">
        <v>84</v>
      </c>
      <c r="G63" s="8" t="s">
        <v>264</v>
      </c>
      <c r="H63" s="8" t="s">
        <v>265</v>
      </c>
      <c r="I63" s="10">
        <v>3000</v>
      </c>
      <c r="J63" s="10">
        <v>3000</v>
      </c>
      <c r="K63" s="10">
        <v>3000</v>
      </c>
      <c r="L63" s="10"/>
      <c r="M63" s="10"/>
      <c r="N63" s="10"/>
      <c r="O63" s="10"/>
      <c r="P63" s="23"/>
      <c r="Q63" s="10"/>
      <c r="R63" s="10"/>
      <c r="S63" s="10"/>
      <c r="T63" s="10"/>
      <c r="U63" s="10"/>
      <c r="V63" s="10"/>
      <c r="W63" s="10"/>
    </row>
    <row r="64" ht="18.75" customHeight="1" spans="1:23">
      <c r="A64" s="23"/>
      <c r="B64" s="23"/>
      <c r="C64" s="9" t="s">
        <v>290</v>
      </c>
      <c r="D64" s="23"/>
      <c r="E64" s="23"/>
      <c r="F64" s="23"/>
      <c r="G64" s="23"/>
      <c r="H64" s="23"/>
      <c r="I64" s="10">
        <v>72000</v>
      </c>
      <c r="J64" s="10">
        <v>72000</v>
      </c>
      <c r="K64" s="10">
        <v>72000</v>
      </c>
      <c r="L64" s="10"/>
      <c r="M64" s="10"/>
      <c r="N64" s="10"/>
      <c r="O64" s="10"/>
      <c r="P64" s="23"/>
      <c r="Q64" s="10"/>
      <c r="R64" s="10"/>
      <c r="S64" s="10"/>
      <c r="T64" s="10"/>
      <c r="U64" s="10"/>
      <c r="V64" s="10"/>
      <c r="W64" s="10"/>
    </row>
    <row r="65" ht="18.75" customHeight="1" spans="1:23">
      <c r="A65" s="8" t="s">
        <v>260</v>
      </c>
      <c r="B65" s="8" t="s">
        <v>291</v>
      </c>
      <c r="C65" s="9" t="s">
        <v>290</v>
      </c>
      <c r="D65" s="8" t="s">
        <v>61</v>
      </c>
      <c r="E65" s="8" t="s">
        <v>83</v>
      </c>
      <c r="F65" s="8" t="s">
        <v>84</v>
      </c>
      <c r="G65" s="8" t="s">
        <v>221</v>
      </c>
      <c r="H65" s="8" t="s">
        <v>222</v>
      </c>
      <c r="I65" s="10">
        <v>72000</v>
      </c>
      <c r="J65" s="10">
        <v>72000</v>
      </c>
      <c r="K65" s="10">
        <v>72000</v>
      </c>
      <c r="L65" s="10"/>
      <c r="M65" s="10"/>
      <c r="N65" s="10"/>
      <c r="O65" s="10"/>
      <c r="P65" s="23"/>
      <c r="Q65" s="10"/>
      <c r="R65" s="10"/>
      <c r="S65" s="10"/>
      <c r="T65" s="10"/>
      <c r="U65" s="10"/>
      <c r="V65" s="10"/>
      <c r="W65" s="10"/>
    </row>
    <row r="66" ht="18.75" customHeight="1" spans="1:23">
      <c r="A66" s="23"/>
      <c r="B66" s="23"/>
      <c r="C66" s="9" t="s">
        <v>292</v>
      </c>
      <c r="D66" s="23"/>
      <c r="E66" s="23"/>
      <c r="F66" s="23"/>
      <c r="G66" s="23"/>
      <c r="H66" s="23"/>
      <c r="I66" s="10">
        <v>273200</v>
      </c>
      <c r="J66" s="10">
        <v>273200</v>
      </c>
      <c r="K66" s="10">
        <v>273200</v>
      </c>
      <c r="L66" s="10"/>
      <c r="M66" s="10"/>
      <c r="N66" s="10"/>
      <c r="O66" s="10"/>
      <c r="P66" s="23"/>
      <c r="Q66" s="10"/>
      <c r="R66" s="10"/>
      <c r="S66" s="10"/>
      <c r="T66" s="10"/>
      <c r="U66" s="10"/>
      <c r="V66" s="10"/>
      <c r="W66" s="10"/>
    </row>
    <row r="67" ht="18.75" customHeight="1" spans="1:23">
      <c r="A67" s="8" t="s">
        <v>260</v>
      </c>
      <c r="B67" s="8" t="s">
        <v>293</v>
      </c>
      <c r="C67" s="9" t="s">
        <v>292</v>
      </c>
      <c r="D67" s="8" t="s">
        <v>61</v>
      </c>
      <c r="E67" s="8" t="s">
        <v>83</v>
      </c>
      <c r="F67" s="8" t="s">
        <v>84</v>
      </c>
      <c r="G67" s="8" t="s">
        <v>221</v>
      </c>
      <c r="H67" s="8" t="s">
        <v>222</v>
      </c>
      <c r="I67" s="10">
        <v>19800</v>
      </c>
      <c r="J67" s="10">
        <v>19800</v>
      </c>
      <c r="K67" s="10">
        <v>19800</v>
      </c>
      <c r="L67" s="10"/>
      <c r="M67" s="10"/>
      <c r="N67" s="10"/>
      <c r="O67" s="10"/>
      <c r="P67" s="23"/>
      <c r="Q67" s="10"/>
      <c r="R67" s="10"/>
      <c r="S67" s="10"/>
      <c r="T67" s="10"/>
      <c r="U67" s="10"/>
      <c r="V67" s="10"/>
      <c r="W67" s="10"/>
    </row>
    <row r="68" ht="18.75" customHeight="1" spans="1:23">
      <c r="A68" s="8" t="s">
        <v>260</v>
      </c>
      <c r="B68" s="8" t="s">
        <v>293</v>
      </c>
      <c r="C68" s="9" t="s">
        <v>292</v>
      </c>
      <c r="D68" s="8" t="s">
        <v>61</v>
      </c>
      <c r="E68" s="8" t="s">
        <v>83</v>
      </c>
      <c r="F68" s="8" t="s">
        <v>84</v>
      </c>
      <c r="G68" s="8" t="s">
        <v>221</v>
      </c>
      <c r="H68" s="8" t="s">
        <v>222</v>
      </c>
      <c r="I68" s="10">
        <v>253400</v>
      </c>
      <c r="J68" s="10">
        <v>253400</v>
      </c>
      <c r="K68" s="10">
        <v>253400</v>
      </c>
      <c r="L68" s="10"/>
      <c r="M68" s="10"/>
      <c r="N68" s="10"/>
      <c r="O68" s="10"/>
      <c r="P68" s="23"/>
      <c r="Q68" s="10"/>
      <c r="R68" s="10"/>
      <c r="S68" s="10"/>
      <c r="T68" s="10"/>
      <c r="U68" s="10"/>
      <c r="V68" s="10"/>
      <c r="W68" s="10"/>
    </row>
    <row r="69" ht="18.75" customHeight="1" spans="1:23">
      <c r="A69" s="23"/>
      <c r="B69" s="23"/>
      <c r="C69" s="9" t="s">
        <v>294</v>
      </c>
      <c r="D69" s="23"/>
      <c r="E69" s="23"/>
      <c r="F69" s="23"/>
      <c r="G69" s="23"/>
      <c r="H69" s="23"/>
      <c r="I69" s="10">
        <v>73100</v>
      </c>
      <c r="J69" s="10">
        <v>73100</v>
      </c>
      <c r="K69" s="10">
        <v>73100</v>
      </c>
      <c r="L69" s="10"/>
      <c r="M69" s="10"/>
      <c r="N69" s="10"/>
      <c r="O69" s="10"/>
      <c r="P69" s="23"/>
      <c r="Q69" s="10"/>
      <c r="R69" s="10"/>
      <c r="S69" s="10"/>
      <c r="T69" s="10"/>
      <c r="U69" s="10"/>
      <c r="V69" s="10"/>
      <c r="W69" s="10"/>
    </row>
    <row r="70" ht="18.75" customHeight="1" spans="1:23">
      <c r="A70" s="8" t="s">
        <v>260</v>
      </c>
      <c r="B70" s="8" t="s">
        <v>295</v>
      </c>
      <c r="C70" s="9" t="s">
        <v>294</v>
      </c>
      <c r="D70" s="8" t="s">
        <v>61</v>
      </c>
      <c r="E70" s="8" t="s">
        <v>96</v>
      </c>
      <c r="F70" s="8" t="s">
        <v>97</v>
      </c>
      <c r="G70" s="8" t="s">
        <v>264</v>
      </c>
      <c r="H70" s="8" t="s">
        <v>265</v>
      </c>
      <c r="I70" s="10">
        <v>73100</v>
      </c>
      <c r="J70" s="10">
        <v>73100</v>
      </c>
      <c r="K70" s="10">
        <v>73100</v>
      </c>
      <c r="L70" s="10"/>
      <c r="M70" s="10"/>
      <c r="N70" s="10"/>
      <c r="O70" s="10"/>
      <c r="P70" s="23"/>
      <c r="Q70" s="10"/>
      <c r="R70" s="10"/>
      <c r="S70" s="10"/>
      <c r="T70" s="10"/>
      <c r="U70" s="10"/>
      <c r="V70" s="10"/>
      <c r="W70" s="10"/>
    </row>
    <row r="71" ht="18.75" customHeight="1" spans="1:23">
      <c r="A71" s="23"/>
      <c r="B71" s="23"/>
      <c r="C71" s="9" t="s">
        <v>296</v>
      </c>
      <c r="D71" s="23"/>
      <c r="E71" s="23"/>
      <c r="F71" s="23"/>
      <c r="G71" s="23"/>
      <c r="H71" s="23"/>
      <c r="I71" s="10">
        <v>60000</v>
      </c>
      <c r="J71" s="10">
        <v>60000</v>
      </c>
      <c r="K71" s="10">
        <v>60000</v>
      </c>
      <c r="L71" s="10"/>
      <c r="M71" s="10"/>
      <c r="N71" s="10"/>
      <c r="O71" s="10"/>
      <c r="P71" s="23"/>
      <c r="Q71" s="10"/>
      <c r="R71" s="10"/>
      <c r="S71" s="10"/>
      <c r="T71" s="10"/>
      <c r="U71" s="10"/>
      <c r="V71" s="10"/>
      <c r="W71" s="10"/>
    </row>
    <row r="72" ht="18.75" customHeight="1" spans="1:23">
      <c r="A72" s="8" t="s">
        <v>260</v>
      </c>
      <c r="B72" s="8" t="s">
        <v>297</v>
      </c>
      <c r="C72" s="9" t="s">
        <v>296</v>
      </c>
      <c r="D72" s="8" t="s">
        <v>61</v>
      </c>
      <c r="E72" s="8" t="s">
        <v>96</v>
      </c>
      <c r="F72" s="8" t="s">
        <v>97</v>
      </c>
      <c r="G72" s="8" t="s">
        <v>270</v>
      </c>
      <c r="H72" s="8" t="s">
        <v>271</v>
      </c>
      <c r="I72" s="10">
        <v>60000</v>
      </c>
      <c r="J72" s="10">
        <v>60000</v>
      </c>
      <c r="K72" s="10">
        <v>60000</v>
      </c>
      <c r="L72" s="10"/>
      <c r="M72" s="10"/>
      <c r="N72" s="10"/>
      <c r="O72" s="10"/>
      <c r="P72" s="23"/>
      <c r="Q72" s="10"/>
      <c r="R72" s="10"/>
      <c r="S72" s="10"/>
      <c r="T72" s="10"/>
      <c r="U72" s="10"/>
      <c r="V72" s="10"/>
      <c r="W72" s="10"/>
    </row>
    <row r="73" ht="18.75" customHeight="1" spans="1:23">
      <c r="A73" s="23"/>
      <c r="B73" s="23"/>
      <c r="C73" s="9" t="s">
        <v>298</v>
      </c>
      <c r="D73" s="23"/>
      <c r="E73" s="23"/>
      <c r="F73" s="23"/>
      <c r="G73" s="23"/>
      <c r="H73" s="23"/>
      <c r="I73" s="10">
        <v>20000</v>
      </c>
      <c r="J73" s="10">
        <v>20000</v>
      </c>
      <c r="K73" s="10">
        <v>20000</v>
      </c>
      <c r="L73" s="10"/>
      <c r="M73" s="10"/>
      <c r="N73" s="10"/>
      <c r="O73" s="10"/>
      <c r="P73" s="23"/>
      <c r="Q73" s="10"/>
      <c r="R73" s="10"/>
      <c r="S73" s="10"/>
      <c r="T73" s="10"/>
      <c r="U73" s="10"/>
      <c r="V73" s="10"/>
      <c r="W73" s="10"/>
    </row>
    <row r="74" ht="18.75" customHeight="1" spans="1:23">
      <c r="A74" s="8" t="s">
        <v>260</v>
      </c>
      <c r="B74" s="8" t="s">
        <v>299</v>
      </c>
      <c r="C74" s="9" t="s">
        <v>298</v>
      </c>
      <c r="D74" s="8" t="s">
        <v>61</v>
      </c>
      <c r="E74" s="8" t="s">
        <v>83</v>
      </c>
      <c r="F74" s="8" t="s">
        <v>84</v>
      </c>
      <c r="G74" s="8" t="s">
        <v>264</v>
      </c>
      <c r="H74" s="8" t="s">
        <v>265</v>
      </c>
      <c r="I74" s="10">
        <v>20000</v>
      </c>
      <c r="J74" s="10">
        <v>20000</v>
      </c>
      <c r="K74" s="10">
        <v>20000</v>
      </c>
      <c r="L74" s="10"/>
      <c r="M74" s="10"/>
      <c r="N74" s="10"/>
      <c r="O74" s="10"/>
      <c r="P74" s="23"/>
      <c r="Q74" s="10"/>
      <c r="R74" s="10"/>
      <c r="S74" s="10"/>
      <c r="T74" s="10"/>
      <c r="U74" s="10"/>
      <c r="V74" s="10"/>
      <c r="W74" s="10"/>
    </row>
    <row r="75" ht="18.75" customHeight="1" spans="1:23">
      <c r="A75" s="23"/>
      <c r="B75" s="23"/>
      <c r="C75" s="9" t="s">
        <v>300</v>
      </c>
      <c r="D75" s="23"/>
      <c r="E75" s="23"/>
      <c r="F75" s="23"/>
      <c r="G75" s="23"/>
      <c r="H75" s="23"/>
      <c r="I75" s="10">
        <v>3200000</v>
      </c>
      <c r="J75" s="10">
        <v>3200000</v>
      </c>
      <c r="K75" s="10">
        <v>3200000</v>
      </c>
      <c r="L75" s="10"/>
      <c r="M75" s="10"/>
      <c r="N75" s="10"/>
      <c r="O75" s="10"/>
      <c r="P75" s="23"/>
      <c r="Q75" s="10"/>
      <c r="R75" s="10"/>
      <c r="S75" s="10"/>
      <c r="T75" s="10"/>
      <c r="U75" s="10"/>
      <c r="V75" s="10"/>
      <c r="W75" s="10"/>
    </row>
    <row r="76" ht="18.75" customHeight="1" spans="1:23">
      <c r="A76" s="8" t="s">
        <v>260</v>
      </c>
      <c r="B76" s="8" t="s">
        <v>301</v>
      </c>
      <c r="C76" s="9" t="s">
        <v>300</v>
      </c>
      <c r="D76" s="8" t="s">
        <v>61</v>
      </c>
      <c r="E76" s="8" t="s">
        <v>96</v>
      </c>
      <c r="F76" s="8" t="s">
        <v>97</v>
      </c>
      <c r="G76" s="8" t="s">
        <v>264</v>
      </c>
      <c r="H76" s="8" t="s">
        <v>265</v>
      </c>
      <c r="I76" s="10">
        <v>3200000</v>
      </c>
      <c r="J76" s="10">
        <v>3200000</v>
      </c>
      <c r="K76" s="10">
        <v>3200000</v>
      </c>
      <c r="L76" s="10"/>
      <c r="M76" s="10"/>
      <c r="N76" s="10"/>
      <c r="O76" s="10"/>
      <c r="P76" s="23"/>
      <c r="Q76" s="10"/>
      <c r="R76" s="10"/>
      <c r="S76" s="10"/>
      <c r="T76" s="10"/>
      <c r="U76" s="10"/>
      <c r="V76" s="10"/>
      <c r="W76" s="10"/>
    </row>
    <row r="77" ht="18.75" customHeight="1" spans="1:23">
      <c r="A77" s="23"/>
      <c r="B77" s="23"/>
      <c r="C77" s="9" t="s">
        <v>302</v>
      </c>
      <c r="D77" s="23"/>
      <c r="E77" s="23"/>
      <c r="F77" s="23"/>
      <c r="G77" s="23"/>
      <c r="H77" s="23"/>
      <c r="I77" s="10">
        <v>8200</v>
      </c>
      <c r="J77" s="10">
        <v>8200</v>
      </c>
      <c r="K77" s="10">
        <v>8200</v>
      </c>
      <c r="L77" s="10"/>
      <c r="M77" s="10"/>
      <c r="N77" s="10"/>
      <c r="O77" s="10"/>
      <c r="P77" s="23"/>
      <c r="Q77" s="10"/>
      <c r="R77" s="10"/>
      <c r="S77" s="10"/>
      <c r="T77" s="10"/>
      <c r="U77" s="10"/>
      <c r="V77" s="10"/>
      <c r="W77" s="10"/>
    </row>
    <row r="78" ht="18.75" customHeight="1" spans="1:23">
      <c r="A78" s="8" t="s">
        <v>260</v>
      </c>
      <c r="B78" s="8" t="s">
        <v>303</v>
      </c>
      <c r="C78" s="9" t="s">
        <v>302</v>
      </c>
      <c r="D78" s="8" t="s">
        <v>61</v>
      </c>
      <c r="E78" s="8" t="s">
        <v>89</v>
      </c>
      <c r="F78" s="8" t="s">
        <v>88</v>
      </c>
      <c r="G78" s="8" t="s">
        <v>215</v>
      </c>
      <c r="H78" s="8" t="s">
        <v>216</v>
      </c>
      <c r="I78" s="10">
        <v>5000</v>
      </c>
      <c r="J78" s="10">
        <v>5000</v>
      </c>
      <c r="K78" s="10">
        <v>5000</v>
      </c>
      <c r="L78" s="10"/>
      <c r="M78" s="10"/>
      <c r="N78" s="10"/>
      <c r="O78" s="10"/>
      <c r="P78" s="23"/>
      <c r="Q78" s="10"/>
      <c r="R78" s="10"/>
      <c r="S78" s="10"/>
      <c r="T78" s="10"/>
      <c r="U78" s="10"/>
      <c r="V78" s="10"/>
      <c r="W78" s="10"/>
    </row>
    <row r="79" ht="18.75" customHeight="1" spans="1:23">
      <c r="A79" s="8" t="s">
        <v>260</v>
      </c>
      <c r="B79" s="8" t="s">
        <v>303</v>
      </c>
      <c r="C79" s="9" t="s">
        <v>302</v>
      </c>
      <c r="D79" s="8" t="s">
        <v>61</v>
      </c>
      <c r="E79" s="8" t="s">
        <v>89</v>
      </c>
      <c r="F79" s="8" t="s">
        <v>88</v>
      </c>
      <c r="G79" s="8" t="s">
        <v>215</v>
      </c>
      <c r="H79" s="8" t="s">
        <v>216</v>
      </c>
      <c r="I79" s="10">
        <v>800</v>
      </c>
      <c r="J79" s="10">
        <v>800</v>
      </c>
      <c r="K79" s="10">
        <v>800</v>
      </c>
      <c r="L79" s="10"/>
      <c r="M79" s="10"/>
      <c r="N79" s="10"/>
      <c r="O79" s="10"/>
      <c r="P79" s="23"/>
      <c r="Q79" s="10"/>
      <c r="R79" s="10"/>
      <c r="S79" s="10"/>
      <c r="T79" s="10"/>
      <c r="U79" s="10"/>
      <c r="V79" s="10"/>
      <c r="W79" s="10"/>
    </row>
    <row r="80" ht="18.75" customHeight="1" spans="1:23">
      <c r="A80" s="8" t="s">
        <v>260</v>
      </c>
      <c r="B80" s="8" t="s">
        <v>303</v>
      </c>
      <c r="C80" s="9" t="s">
        <v>302</v>
      </c>
      <c r="D80" s="8" t="s">
        <v>61</v>
      </c>
      <c r="E80" s="8" t="s">
        <v>89</v>
      </c>
      <c r="F80" s="8" t="s">
        <v>88</v>
      </c>
      <c r="G80" s="8" t="s">
        <v>229</v>
      </c>
      <c r="H80" s="8" t="s">
        <v>230</v>
      </c>
      <c r="I80" s="10">
        <v>2400</v>
      </c>
      <c r="J80" s="10">
        <v>2400</v>
      </c>
      <c r="K80" s="10">
        <v>2400</v>
      </c>
      <c r="L80" s="10"/>
      <c r="M80" s="10"/>
      <c r="N80" s="10"/>
      <c r="O80" s="10"/>
      <c r="P80" s="23"/>
      <c r="Q80" s="10"/>
      <c r="R80" s="10"/>
      <c r="S80" s="10"/>
      <c r="T80" s="10"/>
      <c r="U80" s="10"/>
      <c r="V80" s="10"/>
      <c r="W80" s="10"/>
    </row>
    <row r="81" ht="18.75" customHeight="1" spans="1:23">
      <c r="A81" s="23"/>
      <c r="B81" s="23"/>
      <c r="C81" s="9" t="s">
        <v>304</v>
      </c>
      <c r="D81" s="23"/>
      <c r="E81" s="23"/>
      <c r="F81" s="23"/>
      <c r="G81" s="23"/>
      <c r="H81" s="23"/>
      <c r="I81" s="10">
        <v>500000</v>
      </c>
      <c r="J81" s="10">
        <v>500000</v>
      </c>
      <c r="K81" s="10">
        <v>500000</v>
      </c>
      <c r="L81" s="10"/>
      <c r="M81" s="10"/>
      <c r="N81" s="10"/>
      <c r="O81" s="10"/>
      <c r="P81" s="23"/>
      <c r="Q81" s="10"/>
      <c r="R81" s="10"/>
      <c r="S81" s="10"/>
      <c r="T81" s="10"/>
      <c r="U81" s="10"/>
      <c r="V81" s="10"/>
      <c r="W81" s="10"/>
    </row>
    <row r="82" ht="18.75" customHeight="1" spans="1:23">
      <c r="A82" s="8" t="s">
        <v>260</v>
      </c>
      <c r="B82" s="8" t="s">
        <v>305</v>
      </c>
      <c r="C82" s="9" t="s">
        <v>304</v>
      </c>
      <c r="D82" s="8" t="s">
        <v>61</v>
      </c>
      <c r="E82" s="8" t="s">
        <v>83</v>
      </c>
      <c r="F82" s="8" t="s">
        <v>84</v>
      </c>
      <c r="G82" s="8" t="s">
        <v>264</v>
      </c>
      <c r="H82" s="8" t="s">
        <v>265</v>
      </c>
      <c r="I82" s="10">
        <v>300000</v>
      </c>
      <c r="J82" s="10">
        <v>300000</v>
      </c>
      <c r="K82" s="10">
        <v>300000</v>
      </c>
      <c r="L82" s="10"/>
      <c r="M82" s="10"/>
      <c r="N82" s="10"/>
      <c r="O82" s="10"/>
      <c r="P82" s="23"/>
      <c r="Q82" s="10"/>
      <c r="R82" s="10"/>
      <c r="S82" s="10"/>
      <c r="T82" s="10"/>
      <c r="U82" s="10"/>
      <c r="V82" s="10"/>
      <c r="W82" s="10"/>
    </row>
    <row r="83" ht="18.75" customHeight="1" spans="1:23">
      <c r="A83" s="8" t="s">
        <v>260</v>
      </c>
      <c r="B83" s="8" t="s">
        <v>305</v>
      </c>
      <c r="C83" s="9" t="s">
        <v>304</v>
      </c>
      <c r="D83" s="8" t="s">
        <v>61</v>
      </c>
      <c r="E83" s="8" t="s">
        <v>83</v>
      </c>
      <c r="F83" s="8" t="s">
        <v>84</v>
      </c>
      <c r="G83" s="8" t="s">
        <v>229</v>
      </c>
      <c r="H83" s="8" t="s">
        <v>230</v>
      </c>
      <c r="I83" s="10">
        <v>200000</v>
      </c>
      <c r="J83" s="10">
        <v>200000</v>
      </c>
      <c r="K83" s="10">
        <v>200000</v>
      </c>
      <c r="L83" s="10"/>
      <c r="M83" s="10"/>
      <c r="N83" s="10"/>
      <c r="O83" s="10"/>
      <c r="P83" s="23"/>
      <c r="Q83" s="10"/>
      <c r="R83" s="10"/>
      <c r="S83" s="10"/>
      <c r="T83" s="10"/>
      <c r="U83" s="10"/>
      <c r="V83" s="10"/>
      <c r="W83" s="10"/>
    </row>
    <row r="84" ht="18.75" customHeight="1" spans="1:23">
      <c r="A84" s="8"/>
      <c r="B84" s="8"/>
      <c r="C84" s="9" t="s">
        <v>306</v>
      </c>
      <c r="D84" s="8"/>
      <c r="E84" s="8"/>
      <c r="F84" s="8"/>
      <c r="G84" s="8"/>
      <c r="H84" s="8"/>
      <c r="I84" s="56">
        <v>14194</v>
      </c>
      <c r="J84" s="10"/>
      <c r="K84" s="10"/>
      <c r="L84" s="56">
        <v>14194</v>
      </c>
      <c r="M84" s="10"/>
      <c r="N84" s="10"/>
      <c r="O84" s="10"/>
      <c r="P84" s="23"/>
      <c r="Q84" s="10"/>
      <c r="R84" s="10"/>
      <c r="S84" s="10"/>
      <c r="T84" s="10"/>
      <c r="U84" s="10"/>
      <c r="V84" s="10"/>
      <c r="W84" s="10"/>
    </row>
    <row r="85" ht="18.75" customHeight="1" spans="1:23">
      <c r="A85" s="8" t="s">
        <v>260</v>
      </c>
      <c r="B85" s="8" t="s">
        <v>307</v>
      </c>
      <c r="C85" s="9" t="s">
        <v>306</v>
      </c>
      <c r="D85" s="8" t="s">
        <v>61</v>
      </c>
      <c r="E85" s="8">
        <v>2070701</v>
      </c>
      <c r="F85" s="8" t="s">
        <v>93</v>
      </c>
      <c r="G85" s="8">
        <v>31204</v>
      </c>
      <c r="H85" s="8" t="s">
        <v>308</v>
      </c>
      <c r="I85" s="56">
        <v>14194</v>
      </c>
      <c r="J85" s="10"/>
      <c r="K85" s="10"/>
      <c r="L85" s="56">
        <v>14194</v>
      </c>
      <c r="M85" s="10"/>
      <c r="N85" s="10"/>
      <c r="O85" s="10"/>
      <c r="P85" s="23"/>
      <c r="Q85" s="10"/>
      <c r="R85" s="10"/>
      <c r="S85" s="10"/>
      <c r="T85" s="10"/>
      <c r="U85" s="10"/>
      <c r="V85" s="10"/>
      <c r="W85" s="10"/>
    </row>
    <row r="86" ht="18.75" customHeight="1" spans="1:23">
      <c r="A86" s="8"/>
      <c r="B86" s="8"/>
      <c r="C86" s="9" t="s">
        <v>309</v>
      </c>
      <c r="D86" s="8"/>
      <c r="E86" s="8"/>
      <c r="F86" s="8"/>
      <c r="G86" s="8"/>
      <c r="H86" s="8"/>
      <c r="I86" s="56">
        <v>30000</v>
      </c>
      <c r="J86" s="10"/>
      <c r="K86" s="10"/>
      <c r="L86" s="56">
        <v>30000</v>
      </c>
      <c r="M86" s="10"/>
      <c r="N86" s="10"/>
      <c r="O86" s="10"/>
      <c r="P86" s="23"/>
      <c r="Q86" s="10"/>
      <c r="R86" s="10"/>
      <c r="S86" s="10"/>
      <c r="T86" s="10"/>
      <c r="U86" s="10"/>
      <c r="V86" s="10"/>
      <c r="W86" s="10"/>
    </row>
    <row r="87" ht="18.75" customHeight="1" spans="1:23">
      <c r="A87" s="8" t="s">
        <v>260</v>
      </c>
      <c r="B87" s="8" t="s">
        <v>310</v>
      </c>
      <c r="C87" s="9" t="s">
        <v>309</v>
      </c>
      <c r="D87" s="8" t="s">
        <v>61</v>
      </c>
      <c r="E87" s="8">
        <v>2070701</v>
      </c>
      <c r="F87" s="8" t="s">
        <v>93</v>
      </c>
      <c r="G87" s="8">
        <v>31204</v>
      </c>
      <c r="H87" s="8" t="s">
        <v>308</v>
      </c>
      <c r="I87" s="56">
        <v>30000</v>
      </c>
      <c r="J87" s="11"/>
      <c r="K87" s="11"/>
      <c r="L87" s="56">
        <v>30000</v>
      </c>
      <c r="M87" s="11"/>
      <c r="N87" s="11"/>
      <c r="O87" s="11"/>
      <c r="P87" s="11"/>
      <c r="Q87" s="11"/>
      <c r="R87" s="11"/>
      <c r="S87" s="11"/>
      <c r="T87" s="11"/>
      <c r="U87" s="11"/>
      <c r="V87" s="11"/>
      <c r="W87" s="11"/>
    </row>
    <row r="88" ht="18.75" customHeight="1" spans="1:23">
      <c r="A88" s="12" t="s">
        <v>37</v>
      </c>
      <c r="B88" s="12"/>
      <c r="C88" s="12"/>
      <c r="D88" s="12"/>
      <c r="E88" s="12"/>
      <c r="F88" s="12"/>
      <c r="G88" s="12"/>
      <c r="H88" s="12"/>
      <c r="I88" s="57">
        <v>7509022</v>
      </c>
      <c r="J88" s="57">
        <v>7464828</v>
      </c>
      <c r="K88" s="57">
        <v>7464828</v>
      </c>
      <c r="L88" s="58">
        <v>44194</v>
      </c>
      <c r="M88" s="11"/>
      <c r="N88" s="11"/>
      <c r="O88" s="11"/>
      <c r="P88" s="11"/>
      <c r="Q88" s="11"/>
      <c r="R88" s="11"/>
      <c r="S88" s="11"/>
      <c r="T88" s="11"/>
      <c r="U88" s="11"/>
      <c r="V88" s="11"/>
      <c r="W88" s="11"/>
    </row>
  </sheetData>
  <mergeCells count="28">
    <mergeCell ref="A2:W2"/>
    <mergeCell ref="A3:H3"/>
    <mergeCell ref="J4:M4"/>
    <mergeCell ref="N4:P4"/>
    <mergeCell ref="R4:W4"/>
    <mergeCell ref="A88:H8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1"/>
  <sheetViews>
    <sheetView showZeros="0" tabSelected="1" topLeftCell="C140" workbookViewId="0">
      <selection activeCell="F161" sqref="F161"/>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20" t="s">
        <v>311</v>
      </c>
      <c r="B1" s="20"/>
      <c r="C1" s="20"/>
      <c r="D1" s="20"/>
      <c r="E1" s="20"/>
      <c r="F1" s="20"/>
      <c r="G1" s="20"/>
      <c r="H1" s="20"/>
      <c r="I1" s="20"/>
      <c r="J1" s="20"/>
    </row>
    <row r="2" ht="45" customHeight="1" spans="1:10">
      <c r="A2" s="29" t="s">
        <v>312</v>
      </c>
      <c r="B2" s="29"/>
      <c r="C2" s="29"/>
      <c r="D2" s="29"/>
      <c r="E2" s="29"/>
      <c r="F2" s="29"/>
      <c r="G2" s="29"/>
      <c r="H2" s="29"/>
      <c r="I2" s="29"/>
      <c r="J2" s="29"/>
    </row>
    <row r="3" ht="20.25" customHeight="1" spans="1:10">
      <c r="A3" s="19" t="s">
        <v>2</v>
      </c>
      <c r="B3" s="19"/>
      <c r="C3" s="19"/>
      <c r="D3" s="19"/>
      <c r="E3" s="19"/>
      <c r="F3" s="19"/>
      <c r="G3" s="19"/>
      <c r="H3" s="19"/>
      <c r="I3" s="19"/>
      <c r="J3" s="19"/>
    </row>
    <row r="4" ht="20.25" customHeight="1" spans="1:10">
      <c r="A4" s="30" t="s">
        <v>313</v>
      </c>
      <c r="B4" s="30" t="s">
        <v>314</v>
      </c>
      <c r="C4" s="30" t="s">
        <v>315</v>
      </c>
      <c r="D4" s="30" t="s">
        <v>316</v>
      </c>
      <c r="E4" s="30" t="s">
        <v>317</v>
      </c>
      <c r="F4" s="30" t="s">
        <v>318</v>
      </c>
      <c r="G4" s="30" t="s">
        <v>319</v>
      </c>
      <c r="H4" s="30" t="s">
        <v>320</v>
      </c>
      <c r="I4" s="30" t="s">
        <v>321</v>
      </c>
      <c r="J4" s="30" t="s">
        <v>322</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61</v>
      </c>
      <c r="B7" s="23"/>
      <c r="C7" s="23"/>
      <c r="D7" s="48"/>
      <c r="E7" s="36"/>
      <c r="F7" s="36"/>
      <c r="G7" s="36"/>
      <c r="H7" s="36"/>
      <c r="I7" s="36"/>
      <c r="J7" s="36"/>
    </row>
    <row r="8" ht="20.25" customHeight="1" spans="1:10">
      <c r="A8" s="49" t="s">
        <v>292</v>
      </c>
      <c r="B8" s="50" t="s">
        <v>323</v>
      </c>
      <c r="C8" s="24"/>
      <c r="D8" s="24"/>
      <c r="E8" s="36"/>
      <c r="F8" s="36"/>
      <c r="G8" s="36"/>
      <c r="H8" s="36"/>
      <c r="I8" s="36"/>
      <c r="J8" s="36"/>
    </row>
    <row r="9" ht="20.25" customHeight="1" spans="1:10">
      <c r="A9" s="23"/>
      <c r="B9" s="23"/>
      <c r="C9" s="23" t="s">
        <v>324</v>
      </c>
      <c r="D9" s="51" t="s">
        <v>325</v>
      </c>
      <c r="E9" s="52" t="s">
        <v>326</v>
      </c>
      <c r="F9" s="37" t="s">
        <v>327</v>
      </c>
      <c r="G9" s="24" t="s">
        <v>53</v>
      </c>
      <c r="H9" s="37" t="s">
        <v>328</v>
      </c>
      <c r="I9" s="37" t="s">
        <v>329</v>
      </c>
      <c r="J9" s="52" t="s">
        <v>330</v>
      </c>
    </row>
    <row r="10" ht="20.25" customHeight="1" spans="1:10">
      <c r="A10" s="23"/>
      <c r="B10" s="23"/>
      <c r="C10" s="23" t="s">
        <v>324</v>
      </c>
      <c r="D10" s="51" t="s">
        <v>325</v>
      </c>
      <c r="E10" s="52" t="s">
        <v>331</v>
      </c>
      <c r="F10" s="37" t="s">
        <v>332</v>
      </c>
      <c r="G10" s="24" t="s">
        <v>54</v>
      </c>
      <c r="H10" s="37" t="s">
        <v>333</v>
      </c>
      <c r="I10" s="37" t="s">
        <v>329</v>
      </c>
      <c r="J10" s="52" t="s">
        <v>334</v>
      </c>
    </row>
    <row r="11" ht="20.25" customHeight="1" spans="1:10">
      <c r="A11" s="23"/>
      <c r="B11" s="23"/>
      <c r="C11" s="23" t="s">
        <v>324</v>
      </c>
      <c r="D11" s="51" t="s">
        <v>325</v>
      </c>
      <c r="E11" s="52" t="s">
        <v>335</v>
      </c>
      <c r="F11" s="37" t="s">
        <v>332</v>
      </c>
      <c r="G11" s="24" t="s">
        <v>336</v>
      </c>
      <c r="H11" s="37" t="s">
        <v>337</v>
      </c>
      <c r="I11" s="37" t="s">
        <v>329</v>
      </c>
      <c r="J11" s="52" t="s">
        <v>338</v>
      </c>
    </row>
    <row r="12" ht="20.25" customHeight="1" spans="1:10">
      <c r="A12" s="23"/>
      <c r="B12" s="23"/>
      <c r="C12" s="23" t="s">
        <v>324</v>
      </c>
      <c r="D12" s="51" t="s">
        <v>339</v>
      </c>
      <c r="E12" s="52" t="s">
        <v>340</v>
      </c>
      <c r="F12" s="37" t="s">
        <v>341</v>
      </c>
      <c r="G12" s="24" t="s">
        <v>342</v>
      </c>
      <c r="H12" s="37" t="s">
        <v>343</v>
      </c>
      <c r="I12" s="37" t="s">
        <v>329</v>
      </c>
      <c r="J12" s="52" t="s">
        <v>344</v>
      </c>
    </row>
    <row r="13" ht="20.25" customHeight="1" spans="1:10">
      <c r="A13" s="23"/>
      <c r="B13" s="23"/>
      <c r="C13" s="23" t="s">
        <v>345</v>
      </c>
      <c r="D13" s="51" t="s">
        <v>346</v>
      </c>
      <c r="E13" s="52" t="s">
        <v>347</v>
      </c>
      <c r="F13" s="37" t="s">
        <v>332</v>
      </c>
      <c r="G13" s="24" t="s">
        <v>348</v>
      </c>
      <c r="H13" s="37"/>
      <c r="I13" s="37" t="s">
        <v>349</v>
      </c>
      <c r="J13" s="52" t="s">
        <v>350</v>
      </c>
    </row>
    <row r="14" ht="20.25" customHeight="1" spans="1:10">
      <c r="A14" s="23"/>
      <c r="B14" s="23"/>
      <c r="C14" s="23" t="s">
        <v>345</v>
      </c>
      <c r="D14" s="51" t="s">
        <v>346</v>
      </c>
      <c r="E14" s="52" t="s">
        <v>351</v>
      </c>
      <c r="F14" s="37" t="s">
        <v>332</v>
      </c>
      <c r="G14" s="24" t="s">
        <v>348</v>
      </c>
      <c r="H14" s="37"/>
      <c r="I14" s="37" t="s">
        <v>349</v>
      </c>
      <c r="J14" s="52" t="s">
        <v>352</v>
      </c>
    </row>
    <row r="15" ht="20.25" customHeight="1" spans="1:10">
      <c r="A15" s="23"/>
      <c r="B15" s="23"/>
      <c r="C15" s="23" t="s">
        <v>353</v>
      </c>
      <c r="D15" s="51" t="s">
        <v>354</v>
      </c>
      <c r="E15" s="52" t="s">
        <v>355</v>
      </c>
      <c r="F15" s="37" t="s">
        <v>327</v>
      </c>
      <c r="G15" s="24" t="s">
        <v>356</v>
      </c>
      <c r="H15" s="37" t="s">
        <v>357</v>
      </c>
      <c r="I15" s="37" t="s">
        <v>329</v>
      </c>
      <c r="J15" s="52" t="s">
        <v>358</v>
      </c>
    </row>
    <row r="16" ht="20.25" customHeight="1" spans="1:10">
      <c r="A16" s="49" t="s">
        <v>257</v>
      </c>
      <c r="B16" s="23" t="s">
        <v>359</v>
      </c>
      <c r="C16" s="23"/>
      <c r="D16" s="23"/>
      <c r="E16" s="23"/>
      <c r="F16" s="23"/>
      <c r="G16" s="23"/>
      <c r="H16" s="23"/>
      <c r="I16" s="23"/>
      <c r="J16" s="23"/>
    </row>
    <row r="17" ht="20.25" customHeight="1" spans="1:10">
      <c r="A17" s="23"/>
      <c r="B17" s="23"/>
      <c r="C17" s="23" t="s">
        <v>324</v>
      </c>
      <c r="D17" s="51" t="s">
        <v>325</v>
      </c>
      <c r="E17" s="52" t="s">
        <v>360</v>
      </c>
      <c r="F17" s="37" t="s">
        <v>332</v>
      </c>
      <c r="G17" s="24" t="s">
        <v>361</v>
      </c>
      <c r="H17" s="37" t="s">
        <v>362</v>
      </c>
      <c r="I17" s="37" t="s">
        <v>329</v>
      </c>
      <c r="J17" s="52" t="s">
        <v>363</v>
      </c>
    </row>
    <row r="18" ht="20.25" customHeight="1" spans="1:10">
      <c r="A18" s="23"/>
      <c r="B18" s="23"/>
      <c r="C18" s="23" t="s">
        <v>324</v>
      </c>
      <c r="D18" s="51" t="s">
        <v>364</v>
      </c>
      <c r="E18" s="52" t="s">
        <v>365</v>
      </c>
      <c r="F18" s="37" t="s">
        <v>332</v>
      </c>
      <c r="G18" s="24" t="s">
        <v>366</v>
      </c>
      <c r="H18" s="37" t="s">
        <v>357</v>
      </c>
      <c r="I18" s="37" t="s">
        <v>329</v>
      </c>
      <c r="J18" s="52" t="s">
        <v>367</v>
      </c>
    </row>
    <row r="19" ht="20.25" customHeight="1" spans="1:10">
      <c r="A19" s="23"/>
      <c r="B19" s="23"/>
      <c r="C19" s="23" t="s">
        <v>324</v>
      </c>
      <c r="D19" s="51" t="s">
        <v>339</v>
      </c>
      <c r="E19" s="52" t="s">
        <v>368</v>
      </c>
      <c r="F19" s="37" t="s">
        <v>332</v>
      </c>
      <c r="G19" s="24" t="s">
        <v>366</v>
      </c>
      <c r="H19" s="37" t="s">
        <v>357</v>
      </c>
      <c r="I19" s="37" t="s">
        <v>329</v>
      </c>
      <c r="J19" s="53" t="s">
        <v>369</v>
      </c>
    </row>
    <row r="20" ht="20.25" customHeight="1" spans="1:10">
      <c r="A20" s="23"/>
      <c r="B20" s="23"/>
      <c r="C20" s="23" t="s">
        <v>345</v>
      </c>
      <c r="D20" s="51" t="s">
        <v>346</v>
      </c>
      <c r="E20" s="52" t="s">
        <v>370</v>
      </c>
      <c r="F20" s="37" t="s">
        <v>332</v>
      </c>
      <c r="G20" s="24" t="s">
        <v>371</v>
      </c>
      <c r="H20" s="37"/>
      <c r="I20" s="37" t="s">
        <v>349</v>
      </c>
      <c r="J20" s="52" t="s">
        <v>372</v>
      </c>
    </row>
    <row r="21" ht="20.25" customHeight="1" spans="1:10">
      <c r="A21" s="23"/>
      <c r="B21" s="23"/>
      <c r="C21" s="23" t="s">
        <v>345</v>
      </c>
      <c r="D21" s="51" t="s">
        <v>373</v>
      </c>
      <c r="E21" s="52" t="s">
        <v>374</v>
      </c>
      <c r="F21" s="37" t="s">
        <v>332</v>
      </c>
      <c r="G21" s="24" t="s">
        <v>375</v>
      </c>
      <c r="H21" s="37"/>
      <c r="I21" s="37" t="s">
        <v>349</v>
      </c>
      <c r="J21" s="52" t="s">
        <v>376</v>
      </c>
    </row>
    <row r="22" ht="20.25" customHeight="1" spans="1:10">
      <c r="A22" s="23"/>
      <c r="B22" s="23"/>
      <c r="C22" s="23" t="s">
        <v>353</v>
      </c>
      <c r="D22" s="51" t="s">
        <v>354</v>
      </c>
      <c r="E22" s="52" t="s">
        <v>377</v>
      </c>
      <c r="F22" s="37" t="s">
        <v>327</v>
      </c>
      <c r="G22" s="24" t="s">
        <v>356</v>
      </c>
      <c r="H22" s="37" t="s">
        <v>357</v>
      </c>
      <c r="I22" s="37" t="s">
        <v>329</v>
      </c>
      <c r="J22" s="52" t="s">
        <v>378</v>
      </c>
    </row>
    <row r="23" ht="20.25" customHeight="1" spans="1:10">
      <c r="A23" s="23"/>
      <c r="B23" s="23"/>
      <c r="C23" s="23" t="s">
        <v>353</v>
      </c>
      <c r="D23" s="51" t="s">
        <v>354</v>
      </c>
      <c r="E23" s="52" t="s">
        <v>379</v>
      </c>
      <c r="F23" s="37" t="s">
        <v>327</v>
      </c>
      <c r="G23" s="24" t="s">
        <v>356</v>
      </c>
      <c r="H23" s="37" t="s">
        <v>357</v>
      </c>
      <c r="I23" s="37" t="s">
        <v>329</v>
      </c>
      <c r="J23" s="52" t="s">
        <v>380</v>
      </c>
    </row>
    <row r="24" ht="20.25" customHeight="1" spans="1:10">
      <c r="A24" s="49" t="s">
        <v>304</v>
      </c>
      <c r="B24" s="23" t="s">
        <v>381</v>
      </c>
      <c r="C24" s="23"/>
      <c r="D24" s="23"/>
      <c r="E24" s="23"/>
      <c r="F24" s="23"/>
      <c r="G24" s="23"/>
      <c r="H24" s="23"/>
      <c r="I24" s="23"/>
      <c r="J24" s="23"/>
    </row>
    <row r="25" ht="20.25" customHeight="1" spans="1:10">
      <c r="A25" s="23"/>
      <c r="B25" s="23"/>
      <c r="C25" s="23" t="s">
        <v>324</v>
      </c>
      <c r="D25" s="51" t="s">
        <v>325</v>
      </c>
      <c r="E25" s="52" t="s">
        <v>382</v>
      </c>
      <c r="F25" s="37" t="s">
        <v>327</v>
      </c>
      <c r="G25" s="24" t="s">
        <v>52</v>
      </c>
      <c r="H25" s="37" t="s">
        <v>328</v>
      </c>
      <c r="I25" s="37" t="s">
        <v>329</v>
      </c>
      <c r="J25" s="52" t="s">
        <v>383</v>
      </c>
    </row>
    <row r="26" ht="20.25" customHeight="1" spans="1:10">
      <c r="A26" s="23"/>
      <c r="B26" s="23"/>
      <c r="C26" s="23" t="s">
        <v>324</v>
      </c>
      <c r="D26" s="51" t="s">
        <v>325</v>
      </c>
      <c r="E26" s="52" t="s">
        <v>384</v>
      </c>
      <c r="F26" s="37" t="s">
        <v>327</v>
      </c>
      <c r="G26" s="24" t="s">
        <v>53</v>
      </c>
      <c r="H26" s="37" t="s">
        <v>385</v>
      </c>
      <c r="I26" s="37" t="s">
        <v>329</v>
      </c>
      <c r="J26" s="52" t="s">
        <v>386</v>
      </c>
    </row>
    <row r="27" ht="20.25" customHeight="1" spans="1:10">
      <c r="A27" s="23"/>
      <c r="B27" s="23"/>
      <c r="C27" s="23" t="s">
        <v>324</v>
      </c>
      <c r="D27" s="51" t="s">
        <v>364</v>
      </c>
      <c r="E27" s="52" t="s">
        <v>387</v>
      </c>
      <c r="F27" s="37" t="s">
        <v>332</v>
      </c>
      <c r="G27" s="24" t="s">
        <v>388</v>
      </c>
      <c r="H27" s="37"/>
      <c r="I27" s="37" t="s">
        <v>349</v>
      </c>
      <c r="J27" s="52" t="s">
        <v>389</v>
      </c>
    </row>
    <row r="28" ht="20.25" customHeight="1" spans="1:10">
      <c r="A28" s="23"/>
      <c r="B28" s="23"/>
      <c r="C28" s="23" t="s">
        <v>324</v>
      </c>
      <c r="D28" s="51" t="s">
        <v>339</v>
      </c>
      <c r="E28" s="52" t="s">
        <v>340</v>
      </c>
      <c r="F28" s="37" t="s">
        <v>341</v>
      </c>
      <c r="G28" s="24" t="s">
        <v>342</v>
      </c>
      <c r="H28" s="37" t="s">
        <v>343</v>
      </c>
      <c r="I28" s="37" t="s">
        <v>329</v>
      </c>
      <c r="J28" s="52" t="s">
        <v>344</v>
      </c>
    </row>
    <row r="29" ht="20.25" customHeight="1" spans="1:10">
      <c r="A29" s="23"/>
      <c r="B29" s="23"/>
      <c r="C29" s="23" t="s">
        <v>345</v>
      </c>
      <c r="D29" s="51" t="s">
        <v>346</v>
      </c>
      <c r="E29" s="52" t="s">
        <v>390</v>
      </c>
      <c r="F29" s="37" t="s">
        <v>332</v>
      </c>
      <c r="G29" s="24" t="s">
        <v>388</v>
      </c>
      <c r="H29" s="37"/>
      <c r="I29" s="37" t="s">
        <v>349</v>
      </c>
      <c r="J29" s="52" t="s">
        <v>391</v>
      </c>
    </row>
    <row r="30" ht="20.25" customHeight="1" spans="1:10">
      <c r="A30" s="23"/>
      <c r="B30" s="23"/>
      <c r="C30" s="23" t="s">
        <v>345</v>
      </c>
      <c r="D30" s="51" t="s">
        <v>346</v>
      </c>
      <c r="E30" s="52" t="s">
        <v>392</v>
      </c>
      <c r="F30" s="37" t="s">
        <v>327</v>
      </c>
      <c r="G30" s="24" t="s">
        <v>393</v>
      </c>
      <c r="H30" s="37" t="s">
        <v>357</v>
      </c>
      <c r="I30" s="37" t="s">
        <v>329</v>
      </c>
      <c r="J30" s="52" t="s">
        <v>394</v>
      </c>
    </row>
    <row r="31" ht="20.25" customHeight="1" spans="1:10">
      <c r="A31" s="23"/>
      <c r="B31" s="23"/>
      <c r="C31" s="23" t="s">
        <v>353</v>
      </c>
      <c r="D31" s="51" t="s">
        <v>354</v>
      </c>
      <c r="E31" s="52" t="s">
        <v>395</v>
      </c>
      <c r="F31" s="37" t="s">
        <v>327</v>
      </c>
      <c r="G31" s="24" t="s">
        <v>356</v>
      </c>
      <c r="H31" s="37" t="s">
        <v>357</v>
      </c>
      <c r="I31" s="37" t="s">
        <v>329</v>
      </c>
      <c r="J31" s="52" t="s">
        <v>396</v>
      </c>
    </row>
    <row r="32" ht="20.25" customHeight="1" spans="1:10">
      <c r="A32" s="49" t="s">
        <v>302</v>
      </c>
      <c r="B32" s="23" t="s">
        <v>397</v>
      </c>
      <c r="C32" s="23"/>
      <c r="D32" s="23"/>
      <c r="E32" s="23"/>
      <c r="F32" s="23"/>
      <c r="G32" s="23"/>
      <c r="H32" s="23"/>
      <c r="I32" s="23"/>
      <c r="J32" s="23"/>
    </row>
    <row r="33" ht="20.25" customHeight="1" spans="1:10">
      <c r="A33" s="23"/>
      <c r="B33" s="23"/>
      <c r="C33" s="23" t="s">
        <v>324</v>
      </c>
      <c r="D33" s="51" t="s">
        <v>325</v>
      </c>
      <c r="E33" s="52" t="s">
        <v>398</v>
      </c>
      <c r="F33" s="37" t="s">
        <v>332</v>
      </c>
      <c r="G33" s="24" t="s">
        <v>52</v>
      </c>
      <c r="H33" s="37" t="s">
        <v>337</v>
      </c>
      <c r="I33" s="37" t="s">
        <v>329</v>
      </c>
      <c r="J33" s="52" t="s">
        <v>399</v>
      </c>
    </row>
    <row r="34" ht="20.25" customHeight="1" spans="1:10">
      <c r="A34" s="23"/>
      <c r="B34" s="23"/>
      <c r="C34" s="23" t="s">
        <v>324</v>
      </c>
      <c r="D34" s="51" t="s">
        <v>325</v>
      </c>
      <c r="E34" s="52" t="s">
        <v>400</v>
      </c>
      <c r="F34" s="37" t="s">
        <v>327</v>
      </c>
      <c r="G34" s="24" t="s">
        <v>54</v>
      </c>
      <c r="H34" s="37" t="s">
        <v>385</v>
      </c>
      <c r="I34" s="37" t="s">
        <v>329</v>
      </c>
      <c r="J34" s="52" t="s">
        <v>401</v>
      </c>
    </row>
    <row r="35" ht="20.25" customHeight="1" spans="1:10">
      <c r="A35" s="23"/>
      <c r="B35" s="23"/>
      <c r="C35" s="23" t="s">
        <v>324</v>
      </c>
      <c r="D35" s="51" t="s">
        <v>325</v>
      </c>
      <c r="E35" s="52" t="s">
        <v>402</v>
      </c>
      <c r="F35" s="37" t="s">
        <v>332</v>
      </c>
      <c r="G35" s="24" t="s">
        <v>403</v>
      </c>
      <c r="H35" s="37" t="s">
        <v>362</v>
      </c>
      <c r="I35" s="37" t="s">
        <v>329</v>
      </c>
      <c r="J35" s="52" t="s">
        <v>404</v>
      </c>
    </row>
    <row r="36" ht="20.25" customHeight="1" spans="1:10">
      <c r="A36" s="23"/>
      <c r="B36" s="23"/>
      <c r="C36" s="23" t="s">
        <v>324</v>
      </c>
      <c r="D36" s="51" t="s">
        <v>339</v>
      </c>
      <c r="E36" s="52" t="s">
        <v>405</v>
      </c>
      <c r="F36" s="37" t="s">
        <v>332</v>
      </c>
      <c r="G36" s="24" t="s">
        <v>406</v>
      </c>
      <c r="H36" s="37" t="s">
        <v>407</v>
      </c>
      <c r="I36" s="37" t="s">
        <v>329</v>
      </c>
      <c r="J36" s="52" t="s">
        <v>408</v>
      </c>
    </row>
    <row r="37" ht="20.25" customHeight="1" spans="1:10">
      <c r="A37" s="23"/>
      <c r="B37" s="23"/>
      <c r="C37" s="23" t="s">
        <v>345</v>
      </c>
      <c r="D37" s="51" t="s">
        <v>373</v>
      </c>
      <c r="E37" s="52" t="s">
        <v>409</v>
      </c>
      <c r="F37" s="37" t="s">
        <v>332</v>
      </c>
      <c r="G37" s="24" t="s">
        <v>410</v>
      </c>
      <c r="H37" s="37"/>
      <c r="I37" s="37" t="s">
        <v>349</v>
      </c>
      <c r="J37" s="52" t="s">
        <v>411</v>
      </c>
    </row>
    <row r="38" ht="20.25" customHeight="1" spans="1:10">
      <c r="A38" s="23"/>
      <c r="B38" s="23"/>
      <c r="C38" s="23" t="s">
        <v>345</v>
      </c>
      <c r="D38" s="51" t="s">
        <v>373</v>
      </c>
      <c r="E38" s="52" t="s">
        <v>412</v>
      </c>
      <c r="F38" s="37" t="s">
        <v>332</v>
      </c>
      <c r="G38" s="24" t="s">
        <v>413</v>
      </c>
      <c r="H38" s="37"/>
      <c r="I38" s="37" t="s">
        <v>349</v>
      </c>
      <c r="J38" s="52" t="s">
        <v>414</v>
      </c>
    </row>
    <row r="39" ht="20.25" customHeight="1" spans="1:10">
      <c r="A39" s="23"/>
      <c r="B39" s="23"/>
      <c r="C39" s="23" t="s">
        <v>353</v>
      </c>
      <c r="D39" s="51" t="s">
        <v>354</v>
      </c>
      <c r="E39" s="52" t="s">
        <v>415</v>
      </c>
      <c r="F39" s="37" t="s">
        <v>327</v>
      </c>
      <c r="G39" s="24" t="s">
        <v>356</v>
      </c>
      <c r="H39" s="37" t="s">
        <v>357</v>
      </c>
      <c r="I39" s="37" t="s">
        <v>329</v>
      </c>
      <c r="J39" s="52" t="s">
        <v>416</v>
      </c>
    </row>
    <row r="40" ht="20.25" customHeight="1" spans="1:10">
      <c r="A40" s="49" t="s">
        <v>282</v>
      </c>
      <c r="B40" s="23" t="s">
        <v>417</v>
      </c>
      <c r="C40" s="23"/>
      <c r="D40" s="23"/>
      <c r="E40" s="23"/>
      <c r="F40" s="23"/>
      <c r="G40" s="23"/>
      <c r="H40" s="23"/>
      <c r="I40" s="23"/>
      <c r="J40" s="23"/>
    </row>
    <row r="41" ht="20.25" customHeight="1" spans="1:10">
      <c r="A41" s="23"/>
      <c r="B41" s="23"/>
      <c r="C41" s="23" t="s">
        <v>324</v>
      </c>
      <c r="D41" s="51" t="s">
        <v>325</v>
      </c>
      <c r="E41" s="52" t="s">
        <v>418</v>
      </c>
      <c r="F41" s="37" t="s">
        <v>327</v>
      </c>
      <c r="G41" s="24" t="s">
        <v>419</v>
      </c>
      <c r="H41" s="37" t="s">
        <v>328</v>
      </c>
      <c r="I41" s="37" t="s">
        <v>329</v>
      </c>
      <c r="J41" s="52" t="s">
        <v>420</v>
      </c>
    </row>
    <row r="42" ht="20.25" customHeight="1" spans="1:10">
      <c r="A42" s="23"/>
      <c r="B42" s="23"/>
      <c r="C42" s="23" t="s">
        <v>324</v>
      </c>
      <c r="D42" s="51" t="s">
        <v>325</v>
      </c>
      <c r="E42" s="52" t="s">
        <v>421</v>
      </c>
      <c r="F42" s="37" t="s">
        <v>327</v>
      </c>
      <c r="G42" s="24" t="s">
        <v>55</v>
      </c>
      <c r="H42" s="37" t="s">
        <v>422</v>
      </c>
      <c r="I42" s="37" t="s">
        <v>329</v>
      </c>
      <c r="J42" s="52" t="s">
        <v>423</v>
      </c>
    </row>
    <row r="43" ht="20.25" customHeight="1" spans="1:10">
      <c r="A43" s="23"/>
      <c r="B43" s="23"/>
      <c r="C43" s="23" t="s">
        <v>324</v>
      </c>
      <c r="D43" s="51" t="s">
        <v>364</v>
      </c>
      <c r="E43" s="52" t="s">
        <v>424</v>
      </c>
      <c r="F43" s="37" t="s">
        <v>327</v>
      </c>
      <c r="G43" s="24" t="s">
        <v>356</v>
      </c>
      <c r="H43" s="37" t="s">
        <v>357</v>
      </c>
      <c r="I43" s="37" t="s">
        <v>329</v>
      </c>
      <c r="J43" s="52" t="s">
        <v>425</v>
      </c>
    </row>
    <row r="44" ht="20.25" customHeight="1" spans="1:10">
      <c r="A44" s="23"/>
      <c r="B44" s="23"/>
      <c r="C44" s="23" t="s">
        <v>324</v>
      </c>
      <c r="D44" s="51" t="s">
        <v>339</v>
      </c>
      <c r="E44" s="52" t="s">
        <v>340</v>
      </c>
      <c r="F44" s="37" t="s">
        <v>341</v>
      </c>
      <c r="G44" s="24" t="s">
        <v>342</v>
      </c>
      <c r="H44" s="37" t="s">
        <v>343</v>
      </c>
      <c r="I44" s="37" t="s">
        <v>329</v>
      </c>
      <c r="J44" s="52" t="s">
        <v>344</v>
      </c>
    </row>
    <row r="45" ht="20.25" customHeight="1" spans="1:10">
      <c r="A45" s="23"/>
      <c r="B45" s="23"/>
      <c r="C45" s="23" t="s">
        <v>345</v>
      </c>
      <c r="D45" s="51" t="s">
        <v>346</v>
      </c>
      <c r="E45" s="52" t="s">
        <v>426</v>
      </c>
      <c r="F45" s="37" t="s">
        <v>332</v>
      </c>
      <c r="G45" s="24" t="s">
        <v>371</v>
      </c>
      <c r="H45" s="37"/>
      <c r="I45" s="37" t="s">
        <v>349</v>
      </c>
      <c r="J45" s="52" t="s">
        <v>427</v>
      </c>
    </row>
    <row r="46" ht="20.25" customHeight="1" spans="1:10">
      <c r="A46" s="23"/>
      <c r="B46" s="23"/>
      <c r="C46" s="23" t="s">
        <v>345</v>
      </c>
      <c r="D46" s="51" t="s">
        <v>346</v>
      </c>
      <c r="E46" s="52" t="s">
        <v>428</v>
      </c>
      <c r="F46" s="37" t="s">
        <v>332</v>
      </c>
      <c r="G46" s="24" t="s">
        <v>348</v>
      </c>
      <c r="H46" s="37"/>
      <c r="I46" s="37" t="s">
        <v>349</v>
      </c>
      <c r="J46" s="52" t="s">
        <v>429</v>
      </c>
    </row>
    <row r="47" ht="20.25" customHeight="1" spans="1:10">
      <c r="A47" s="23"/>
      <c r="B47" s="23"/>
      <c r="C47" s="23" t="s">
        <v>353</v>
      </c>
      <c r="D47" s="51" t="s">
        <v>354</v>
      </c>
      <c r="E47" s="52" t="s">
        <v>430</v>
      </c>
      <c r="F47" s="37" t="s">
        <v>327</v>
      </c>
      <c r="G47" s="24" t="s">
        <v>356</v>
      </c>
      <c r="H47" s="37" t="s">
        <v>357</v>
      </c>
      <c r="I47" s="37" t="s">
        <v>329</v>
      </c>
      <c r="J47" s="52" t="s">
        <v>431</v>
      </c>
    </row>
    <row r="48" ht="20.25" customHeight="1" spans="1:10">
      <c r="A48" s="49" t="s">
        <v>262</v>
      </c>
      <c r="B48" s="23" t="s">
        <v>432</v>
      </c>
      <c r="C48" s="23"/>
      <c r="D48" s="23"/>
      <c r="E48" s="23"/>
      <c r="F48" s="23"/>
      <c r="G48" s="23"/>
      <c r="H48" s="23"/>
      <c r="I48" s="23"/>
      <c r="J48" s="23"/>
    </row>
    <row r="49" ht="20.25" customHeight="1" spans="1:10">
      <c r="A49" s="23"/>
      <c r="B49" s="23"/>
      <c r="C49" s="23" t="s">
        <v>324</v>
      </c>
      <c r="D49" s="51" t="s">
        <v>325</v>
      </c>
      <c r="E49" s="52" t="s">
        <v>433</v>
      </c>
      <c r="F49" s="37" t="s">
        <v>327</v>
      </c>
      <c r="G49" s="24" t="s">
        <v>434</v>
      </c>
      <c r="H49" s="37" t="s">
        <v>328</v>
      </c>
      <c r="I49" s="37" t="s">
        <v>329</v>
      </c>
      <c r="J49" s="52" t="s">
        <v>435</v>
      </c>
    </row>
    <row r="50" ht="20.25" customHeight="1" spans="1:10">
      <c r="A50" s="23"/>
      <c r="B50" s="23"/>
      <c r="C50" s="23" t="s">
        <v>324</v>
      </c>
      <c r="D50" s="51" t="s">
        <v>325</v>
      </c>
      <c r="E50" s="52" t="s">
        <v>436</v>
      </c>
      <c r="F50" s="37" t="s">
        <v>332</v>
      </c>
      <c r="G50" s="24" t="s">
        <v>56</v>
      </c>
      <c r="H50" s="37" t="s">
        <v>422</v>
      </c>
      <c r="I50" s="37" t="s">
        <v>329</v>
      </c>
      <c r="J50" s="52" t="s">
        <v>437</v>
      </c>
    </row>
    <row r="51" ht="20.25" customHeight="1" spans="1:10">
      <c r="A51" s="23"/>
      <c r="B51" s="23"/>
      <c r="C51" s="23" t="s">
        <v>324</v>
      </c>
      <c r="D51" s="51" t="s">
        <v>364</v>
      </c>
      <c r="E51" s="52" t="s">
        <v>438</v>
      </c>
      <c r="F51" s="37" t="s">
        <v>327</v>
      </c>
      <c r="G51" s="24" t="s">
        <v>439</v>
      </c>
      <c r="H51" s="37" t="s">
        <v>357</v>
      </c>
      <c r="I51" s="37" t="s">
        <v>329</v>
      </c>
      <c r="J51" s="52" t="s">
        <v>440</v>
      </c>
    </row>
    <row r="52" ht="20.25" customHeight="1" spans="1:10">
      <c r="A52" s="23"/>
      <c r="B52" s="23"/>
      <c r="C52" s="23" t="s">
        <v>324</v>
      </c>
      <c r="D52" s="51" t="s">
        <v>339</v>
      </c>
      <c r="E52" s="52" t="s">
        <v>441</v>
      </c>
      <c r="F52" s="37" t="s">
        <v>332</v>
      </c>
      <c r="G52" s="24" t="s">
        <v>406</v>
      </c>
      <c r="H52" s="37" t="s">
        <v>407</v>
      </c>
      <c r="I52" s="37" t="s">
        <v>329</v>
      </c>
      <c r="J52" s="52" t="s">
        <v>442</v>
      </c>
    </row>
    <row r="53" ht="20.25" customHeight="1" spans="1:10">
      <c r="A53" s="23"/>
      <c r="B53" s="23"/>
      <c r="C53" s="23" t="s">
        <v>324</v>
      </c>
      <c r="D53" s="51" t="s">
        <v>339</v>
      </c>
      <c r="E53" s="52" t="s">
        <v>340</v>
      </c>
      <c r="F53" s="37" t="s">
        <v>341</v>
      </c>
      <c r="G53" s="24" t="s">
        <v>342</v>
      </c>
      <c r="H53" s="37" t="s">
        <v>343</v>
      </c>
      <c r="I53" s="37" t="s">
        <v>329</v>
      </c>
      <c r="J53" s="52" t="s">
        <v>344</v>
      </c>
    </row>
    <row r="54" ht="20.25" customHeight="1" spans="1:10">
      <c r="A54" s="23"/>
      <c r="B54" s="23"/>
      <c r="C54" s="23" t="s">
        <v>324</v>
      </c>
      <c r="D54" s="51" t="s">
        <v>339</v>
      </c>
      <c r="E54" s="52" t="s">
        <v>443</v>
      </c>
      <c r="F54" s="37" t="s">
        <v>327</v>
      </c>
      <c r="G54" s="24" t="s">
        <v>356</v>
      </c>
      <c r="H54" s="37" t="s">
        <v>357</v>
      </c>
      <c r="I54" s="37" t="s">
        <v>329</v>
      </c>
      <c r="J54" s="52" t="s">
        <v>444</v>
      </c>
    </row>
    <row r="55" ht="20.25" customHeight="1" spans="1:10">
      <c r="A55" s="23"/>
      <c r="B55" s="23"/>
      <c r="C55" s="23" t="s">
        <v>345</v>
      </c>
      <c r="D55" s="51" t="s">
        <v>346</v>
      </c>
      <c r="E55" s="52" t="s">
        <v>445</v>
      </c>
      <c r="F55" s="37" t="s">
        <v>332</v>
      </c>
      <c r="G55" s="24" t="s">
        <v>446</v>
      </c>
      <c r="H55" s="37"/>
      <c r="I55" s="37" t="s">
        <v>349</v>
      </c>
      <c r="J55" s="52" t="s">
        <v>447</v>
      </c>
    </row>
    <row r="56" ht="20.25" customHeight="1" spans="1:10">
      <c r="A56" s="23"/>
      <c r="B56" s="23"/>
      <c r="C56" s="23" t="s">
        <v>353</v>
      </c>
      <c r="D56" s="51" t="s">
        <v>354</v>
      </c>
      <c r="E56" s="52" t="s">
        <v>448</v>
      </c>
      <c r="F56" s="37" t="s">
        <v>327</v>
      </c>
      <c r="G56" s="24" t="s">
        <v>356</v>
      </c>
      <c r="H56" s="37" t="s">
        <v>357</v>
      </c>
      <c r="I56" s="37" t="s">
        <v>329</v>
      </c>
      <c r="J56" s="52" t="s">
        <v>449</v>
      </c>
    </row>
    <row r="57" ht="20.25" customHeight="1" spans="1:10">
      <c r="A57" s="49" t="s">
        <v>259</v>
      </c>
      <c r="B57" s="23" t="s">
        <v>450</v>
      </c>
      <c r="C57" s="23"/>
      <c r="D57" s="23"/>
      <c r="E57" s="23"/>
      <c r="F57" s="23"/>
      <c r="G57" s="23"/>
      <c r="H57" s="23"/>
      <c r="I57" s="23"/>
      <c r="J57" s="23"/>
    </row>
    <row r="58" ht="20.25" customHeight="1" spans="1:10">
      <c r="A58" s="23"/>
      <c r="B58" s="23"/>
      <c r="C58" s="23" t="s">
        <v>324</v>
      </c>
      <c r="D58" s="51" t="s">
        <v>325</v>
      </c>
      <c r="E58" s="52" t="s">
        <v>451</v>
      </c>
      <c r="F58" s="37" t="s">
        <v>327</v>
      </c>
      <c r="G58" s="24" t="s">
        <v>52</v>
      </c>
      <c r="H58" s="37" t="s">
        <v>452</v>
      </c>
      <c r="I58" s="37" t="s">
        <v>329</v>
      </c>
      <c r="J58" s="52" t="s">
        <v>453</v>
      </c>
    </row>
    <row r="59" ht="20.25" customHeight="1" spans="1:10">
      <c r="A59" s="23"/>
      <c r="B59" s="23"/>
      <c r="C59" s="23" t="s">
        <v>324</v>
      </c>
      <c r="D59" s="51" t="s">
        <v>325</v>
      </c>
      <c r="E59" s="52" t="s">
        <v>454</v>
      </c>
      <c r="F59" s="37" t="s">
        <v>332</v>
      </c>
      <c r="G59" s="24" t="s">
        <v>58</v>
      </c>
      <c r="H59" s="37" t="s">
        <v>337</v>
      </c>
      <c r="I59" s="37" t="s">
        <v>329</v>
      </c>
      <c r="J59" s="52" t="s">
        <v>455</v>
      </c>
    </row>
    <row r="60" ht="20.25" customHeight="1" spans="1:10">
      <c r="A60" s="23"/>
      <c r="B60" s="23"/>
      <c r="C60" s="23" t="s">
        <v>324</v>
      </c>
      <c r="D60" s="51" t="s">
        <v>364</v>
      </c>
      <c r="E60" s="52" t="s">
        <v>456</v>
      </c>
      <c r="F60" s="37" t="s">
        <v>327</v>
      </c>
      <c r="G60" s="24" t="s">
        <v>356</v>
      </c>
      <c r="H60" s="37" t="s">
        <v>357</v>
      </c>
      <c r="I60" s="37" t="s">
        <v>329</v>
      </c>
      <c r="J60" s="52" t="s">
        <v>457</v>
      </c>
    </row>
    <row r="61" ht="20.25" customHeight="1" spans="1:10">
      <c r="A61" s="23"/>
      <c r="B61" s="23"/>
      <c r="C61" s="23" t="s">
        <v>324</v>
      </c>
      <c r="D61" s="51" t="s">
        <v>339</v>
      </c>
      <c r="E61" s="52" t="s">
        <v>340</v>
      </c>
      <c r="F61" s="37" t="s">
        <v>341</v>
      </c>
      <c r="G61" s="24" t="s">
        <v>342</v>
      </c>
      <c r="H61" s="37" t="s">
        <v>343</v>
      </c>
      <c r="I61" s="37" t="s">
        <v>329</v>
      </c>
      <c r="J61" s="52" t="s">
        <v>458</v>
      </c>
    </row>
    <row r="62" ht="20.25" customHeight="1" spans="1:10">
      <c r="A62" s="23"/>
      <c r="B62" s="23"/>
      <c r="C62" s="23" t="s">
        <v>345</v>
      </c>
      <c r="D62" s="51" t="s">
        <v>346</v>
      </c>
      <c r="E62" s="52" t="s">
        <v>459</v>
      </c>
      <c r="F62" s="37" t="s">
        <v>332</v>
      </c>
      <c r="G62" s="24" t="s">
        <v>460</v>
      </c>
      <c r="H62" s="37"/>
      <c r="I62" s="37" t="s">
        <v>349</v>
      </c>
      <c r="J62" s="52" t="s">
        <v>461</v>
      </c>
    </row>
    <row r="63" ht="20.25" customHeight="1" spans="1:10">
      <c r="A63" s="23"/>
      <c r="B63" s="23"/>
      <c r="C63" s="23" t="s">
        <v>353</v>
      </c>
      <c r="D63" s="51" t="s">
        <v>354</v>
      </c>
      <c r="E63" s="52" t="s">
        <v>462</v>
      </c>
      <c r="F63" s="37" t="s">
        <v>327</v>
      </c>
      <c r="G63" s="24" t="s">
        <v>356</v>
      </c>
      <c r="H63" s="37" t="s">
        <v>357</v>
      </c>
      <c r="I63" s="37" t="s">
        <v>329</v>
      </c>
      <c r="J63" s="52" t="s">
        <v>463</v>
      </c>
    </row>
    <row r="64" ht="20.25" customHeight="1" spans="1:10">
      <c r="A64" s="23"/>
      <c r="B64" s="23"/>
      <c r="C64" s="23" t="s">
        <v>353</v>
      </c>
      <c r="D64" s="51" t="s">
        <v>354</v>
      </c>
      <c r="E64" s="52" t="s">
        <v>464</v>
      </c>
      <c r="F64" s="37" t="s">
        <v>327</v>
      </c>
      <c r="G64" s="24" t="s">
        <v>356</v>
      </c>
      <c r="H64" s="37" t="s">
        <v>357</v>
      </c>
      <c r="I64" s="37" t="s">
        <v>329</v>
      </c>
      <c r="J64" s="52" t="s">
        <v>465</v>
      </c>
    </row>
    <row r="65" ht="20.25" customHeight="1" spans="1:10">
      <c r="A65" s="49" t="s">
        <v>278</v>
      </c>
      <c r="B65" s="23" t="s">
        <v>466</v>
      </c>
      <c r="C65" s="23"/>
      <c r="D65" s="23"/>
      <c r="E65" s="23"/>
      <c r="F65" s="23"/>
      <c r="G65" s="23"/>
      <c r="H65" s="23"/>
      <c r="I65" s="23"/>
      <c r="J65" s="23"/>
    </row>
    <row r="66" ht="20.25" customHeight="1" spans="1:10">
      <c r="A66" s="23"/>
      <c r="B66" s="23"/>
      <c r="C66" s="23" t="s">
        <v>324</v>
      </c>
      <c r="D66" s="51" t="s">
        <v>325</v>
      </c>
      <c r="E66" s="52" t="s">
        <v>467</v>
      </c>
      <c r="F66" s="37" t="s">
        <v>327</v>
      </c>
      <c r="G66" s="24" t="s">
        <v>468</v>
      </c>
      <c r="H66" s="37" t="s">
        <v>469</v>
      </c>
      <c r="I66" s="37" t="s">
        <v>329</v>
      </c>
      <c r="J66" s="52" t="s">
        <v>470</v>
      </c>
    </row>
    <row r="67" ht="20.25" customHeight="1" spans="1:10">
      <c r="A67" s="23"/>
      <c r="B67" s="23"/>
      <c r="C67" s="23" t="s">
        <v>324</v>
      </c>
      <c r="D67" s="51" t="s">
        <v>325</v>
      </c>
      <c r="E67" s="52" t="s">
        <v>471</v>
      </c>
      <c r="F67" s="37" t="s">
        <v>327</v>
      </c>
      <c r="G67" s="24" t="s">
        <v>59</v>
      </c>
      <c r="H67" s="37" t="s">
        <v>385</v>
      </c>
      <c r="I67" s="37" t="s">
        <v>329</v>
      </c>
      <c r="J67" s="52" t="s">
        <v>472</v>
      </c>
    </row>
    <row r="68" ht="20.25" customHeight="1" spans="1:10">
      <c r="A68" s="23"/>
      <c r="B68" s="23"/>
      <c r="C68" s="23" t="s">
        <v>324</v>
      </c>
      <c r="D68" s="51" t="s">
        <v>364</v>
      </c>
      <c r="E68" s="52" t="s">
        <v>473</v>
      </c>
      <c r="F68" s="37" t="s">
        <v>327</v>
      </c>
      <c r="G68" s="24" t="s">
        <v>356</v>
      </c>
      <c r="H68" s="37" t="s">
        <v>357</v>
      </c>
      <c r="I68" s="37" t="s">
        <v>329</v>
      </c>
      <c r="J68" s="52" t="s">
        <v>474</v>
      </c>
    </row>
    <row r="69" ht="20.25" customHeight="1" spans="1:10">
      <c r="A69" s="23"/>
      <c r="B69" s="23"/>
      <c r="C69" s="23" t="s">
        <v>324</v>
      </c>
      <c r="D69" s="51" t="s">
        <v>364</v>
      </c>
      <c r="E69" s="52" t="s">
        <v>475</v>
      </c>
      <c r="F69" s="37" t="s">
        <v>327</v>
      </c>
      <c r="G69" s="24" t="s">
        <v>356</v>
      </c>
      <c r="H69" s="37" t="s">
        <v>357</v>
      </c>
      <c r="I69" s="37" t="s">
        <v>329</v>
      </c>
      <c r="J69" s="52" t="s">
        <v>476</v>
      </c>
    </row>
    <row r="70" ht="20.25" customHeight="1" spans="1:10">
      <c r="A70" s="23"/>
      <c r="B70" s="23"/>
      <c r="C70" s="23" t="s">
        <v>324</v>
      </c>
      <c r="D70" s="51" t="s">
        <v>339</v>
      </c>
      <c r="E70" s="52" t="s">
        <v>340</v>
      </c>
      <c r="F70" s="37" t="s">
        <v>341</v>
      </c>
      <c r="G70" s="24" t="s">
        <v>342</v>
      </c>
      <c r="H70" s="37" t="s">
        <v>343</v>
      </c>
      <c r="I70" s="37" t="s">
        <v>329</v>
      </c>
      <c r="J70" s="52" t="s">
        <v>477</v>
      </c>
    </row>
    <row r="71" ht="20.25" customHeight="1" spans="1:10">
      <c r="A71" s="23"/>
      <c r="B71" s="23"/>
      <c r="C71" s="23" t="s">
        <v>345</v>
      </c>
      <c r="D71" s="51" t="s">
        <v>346</v>
      </c>
      <c r="E71" s="52" t="s">
        <v>478</v>
      </c>
      <c r="F71" s="37" t="s">
        <v>332</v>
      </c>
      <c r="G71" s="24" t="s">
        <v>410</v>
      </c>
      <c r="H71" s="37"/>
      <c r="I71" s="37" t="s">
        <v>349</v>
      </c>
      <c r="J71" s="52" t="s">
        <v>479</v>
      </c>
    </row>
    <row r="72" ht="20.25" customHeight="1" spans="1:10">
      <c r="A72" s="23"/>
      <c r="B72" s="23"/>
      <c r="C72" s="23" t="s">
        <v>353</v>
      </c>
      <c r="D72" s="51" t="s">
        <v>354</v>
      </c>
      <c r="E72" s="52" t="s">
        <v>480</v>
      </c>
      <c r="F72" s="37" t="s">
        <v>327</v>
      </c>
      <c r="G72" s="24" t="s">
        <v>356</v>
      </c>
      <c r="H72" s="37" t="s">
        <v>357</v>
      </c>
      <c r="I72" s="37" t="s">
        <v>329</v>
      </c>
      <c r="J72" s="52" t="s">
        <v>481</v>
      </c>
    </row>
    <row r="73" ht="20.25" customHeight="1" spans="1:10">
      <c r="A73" s="49" t="s">
        <v>288</v>
      </c>
      <c r="B73" s="23" t="s">
        <v>482</v>
      </c>
      <c r="C73" s="23"/>
      <c r="D73" s="23"/>
      <c r="E73" s="23"/>
      <c r="F73" s="23"/>
      <c r="G73" s="23"/>
      <c r="H73" s="23"/>
      <c r="I73" s="23"/>
      <c r="J73" s="23"/>
    </row>
    <row r="74" ht="20.25" customHeight="1" spans="1:10">
      <c r="A74" s="23"/>
      <c r="B74" s="23"/>
      <c r="C74" s="23" t="s">
        <v>324</v>
      </c>
      <c r="D74" s="51" t="s">
        <v>325</v>
      </c>
      <c r="E74" s="52" t="s">
        <v>483</v>
      </c>
      <c r="F74" s="37" t="s">
        <v>327</v>
      </c>
      <c r="G74" s="24" t="s">
        <v>55</v>
      </c>
      <c r="H74" s="37" t="s">
        <v>337</v>
      </c>
      <c r="I74" s="37" t="s">
        <v>329</v>
      </c>
      <c r="J74" s="52" t="s">
        <v>484</v>
      </c>
    </row>
    <row r="75" ht="20.25" customHeight="1" spans="1:10">
      <c r="A75" s="23"/>
      <c r="B75" s="23"/>
      <c r="C75" s="23" t="s">
        <v>324</v>
      </c>
      <c r="D75" s="51" t="s">
        <v>325</v>
      </c>
      <c r="E75" s="52" t="s">
        <v>485</v>
      </c>
      <c r="F75" s="37" t="s">
        <v>327</v>
      </c>
      <c r="G75" s="24" t="s">
        <v>356</v>
      </c>
      <c r="H75" s="37" t="s">
        <v>357</v>
      </c>
      <c r="I75" s="37" t="s">
        <v>329</v>
      </c>
      <c r="J75" s="52" t="s">
        <v>486</v>
      </c>
    </row>
    <row r="76" ht="20.25" customHeight="1" spans="1:10">
      <c r="A76" s="23"/>
      <c r="B76" s="23"/>
      <c r="C76" s="23" t="s">
        <v>324</v>
      </c>
      <c r="D76" s="51" t="s">
        <v>364</v>
      </c>
      <c r="E76" s="52" t="s">
        <v>487</v>
      </c>
      <c r="F76" s="37" t="s">
        <v>332</v>
      </c>
      <c r="G76" s="24" t="s">
        <v>366</v>
      </c>
      <c r="H76" s="37" t="s">
        <v>357</v>
      </c>
      <c r="I76" s="37" t="s">
        <v>329</v>
      </c>
      <c r="J76" s="52" t="s">
        <v>488</v>
      </c>
    </row>
    <row r="77" ht="20.25" customHeight="1" spans="1:10">
      <c r="A77" s="23"/>
      <c r="B77" s="23"/>
      <c r="C77" s="23" t="s">
        <v>324</v>
      </c>
      <c r="D77" s="51" t="s">
        <v>339</v>
      </c>
      <c r="E77" s="52" t="s">
        <v>340</v>
      </c>
      <c r="F77" s="37" t="s">
        <v>341</v>
      </c>
      <c r="G77" s="24" t="s">
        <v>342</v>
      </c>
      <c r="H77" s="37" t="s">
        <v>343</v>
      </c>
      <c r="I77" s="37" t="s">
        <v>329</v>
      </c>
      <c r="J77" s="52" t="s">
        <v>458</v>
      </c>
    </row>
    <row r="78" ht="20.25" customHeight="1" spans="1:10">
      <c r="A78" s="23"/>
      <c r="B78" s="23"/>
      <c r="C78" s="23" t="s">
        <v>345</v>
      </c>
      <c r="D78" s="51" t="s">
        <v>346</v>
      </c>
      <c r="E78" s="52" t="s">
        <v>459</v>
      </c>
      <c r="F78" s="37" t="s">
        <v>332</v>
      </c>
      <c r="G78" s="24" t="s">
        <v>371</v>
      </c>
      <c r="H78" s="37"/>
      <c r="I78" s="37" t="s">
        <v>349</v>
      </c>
      <c r="J78" s="52" t="s">
        <v>461</v>
      </c>
    </row>
    <row r="79" ht="20.25" customHeight="1" spans="1:10">
      <c r="A79" s="23"/>
      <c r="B79" s="23"/>
      <c r="C79" s="23" t="s">
        <v>353</v>
      </c>
      <c r="D79" s="51" t="s">
        <v>354</v>
      </c>
      <c r="E79" s="52" t="s">
        <v>489</v>
      </c>
      <c r="F79" s="37" t="s">
        <v>327</v>
      </c>
      <c r="G79" s="24" t="s">
        <v>356</v>
      </c>
      <c r="H79" s="37" t="s">
        <v>357</v>
      </c>
      <c r="I79" s="37" t="s">
        <v>329</v>
      </c>
      <c r="J79" s="52" t="s">
        <v>490</v>
      </c>
    </row>
    <row r="80" ht="20.25" customHeight="1" spans="1:10">
      <c r="A80" s="23"/>
      <c r="B80" s="23"/>
      <c r="C80" s="23" t="s">
        <v>353</v>
      </c>
      <c r="D80" s="51" t="s">
        <v>354</v>
      </c>
      <c r="E80" s="52" t="s">
        <v>491</v>
      </c>
      <c r="F80" s="37" t="s">
        <v>327</v>
      </c>
      <c r="G80" s="24" t="s">
        <v>356</v>
      </c>
      <c r="H80" s="37" t="s">
        <v>357</v>
      </c>
      <c r="I80" s="37" t="s">
        <v>329</v>
      </c>
      <c r="J80" s="52" t="s">
        <v>492</v>
      </c>
    </row>
    <row r="81" ht="20.25" customHeight="1" spans="1:10">
      <c r="A81" s="49" t="s">
        <v>298</v>
      </c>
      <c r="B81" s="23" t="s">
        <v>493</v>
      </c>
      <c r="C81" s="23"/>
      <c r="D81" s="23"/>
      <c r="E81" s="23"/>
      <c r="F81" s="23"/>
      <c r="G81" s="23"/>
      <c r="H81" s="23"/>
      <c r="I81" s="23"/>
      <c r="J81" s="23"/>
    </row>
    <row r="82" ht="20.25" customHeight="1" spans="1:10">
      <c r="A82" s="23"/>
      <c r="B82" s="23"/>
      <c r="C82" s="23" t="s">
        <v>324</v>
      </c>
      <c r="D82" s="51" t="s">
        <v>325</v>
      </c>
      <c r="E82" s="52" t="s">
        <v>494</v>
      </c>
      <c r="F82" s="37" t="s">
        <v>327</v>
      </c>
      <c r="G82" s="24" t="s">
        <v>53</v>
      </c>
      <c r="H82" s="37" t="s">
        <v>385</v>
      </c>
      <c r="I82" s="37" t="s">
        <v>329</v>
      </c>
      <c r="J82" s="52" t="s">
        <v>495</v>
      </c>
    </row>
    <row r="83" ht="20.25" customHeight="1" spans="1:10">
      <c r="A83" s="23"/>
      <c r="B83" s="23"/>
      <c r="C83" s="23" t="s">
        <v>324</v>
      </c>
      <c r="D83" s="51" t="s">
        <v>325</v>
      </c>
      <c r="E83" s="52" t="s">
        <v>496</v>
      </c>
      <c r="F83" s="37" t="s">
        <v>327</v>
      </c>
      <c r="G83" s="24" t="s">
        <v>53</v>
      </c>
      <c r="H83" s="37" t="s">
        <v>385</v>
      </c>
      <c r="I83" s="37" t="s">
        <v>329</v>
      </c>
      <c r="J83" s="52" t="s">
        <v>497</v>
      </c>
    </row>
    <row r="84" ht="20.25" customHeight="1" spans="1:10">
      <c r="A84" s="23"/>
      <c r="B84" s="23"/>
      <c r="C84" s="23" t="s">
        <v>324</v>
      </c>
      <c r="D84" s="51" t="s">
        <v>325</v>
      </c>
      <c r="E84" s="52" t="s">
        <v>498</v>
      </c>
      <c r="F84" s="37" t="s">
        <v>332</v>
      </c>
      <c r="G84" s="24" t="s">
        <v>51</v>
      </c>
      <c r="H84" s="37" t="s">
        <v>385</v>
      </c>
      <c r="I84" s="37" t="s">
        <v>329</v>
      </c>
      <c r="J84" s="52" t="s">
        <v>499</v>
      </c>
    </row>
    <row r="85" ht="20.25" customHeight="1" spans="1:10">
      <c r="A85" s="23"/>
      <c r="B85" s="23"/>
      <c r="C85" s="23" t="s">
        <v>324</v>
      </c>
      <c r="D85" s="51" t="s">
        <v>339</v>
      </c>
      <c r="E85" s="52" t="s">
        <v>340</v>
      </c>
      <c r="F85" s="37" t="s">
        <v>341</v>
      </c>
      <c r="G85" s="24" t="s">
        <v>342</v>
      </c>
      <c r="H85" s="37" t="s">
        <v>343</v>
      </c>
      <c r="I85" s="37" t="s">
        <v>329</v>
      </c>
      <c r="J85" s="52" t="s">
        <v>344</v>
      </c>
    </row>
    <row r="86" ht="20.25" customHeight="1" spans="1:10">
      <c r="A86" s="23"/>
      <c r="B86" s="23"/>
      <c r="C86" s="23" t="s">
        <v>345</v>
      </c>
      <c r="D86" s="51" t="s">
        <v>346</v>
      </c>
      <c r="E86" s="52" t="s">
        <v>500</v>
      </c>
      <c r="F86" s="37" t="s">
        <v>332</v>
      </c>
      <c r="G86" s="24" t="s">
        <v>410</v>
      </c>
      <c r="H86" s="37"/>
      <c r="I86" s="37" t="s">
        <v>349</v>
      </c>
      <c r="J86" s="52" t="s">
        <v>501</v>
      </c>
    </row>
    <row r="87" ht="20.25" customHeight="1" spans="1:10">
      <c r="A87" s="23"/>
      <c r="B87" s="23"/>
      <c r="C87" s="23" t="s">
        <v>345</v>
      </c>
      <c r="D87" s="51" t="s">
        <v>346</v>
      </c>
      <c r="E87" s="52" t="s">
        <v>502</v>
      </c>
      <c r="F87" s="37" t="s">
        <v>332</v>
      </c>
      <c r="G87" s="24" t="s">
        <v>371</v>
      </c>
      <c r="H87" s="37"/>
      <c r="I87" s="37" t="s">
        <v>349</v>
      </c>
      <c r="J87" s="52" t="s">
        <v>503</v>
      </c>
    </row>
    <row r="88" ht="20.25" customHeight="1" spans="1:10">
      <c r="A88" s="23"/>
      <c r="B88" s="23"/>
      <c r="C88" s="23" t="s">
        <v>353</v>
      </c>
      <c r="D88" s="51" t="s">
        <v>354</v>
      </c>
      <c r="E88" s="52" t="s">
        <v>504</v>
      </c>
      <c r="F88" s="37" t="s">
        <v>327</v>
      </c>
      <c r="G88" s="24" t="s">
        <v>356</v>
      </c>
      <c r="H88" s="37" t="s">
        <v>357</v>
      </c>
      <c r="I88" s="37" t="s">
        <v>329</v>
      </c>
      <c r="J88" s="52" t="s">
        <v>505</v>
      </c>
    </row>
    <row r="89" ht="20.25" customHeight="1" spans="1:10">
      <c r="A89" s="49" t="s">
        <v>300</v>
      </c>
      <c r="B89" s="23" t="s">
        <v>506</v>
      </c>
      <c r="C89" s="23"/>
      <c r="D89" s="23"/>
      <c r="E89" s="23"/>
      <c r="F89" s="23"/>
      <c r="G89" s="23"/>
      <c r="H89" s="23"/>
      <c r="I89" s="23"/>
      <c r="J89" s="23"/>
    </row>
    <row r="90" ht="20.25" customHeight="1" spans="1:10">
      <c r="A90" s="23"/>
      <c r="B90" s="23"/>
      <c r="C90" s="23" t="s">
        <v>324</v>
      </c>
      <c r="D90" s="51" t="s">
        <v>325</v>
      </c>
      <c r="E90" s="52" t="s">
        <v>507</v>
      </c>
      <c r="F90" s="37" t="s">
        <v>327</v>
      </c>
      <c r="G90" s="24" t="s">
        <v>53</v>
      </c>
      <c r="H90" s="37" t="s">
        <v>508</v>
      </c>
      <c r="I90" s="37" t="s">
        <v>329</v>
      </c>
      <c r="J90" s="52" t="s">
        <v>509</v>
      </c>
    </row>
    <row r="91" ht="20.25" customHeight="1" spans="1:10">
      <c r="A91" s="23"/>
      <c r="B91" s="23"/>
      <c r="C91" s="23" t="s">
        <v>324</v>
      </c>
      <c r="D91" s="51" t="s">
        <v>325</v>
      </c>
      <c r="E91" s="52" t="s">
        <v>510</v>
      </c>
      <c r="F91" s="37" t="s">
        <v>332</v>
      </c>
      <c r="G91" s="24" t="s">
        <v>511</v>
      </c>
      <c r="H91" s="37" t="s">
        <v>508</v>
      </c>
      <c r="I91" s="37" t="s">
        <v>329</v>
      </c>
      <c r="J91" s="52" t="s">
        <v>512</v>
      </c>
    </row>
    <row r="92" ht="20.25" customHeight="1" spans="1:10">
      <c r="A92" s="23"/>
      <c r="B92" s="23"/>
      <c r="C92" s="23" t="s">
        <v>324</v>
      </c>
      <c r="D92" s="51" t="s">
        <v>364</v>
      </c>
      <c r="E92" s="52" t="s">
        <v>513</v>
      </c>
      <c r="F92" s="37" t="s">
        <v>327</v>
      </c>
      <c r="G92" s="24" t="s">
        <v>514</v>
      </c>
      <c r="H92" s="37" t="s">
        <v>515</v>
      </c>
      <c r="I92" s="37" t="s">
        <v>329</v>
      </c>
      <c r="J92" s="52" t="s">
        <v>516</v>
      </c>
    </row>
    <row r="93" ht="20.25" customHeight="1" spans="1:10">
      <c r="A93" s="23"/>
      <c r="B93" s="23"/>
      <c r="C93" s="23" t="s">
        <v>324</v>
      </c>
      <c r="D93" s="51" t="s">
        <v>364</v>
      </c>
      <c r="E93" s="52" t="s">
        <v>517</v>
      </c>
      <c r="F93" s="37" t="s">
        <v>327</v>
      </c>
      <c r="G93" s="24" t="s">
        <v>356</v>
      </c>
      <c r="H93" s="37" t="s">
        <v>357</v>
      </c>
      <c r="I93" s="37" t="s">
        <v>329</v>
      </c>
      <c r="J93" s="52" t="s">
        <v>518</v>
      </c>
    </row>
    <row r="94" ht="20.25" customHeight="1" spans="1:10">
      <c r="A94" s="23"/>
      <c r="B94" s="23"/>
      <c r="C94" s="23" t="s">
        <v>345</v>
      </c>
      <c r="D94" s="51" t="s">
        <v>346</v>
      </c>
      <c r="E94" s="52" t="s">
        <v>519</v>
      </c>
      <c r="F94" s="37" t="s">
        <v>327</v>
      </c>
      <c r="G94" s="24" t="s">
        <v>356</v>
      </c>
      <c r="H94" s="37" t="s">
        <v>357</v>
      </c>
      <c r="I94" s="37" t="s">
        <v>329</v>
      </c>
      <c r="J94" s="52" t="s">
        <v>520</v>
      </c>
    </row>
    <row r="95" ht="20.25" customHeight="1" spans="1:10">
      <c r="A95" s="23"/>
      <c r="B95" s="23"/>
      <c r="C95" s="23" t="s">
        <v>345</v>
      </c>
      <c r="D95" s="51" t="s">
        <v>346</v>
      </c>
      <c r="E95" s="52" t="s">
        <v>521</v>
      </c>
      <c r="F95" s="37" t="s">
        <v>332</v>
      </c>
      <c r="G95" s="24" t="s">
        <v>522</v>
      </c>
      <c r="H95" s="37"/>
      <c r="I95" s="37" t="s">
        <v>349</v>
      </c>
      <c r="J95" s="52" t="s">
        <v>523</v>
      </c>
    </row>
    <row r="96" ht="20.25" customHeight="1" spans="1:10">
      <c r="A96" s="23"/>
      <c r="B96" s="23"/>
      <c r="C96" s="23" t="s">
        <v>353</v>
      </c>
      <c r="D96" s="51" t="s">
        <v>354</v>
      </c>
      <c r="E96" s="52" t="s">
        <v>524</v>
      </c>
      <c r="F96" s="37" t="s">
        <v>327</v>
      </c>
      <c r="G96" s="24" t="s">
        <v>356</v>
      </c>
      <c r="H96" s="37" t="s">
        <v>357</v>
      </c>
      <c r="I96" s="37" t="s">
        <v>329</v>
      </c>
      <c r="J96" s="52" t="s">
        <v>525</v>
      </c>
    </row>
    <row r="97" ht="20.25" customHeight="1" spans="1:10">
      <c r="A97" s="49" t="s">
        <v>296</v>
      </c>
      <c r="B97" s="23" t="s">
        <v>526</v>
      </c>
      <c r="C97" s="23"/>
      <c r="D97" s="23"/>
      <c r="E97" s="23"/>
      <c r="F97" s="23"/>
      <c r="G97" s="23"/>
      <c r="H97" s="23"/>
      <c r="I97" s="23"/>
      <c r="J97" s="23"/>
    </row>
    <row r="98" ht="20.25" customHeight="1" spans="1:10">
      <c r="A98" s="23"/>
      <c r="B98" s="23"/>
      <c r="C98" s="23" t="s">
        <v>324</v>
      </c>
      <c r="D98" s="51" t="s">
        <v>325</v>
      </c>
      <c r="E98" s="52" t="s">
        <v>527</v>
      </c>
      <c r="F98" s="37" t="s">
        <v>327</v>
      </c>
      <c r="G98" s="24" t="s">
        <v>528</v>
      </c>
      <c r="H98" s="37" t="s">
        <v>529</v>
      </c>
      <c r="I98" s="37" t="s">
        <v>329</v>
      </c>
      <c r="J98" s="52" t="s">
        <v>530</v>
      </c>
    </row>
    <row r="99" ht="20.25" customHeight="1" spans="1:10">
      <c r="A99" s="23"/>
      <c r="B99" s="23"/>
      <c r="C99" s="23" t="s">
        <v>324</v>
      </c>
      <c r="D99" s="51" t="s">
        <v>325</v>
      </c>
      <c r="E99" s="52" t="s">
        <v>531</v>
      </c>
      <c r="F99" s="37" t="s">
        <v>327</v>
      </c>
      <c r="G99" s="24" t="s">
        <v>528</v>
      </c>
      <c r="H99" s="37" t="s">
        <v>357</v>
      </c>
      <c r="I99" s="37" t="s">
        <v>329</v>
      </c>
      <c r="J99" s="52" t="s">
        <v>532</v>
      </c>
    </row>
    <row r="100" ht="20.25" customHeight="1" spans="1:10">
      <c r="A100" s="23"/>
      <c r="B100" s="23"/>
      <c r="C100" s="23" t="s">
        <v>324</v>
      </c>
      <c r="D100" s="51" t="s">
        <v>325</v>
      </c>
      <c r="E100" s="52" t="s">
        <v>533</v>
      </c>
      <c r="F100" s="37" t="s">
        <v>327</v>
      </c>
      <c r="G100" s="24" t="s">
        <v>528</v>
      </c>
      <c r="H100" s="37" t="s">
        <v>337</v>
      </c>
      <c r="I100" s="37" t="s">
        <v>329</v>
      </c>
      <c r="J100" s="52" t="s">
        <v>534</v>
      </c>
    </row>
    <row r="101" ht="20.25" customHeight="1" spans="1:10">
      <c r="A101" s="23"/>
      <c r="B101" s="23"/>
      <c r="C101" s="23" t="s">
        <v>324</v>
      </c>
      <c r="D101" s="51" t="s">
        <v>364</v>
      </c>
      <c r="E101" s="52" t="s">
        <v>519</v>
      </c>
      <c r="F101" s="37" t="s">
        <v>327</v>
      </c>
      <c r="G101" s="24" t="s">
        <v>439</v>
      </c>
      <c r="H101" s="37" t="s">
        <v>357</v>
      </c>
      <c r="I101" s="37" t="s">
        <v>329</v>
      </c>
      <c r="J101" s="52" t="s">
        <v>535</v>
      </c>
    </row>
    <row r="102" ht="20.25" customHeight="1" spans="1:10">
      <c r="A102" s="23"/>
      <c r="B102" s="23"/>
      <c r="C102" s="23" t="s">
        <v>324</v>
      </c>
      <c r="D102" s="51" t="s">
        <v>339</v>
      </c>
      <c r="E102" s="52" t="s">
        <v>340</v>
      </c>
      <c r="F102" s="37" t="s">
        <v>341</v>
      </c>
      <c r="G102" s="24" t="s">
        <v>342</v>
      </c>
      <c r="H102" s="37" t="s">
        <v>343</v>
      </c>
      <c r="I102" s="37" t="s">
        <v>329</v>
      </c>
      <c r="J102" s="52" t="s">
        <v>477</v>
      </c>
    </row>
    <row r="103" ht="20.25" customHeight="1" spans="1:10">
      <c r="A103" s="23"/>
      <c r="B103" s="23"/>
      <c r="C103" s="23" t="s">
        <v>345</v>
      </c>
      <c r="D103" s="51" t="s">
        <v>346</v>
      </c>
      <c r="E103" s="52" t="s">
        <v>536</v>
      </c>
      <c r="F103" s="37" t="s">
        <v>332</v>
      </c>
      <c r="G103" s="24" t="s">
        <v>537</v>
      </c>
      <c r="H103" s="37"/>
      <c r="I103" s="37" t="s">
        <v>349</v>
      </c>
      <c r="J103" s="52" t="s">
        <v>538</v>
      </c>
    </row>
    <row r="104" ht="20.25" customHeight="1" spans="1:10">
      <c r="A104" s="23"/>
      <c r="B104" s="23"/>
      <c r="C104" s="23" t="s">
        <v>353</v>
      </c>
      <c r="D104" s="51" t="s">
        <v>354</v>
      </c>
      <c r="E104" s="52" t="s">
        <v>524</v>
      </c>
      <c r="F104" s="37" t="s">
        <v>327</v>
      </c>
      <c r="G104" s="24" t="s">
        <v>356</v>
      </c>
      <c r="H104" s="37" t="s">
        <v>357</v>
      </c>
      <c r="I104" s="37" t="s">
        <v>329</v>
      </c>
      <c r="J104" s="52" t="s">
        <v>539</v>
      </c>
    </row>
    <row r="105" ht="20.25" customHeight="1" spans="1:10">
      <c r="A105" s="49" t="s">
        <v>290</v>
      </c>
      <c r="B105" s="23" t="s">
        <v>540</v>
      </c>
      <c r="C105" s="23"/>
      <c r="D105" s="23"/>
      <c r="E105" s="23"/>
      <c r="F105" s="23"/>
      <c r="G105" s="23"/>
      <c r="H105" s="23"/>
      <c r="I105" s="23"/>
      <c r="J105" s="23"/>
    </row>
    <row r="106" ht="20.25" customHeight="1" spans="1:10">
      <c r="A106" s="23"/>
      <c r="B106" s="23"/>
      <c r="C106" s="23" t="s">
        <v>324</v>
      </c>
      <c r="D106" s="51" t="s">
        <v>325</v>
      </c>
      <c r="E106" s="52" t="s">
        <v>541</v>
      </c>
      <c r="F106" s="37" t="s">
        <v>327</v>
      </c>
      <c r="G106" s="24" t="s">
        <v>419</v>
      </c>
      <c r="H106" s="37" t="s">
        <v>328</v>
      </c>
      <c r="I106" s="37" t="s">
        <v>329</v>
      </c>
      <c r="J106" s="52" t="s">
        <v>542</v>
      </c>
    </row>
    <row r="107" ht="20.25" customHeight="1" spans="1:10">
      <c r="A107" s="23"/>
      <c r="B107" s="23"/>
      <c r="C107" s="23" t="s">
        <v>324</v>
      </c>
      <c r="D107" s="51" t="s">
        <v>325</v>
      </c>
      <c r="E107" s="52" t="s">
        <v>543</v>
      </c>
      <c r="F107" s="37" t="s">
        <v>327</v>
      </c>
      <c r="G107" s="24" t="s">
        <v>419</v>
      </c>
      <c r="H107" s="37" t="s">
        <v>333</v>
      </c>
      <c r="I107" s="37" t="s">
        <v>329</v>
      </c>
      <c r="J107" s="52" t="s">
        <v>544</v>
      </c>
    </row>
    <row r="108" ht="20.25" customHeight="1" spans="1:10">
      <c r="A108" s="23"/>
      <c r="B108" s="23"/>
      <c r="C108" s="23" t="s">
        <v>324</v>
      </c>
      <c r="D108" s="51" t="s">
        <v>364</v>
      </c>
      <c r="E108" s="52" t="s">
        <v>545</v>
      </c>
      <c r="F108" s="37" t="s">
        <v>327</v>
      </c>
      <c r="G108" s="24" t="s">
        <v>356</v>
      </c>
      <c r="H108" s="37" t="s">
        <v>357</v>
      </c>
      <c r="I108" s="37" t="s">
        <v>329</v>
      </c>
      <c r="J108" s="52" t="s">
        <v>546</v>
      </c>
    </row>
    <row r="109" ht="20.25" customHeight="1" spans="1:10">
      <c r="A109" s="23"/>
      <c r="B109" s="23"/>
      <c r="C109" s="23" t="s">
        <v>324</v>
      </c>
      <c r="D109" s="51" t="s">
        <v>339</v>
      </c>
      <c r="E109" s="52" t="s">
        <v>340</v>
      </c>
      <c r="F109" s="37" t="s">
        <v>341</v>
      </c>
      <c r="G109" s="24" t="s">
        <v>342</v>
      </c>
      <c r="H109" s="37" t="s">
        <v>357</v>
      </c>
      <c r="I109" s="37" t="s">
        <v>329</v>
      </c>
      <c r="J109" s="52" t="s">
        <v>344</v>
      </c>
    </row>
    <row r="110" ht="20.25" customHeight="1" spans="1:10">
      <c r="A110" s="23"/>
      <c r="B110" s="23"/>
      <c r="C110" s="23" t="s">
        <v>345</v>
      </c>
      <c r="D110" s="51" t="s">
        <v>346</v>
      </c>
      <c r="E110" s="52" t="s">
        <v>547</v>
      </c>
      <c r="F110" s="37" t="s">
        <v>332</v>
      </c>
      <c r="G110" s="24" t="s">
        <v>348</v>
      </c>
      <c r="H110" s="37"/>
      <c r="I110" s="37" t="s">
        <v>349</v>
      </c>
      <c r="J110" s="52" t="s">
        <v>548</v>
      </c>
    </row>
    <row r="111" ht="20.25" customHeight="1" spans="1:10">
      <c r="A111" s="23"/>
      <c r="B111" s="23"/>
      <c r="C111" s="23" t="s">
        <v>345</v>
      </c>
      <c r="D111" s="51" t="s">
        <v>346</v>
      </c>
      <c r="E111" s="52" t="s">
        <v>459</v>
      </c>
      <c r="F111" s="37" t="s">
        <v>332</v>
      </c>
      <c r="G111" s="24" t="s">
        <v>371</v>
      </c>
      <c r="H111" s="37"/>
      <c r="I111" s="37" t="s">
        <v>349</v>
      </c>
      <c r="J111" s="52" t="s">
        <v>461</v>
      </c>
    </row>
    <row r="112" ht="20.25" customHeight="1" spans="1:10">
      <c r="A112" s="23"/>
      <c r="B112" s="23"/>
      <c r="C112" s="23" t="s">
        <v>353</v>
      </c>
      <c r="D112" s="51" t="s">
        <v>354</v>
      </c>
      <c r="E112" s="52" t="s">
        <v>549</v>
      </c>
      <c r="F112" s="37" t="s">
        <v>327</v>
      </c>
      <c r="G112" s="24" t="s">
        <v>356</v>
      </c>
      <c r="H112" s="37" t="s">
        <v>357</v>
      </c>
      <c r="I112" s="37" t="s">
        <v>329</v>
      </c>
      <c r="J112" s="52" t="s">
        <v>550</v>
      </c>
    </row>
    <row r="113" ht="20.25" customHeight="1" spans="1:10">
      <c r="A113" s="49" t="s">
        <v>266</v>
      </c>
      <c r="B113" s="23" t="s">
        <v>551</v>
      </c>
      <c r="C113" s="23"/>
      <c r="D113" s="23"/>
      <c r="E113" s="23"/>
      <c r="F113" s="23"/>
      <c r="G113" s="23"/>
      <c r="H113" s="23"/>
      <c r="I113" s="23"/>
      <c r="J113" s="23"/>
    </row>
    <row r="114" ht="20.25" customHeight="1" spans="1:10">
      <c r="A114" s="23"/>
      <c r="B114" s="23"/>
      <c r="C114" s="23" t="s">
        <v>324</v>
      </c>
      <c r="D114" s="51" t="s">
        <v>325</v>
      </c>
      <c r="E114" s="52" t="s">
        <v>552</v>
      </c>
      <c r="F114" s="37" t="s">
        <v>327</v>
      </c>
      <c r="G114" s="24" t="s">
        <v>52</v>
      </c>
      <c r="H114" s="37" t="s">
        <v>529</v>
      </c>
      <c r="I114" s="37" t="s">
        <v>329</v>
      </c>
      <c r="J114" s="52" t="s">
        <v>553</v>
      </c>
    </row>
    <row r="115" ht="20.25" customHeight="1" spans="1:10">
      <c r="A115" s="23"/>
      <c r="B115" s="23"/>
      <c r="C115" s="23" t="s">
        <v>324</v>
      </c>
      <c r="D115" s="51" t="s">
        <v>325</v>
      </c>
      <c r="E115" s="52" t="s">
        <v>554</v>
      </c>
      <c r="F115" s="37" t="s">
        <v>327</v>
      </c>
      <c r="G115" s="24" t="s">
        <v>419</v>
      </c>
      <c r="H115" s="37" t="s">
        <v>529</v>
      </c>
      <c r="I115" s="37" t="s">
        <v>329</v>
      </c>
      <c r="J115" s="52" t="s">
        <v>555</v>
      </c>
    </row>
    <row r="116" ht="20.25" customHeight="1" spans="1:10">
      <c r="A116" s="23"/>
      <c r="B116" s="23"/>
      <c r="C116" s="23" t="s">
        <v>324</v>
      </c>
      <c r="D116" s="51" t="s">
        <v>325</v>
      </c>
      <c r="E116" s="52" t="s">
        <v>556</v>
      </c>
      <c r="F116" s="37" t="s">
        <v>327</v>
      </c>
      <c r="G116" s="24" t="s">
        <v>406</v>
      </c>
      <c r="H116" s="37" t="s">
        <v>407</v>
      </c>
      <c r="I116" s="37" t="s">
        <v>329</v>
      </c>
      <c r="J116" s="52" t="s">
        <v>557</v>
      </c>
    </row>
    <row r="117" ht="20.25" customHeight="1" spans="1:10">
      <c r="A117" s="23"/>
      <c r="B117" s="23"/>
      <c r="C117" s="23" t="s">
        <v>324</v>
      </c>
      <c r="D117" s="51" t="s">
        <v>364</v>
      </c>
      <c r="E117" s="52" t="s">
        <v>558</v>
      </c>
      <c r="F117" s="37" t="s">
        <v>327</v>
      </c>
      <c r="G117" s="24" t="s">
        <v>559</v>
      </c>
      <c r="H117" s="37" t="s">
        <v>357</v>
      </c>
      <c r="I117" s="37" t="s">
        <v>329</v>
      </c>
      <c r="J117" s="52" t="s">
        <v>560</v>
      </c>
    </row>
    <row r="118" ht="20.25" customHeight="1" spans="1:10">
      <c r="A118" s="23"/>
      <c r="B118" s="23"/>
      <c r="C118" s="23" t="s">
        <v>324</v>
      </c>
      <c r="D118" s="51" t="s">
        <v>339</v>
      </c>
      <c r="E118" s="52" t="s">
        <v>340</v>
      </c>
      <c r="F118" s="37" t="s">
        <v>341</v>
      </c>
      <c r="G118" s="24" t="s">
        <v>342</v>
      </c>
      <c r="H118" s="37" t="s">
        <v>343</v>
      </c>
      <c r="I118" s="37" t="s">
        <v>329</v>
      </c>
      <c r="J118" s="52" t="s">
        <v>477</v>
      </c>
    </row>
    <row r="119" ht="20.25" customHeight="1" spans="1:10">
      <c r="A119" s="23"/>
      <c r="B119" s="23"/>
      <c r="C119" s="23" t="s">
        <v>345</v>
      </c>
      <c r="D119" s="51" t="s">
        <v>346</v>
      </c>
      <c r="E119" s="52" t="s">
        <v>561</v>
      </c>
      <c r="F119" s="37" t="s">
        <v>332</v>
      </c>
      <c r="G119" s="24" t="s">
        <v>371</v>
      </c>
      <c r="H119" s="37"/>
      <c r="I119" s="37" t="s">
        <v>349</v>
      </c>
      <c r="J119" s="52" t="s">
        <v>562</v>
      </c>
    </row>
    <row r="120" ht="20.25" customHeight="1" spans="1:10">
      <c r="A120" s="23"/>
      <c r="B120" s="23"/>
      <c r="C120" s="23" t="s">
        <v>353</v>
      </c>
      <c r="D120" s="51" t="s">
        <v>354</v>
      </c>
      <c r="E120" s="52" t="s">
        <v>563</v>
      </c>
      <c r="F120" s="37" t="s">
        <v>327</v>
      </c>
      <c r="G120" s="24" t="s">
        <v>356</v>
      </c>
      <c r="H120" s="37" t="s">
        <v>357</v>
      </c>
      <c r="I120" s="37" t="s">
        <v>329</v>
      </c>
      <c r="J120" s="52" t="s">
        <v>564</v>
      </c>
    </row>
    <row r="121" ht="20.25" customHeight="1" spans="1:10">
      <c r="A121" s="49" t="s">
        <v>272</v>
      </c>
      <c r="B121" s="23" t="s">
        <v>565</v>
      </c>
      <c r="C121" s="23"/>
      <c r="D121" s="23"/>
      <c r="E121" s="23"/>
      <c r="F121" s="23"/>
      <c r="G121" s="23"/>
      <c r="H121" s="23"/>
      <c r="I121" s="23"/>
      <c r="J121" s="23"/>
    </row>
    <row r="122" ht="20.25" customHeight="1" spans="1:10">
      <c r="A122" s="23"/>
      <c r="B122" s="23"/>
      <c r="C122" s="23" t="s">
        <v>324</v>
      </c>
      <c r="D122" s="51" t="s">
        <v>325</v>
      </c>
      <c r="E122" s="52" t="s">
        <v>566</v>
      </c>
      <c r="F122" s="37" t="s">
        <v>327</v>
      </c>
      <c r="G122" s="24" t="s">
        <v>56</v>
      </c>
      <c r="H122" s="37" t="s">
        <v>385</v>
      </c>
      <c r="I122" s="37" t="s">
        <v>329</v>
      </c>
      <c r="J122" s="52" t="s">
        <v>567</v>
      </c>
    </row>
    <row r="123" ht="20.25" customHeight="1" spans="1:10">
      <c r="A123" s="23"/>
      <c r="B123" s="23"/>
      <c r="C123" s="23" t="s">
        <v>324</v>
      </c>
      <c r="D123" s="51" t="s">
        <v>325</v>
      </c>
      <c r="E123" s="52" t="s">
        <v>568</v>
      </c>
      <c r="F123" s="37" t="s">
        <v>327</v>
      </c>
      <c r="G123" s="24" t="s">
        <v>419</v>
      </c>
      <c r="H123" s="37" t="s">
        <v>385</v>
      </c>
      <c r="I123" s="37" t="s">
        <v>329</v>
      </c>
      <c r="J123" s="52" t="s">
        <v>569</v>
      </c>
    </row>
    <row r="124" ht="20.25" customHeight="1" spans="1:10">
      <c r="A124" s="23"/>
      <c r="B124" s="23"/>
      <c r="C124" s="23" t="s">
        <v>324</v>
      </c>
      <c r="D124" s="51" t="s">
        <v>325</v>
      </c>
      <c r="E124" s="52" t="s">
        <v>570</v>
      </c>
      <c r="F124" s="37" t="s">
        <v>327</v>
      </c>
      <c r="G124" s="24" t="s">
        <v>57</v>
      </c>
      <c r="H124" s="37" t="s">
        <v>385</v>
      </c>
      <c r="I124" s="37" t="s">
        <v>329</v>
      </c>
      <c r="J124" s="52" t="s">
        <v>571</v>
      </c>
    </row>
    <row r="125" ht="20.25" customHeight="1" spans="1:10">
      <c r="A125" s="23"/>
      <c r="B125" s="23"/>
      <c r="C125" s="23" t="s">
        <v>324</v>
      </c>
      <c r="D125" s="51" t="s">
        <v>325</v>
      </c>
      <c r="E125" s="52" t="s">
        <v>572</v>
      </c>
      <c r="F125" s="37" t="s">
        <v>327</v>
      </c>
      <c r="G125" s="24" t="s">
        <v>53</v>
      </c>
      <c r="H125" s="37" t="s">
        <v>385</v>
      </c>
      <c r="I125" s="37" t="s">
        <v>329</v>
      </c>
      <c r="J125" s="52" t="s">
        <v>573</v>
      </c>
    </row>
    <row r="126" ht="20.25" customHeight="1" spans="1:10">
      <c r="A126" s="23"/>
      <c r="B126" s="23"/>
      <c r="C126" s="23" t="s">
        <v>324</v>
      </c>
      <c r="D126" s="51" t="s">
        <v>339</v>
      </c>
      <c r="E126" s="52" t="s">
        <v>340</v>
      </c>
      <c r="F126" s="37" t="s">
        <v>341</v>
      </c>
      <c r="G126" s="24" t="s">
        <v>342</v>
      </c>
      <c r="H126" s="37" t="s">
        <v>343</v>
      </c>
      <c r="I126" s="37" t="s">
        <v>329</v>
      </c>
      <c r="J126" s="52" t="s">
        <v>574</v>
      </c>
    </row>
    <row r="127" ht="20.25" customHeight="1" spans="1:10">
      <c r="A127" s="23"/>
      <c r="B127" s="23"/>
      <c r="C127" s="23" t="s">
        <v>324</v>
      </c>
      <c r="D127" s="51" t="s">
        <v>339</v>
      </c>
      <c r="E127" s="52" t="s">
        <v>575</v>
      </c>
      <c r="F127" s="37" t="s">
        <v>341</v>
      </c>
      <c r="G127" s="24" t="s">
        <v>342</v>
      </c>
      <c r="H127" s="37" t="s">
        <v>343</v>
      </c>
      <c r="I127" s="37" t="s">
        <v>329</v>
      </c>
      <c r="J127" s="52" t="s">
        <v>576</v>
      </c>
    </row>
    <row r="128" ht="20.25" customHeight="1" spans="1:10">
      <c r="A128" s="23"/>
      <c r="B128" s="23"/>
      <c r="C128" s="23" t="s">
        <v>345</v>
      </c>
      <c r="D128" s="51" t="s">
        <v>346</v>
      </c>
      <c r="E128" s="52" t="s">
        <v>577</v>
      </c>
      <c r="F128" s="37" t="s">
        <v>332</v>
      </c>
      <c r="G128" s="24" t="s">
        <v>410</v>
      </c>
      <c r="H128" s="37"/>
      <c r="I128" s="37" t="s">
        <v>349</v>
      </c>
      <c r="J128" s="52" t="s">
        <v>578</v>
      </c>
    </row>
    <row r="129" ht="20.25" customHeight="1" spans="1:10">
      <c r="A129" s="23"/>
      <c r="B129" s="23"/>
      <c r="C129" s="23" t="s">
        <v>353</v>
      </c>
      <c r="D129" s="51" t="s">
        <v>354</v>
      </c>
      <c r="E129" s="52" t="s">
        <v>579</v>
      </c>
      <c r="F129" s="37" t="s">
        <v>327</v>
      </c>
      <c r="G129" s="24" t="s">
        <v>356</v>
      </c>
      <c r="H129" s="37" t="s">
        <v>357</v>
      </c>
      <c r="I129" s="37" t="s">
        <v>329</v>
      </c>
      <c r="J129" s="52" t="s">
        <v>580</v>
      </c>
    </row>
    <row r="130" ht="20.25" customHeight="1" spans="1:10">
      <c r="A130" s="49" t="s">
        <v>284</v>
      </c>
      <c r="B130" s="23" t="s">
        <v>581</v>
      </c>
      <c r="C130" s="23"/>
      <c r="D130" s="23"/>
      <c r="E130" s="23"/>
      <c r="F130" s="23"/>
      <c r="G130" s="23"/>
      <c r="H130" s="23"/>
      <c r="I130" s="23"/>
      <c r="J130" s="23"/>
    </row>
    <row r="131" ht="20.25" customHeight="1" spans="1:10">
      <c r="A131" s="23"/>
      <c r="B131" s="23"/>
      <c r="C131" s="23" t="s">
        <v>324</v>
      </c>
      <c r="D131" s="51" t="s">
        <v>325</v>
      </c>
      <c r="E131" s="52" t="s">
        <v>582</v>
      </c>
      <c r="F131" s="37" t="s">
        <v>327</v>
      </c>
      <c r="G131" s="24" t="s">
        <v>419</v>
      </c>
      <c r="H131" s="37" t="s">
        <v>508</v>
      </c>
      <c r="I131" s="37" t="s">
        <v>329</v>
      </c>
      <c r="J131" s="52" t="s">
        <v>583</v>
      </c>
    </row>
    <row r="132" ht="20.25" customHeight="1" spans="1:10">
      <c r="A132" s="23"/>
      <c r="B132" s="23"/>
      <c r="C132" s="23" t="s">
        <v>324</v>
      </c>
      <c r="D132" s="51" t="s">
        <v>325</v>
      </c>
      <c r="E132" s="52" t="s">
        <v>584</v>
      </c>
      <c r="F132" s="37" t="s">
        <v>327</v>
      </c>
      <c r="G132" s="24" t="s">
        <v>585</v>
      </c>
      <c r="H132" s="37" t="s">
        <v>508</v>
      </c>
      <c r="I132" s="37" t="s">
        <v>329</v>
      </c>
      <c r="J132" s="52" t="s">
        <v>586</v>
      </c>
    </row>
    <row r="133" ht="20.25" customHeight="1" spans="1:10">
      <c r="A133" s="23"/>
      <c r="B133" s="23"/>
      <c r="C133" s="23" t="s">
        <v>324</v>
      </c>
      <c r="D133" s="51" t="s">
        <v>325</v>
      </c>
      <c r="E133" s="52" t="s">
        <v>587</v>
      </c>
      <c r="F133" s="37" t="s">
        <v>327</v>
      </c>
      <c r="G133" s="24" t="s">
        <v>419</v>
      </c>
      <c r="H133" s="37" t="s">
        <v>508</v>
      </c>
      <c r="I133" s="37" t="s">
        <v>329</v>
      </c>
      <c r="J133" s="52" t="s">
        <v>588</v>
      </c>
    </row>
    <row r="134" ht="20.25" customHeight="1" spans="1:10">
      <c r="A134" s="23"/>
      <c r="B134" s="23"/>
      <c r="C134" s="23" t="s">
        <v>324</v>
      </c>
      <c r="D134" s="51" t="s">
        <v>364</v>
      </c>
      <c r="E134" s="52" t="s">
        <v>589</v>
      </c>
      <c r="F134" s="37" t="s">
        <v>327</v>
      </c>
      <c r="G134" s="24" t="s">
        <v>559</v>
      </c>
      <c r="H134" s="37" t="s">
        <v>357</v>
      </c>
      <c r="I134" s="37" t="s">
        <v>329</v>
      </c>
      <c r="J134" s="52" t="s">
        <v>590</v>
      </c>
    </row>
    <row r="135" ht="20.25" customHeight="1" spans="1:10">
      <c r="A135" s="23"/>
      <c r="B135" s="23"/>
      <c r="C135" s="23" t="s">
        <v>324</v>
      </c>
      <c r="D135" s="51" t="s">
        <v>339</v>
      </c>
      <c r="E135" s="52" t="s">
        <v>340</v>
      </c>
      <c r="F135" s="37" t="s">
        <v>341</v>
      </c>
      <c r="G135" s="24" t="s">
        <v>342</v>
      </c>
      <c r="H135" s="37" t="s">
        <v>343</v>
      </c>
      <c r="I135" s="37" t="s">
        <v>329</v>
      </c>
      <c r="J135" s="52" t="s">
        <v>477</v>
      </c>
    </row>
    <row r="136" ht="20.25" customHeight="1" spans="1:10">
      <c r="A136" s="23"/>
      <c r="B136" s="23"/>
      <c r="C136" s="23" t="s">
        <v>345</v>
      </c>
      <c r="D136" s="51" t="s">
        <v>346</v>
      </c>
      <c r="E136" s="52" t="s">
        <v>591</v>
      </c>
      <c r="F136" s="37" t="s">
        <v>332</v>
      </c>
      <c r="G136" s="24" t="s">
        <v>371</v>
      </c>
      <c r="H136" s="37"/>
      <c r="I136" s="37" t="s">
        <v>349</v>
      </c>
      <c r="J136" s="52" t="s">
        <v>592</v>
      </c>
    </row>
    <row r="137" ht="20.25" customHeight="1" spans="1:10">
      <c r="A137" s="23"/>
      <c r="B137" s="23"/>
      <c r="C137" s="23" t="s">
        <v>353</v>
      </c>
      <c r="D137" s="51" t="s">
        <v>354</v>
      </c>
      <c r="E137" s="52" t="s">
        <v>593</v>
      </c>
      <c r="F137" s="37" t="s">
        <v>327</v>
      </c>
      <c r="G137" s="24" t="s">
        <v>356</v>
      </c>
      <c r="H137" s="37" t="s">
        <v>357</v>
      </c>
      <c r="I137" s="37" t="s">
        <v>329</v>
      </c>
      <c r="J137" s="52" t="s">
        <v>465</v>
      </c>
    </row>
    <row r="138" ht="20.25" customHeight="1" spans="1:10">
      <c r="A138" s="49" t="s">
        <v>294</v>
      </c>
      <c r="B138" s="23" t="s">
        <v>594</v>
      </c>
      <c r="C138" s="23"/>
      <c r="D138" s="23"/>
      <c r="E138" s="23"/>
      <c r="F138" s="23"/>
      <c r="G138" s="23"/>
      <c r="H138" s="23"/>
      <c r="I138" s="23"/>
      <c r="J138" s="23"/>
    </row>
    <row r="139" ht="20.25" customHeight="1" spans="1:10">
      <c r="A139" s="23"/>
      <c r="B139" s="23"/>
      <c r="C139" s="23" t="s">
        <v>324</v>
      </c>
      <c r="D139" s="51" t="s">
        <v>325</v>
      </c>
      <c r="E139" s="52" t="s">
        <v>595</v>
      </c>
      <c r="F139" s="37" t="s">
        <v>327</v>
      </c>
      <c r="G139" s="24" t="s">
        <v>596</v>
      </c>
      <c r="H139" s="37" t="s">
        <v>508</v>
      </c>
      <c r="I139" s="37" t="s">
        <v>329</v>
      </c>
      <c r="J139" s="52" t="s">
        <v>597</v>
      </c>
    </row>
    <row r="140" ht="20.25" customHeight="1" spans="1:10">
      <c r="A140" s="23"/>
      <c r="B140" s="23"/>
      <c r="C140" s="23" t="s">
        <v>324</v>
      </c>
      <c r="D140" s="51" t="s">
        <v>325</v>
      </c>
      <c r="E140" s="52" t="s">
        <v>598</v>
      </c>
      <c r="F140" s="37" t="s">
        <v>327</v>
      </c>
      <c r="G140" s="24" t="s">
        <v>599</v>
      </c>
      <c r="H140" s="37" t="s">
        <v>508</v>
      </c>
      <c r="I140" s="37" t="s">
        <v>329</v>
      </c>
      <c r="J140" s="52" t="s">
        <v>600</v>
      </c>
    </row>
    <row r="141" ht="20.25" customHeight="1" spans="1:10">
      <c r="A141" s="23"/>
      <c r="B141" s="23"/>
      <c r="C141" s="23" t="s">
        <v>324</v>
      </c>
      <c r="D141" s="51" t="s">
        <v>364</v>
      </c>
      <c r="E141" s="52" t="s">
        <v>519</v>
      </c>
      <c r="F141" s="37" t="s">
        <v>327</v>
      </c>
      <c r="G141" s="24" t="s">
        <v>439</v>
      </c>
      <c r="H141" s="37" t="s">
        <v>357</v>
      </c>
      <c r="I141" s="37" t="s">
        <v>329</v>
      </c>
      <c r="J141" s="52" t="s">
        <v>535</v>
      </c>
    </row>
    <row r="142" ht="20.25" customHeight="1" spans="1:10">
      <c r="A142" s="23"/>
      <c r="B142" s="23"/>
      <c r="C142" s="23" t="s">
        <v>324</v>
      </c>
      <c r="D142" s="51" t="s">
        <v>339</v>
      </c>
      <c r="E142" s="52" t="s">
        <v>340</v>
      </c>
      <c r="F142" s="37" t="s">
        <v>341</v>
      </c>
      <c r="G142" s="24" t="s">
        <v>342</v>
      </c>
      <c r="H142" s="37" t="s">
        <v>343</v>
      </c>
      <c r="I142" s="37" t="s">
        <v>329</v>
      </c>
      <c r="J142" s="52" t="s">
        <v>477</v>
      </c>
    </row>
    <row r="143" ht="20.25" customHeight="1" spans="1:10">
      <c r="A143" s="23"/>
      <c r="B143" s="23"/>
      <c r="C143" s="23" t="s">
        <v>345</v>
      </c>
      <c r="D143" s="51" t="s">
        <v>346</v>
      </c>
      <c r="E143" s="52" t="s">
        <v>536</v>
      </c>
      <c r="F143" s="37" t="s">
        <v>332</v>
      </c>
      <c r="G143" s="24" t="s">
        <v>537</v>
      </c>
      <c r="H143" s="37"/>
      <c r="I143" s="37" t="s">
        <v>349</v>
      </c>
      <c r="J143" s="52" t="s">
        <v>538</v>
      </c>
    </row>
    <row r="144" ht="20.25" customHeight="1" spans="1:10">
      <c r="A144" s="23"/>
      <c r="B144" s="23"/>
      <c r="C144" s="23" t="s">
        <v>345</v>
      </c>
      <c r="D144" s="51" t="s">
        <v>346</v>
      </c>
      <c r="E144" s="52" t="s">
        <v>601</v>
      </c>
      <c r="F144" s="37" t="s">
        <v>332</v>
      </c>
      <c r="G144" s="24" t="s">
        <v>602</v>
      </c>
      <c r="H144" s="37"/>
      <c r="I144" s="37" t="s">
        <v>349</v>
      </c>
      <c r="J144" s="52" t="s">
        <v>603</v>
      </c>
    </row>
    <row r="145" ht="20.25" customHeight="1" spans="1:10">
      <c r="A145" s="23"/>
      <c r="B145" s="23"/>
      <c r="C145" s="23" t="s">
        <v>353</v>
      </c>
      <c r="D145" s="51" t="s">
        <v>354</v>
      </c>
      <c r="E145" s="52" t="s">
        <v>524</v>
      </c>
      <c r="F145" s="37" t="s">
        <v>327</v>
      </c>
      <c r="G145" s="24" t="s">
        <v>356</v>
      </c>
      <c r="H145" s="37" t="s">
        <v>357</v>
      </c>
      <c r="I145" s="37" t="s">
        <v>329</v>
      </c>
      <c r="J145" s="52" t="s">
        <v>539</v>
      </c>
    </row>
    <row r="146" ht="20.25" customHeight="1" spans="1:10">
      <c r="A146" s="49" t="s">
        <v>286</v>
      </c>
      <c r="B146" s="23" t="s">
        <v>604</v>
      </c>
      <c r="C146" s="23"/>
      <c r="D146" s="23"/>
      <c r="E146" s="23"/>
      <c r="F146" s="23"/>
      <c r="G146" s="23"/>
      <c r="H146" s="23"/>
      <c r="I146" s="23"/>
      <c r="J146" s="23"/>
    </row>
    <row r="147" ht="20.25" customHeight="1" spans="1:10">
      <c r="A147" s="23"/>
      <c r="B147" s="23"/>
      <c r="C147" s="23" t="s">
        <v>324</v>
      </c>
      <c r="D147" s="51" t="s">
        <v>325</v>
      </c>
      <c r="E147" s="52" t="s">
        <v>605</v>
      </c>
      <c r="F147" s="37" t="s">
        <v>327</v>
      </c>
      <c r="G147" s="24" t="s">
        <v>52</v>
      </c>
      <c r="H147" s="37" t="s">
        <v>529</v>
      </c>
      <c r="I147" s="37" t="s">
        <v>329</v>
      </c>
      <c r="J147" s="52" t="s">
        <v>606</v>
      </c>
    </row>
    <row r="148" ht="20.25" customHeight="1" spans="1:10">
      <c r="A148" s="23"/>
      <c r="B148" s="23"/>
      <c r="C148" s="23" t="s">
        <v>324</v>
      </c>
      <c r="D148" s="51" t="s">
        <v>325</v>
      </c>
      <c r="E148" s="52" t="s">
        <v>607</v>
      </c>
      <c r="F148" s="37" t="s">
        <v>327</v>
      </c>
      <c r="G148" s="24" t="s">
        <v>419</v>
      </c>
      <c r="H148" s="37" t="s">
        <v>529</v>
      </c>
      <c r="I148" s="37" t="s">
        <v>329</v>
      </c>
      <c r="J148" s="52" t="s">
        <v>608</v>
      </c>
    </row>
    <row r="149" ht="20.25" customHeight="1" spans="1:10">
      <c r="A149" s="23"/>
      <c r="B149" s="23"/>
      <c r="C149" s="23" t="s">
        <v>324</v>
      </c>
      <c r="D149" s="51" t="s">
        <v>325</v>
      </c>
      <c r="E149" s="52" t="s">
        <v>609</v>
      </c>
      <c r="F149" s="37" t="s">
        <v>327</v>
      </c>
      <c r="G149" s="24" t="s">
        <v>419</v>
      </c>
      <c r="H149" s="37" t="s">
        <v>529</v>
      </c>
      <c r="I149" s="37" t="s">
        <v>329</v>
      </c>
      <c r="J149" s="52" t="s">
        <v>610</v>
      </c>
    </row>
    <row r="150" ht="20.25" customHeight="1" spans="1:10">
      <c r="A150" s="23"/>
      <c r="B150" s="23"/>
      <c r="C150" s="23" t="s">
        <v>324</v>
      </c>
      <c r="D150" s="51" t="s">
        <v>364</v>
      </c>
      <c r="E150" s="52" t="s">
        <v>558</v>
      </c>
      <c r="F150" s="37" t="s">
        <v>327</v>
      </c>
      <c r="G150" s="24" t="s">
        <v>559</v>
      </c>
      <c r="H150" s="37" t="s">
        <v>357</v>
      </c>
      <c r="I150" s="37" t="s">
        <v>329</v>
      </c>
      <c r="J150" s="52" t="s">
        <v>560</v>
      </c>
    </row>
    <row r="151" ht="20.25" customHeight="1" spans="1:10">
      <c r="A151" s="23"/>
      <c r="B151" s="23"/>
      <c r="C151" s="23" t="s">
        <v>324</v>
      </c>
      <c r="D151" s="51" t="s">
        <v>339</v>
      </c>
      <c r="E151" s="52" t="s">
        <v>340</v>
      </c>
      <c r="F151" s="37" t="s">
        <v>341</v>
      </c>
      <c r="G151" s="24" t="s">
        <v>342</v>
      </c>
      <c r="H151" s="37" t="s">
        <v>343</v>
      </c>
      <c r="I151" s="37" t="s">
        <v>329</v>
      </c>
      <c r="J151" s="52" t="s">
        <v>477</v>
      </c>
    </row>
    <row r="152" ht="20.25" customHeight="1" spans="1:10">
      <c r="A152" s="23"/>
      <c r="B152" s="23"/>
      <c r="C152" s="23" t="s">
        <v>345</v>
      </c>
      <c r="D152" s="51" t="s">
        <v>346</v>
      </c>
      <c r="E152" s="52" t="s">
        <v>611</v>
      </c>
      <c r="F152" s="37" t="s">
        <v>332</v>
      </c>
      <c r="G152" s="24" t="s">
        <v>371</v>
      </c>
      <c r="H152" s="37"/>
      <c r="I152" s="37" t="s">
        <v>349</v>
      </c>
      <c r="J152" s="52" t="s">
        <v>612</v>
      </c>
    </row>
    <row r="153" ht="20.25" customHeight="1" spans="1:10">
      <c r="A153" s="23"/>
      <c r="B153" s="23"/>
      <c r="C153" s="23" t="s">
        <v>353</v>
      </c>
      <c r="D153" s="51" t="s">
        <v>354</v>
      </c>
      <c r="E153" s="52" t="s">
        <v>563</v>
      </c>
      <c r="F153" s="37" t="s">
        <v>327</v>
      </c>
      <c r="G153" s="24" t="s">
        <v>356</v>
      </c>
      <c r="H153" s="37" t="s">
        <v>357</v>
      </c>
      <c r="I153" s="37" t="s">
        <v>329</v>
      </c>
      <c r="J153" s="52" t="s">
        <v>564</v>
      </c>
    </row>
    <row r="154" ht="20.25" customHeight="1" spans="1:10">
      <c r="A154" s="49" t="s">
        <v>252</v>
      </c>
      <c r="B154" s="23" t="s">
        <v>613</v>
      </c>
      <c r="C154" s="23"/>
      <c r="D154" s="23"/>
      <c r="E154" s="23"/>
      <c r="F154" s="23"/>
      <c r="G154" s="23"/>
      <c r="H154" s="23"/>
      <c r="I154" s="23"/>
      <c r="J154" s="23"/>
    </row>
    <row r="155" ht="20.25" customHeight="1" spans="1:10">
      <c r="A155" s="23"/>
      <c r="B155" s="23"/>
      <c r="C155" s="23" t="s">
        <v>324</v>
      </c>
      <c r="D155" s="51" t="s">
        <v>325</v>
      </c>
      <c r="E155" s="52" t="s">
        <v>614</v>
      </c>
      <c r="F155" s="37" t="s">
        <v>332</v>
      </c>
      <c r="G155" s="24" t="s">
        <v>52</v>
      </c>
      <c r="H155" s="37" t="s">
        <v>362</v>
      </c>
      <c r="I155" s="37" t="s">
        <v>329</v>
      </c>
      <c r="J155" s="52" t="s">
        <v>615</v>
      </c>
    </row>
    <row r="156" ht="20.25" customHeight="1" spans="1:10">
      <c r="A156" s="23"/>
      <c r="B156" s="23"/>
      <c r="C156" s="23" t="s">
        <v>324</v>
      </c>
      <c r="D156" s="51" t="s">
        <v>325</v>
      </c>
      <c r="E156" s="52" t="s">
        <v>616</v>
      </c>
      <c r="F156" s="37" t="s">
        <v>332</v>
      </c>
      <c r="G156" s="24" t="s">
        <v>406</v>
      </c>
      <c r="H156" s="37" t="s">
        <v>407</v>
      </c>
      <c r="I156" s="37" t="s">
        <v>329</v>
      </c>
      <c r="J156" s="52" t="s">
        <v>615</v>
      </c>
    </row>
    <row r="157" ht="20.25" customHeight="1" spans="1:10">
      <c r="A157" s="23"/>
      <c r="B157" s="23"/>
      <c r="C157" s="23" t="s">
        <v>324</v>
      </c>
      <c r="D157" s="51" t="s">
        <v>364</v>
      </c>
      <c r="E157" s="52" t="s">
        <v>617</v>
      </c>
      <c r="F157" s="37" t="s">
        <v>332</v>
      </c>
      <c r="G157" s="24" t="s">
        <v>366</v>
      </c>
      <c r="H157" s="37" t="s">
        <v>357</v>
      </c>
      <c r="I157" s="37" t="s">
        <v>329</v>
      </c>
      <c r="J157" s="52" t="s">
        <v>367</v>
      </c>
    </row>
    <row r="158" ht="20.25" customHeight="1" spans="1:10">
      <c r="A158" s="23"/>
      <c r="B158" s="23"/>
      <c r="C158" s="23" t="s">
        <v>324</v>
      </c>
      <c r="D158" s="51" t="s">
        <v>339</v>
      </c>
      <c r="E158" s="52" t="s">
        <v>618</v>
      </c>
      <c r="F158" s="37" t="s">
        <v>332</v>
      </c>
      <c r="G158" s="24" t="s">
        <v>366</v>
      </c>
      <c r="H158" s="37" t="s">
        <v>357</v>
      </c>
      <c r="I158" s="37" t="s">
        <v>329</v>
      </c>
      <c r="J158" s="52" t="s">
        <v>619</v>
      </c>
    </row>
    <row r="159" ht="20.25" customHeight="1" spans="1:10">
      <c r="A159" s="23"/>
      <c r="B159" s="23"/>
      <c r="C159" s="23" t="s">
        <v>345</v>
      </c>
      <c r="D159" s="51" t="s">
        <v>346</v>
      </c>
      <c r="E159" s="52" t="s">
        <v>370</v>
      </c>
      <c r="F159" s="37" t="s">
        <v>332</v>
      </c>
      <c r="G159" s="24" t="s">
        <v>371</v>
      </c>
      <c r="H159" s="37"/>
      <c r="I159" s="37" t="s">
        <v>349</v>
      </c>
      <c r="J159" s="52" t="s">
        <v>372</v>
      </c>
    </row>
    <row r="160" customHeight="1" spans="1:10">
      <c r="A160" s="23"/>
      <c r="B160" s="23"/>
      <c r="C160" s="23" t="s">
        <v>353</v>
      </c>
      <c r="D160" s="51" t="s">
        <v>354</v>
      </c>
      <c r="E160" s="52" t="s">
        <v>620</v>
      </c>
      <c r="F160" s="37" t="s">
        <v>327</v>
      </c>
      <c r="G160" s="24" t="s">
        <v>356</v>
      </c>
      <c r="H160" s="37" t="s">
        <v>357</v>
      </c>
      <c r="I160" s="37" t="s">
        <v>329</v>
      </c>
      <c r="J160" s="52" t="s">
        <v>621</v>
      </c>
    </row>
    <row r="161" customHeight="1" spans="1:10">
      <c r="A161" s="23"/>
      <c r="B161" s="23"/>
      <c r="C161" s="23" t="s">
        <v>353</v>
      </c>
      <c r="D161" s="51" t="s">
        <v>354</v>
      </c>
      <c r="E161" s="52" t="s">
        <v>379</v>
      </c>
      <c r="F161" s="37" t="s">
        <v>327</v>
      </c>
      <c r="G161" s="24" t="s">
        <v>622</v>
      </c>
      <c r="H161" s="37" t="s">
        <v>357</v>
      </c>
      <c r="I161" s="37" t="s">
        <v>329</v>
      </c>
      <c r="J161" s="52" t="s">
        <v>380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李俊陵</cp:lastModifiedBy>
  <dcterms:created xsi:type="dcterms:W3CDTF">2026-03-02T17:14:00Z</dcterms:created>
  <dcterms:modified xsi:type="dcterms:W3CDTF">2026-03-11T02:57:27Z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C18A9640A4EBB5F3D5C0B069FD699FC1_43</vt:lpwstr>
  </property>
  <property fmtid="{D5CDD505-2E9C-101B-9397-08002B2CF9AE}" pid="3" name="KSOProductBuildVer">
    <vt:lpwstr>2052-12.1.0.21915</vt:lpwstr>
  </property>
</Properties>
</file>